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20" windowWidth="11910" windowHeight="5115" tabRatio="699" activeTab="2"/>
  </bookViews>
  <sheets>
    <sheet name="Структура програма" sheetId="1" r:id="rId1"/>
    <sheet name="Подаци о наставницима" sheetId="3" r:id="rId2"/>
    <sheet name="Подаци о обавезним предметима" sheetId="2" r:id="rId3"/>
    <sheet name="Подаци о изборним предметима" sheetId="8" r:id="rId4"/>
    <sheet name="Разне листе" sheetId="4" r:id="rId5"/>
    <sheet name="Извештај" sheetId="6" r:id="rId6"/>
  </sheets>
  <definedNames>
    <definedName name="_xlnm._FilterDatabase" localSheetId="1" hidden="1">'Подаци о наставницима'!$L$1:$L$4665</definedName>
    <definedName name="_ftnref1" localSheetId="3">'Подаци о изборним предметима'!#REF!</definedName>
    <definedName name="_ftnref1" localSheetId="2">'Подаци о обавезним предметима'!#REF!</definedName>
    <definedName name="Ангажовани">'Подаци о наставницима'!$C$2:$C$23</definedName>
    <definedName name="врста_програма">'Разне листе'!$G$1:$G$7</definedName>
    <definedName name="ВШУ">'Разне листе'!$I$1:$I$215</definedName>
    <definedName name="ЗАЈ">'Структура програма'!$B$16:$B$100</definedName>
    <definedName name="звања">'Разне листе'!$F$1:$F$15</definedName>
    <definedName name="категоријередова">'Разне листе'!$E$1:$E$7</definedName>
    <definedName name="Лазовић_М._Лазар">'Подаци о наставницима'!#REF!</definedName>
    <definedName name="Модули">'Структура програма'!$B$16:$B$80</definedName>
    <definedName name="Наставници">'Подаци о наставницима'!$C$2:$C$23</definedName>
    <definedName name="начин_обрачуна">'Разне листе'!$H$1:$H$2</definedName>
    <definedName name="Петровић_М._Петар">'Подаци о наставницима'!#REF!</definedName>
    <definedName name="Поља">'Разне листе'!$D$1:$D$5</definedName>
    <definedName name="сарадници">'Подаци о наставницима'!$C$11:$C$14</definedName>
    <definedName name="Типпред">'Разне листе'!$A$1:$A$8</definedName>
  </definedNames>
  <calcPr calcId="125725"/>
</workbook>
</file>

<file path=xl/calcChain.xml><?xml version="1.0" encoding="utf-8"?>
<calcChain xmlns="http://schemas.openxmlformats.org/spreadsheetml/2006/main">
  <c r="F1" i="2"/>
  <c r="B2" i="6"/>
  <c r="B3"/>
  <c r="B13"/>
  <c r="A14"/>
  <c r="A15"/>
  <c r="A16"/>
  <c r="A17"/>
  <c r="A18"/>
  <c r="A19"/>
  <c r="A20"/>
  <c r="A21"/>
  <c r="A22"/>
  <c r="A23"/>
  <c r="A24"/>
  <c r="A25"/>
  <c r="A3" i="4"/>
  <c r="F1" i="8"/>
  <c r="K1"/>
  <c r="W55"/>
  <c r="X55"/>
  <c r="Y55"/>
  <c r="W56"/>
  <c r="X56"/>
  <c r="Y56"/>
  <c r="W57"/>
  <c r="X57"/>
  <c r="Y57"/>
  <c r="W58"/>
  <c r="X58"/>
  <c r="Y58"/>
  <c r="W59"/>
  <c r="X59"/>
  <c r="Y59"/>
  <c r="W60"/>
  <c r="X60"/>
  <c r="Y60"/>
  <c r="W61"/>
  <c r="X61"/>
  <c r="Y61"/>
  <c r="W62"/>
  <c r="X62"/>
  <c r="Y62"/>
  <c r="W63"/>
  <c r="X63"/>
  <c r="Y63"/>
  <c r="W64"/>
  <c r="X64"/>
  <c r="Y64"/>
  <c r="W65"/>
  <c r="X65"/>
  <c r="Y65"/>
  <c r="W66"/>
  <c r="X66"/>
  <c r="Y66"/>
  <c r="W67"/>
  <c r="X67"/>
  <c r="Y67"/>
  <c r="W68"/>
  <c r="X68"/>
  <c r="Y68"/>
  <c r="W69"/>
  <c r="X69"/>
  <c r="Y69"/>
  <c r="W70"/>
  <c r="X70"/>
  <c r="Y70"/>
  <c r="W71"/>
  <c r="X71"/>
  <c r="Y71"/>
  <c r="W72"/>
  <c r="X72"/>
  <c r="Y72"/>
  <c r="W73"/>
  <c r="X73"/>
  <c r="Y73"/>
  <c r="W74"/>
  <c r="X74"/>
  <c r="Y74"/>
  <c r="W75"/>
  <c r="X75"/>
  <c r="Y75"/>
  <c r="W76"/>
  <c r="X76"/>
  <c r="Y76"/>
  <c r="W77"/>
  <c r="X77"/>
  <c r="Y77"/>
  <c r="W78"/>
  <c r="X78"/>
  <c r="Y78"/>
  <c r="W79"/>
  <c r="X79"/>
  <c r="Y79"/>
  <c r="W80"/>
  <c r="X80"/>
  <c r="Y80"/>
  <c r="W81"/>
  <c r="X81"/>
  <c r="Y81"/>
  <c r="W82"/>
  <c r="X82"/>
  <c r="Y82"/>
  <c r="W83"/>
  <c r="X83"/>
  <c r="Y83"/>
  <c r="W84"/>
  <c r="X84"/>
  <c r="Y84"/>
  <c r="W85"/>
  <c r="X85"/>
  <c r="Y85"/>
  <c r="W86"/>
  <c r="X86"/>
  <c r="Y86"/>
  <c r="W87"/>
  <c r="X87"/>
  <c r="Y87"/>
  <c r="W88"/>
  <c r="X88"/>
  <c r="Y88"/>
  <c r="W89"/>
  <c r="X89"/>
  <c r="Y89"/>
  <c r="W90"/>
  <c r="X90"/>
  <c r="Y90"/>
  <c r="W91"/>
  <c r="X91"/>
  <c r="Y91"/>
  <c r="W92"/>
  <c r="X92"/>
  <c r="Y92"/>
  <c r="W93"/>
  <c r="X93"/>
  <c r="Y93"/>
  <c r="W94"/>
  <c r="X94"/>
  <c r="Y94"/>
  <c r="W95"/>
  <c r="X95"/>
  <c r="Y95"/>
  <c r="W96"/>
  <c r="X96"/>
  <c r="Y96"/>
  <c r="W97"/>
  <c r="X97"/>
  <c r="Y97"/>
  <c r="W98"/>
  <c r="X98"/>
  <c r="Y98"/>
  <c r="W99"/>
  <c r="X99"/>
  <c r="Y99"/>
  <c r="W100"/>
  <c r="X100"/>
  <c r="Y100"/>
  <c r="W101"/>
  <c r="X101"/>
  <c r="Y101"/>
  <c r="W102"/>
  <c r="X102"/>
  <c r="Y102"/>
  <c r="W103"/>
  <c r="X103"/>
  <c r="Y103"/>
  <c r="W104"/>
  <c r="X104"/>
  <c r="Y104"/>
  <c r="W105"/>
  <c r="X105"/>
  <c r="Y105"/>
  <c r="W106"/>
  <c r="X106"/>
  <c r="Y106"/>
  <c r="W107"/>
  <c r="X107"/>
  <c r="Y107"/>
  <c r="W108"/>
  <c r="X108"/>
  <c r="Y108"/>
  <c r="W109"/>
  <c r="X109"/>
  <c r="Y109"/>
  <c r="W110"/>
  <c r="X110"/>
  <c r="Y110"/>
  <c r="W111"/>
  <c r="X111"/>
  <c r="Y111"/>
  <c r="W112"/>
  <c r="X112"/>
  <c r="Y112"/>
  <c r="W113"/>
  <c r="X113"/>
  <c r="Y113"/>
  <c r="W114"/>
  <c r="X114"/>
  <c r="Y114"/>
  <c r="W115"/>
  <c r="X115"/>
  <c r="Y115"/>
  <c r="W116"/>
  <c r="X116"/>
  <c r="Y116"/>
  <c r="W117"/>
  <c r="X117"/>
  <c r="Y117"/>
  <c r="W118"/>
  <c r="X118"/>
  <c r="Y118"/>
  <c r="W119"/>
  <c r="X119"/>
  <c r="Y119"/>
  <c r="W120"/>
  <c r="X120"/>
  <c r="Y120"/>
  <c r="W121"/>
  <c r="X121"/>
  <c r="Y121"/>
  <c r="W122"/>
  <c r="X122"/>
  <c r="Y122"/>
  <c r="W123"/>
  <c r="X123"/>
  <c r="Y123"/>
  <c r="W124"/>
  <c r="X124"/>
  <c r="Y124"/>
  <c r="W125"/>
  <c r="X125"/>
  <c r="Y125"/>
  <c r="W126"/>
  <c r="X126"/>
  <c r="Y126"/>
  <c r="W127"/>
  <c r="X127"/>
  <c r="Y127"/>
  <c r="W128"/>
  <c r="X128"/>
  <c r="Y128"/>
  <c r="W129"/>
  <c r="X129"/>
  <c r="Y129"/>
  <c r="W130"/>
  <c r="X130"/>
  <c r="Y130"/>
  <c r="W131"/>
  <c r="X131"/>
  <c r="Y131"/>
  <c r="W132"/>
  <c r="X132"/>
  <c r="Y132"/>
  <c r="W133"/>
  <c r="X133"/>
  <c r="Y133"/>
  <c r="W134"/>
  <c r="X134"/>
  <c r="Y134"/>
  <c r="W135"/>
  <c r="X135"/>
  <c r="Y135"/>
  <c r="W136"/>
  <c r="X136"/>
  <c r="Y136"/>
  <c r="W137"/>
  <c r="X137"/>
  <c r="Y137"/>
  <c r="W138"/>
  <c r="X138"/>
  <c r="Y138"/>
  <c r="W139"/>
  <c r="X139"/>
  <c r="Y139"/>
  <c r="W140"/>
  <c r="X140"/>
  <c r="Y140"/>
  <c r="W141"/>
  <c r="X141"/>
  <c r="Y141"/>
  <c r="W142"/>
  <c r="X142"/>
  <c r="Y142"/>
  <c r="W143"/>
  <c r="X143"/>
  <c r="Y143"/>
  <c r="W144"/>
  <c r="X144"/>
  <c r="Y144"/>
  <c r="W145"/>
  <c r="X145"/>
  <c r="Y145"/>
  <c r="W146"/>
  <c r="X146"/>
  <c r="Y146"/>
  <c r="W147"/>
  <c r="X147"/>
  <c r="Y147"/>
  <c r="W148"/>
  <c r="X148"/>
  <c r="Y148"/>
  <c r="W149"/>
  <c r="X149"/>
  <c r="Y149"/>
  <c r="W150"/>
  <c r="X150"/>
  <c r="Y150"/>
  <c r="W151"/>
  <c r="X151"/>
  <c r="Y151"/>
  <c r="W152"/>
  <c r="X152"/>
  <c r="Y152"/>
  <c r="W153"/>
  <c r="X153"/>
  <c r="Y153"/>
  <c r="W154"/>
  <c r="X154"/>
  <c r="Y154"/>
  <c r="W155"/>
  <c r="X155"/>
  <c r="Y155"/>
  <c r="W156"/>
  <c r="X156"/>
  <c r="Y156"/>
  <c r="W157"/>
  <c r="X157"/>
  <c r="Y157"/>
  <c r="W158"/>
  <c r="X158"/>
  <c r="Y158"/>
  <c r="W159"/>
  <c r="X159"/>
  <c r="Y159"/>
  <c r="W160"/>
  <c r="X160"/>
  <c r="Y160"/>
  <c r="W161"/>
  <c r="X161"/>
  <c r="Y161"/>
  <c r="W162"/>
  <c r="X162"/>
  <c r="Y162"/>
  <c r="W163"/>
  <c r="X163"/>
  <c r="Y163"/>
  <c r="W164"/>
  <c r="X164"/>
  <c r="Y164"/>
  <c r="W165"/>
  <c r="X165"/>
  <c r="Y165"/>
  <c r="W166"/>
  <c r="X166"/>
  <c r="Y166"/>
  <c r="W167"/>
  <c r="X167"/>
  <c r="Y167"/>
  <c r="W168"/>
  <c r="X168"/>
  <c r="Y168"/>
  <c r="W169"/>
  <c r="X169"/>
  <c r="Y169"/>
  <c r="W170"/>
  <c r="X170"/>
  <c r="Y170"/>
  <c r="W171"/>
  <c r="X171"/>
  <c r="Y171"/>
  <c r="W172"/>
  <c r="X172"/>
  <c r="Y172"/>
  <c r="W173"/>
  <c r="X173"/>
  <c r="Y173"/>
  <c r="W174"/>
  <c r="X174"/>
  <c r="Y174"/>
  <c r="W175"/>
  <c r="X175"/>
  <c r="Y175"/>
  <c r="W176"/>
  <c r="X176"/>
  <c r="Y176"/>
  <c r="W177"/>
  <c r="X177"/>
  <c r="Y177"/>
  <c r="W178"/>
  <c r="X178"/>
  <c r="Y178"/>
  <c r="W179"/>
  <c r="X179"/>
  <c r="Y179"/>
  <c r="W180"/>
  <c r="X180"/>
  <c r="Y180"/>
  <c r="W181"/>
  <c r="X181"/>
  <c r="Y181"/>
  <c r="W182"/>
  <c r="X182"/>
  <c r="Y182"/>
  <c r="W183"/>
  <c r="X183"/>
  <c r="Y183"/>
  <c r="W184"/>
  <c r="X184"/>
  <c r="Y184"/>
  <c r="W185"/>
  <c r="X185"/>
  <c r="Y185"/>
  <c r="W186"/>
  <c r="X186"/>
  <c r="Y186"/>
  <c r="W187"/>
  <c r="X187"/>
  <c r="Y187"/>
  <c r="W188"/>
  <c r="X188"/>
  <c r="Y188"/>
  <c r="W189"/>
  <c r="X189"/>
  <c r="Y189"/>
  <c r="W190"/>
  <c r="X190"/>
  <c r="Y190"/>
  <c r="W191"/>
  <c r="X191"/>
  <c r="Y191"/>
  <c r="W192"/>
  <c r="X192"/>
  <c r="Y192"/>
  <c r="W193"/>
  <c r="X193"/>
  <c r="Y193"/>
  <c r="W194"/>
  <c r="X194"/>
  <c r="Y194"/>
  <c r="W195"/>
  <c r="X195"/>
  <c r="Y195"/>
  <c r="W196"/>
  <c r="X196"/>
  <c r="Y196"/>
  <c r="W197"/>
  <c r="X197"/>
  <c r="Y197"/>
  <c r="W198"/>
  <c r="X198"/>
  <c r="Y198"/>
  <c r="W199"/>
  <c r="X199"/>
  <c r="Y199"/>
  <c r="W200"/>
  <c r="X200"/>
  <c r="Y200"/>
  <c r="W201"/>
  <c r="X201"/>
  <c r="Y201"/>
  <c r="W202"/>
  <c r="X202"/>
  <c r="Y202"/>
  <c r="W203"/>
  <c r="X203"/>
  <c r="Y203"/>
  <c r="W204"/>
  <c r="X204"/>
  <c r="Y204"/>
  <c r="W205"/>
  <c r="X205"/>
  <c r="Y205"/>
  <c r="W206"/>
  <c r="X206"/>
  <c r="Y206"/>
  <c r="W207"/>
  <c r="X207"/>
  <c r="Y207"/>
  <c r="W208"/>
  <c r="X208"/>
  <c r="Y208"/>
  <c r="W209"/>
  <c r="X209"/>
  <c r="Y209"/>
  <c r="W210"/>
  <c r="X210"/>
  <c r="Y210"/>
  <c r="W211"/>
  <c r="X211"/>
  <c r="Y211"/>
  <c r="W212"/>
  <c r="X212"/>
  <c r="Y212"/>
  <c r="W213"/>
  <c r="X213"/>
  <c r="Y213"/>
  <c r="W214"/>
  <c r="X214"/>
  <c r="Y214"/>
  <c r="W215"/>
  <c r="X215"/>
  <c r="Y215"/>
  <c r="W216"/>
  <c r="X216"/>
  <c r="Y216"/>
  <c r="W217"/>
  <c r="X217"/>
  <c r="Y217"/>
  <c r="W218"/>
  <c r="X218"/>
  <c r="Y218"/>
  <c r="W219"/>
  <c r="X219"/>
  <c r="Y219"/>
  <c r="W220"/>
  <c r="X220"/>
  <c r="Y220"/>
  <c r="W221"/>
  <c r="X221"/>
  <c r="Y221"/>
  <c r="W222"/>
  <c r="X222"/>
  <c r="Y222"/>
  <c r="W223"/>
  <c r="X223"/>
  <c r="Y223"/>
  <c r="W224"/>
  <c r="X224"/>
  <c r="Y224"/>
  <c r="W225"/>
  <c r="X225"/>
  <c r="Y225"/>
  <c r="W226"/>
  <c r="X226"/>
  <c r="Y226"/>
  <c r="W227"/>
  <c r="X227"/>
  <c r="Y227"/>
  <c r="W228"/>
  <c r="X228"/>
  <c r="Y228"/>
  <c r="W229"/>
  <c r="X229"/>
  <c r="Y229"/>
  <c r="W230"/>
  <c r="X230"/>
  <c r="Y230"/>
  <c r="W231"/>
  <c r="X231"/>
  <c r="Y231"/>
  <c r="W232"/>
  <c r="X232"/>
  <c r="Y232"/>
  <c r="W233"/>
  <c r="X233"/>
  <c r="Y233"/>
  <c r="W234"/>
  <c r="X234"/>
  <c r="Y234"/>
  <c r="W235"/>
  <c r="X235"/>
  <c r="Y235"/>
  <c r="W236"/>
  <c r="X236"/>
  <c r="Y236"/>
  <c r="W237"/>
  <c r="X237"/>
  <c r="Y237"/>
  <c r="W238"/>
  <c r="X238"/>
  <c r="Y238"/>
  <c r="W239"/>
  <c r="X239"/>
  <c r="Y239"/>
  <c r="W240"/>
  <c r="X240"/>
  <c r="Y240"/>
  <c r="W241"/>
  <c r="X241"/>
  <c r="Y241"/>
  <c r="W242"/>
  <c r="X242"/>
  <c r="Y242"/>
  <c r="W243"/>
  <c r="X243"/>
  <c r="Y243"/>
  <c r="W244"/>
  <c r="X244"/>
  <c r="Y244"/>
  <c r="W245"/>
  <c r="X245"/>
  <c r="Y245"/>
  <c r="W246"/>
  <c r="X246"/>
  <c r="Y246"/>
  <c r="W247"/>
  <c r="X247"/>
  <c r="Y247"/>
  <c r="W248"/>
  <c r="X248"/>
  <c r="Y248"/>
  <c r="W249"/>
  <c r="X249"/>
  <c r="Y249"/>
  <c r="W250"/>
  <c r="X250"/>
  <c r="Y250"/>
  <c r="W251"/>
  <c r="X251"/>
  <c r="Y251"/>
  <c r="W252"/>
  <c r="X252"/>
  <c r="Y252"/>
  <c r="W253"/>
  <c r="X253"/>
  <c r="Y253"/>
  <c r="W254"/>
  <c r="X254"/>
  <c r="Y254"/>
  <c r="W255"/>
  <c r="X255"/>
  <c r="Y255"/>
  <c r="W256"/>
  <c r="X256"/>
  <c r="Y256"/>
  <c r="W257"/>
  <c r="X257"/>
  <c r="Y257"/>
  <c r="W258"/>
  <c r="X258"/>
  <c r="Y258"/>
  <c r="W259"/>
  <c r="X259"/>
  <c r="Y259"/>
  <c r="W260"/>
  <c r="X260"/>
  <c r="Y260"/>
  <c r="W261"/>
  <c r="X261"/>
  <c r="Y261"/>
  <c r="W262"/>
  <c r="X262"/>
  <c r="Y262"/>
  <c r="W263"/>
  <c r="X263"/>
  <c r="Y263"/>
  <c r="W264"/>
  <c r="X264"/>
  <c r="Y264"/>
  <c r="W265"/>
  <c r="X265"/>
  <c r="Y265"/>
  <c r="W266"/>
  <c r="X266"/>
  <c r="Y266"/>
  <c r="W267"/>
  <c r="X267"/>
  <c r="Y267"/>
  <c r="W268"/>
  <c r="X268"/>
  <c r="Y268"/>
  <c r="W269"/>
  <c r="X269"/>
  <c r="Y269"/>
  <c r="W270"/>
  <c r="X270"/>
  <c r="Y270"/>
  <c r="W271"/>
  <c r="X271"/>
  <c r="Y271"/>
  <c r="W272"/>
  <c r="X272"/>
  <c r="Y272"/>
  <c r="W273"/>
  <c r="X273"/>
  <c r="Y273"/>
  <c r="W274"/>
  <c r="X274"/>
  <c r="Y274"/>
  <c r="W275"/>
  <c r="X275"/>
  <c r="Y275"/>
  <c r="W276"/>
  <c r="X276"/>
  <c r="Y276"/>
  <c r="W277"/>
  <c r="X277"/>
  <c r="Y277"/>
  <c r="W278"/>
  <c r="X278"/>
  <c r="Y278"/>
  <c r="W279"/>
  <c r="X279"/>
  <c r="Y279"/>
  <c r="W280"/>
  <c r="X280"/>
  <c r="Y280"/>
  <c r="W281"/>
  <c r="X281"/>
  <c r="Y281"/>
  <c r="W282"/>
  <c r="X282"/>
  <c r="Y282"/>
  <c r="W283"/>
  <c r="X283"/>
  <c r="Y283"/>
  <c r="W284"/>
  <c r="X284"/>
  <c r="Y284"/>
  <c r="W285"/>
  <c r="X285"/>
  <c r="Y285"/>
  <c r="W286"/>
  <c r="X286"/>
  <c r="Y286"/>
  <c r="W287"/>
  <c r="X287"/>
  <c r="Y287"/>
  <c r="W288"/>
  <c r="X288"/>
  <c r="Y288"/>
  <c r="W289"/>
  <c r="X289"/>
  <c r="Y289"/>
  <c r="W290"/>
  <c r="X290"/>
  <c r="Y290"/>
  <c r="W291"/>
  <c r="X291"/>
  <c r="Y291"/>
  <c r="W292"/>
  <c r="X292"/>
  <c r="Y292"/>
  <c r="W293"/>
  <c r="X293"/>
  <c r="Y293"/>
  <c r="W294"/>
  <c r="X294"/>
  <c r="Y294"/>
  <c r="W295"/>
  <c r="X295"/>
  <c r="Y295"/>
  <c r="W296"/>
  <c r="X296"/>
  <c r="Y296"/>
  <c r="W297"/>
  <c r="X297"/>
  <c r="Y297"/>
  <c r="W298"/>
  <c r="X298"/>
  <c r="Y298"/>
  <c r="W299"/>
  <c r="X299"/>
  <c r="Y299"/>
  <c r="W300"/>
  <c r="X300"/>
  <c r="Y300"/>
  <c r="W301"/>
  <c r="X301"/>
  <c r="Y301"/>
  <c r="W302"/>
  <c r="X302"/>
  <c r="Y302"/>
  <c r="W303"/>
  <c r="X303"/>
  <c r="Y303"/>
  <c r="W304"/>
  <c r="X304"/>
  <c r="Y304"/>
  <c r="W305"/>
  <c r="X305"/>
  <c r="Y305"/>
  <c r="W306"/>
  <c r="X306"/>
  <c r="Y306"/>
  <c r="W307"/>
  <c r="X307"/>
  <c r="Y307"/>
  <c r="W308"/>
  <c r="X308"/>
  <c r="Y308"/>
  <c r="W309"/>
  <c r="X309"/>
  <c r="Y309"/>
  <c r="W310"/>
  <c r="X310"/>
  <c r="Y310"/>
  <c r="W311"/>
  <c r="X311"/>
  <c r="Y311"/>
  <c r="W312"/>
  <c r="X312"/>
  <c r="Y312"/>
  <c r="W313"/>
  <c r="X313"/>
  <c r="Y313"/>
  <c r="W314"/>
  <c r="X314"/>
  <c r="Y314"/>
  <c r="W315"/>
  <c r="X315"/>
  <c r="Y315"/>
  <c r="W316"/>
  <c r="X316"/>
  <c r="Y316"/>
  <c r="W317"/>
  <c r="X317"/>
  <c r="Y317"/>
  <c r="W318"/>
  <c r="X318"/>
  <c r="Y318"/>
  <c r="W319"/>
  <c r="X319"/>
  <c r="Y319"/>
  <c r="W320"/>
  <c r="X320"/>
  <c r="Y320"/>
  <c r="W321"/>
  <c r="X321"/>
  <c r="Y321"/>
  <c r="W322"/>
  <c r="X322"/>
  <c r="Y322"/>
  <c r="W323"/>
  <c r="X323"/>
  <c r="Y323"/>
  <c r="W324"/>
  <c r="X324"/>
  <c r="Y324"/>
  <c r="W325"/>
  <c r="X325"/>
  <c r="Y325"/>
  <c r="W326"/>
  <c r="X326"/>
  <c r="Y326"/>
  <c r="W327"/>
  <c r="X327"/>
  <c r="Y327"/>
  <c r="W328"/>
  <c r="X328"/>
  <c r="Y328"/>
  <c r="W329"/>
  <c r="X329"/>
  <c r="Y329"/>
  <c r="W330"/>
  <c r="X330"/>
  <c r="Y330"/>
  <c r="W331"/>
  <c r="X331"/>
  <c r="Y331"/>
  <c r="W332"/>
  <c r="X332"/>
  <c r="Y332"/>
  <c r="W333"/>
  <c r="X333"/>
  <c r="Y333"/>
  <c r="W334"/>
  <c r="X334"/>
  <c r="Y334"/>
  <c r="W335"/>
  <c r="X335"/>
  <c r="Y335"/>
  <c r="W336"/>
  <c r="X336"/>
  <c r="Y336"/>
  <c r="W337"/>
  <c r="X337"/>
  <c r="Y337"/>
  <c r="W338"/>
  <c r="X338"/>
  <c r="Y338"/>
  <c r="W339"/>
  <c r="X339"/>
  <c r="Y339"/>
  <c r="W340"/>
  <c r="X340"/>
  <c r="Y340"/>
  <c r="W341"/>
  <c r="X341"/>
  <c r="Y341"/>
  <c r="W342"/>
  <c r="X342"/>
  <c r="Y342"/>
  <c r="W343"/>
  <c r="X343"/>
  <c r="Y343"/>
  <c r="W344"/>
  <c r="X344"/>
  <c r="Y344"/>
  <c r="W345"/>
  <c r="X345"/>
  <c r="Y345"/>
  <c r="W346"/>
  <c r="X346"/>
  <c r="Y346"/>
  <c r="W347"/>
  <c r="X347"/>
  <c r="Y347"/>
  <c r="W348"/>
  <c r="X348"/>
  <c r="Y348"/>
  <c r="W349"/>
  <c r="X349"/>
  <c r="Y349"/>
  <c r="W350"/>
  <c r="X350"/>
  <c r="Y350"/>
  <c r="W351"/>
  <c r="X351"/>
  <c r="Y351"/>
  <c r="W352"/>
  <c r="X352"/>
  <c r="Y352"/>
  <c r="W353"/>
  <c r="X353"/>
  <c r="Y353"/>
  <c r="W354"/>
  <c r="X354"/>
  <c r="Y354"/>
  <c r="W355"/>
  <c r="X355"/>
  <c r="Y355"/>
  <c r="W356"/>
  <c r="X356"/>
  <c r="Y356"/>
  <c r="W357"/>
  <c r="X357"/>
  <c r="Y357"/>
  <c r="W358"/>
  <c r="X358"/>
  <c r="Y358"/>
  <c r="W359"/>
  <c r="X359"/>
  <c r="Y359"/>
  <c r="W360"/>
  <c r="X360"/>
  <c r="Y360"/>
  <c r="W361"/>
  <c r="X361"/>
  <c r="Y361"/>
  <c r="W362"/>
  <c r="X362"/>
  <c r="Y362"/>
  <c r="W363"/>
  <c r="X363"/>
  <c r="Y363"/>
  <c r="W364"/>
  <c r="X364"/>
  <c r="Y364"/>
  <c r="W365"/>
  <c r="X365"/>
  <c r="Y365"/>
  <c r="W366"/>
  <c r="X366"/>
  <c r="Y366"/>
  <c r="W367"/>
  <c r="X367"/>
  <c r="Y367"/>
  <c r="W368"/>
  <c r="X368"/>
  <c r="Y368"/>
  <c r="W369"/>
  <c r="X369"/>
  <c r="Y369"/>
  <c r="W370"/>
  <c r="X370"/>
  <c r="Y370"/>
  <c r="W371"/>
  <c r="X371"/>
  <c r="Y371"/>
  <c r="W372"/>
  <c r="X372"/>
  <c r="Y372"/>
  <c r="W373"/>
  <c r="X373"/>
  <c r="Y373"/>
  <c r="W374"/>
  <c r="X374"/>
  <c r="Y374"/>
  <c r="W375"/>
  <c r="X375"/>
  <c r="Y375"/>
  <c r="W376"/>
  <c r="X376"/>
  <c r="Y376"/>
  <c r="W377"/>
  <c r="X377"/>
  <c r="Y377"/>
  <c r="W378"/>
  <c r="X378"/>
  <c r="Y378"/>
  <c r="W379"/>
  <c r="X379"/>
  <c r="Y379"/>
  <c r="W380"/>
  <c r="X380"/>
  <c r="Y380"/>
  <c r="W381"/>
  <c r="X381"/>
  <c r="Y381"/>
  <c r="W382"/>
  <c r="X382"/>
  <c r="Y382"/>
  <c r="W383"/>
  <c r="X383"/>
  <c r="Y383"/>
  <c r="W384"/>
  <c r="X384"/>
  <c r="Y384"/>
  <c r="W385"/>
  <c r="X385"/>
  <c r="Y385"/>
  <c r="W386"/>
  <c r="X386"/>
  <c r="Y386"/>
  <c r="W387"/>
  <c r="X387"/>
  <c r="Y387"/>
  <c r="W388"/>
  <c r="X388"/>
  <c r="Y388"/>
  <c r="W389"/>
  <c r="X389"/>
  <c r="Y389"/>
  <c r="W390"/>
  <c r="X390"/>
  <c r="Y390"/>
  <c r="W391"/>
  <c r="X391"/>
  <c r="Y391"/>
  <c r="W392"/>
  <c r="X392"/>
  <c r="Y392"/>
  <c r="W393"/>
  <c r="X393"/>
  <c r="Y393"/>
  <c r="W394"/>
  <c r="X394"/>
  <c r="Y394"/>
  <c r="W395"/>
  <c r="X395"/>
  <c r="Y395"/>
  <c r="W396"/>
  <c r="X396"/>
  <c r="Y396"/>
  <c r="W397"/>
  <c r="X397"/>
  <c r="Y397"/>
  <c r="W398"/>
  <c r="X398"/>
  <c r="Y398"/>
  <c r="W399"/>
  <c r="X399"/>
  <c r="Y399"/>
  <c r="W400"/>
  <c r="X400"/>
  <c r="Y400"/>
  <c r="W401"/>
  <c r="X401"/>
  <c r="Y401"/>
  <c r="W402"/>
  <c r="X402"/>
  <c r="Y402"/>
  <c r="W403"/>
  <c r="X403"/>
  <c r="Y403"/>
  <c r="W404"/>
  <c r="X404"/>
  <c r="Y404"/>
  <c r="W405"/>
  <c r="X405"/>
  <c r="Y405"/>
  <c r="W406"/>
  <c r="X406"/>
  <c r="Y406"/>
  <c r="W407"/>
  <c r="X407"/>
  <c r="Y407"/>
  <c r="W408"/>
  <c r="X408"/>
  <c r="Y408"/>
  <c r="W409"/>
  <c r="X409"/>
  <c r="Y409"/>
  <c r="W410"/>
  <c r="X410"/>
  <c r="Y410"/>
  <c r="W411"/>
  <c r="X411"/>
  <c r="Y411"/>
  <c r="W412"/>
  <c r="X412"/>
  <c r="Y412"/>
  <c r="W413"/>
  <c r="X413"/>
  <c r="Y413"/>
  <c r="W414"/>
  <c r="X414"/>
  <c r="Y414"/>
  <c r="W415"/>
  <c r="X415"/>
  <c r="Y415"/>
  <c r="W416"/>
  <c r="X416"/>
  <c r="Y416"/>
  <c r="W417"/>
  <c r="X417"/>
  <c r="Y417"/>
  <c r="W418"/>
  <c r="X418"/>
  <c r="Y418"/>
  <c r="W419"/>
  <c r="X419"/>
  <c r="Y419"/>
  <c r="W420"/>
  <c r="X420"/>
  <c r="Y420"/>
  <c r="W421"/>
  <c r="X421"/>
  <c r="Y421"/>
  <c r="W422"/>
  <c r="X422"/>
  <c r="Y422"/>
  <c r="W423"/>
  <c r="X423"/>
  <c r="Y423"/>
  <c r="W424"/>
  <c r="X424"/>
  <c r="Y424"/>
  <c r="W425"/>
  <c r="X425"/>
  <c r="Y425"/>
  <c r="W426"/>
  <c r="X426"/>
  <c r="Y426"/>
  <c r="W427"/>
  <c r="X427"/>
  <c r="Y427"/>
  <c r="W428"/>
  <c r="X428"/>
  <c r="Y428"/>
  <c r="W429"/>
  <c r="X429"/>
  <c r="Y429"/>
  <c r="W430"/>
  <c r="X430"/>
  <c r="Y430"/>
  <c r="W431"/>
  <c r="X431"/>
  <c r="Y431"/>
  <c r="W432"/>
  <c r="X432"/>
  <c r="Y432"/>
  <c r="W433"/>
  <c r="X433"/>
  <c r="Y433"/>
  <c r="W434"/>
  <c r="X434"/>
  <c r="Y434"/>
  <c r="W435"/>
  <c r="X435"/>
  <c r="Y435"/>
  <c r="W436"/>
  <c r="X436"/>
  <c r="Y436"/>
  <c r="W437"/>
  <c r="X437"/>
  <c r="Y437"/>
  <c r="W438"/>
  <c r="X438"/>
  <c r="Y438"/>
  <c r="W439"/>
  <c r="X439"/>
  <c r="Y439"/>
  <c r="W440"/>
  <c r="X440"/>
  <c r="Y440"/>
  <c r="W441"/>
  <c r="X441"/>
  <c r="Y441"/>
  <c r="W442"/>
  <c r="X442"/>
  <c r="Y442"/>
  <c r="W443"/>
  <c r="X443"/>
  <c r="Y443"/>
  <c r="W444"/>
  <c r="X444"/>
  <c r="Y444"/>
  <c r="W445"/>
  <c r="X445"/>
  <c r="Y445"/>
  <c r="W446"/>
  <c r="X446"/>
  <c r="Y446"/>
  <c r="W447"/>
  <c r="X447"/>
  <c r="Y447"/>
  <c r="W448"/>
  <c r="X448"/>
  <c r="Y448"/>
  <c r="W449"/>
  <c r="X449"/>
  <c r="Y449"/>
  <c r="W450"/>
  <c r="X450"/>
  <c r="Y450"/>
  <c r="W451"/>
  <c r="X451"/>
  <c r="Y451"/>
  <c r="W452"/>
  <c r="X452"/>
  <c r="Y452"/>
  <c r="W453"/>
  <c r="X453"/>
  <c r="Y453"/>
  <c r="W454"/>
  <c r="X454"/>
  <c r="Y454"/>
  <c r="W455"/>
  <c r="X455"/>
  <c r="Y455"/>
  <c r="W456"/>
  <c r="X456"/>
  <c r="Y456"/>
  <c r="W457"/>
  <c r="X457"/>
  <c r="Y457"/>
  <c r="W458"/>
  <c r="X458"/>
  <c r="Y458"/>
  <c r="W459"/>
  <c r="X459"/>
  <c r="Y459"/>
  <c r="W460"/>
  <c r="X460"/>
  <c r="Y460"/>
  <c r="W461"/>
  <c r="X461"/>
  <c r="Y461"/>
  <c r="W462"/>
  <c r="X462"/>
  <c r="Y462"/>
  <c r="W463"/>
  <c r="X463"/>
  <c r="Y463"/>
  <c r="W464"/>
  <c r="X464"/>
  <c r="Y464"/>
  <c r="W465"/>
  <c r="X465"/>
  <c r="Y465"/>
  <c r="W466"/>
  <c r="X466"/>
  <c r="Y466"/>
  <c r="W467"/>
  <c r="X467"/>
  <c r="Y467"/>
  <c r="W468"/>
  <c r="X468"/>
  <c r="Y468"/>
  <c r="W469"/>
  <c r="X469"/>
  <c r="Y469"/>
  <c r="W470"/>
  <c r="X470"/>
  <c r="Y470"/>
  <c r="W471"/>
  <c r="X471"/>
  <c r="Y471"/>
  <c r="W472"/>
  <c r="X472"/>
  <c r="Y472"/>
  <c r="W473"/>
  <c r="X473"/>
  <c r="Y473"/>
  <c r="W474"/>
  <c r="X474"/>
  <c r="Y474"/>
  <c r="W475"/>
  <c r="X475"/>
  <c r="Y475"/>
  <c r="W476"/>
  <c r="X476"/>
  <c r="Y476"/>
  <c r="W477"/>
  <c r="X477"/>
  <c r="Y477"/>
  <c r="W478"/>
  <c r="X478"/>
  <c r="Y478"/>
  <c r="W479"/>
  <c r="X479"/>
  <c r="Y479"/>
  <c r="W480"/>
  <c r="X480"/>
  <c r="Y480"/>
  <c r="W481"/>
  <c r="X481"/>
  <c r="Y481"/>
  <c r="W482"/>
  <c r="X482"/>
  <c r="Y482"/>
  <c r="W483"/>
  <c r="X483"/>
  <c r="Y483"/>
  <c r="W484"/>
  <c r="X484"/>
  <c r="Y484"/>
  <c r="W485"/>
  <c r="X485"/>
  <c r="Y485"/>
  <c r="W486"/>
  <c r="X486"/>
  <c r="Y486"/>
  <c r="W487"/>
  <c r="X487"/>
  <c r="Y487"/>
  <c r="W488"/>
  <c r="X488"/>
  <c r="Y488"/>
  <c r="W489"/>
  <c r="X489"/>
  <c r="Y489"/>
  <c r="W490"/>
  <c r="X490"/>
  <c r="Y490"/>
  <c r="W491"/>
  <c r="X491"/>
  <c r="Y491"/>
  <c r="W492"/>
  <c r="X492"/>
  <c r="Y492"/>
  <c r="W493"/>
  <c r="X493"/>
  <c r="Y493"/>
  <c r="W494"/>
  <c r="X494"/>
  <c r="Y494"/>
  <c r="W495"/>
  <c r="X495"/>
  <c r="Y495"/>
  <c r="W496"/>
  <c r="X496"/>
  <c r="Y496"/>
  <c r="W497"/>
  <c r="X497"/>
  <c r="Y497"/>
  <c r="W498"/>
  <c r="X498"/>
  <c r="Y498"/>
  <c r="W499"/>
  <c r="X499"/>
  <c r="Y499"/>
  <c r="W500"/>
  <c r="X500"/>
  <c r="Y500"/>
  <c r="W501"/>
  <c r="X501"/>
  <c r="Y501"/>
  <c r="W502"/>
  <c r="X502"/>
  <c r="Y502"/>
  <c r="W503"/>
  <c r="X503"/>
  <c r="Y503"/>
  <c r="W504"/>
  <c r="X504"/>
  <c r="Y504"/>
  <c r="W505"/>
  <c r="X505"/>
  <c r="Y505"/>
  <c r="W506"/>
  <c r="X506"/>
  <c r="Y506"/>
  <c r="W507"/>
  <c r="X507"/>
  <c r="Y507"/>
  <c r="W508"/>
  <c r="X508"/>
  <c r="Y508"/>
  <c r="W509"/>
  <c r="X509"/>
  <c r="Y509"/>
  <c r="W510"/>
  <c r="X510"/>
  <c r="Y510"/>
  <c r="W511"/>
  <c r="X511"/>
  <c r="Y511"/>
  <c r="W512"/>
  <c r="X512"/>
  <c r="Y512"/>
  <c r="W513"/>
  <c r="X513"/>
  <c r="Y513"/>
  <c r="W514"/>
  <c r="X514"/>
  <c r="Y514"/>
  <c r="W515"/>
  <c r="X515"/>
  <c r="Y515"/>
  <c r="W516"/>
  <c r="X516"/>
  <c r="Y516"/>
  <c r="W517"/>
  <c r="X517"/>
  <c r="Y517"/>
  <c r="W518"/>
  <c r="X518"/>
  <c r="Y518"/>
  <c r="W519"/>
  <c r="X519"/>
  <c r="Y519"/>
  <c r="W520"/>
  <c r="X520"/>
  <c r="Y520"/>
  <c r="W521"/>
  <c r="X521"/>
  <c r="Y521"/>
  <c r="W522"/>
  <c r="X522"/>
  <c r="Y522"/>
  <c r="W523"/>
  <c r="X523"/>
  <c r="Y523"/>
  <c r="W524"/>
  <c r="X524"/>
  <c r="Y524"/>
  <c r="W525"/>
  <c r="X525"/>
  <c r="Y525"/>
  <c r="W526"/>
  <c r="X526"/>
  <c r="Y526"/>
  <c r="W527"/>
  <c r="X527"/>
  <c r="Y527"/>
  <c r="W528"/>
  <c r="X528"/>
  <c r="Y528"/>
  <c r="W529"/>
  <c r="X529"/>
  <c r="Y529"/>
  <c r="W530"/>
  <c r="X530"/>
  <c r="Y530"/>
  <c r="W531"/>
  <c r="X531"/>
  <c r="Y531"/>
  <c r="W532"/>
  <c r="X532"/>
  <c r="Y532"/>
  <c r="W533"/>
  <c r="X533"/>
  <c r="Y533"/>
  <c r="W534"/>
  <c r="X534"/>
  <c r="Y534"/>
  <c r="W535"/>
  <c r="X535"/>
  <c r="Y535"/>
  <c r="W536"/>
  <c r="X536"/>
  <c r="Y536"/>
  <c r="W537"/>
  <c r="X537"/>
  <c r="Y537"/>
  <c r="W538"/>
  <c r="X538"/>
  <c r="Y538"/>
  <c r="W539"/>
  <c r="X539"/>
  <c r="Y539"/>
  <c r="W540"/>
  <c r="X540"/>
  <c r="Y540"/>
  <c r="W541"/>
  <c r="X541"/>
  <c r="Y541"/>
  <c r="W542"/>
  <c r="X542"/>
  <c r="Y542"/>
  <c r="W543"/>
  <c r="X543"/>
  <c r="Y543"/>
  <c r="W544"/>
  <c r="X544"/>
  <c r="Y544"/>
  <c r="W545"/>
  <c r="X545"/>
  <c r="Y545"/>
  <c r="W546"/>
  <c r="X546"/>
  <c r="Y546"/>
  <c r="W547"/>
  <c r="X547"/>
  <c r="Y547"/>
  <c r="W548"/>
  <c r="X548"/>
  <c r="Y548"/>
  <c r="W549"/>
  <c r="X549"/>
  <c r="Y549"/>
  <c r="W550"/>
  <c r="X550"/>
  <c r="Y550"/>
  <c r="W551"/>
  <c r="X551"/>
  <c r="Y551"/>
  <c r="W552"/>
  <c r="X552"/>
  <c r="Y552"/>
  <c r="W553"/>
  <c r="X553"/>
  <c r="Y553"/>
  <c r="W554"/>
  <c r="X554"/>
  <c r="Y554"/>
  <c r="W555"/>
  <c r="X555"/>
  <c r="Y555"/>
  <c r="W556"/>
  <c r="X556"/>
  <c r="Y556"/>
  <c r="W557"/>
  <c r="X557"/>
  <c r="Y557"/>
  <c r="W558"/>
  <c r="X558"/>
  <c r="Y558"/>
  <c r="W559"/>
  <c r="X559"/>
  <c r="Y559"/>
  <c r="W560"/>
  <c r="X560"/>
  <c r="Y560"/>
  <c r="W561"/>
  <c r="X561"/>
  <c r="Y561"/>
  <c r="W562"/>
  <c r="X562"/>
  <c r="Y562"/>
  <c r="W563"/>
  <c r="X563"/>
  <c r="Y563"/>
  <c r="W564"/>
  <c r="X564"/>
  <c r="Y564"/>
  <c r="W565"/>
  <c r="X565"/>
  <c r="Y565"/>
  <c r="W566"/>
  <c r="X566"/>
  <c r="Y566"/>
  <c r="W567"/>
  <c r="X567"/>
  <c r="Y567"/>
  <c r="W568"/>
  <c r="X568"/>
  <c r="Y568"/>
  <c r="W569"/>
  <c r="X569"/>
  <c r="Y569"/>
  <c r="W570"/>
  <c r="X570"/>
  <c r="Y570"/>
  <c r="W571"/>
  <c r="X571"/>
  <c r="Y571"/>
  <c r="W572"/>
  <c r="X572"/>
  <c r="Y572"/>
  <c r="W573"/>
  <c r="X573"/>
  <c r="Y573"/>
  <c r="W574"/>
  <c r="X574"/>
  <c r="Y574"/>
  <c r="W575"/>
  <c r="X575"/>
  <c r="Y575"/>
  <c r="W576"/>
  <c r="X576"/>
  <c r="Y576"/>
  <c r="W577"/>
  <c r="X577"/>
  <c r="Y577"/>
  <c r="W578"/>
  <c r="X578"/>
  <c r="Y578"/>
  <c r="W579"/>
  <c r="X579"/>
  <c r="Y579"/>
  <c r="W580"/>
  <c r="X580"/>
  <c r="Y580"/>
  <c r="W581"/>
  <c r="X581"/>
  <c r="Y581"/>
  <c r="W582"/>
  <c r="X582"/>
  <c r="Y582"/>
  <c r="W583"/>
  <c r="X583"/>
  <c r="Y583"/>
  <c r="W584"/>
  <c r="X584"/>
  <c r="Y584"/>
  <c r="W585"/>
  <c r="X585"/>
  <c r="Y585"/>
  <c r="W586"/>
  <c r="X586"/>
  <c r="Y586"/>
  <c r="W587"/>
  <c r="X587"/>
  <c r="Y587"/>
  <c r="W588"/>
  <c r="X588"/>
  <c r="Y588"/>
  <c r="W589"/>
  <c r="X589"/>
  <c r="Y589"/>
  <c r="W590"/>
  <c r="X590"/>
  <c r="Y590"/>
  <c r="W591"/>
  <c r="X591"/>
  <c r="Y591"/>
  <c r="W592"/>
  <c r="X592"/>
  <c r="Y592"/>
  <c r="W593"/>
  <c r="X593"/>
  <c r="Y593"/>
  <c r="W594"/>
  <c r="X594"/>
  <c r="Y594"/>
  <c r="W595"/>
  <c r="X595"/>
  <c r="Y595"/>
  <c r="W596"/>
  <c r="X596"/>
  <c r="Y596"/>
  <c r="W597"/>
  <c r="X597"/>
  <c r="Y597"/>
  <c r="W598"/>
  <c r="X598"/>
  <c r="Y598"/>
  <c r="W599"/>
  <c r="X599"/>
  <c r="Y599"/>
  <c r="W600"/>
  <c r="X600"/>
  <c r="Y600"/>
  <c r="W601"/>
  <c r="X601"/>
  <c r="Y601"/>
  <c r="W602"/>
  <c r="X602"/>
  <c r="Y602"/>
  <c r="W603"/>
  <c r="X603"/>
  <c r="Y603"/>
  <c r="W604"/>
  <c r="X604"/>
  <c r="Y604"/>
  <c r="W605"/>
  <c r="X605"/>
  <c r="Y605"/>
  <c r="W606"/>
  <c r="X606"/>
  <c r="Y606"/>
  <c r="W607"/>
  <c r="X607"/>
  <c r="Y607"/>
  <c r="W608"/>
  <c r="X608"/>
  <c r="Y608"/>
  <c r="W609"/>
  <c r="X609"/>
  <c r="Y609"/>
  <c r="W610"/>
  <c r="X610"/>
  <c r="Y610"/>
  <c r="W611"/>
  <c r="X611"/>
  <c r="Y611"/>
  <c r="W612"/>
  <c r="X612"/>
  <c r="Y612"/>
  <c r="W613"/>
  <c r="X613"/>
  <c r="Y613"/>
  <c r="W614"/>
  <c r="X614"/>
  <c r="Y614"/>
  <c r="W615"/>
  <c r="X615"/>
  <c r="Y615"/>
  <c r="W616"/>
  <c r="X616"/>
  <c r="Y616"/>
  <c r="W617"/>
  <c r="X617"/>
  <c r="Y617"/>
  <c r="W618"/>
  <c r="X618"/>
  <c r="Y618"/>
  <c r="W619"/>
  <c r="X619"/>
  <c r="Y619"/>
  <c r="W620"/>
  <c r="X620"/>
  <c r="Y620"/>
  <c r="W621"/>
  <c r="X621"/>
  <c r="Y621"/>
  <c r="W622"/>
  <c r="X622"/>
  <c r="Y622"/>
  <c r="W623"/>
  <c r="X623"/>
  <c r="Y623"/>
  <c r="W624"/>
  <c r="X624"/>
  <c r="Y624"/>
  <c r="W625"/>
  <c r="X625"/>
  <c r="Y625"/>
  <c r="W626"/>
  <c r="X626"/>
  <c r="Y626"/>
  <c r="W627"/>
  <c r="X627"/>
  <c r="Y627"/>
  <c r="W628"/>
  <c r="X628"/>
  <c r="Y628"/>
  <c r="W629"/>
  <c r="X629"/>
  <c r="Y629"/>
  <c r="W630"/>
  <c r="X630"/>
  <c r="Y630"/>
  <c r="W631"/>
  <c r="X631"/>
  <c r="Y631"/>
  <c r="W632"/>
  <c r="X632"/>
  <c r="Y632"/>
  <c r="W633"/>
  <c r="X633"/>
  <c r="Y633"/>
  <c r="W634"/>
  <c r="X634"/>
  <c r="Y634"/>
  <c r="W635"/>
  <c r="X635"/>
  <c r="Y635"/>
  <c r="W636"/>
  <c r="X636"/>
  <c r="Y636"/>
  <c r="W637"/>
  <c r="X637"/>
  <c r="Y637"/>
  <c r="W638"/>
  <c r="X638"/>
  <c r="Y638"/>
  <c r="W639"/>
  <c r="X639"/>
  <c r="Y639"/>
  <c r="W640"/>
  <c r="X640"/>
  <c r="Y640"/>
  <c r="W641"/>
  <c r="X641"/>
  <c r="Y641"/>
  <c r="W642"/>
  <c r="X642"/>
  <c r="Y642"/>
  <c r="W643"/>
  <c r="X643"/>
  <c r="Y643"/>
  <c r="W644"/>
  <c r="X644"/>
  <c r="Y644"/>
  <c r="W645"/>
  <c r="X645"/>
  <c r="Y645"/>
  <c r="W646"/>
  <c r="X646"/>
  <c r="Y646"/>
  <c r="W647"/>
  <c r="X647"/>
  <c r="Y647"/>
  <c r="W648"/>
  <c r="X648"/>
  <c r="Y648"/>
  <c r="W649"/>
  <c r="X649"/>
  <c r="Y649"/>
  <c r="W650"/>
  <c r="X650"/>
  <c r="Y650"/>
  <c r="W651"/>
  <c r="X651"/>
  <c r="Y651"/>
  <c r="W652"/>
  <c r="X652"/>
  <c r="Y652"/>
  <c r="W653"/>
  <c r="X653"/>
  <c r="Y653"/>
  <c r="W654"/>
  <c r="X654"/>
  <c r="Y654"/>
  <c r="W655"/>
  <c r="X655"/>
  <c r="Y655"/>
  <c r="W656"/>
  <c r="X656"/>
  <c r="Y656"/>
  <c r="W657"/>
  <c r="X657"/>
  <c r="Y657"/>
  <c r="W658"/>
  <c r="X658"/>
  <c r="Y658"/>
  <c r="W659"/>
  <c r="X659"/>
  <c r="Y659"/>
  <c r="W660"/>
  <c r="X660"/>
  <c r="Y660"/>
  <c r="W661"/>
  <c r="X661"/>
  <c r="Y661"/>
  <c r="W662"/>
  <c r="X662"/>
  <c r="Y662"/>
  <c r="W663"/>
  <c r="X663"/>
  <c r="Y663"/>
  <c r="W664"/>
  <c r="X664"/>
  <c r="Y664"/>
  <c r="W665"/>
  <c r="X665"/>
  <c r="Y665"/>
  <c r="W666"/>
  <c r="X666"/>
  <c r="Y666"/>
  <c r="W667"/>
  <c r="X667"/>
  <c r="Y667"/>
  <c r="W668"/>
  <c r="X668"/>
  <c r="Y668"/>
  <c r="W669"/>
  <c r="X669"/>
  <c r="Y669"/>
  <c r="W670"/>
  <c r="X670"/>
  <c r="Y670"/>
  <c r="W671"/>
  <c r="X671"/>
  <c r="Y671"/>
  <c r="W672"/>
  <c r="X672"/>
  <c r="Y672"/>
  <c r="W673"/>
  <c r="X673"/>
  <c r="Y673"/>
  <c r="W674"/>
  <c r="X674"/>
  <c r="Y674"/>
  <c r="W675"/>
  <c r="X675"/>
  <c r="Y675"/>
  <c r="W676"/>
  <c r="X676"/>
  <c r="Y676"/>
  <c r="W677"/>
  <c r="X677"/>
  <c r="Y677"/>
  <c r="W678"/>
  <c r="X678"/>
  <c r="Y678"/>
  <c r="W679"/>
  <c r="X679"/>
  <c r="Y679"/>
  <c r="W680"/>
  <c r="X680"/>
  <c r="Y680"/>
  <c r="W681"/>
  <c r="X681"/>
  <c r="Y681"/>
  <c r="W682"/>
  <c r="X682"/>
  <c r="Y682"/>
  <c r="W683"/>
  <c r="X683"/>
  <c r="Y683"/>
  <c r="W684"/>
  <c r="X684"/>
  <c r="Y684"/>
  <c r="W685"/>
  <c r="X685"/>
  <c r="Y685"/>
  <c r="W686"/>
  <c r="X686"/>
  <c r="Y686"/>
  <c r="W687"/>
  <c r="X687"/>
  <c r="Y687"/>
  <c r="W688"/>
  <c r="X688"/>
  <c r="Y688"/>
  <c r="W689"/>
  <c r="X689"/>
  <c r="Y689"/>
  <c r="W690"/>
  <c r="X690"/>
  <c r="Y690"/>
  <c r="W691"/>
  <c r="X691"/>
  <c r="Y691"/>
  <c r="W692"/>
  <c r="X692"/>
  <c r="Y692"/>
  <c r="W693"/>
  <c r="X693"/>
  <c r="Y693"/>
  <c r="W694"/>
  <c r="X694"/>
  <c r="Y694"/>
  <c r="W695"/>
  <c r="X695"/>
  <c r="Y695"/>
  <c r="W696"/>
  <c r="X696"/>
  <c r="Y696"/>
  <c r="W697"/>
  <c r="X697"/>
  <c r="Y697"/>
  <c r="W698"/>
  <c r="X698"/>
  <c r="Y698"/>
  <c r="W699"/>
  <c r="X699"/>
  <c r="Y699"/>
  <c r="W700"/>
  <c r="X700"/>
  <c r="Y700"/>
  <c r="W701"/>
  <c r="X701"/>
  <c r="Y701"/>
  <c r="W702"/>
  <c r="X702"/>
  <c r="Y702"/>
  <c r="W703"/>
  <c r="X703"/>
  <c r="Y703"/>
  <c r="W704"/>
  <c r="X704"/>
  <c r="Y704"/>
  <c r="W705"/>
  <c r="X705"/>
  <c r="Y705"/>
  <c r="W706"/>
  <c r="X706"/>
  <c r="Y706"/>
  <c r="W707"/>
  <c r="X707"/>
  <c r="Y707"/>
  <c r="W708"/>
  <c r="X708"/>
  <c r="Y708"/>
  <c r="W709"/>
  <c r="X709"/>
  <c r="Y709"/>
  <c r="W710"/>
  <c r="X710"/>
  <c r="Y710"/>
  <c r="W711"/>
  <c r="X711"/>
  <c r="Y711"/>
  <c r="W712"/>
  <c r="X712"/>
  <c r="Y712"/>
  <c r="W713"/>
  <c r="X713"/>
  <c r="Y713"/>
  <c r="W714"/>
  <c r="X714"/>
  <c r="Y714"/>
  <c r="W715"/>
  <c r="X715"/>
  <c r="Y715"/>
  <c r="W716"/>
  <c r="X716"/>
  <c r="Y716"/>
  <c r="W717"/>
  <c r="X717"/>
  <c r="Y717"/>
  <c r="W718"/>
  <c r="X718"/>
  <c r="Y718"/>
  <c r="W719"/>
  <c r="X719"/>
  <c r="Y719"/>
  <c r="W720"/>
  <c r="X720"/>
  <c r="Y720"/>
  <c r="W721"/>
  <c r="X721"/>
  <c r="Y721"/>
  <c r="W722"/>
  <c r="X722"/>
  <c r="Y722"/>
  <c r="W723"/>
  <c r="X723"/>
  <c r="Y723"/>
  <c r="W724"/>
  <c r="X724"/>
  <c r="Y724"/>
  <c r="W725"/>
  <c r="X725"/>
  <c r="Y725"/>
  <c r="W726"/>
  <c r="X726"/>
  <c r="Y726"/>
  <c r="W727"/>
  <c r="X727"/>
  <c r="Y727"/>
  <c r="W728"/>
  <c r="X728"/>
  <c r="Y728"/>
  <c r="W729"/>
  <c r="X729"/>
  <c r="Y729"/>
  <c r="W730"/>
  <c r="X730"/>
  <c r="Y730"/>
  <c r="W731"/>
  <c r="X731"/>
  <c r="Y731"/>
  <c r="W732"/>
  <c r="X732"/>
  <c r="Y732"/>
  <c r="W733"/>
  <c r="X733"/>
  <c r="Y733"/>
  <c r="W734"/>
  <c r="X734"/>
  <c r="Y734"/>
  <c r="W735"/>
  <c r="X735"/>
  <c r="Y735"/>
  <c r="W736"/>
  <c r="X736"/>
  <c r="Y736"/>
  <c r="W737"/>
  <c r="X737"/>
  <c r="Y737"/>
  <c r="W738"/>
  <c r="X738"/>
  <c r="Y738"/>
  <c r="W739"/>
  <c r="X739"/>
  <c r="Y739"/>
  <c r="W740"/>
  <c r="X740"/>
  <c r="Y740"/>
  <c r="W741"/>
  <c r="X741"/>
  <c r="Y741"/>
  <c r="W742"/>
  <c r="X742"/>
  <c r="Y742"/>
  <c r="W743"/>
  <c r="X743"/>
  <c r="Y743"/>
  <c r="W744"/>
  <c r="X744"/>
  <c r="Y744"/>
  <c r="W745"/>
  <c r="X745"/>
  <c r="Y745"/>
  <c r="W746"/>
  <c r="X746"/>
  <c r="Y746"/>
  <c r="W747"/>
  <c r="X747"/>
  <c r="Y747"/>
  <c r="W748"/>
  <c r="X748"/>
  <c r="Y748"/>
  <c r="W749"/>
  <c r="X749"/>
  <c r="Y749"/>
  <c r="W750"/>
  <c r="X750"/>
  <c r="Y750"/>
  <c r="W751"/>
  <c r="X751"/>
  <c r="Y751"/>
  <c r="W752"/>
  <c r="X752"/>
  <c r="Y752"/>
  <c r="W753"/>
  <c r="X753"/>
  <c r="Y753"/>
  <c r="W754"/>
  <c r="X754"/>
  <c r="Y754"/>
  <c r="W755"/>
  <c r="X755"/>
  <c r="Y755"/>
  <c r="W756"/>
  <c r="X756"/>
  <c r="Y756"/>
  <c r="W757"/>
  <c r="X757"/>
  <c r="Y757"/>
  <c r="W758"/>
  <c r="X758"/>
  <c r="Y758"/>
  <c r="W759"/>
  <c r="X759"/>
  <c r="Y759"/>
  <c r="W760"/>
  <c r="X760"/>
  <c r="Y760"/>
  <c r="W761"/>
  <c r="X761"/>
  <c r="Y761"/>
  <c r="W762"/>
  <c r="X762"/>
  <c r="Y762"/>
  <c r="W763"/>
  <c r="X763"/>
  <c r="Y763"/>
  <c r="W764"/>
  <c r="X764"/>
  <c r="Y764"/>
  <c r="W765"/>
  <c r="X765"/>
  <c r="Y765"/>
  <c r="W766"/>
  <c r="X766"/>
  <c r="Y766"/>
  <c r="W767"/>
  <c r="X767"/>
  <c r="Y767"/>
  <c r="W768"/>
  <c r="X768"/>
  <c r="Y768"/>
  <c r="W769"/>
  <c r="X769"/>
  <c r="Y769"/>
  <c r="W770"/>
  <c r="X770"/>
  <c r="Y770"/>
  <c r="W771"/>
  <c r="X771"/>
  <c r="Y771"/>
  <c r="W772"/>
  <c r="X772"/>
  <c r="Y772"/>
  <c r="W773"/>
  <c r="X773"/>
  <c r="Y773"/>
  <c r="W774"/>
  <c r="X774"/>
  <c r="Y774"/>
  <c r="W775"/>
  <c r="X775"/>
  <c r="Y775"/>
  <c r="W776"/>
  <c r="X776"/>
  <c r="Y776"/>
  <c r="W777"/>
  <c r="X777"/>
  <c r="Y777"/>
  <c r="W778"/>
  <c r="X778"/>
  <c r="Y778"/>
  <c r="W779"/>
  <c r="X779"/>
  <c r="Y779"/>
  <c r="W780"/>
  <c r="X780"/>
  <c r="Y780"/>
  <c r="W781"/>
  <c r="X781"/>
  <c r="Y781"/>
  <c r="W782"/>
  <c r="X782"/>
  <c r="Y782"/>
  <c r="W783"/>
  <c r="X783"/>
  <c r="Y783"/>
  <c r="W784"/>
  <c r="X784"/>
  <c r="Y784"/>
  <c r="W785"/>
  <c r="X785"/>
  <c r="Y785"/>
  <c r="W786"/>
  <c r="X786"/>
  <c r="Y786"/>
  <c r="W787"/>
  <c r="X787"/>
  <c r="Y787"/>
  <c r="W788"/>
  <c r="X788"/>
  <c r="Y788"/>
  <c r="W789"/>
  <c r="X789"/>
  <c r="Y789"/>
  <c r="W790"/>
  <c r="X790"/>
  <c r="Y790"/>
  <c r="W791"/>
  <c r="X791"/>
  <c r="Y791"/>
  <c r="W792"/>
  <c r="X792"/>
  <c r="Y792"/>
  <c r="W793"/>
  <c r="X793"/>
  <c r="Y793"/>
  <c r="W794"/>
  <c r="X794"/>
  <c r="Y794"/>
  <c r="W795"/>
  <c r="X795"/>
  <c r="Y795"/>
  <c r="W796"/>
  <c r="X796"/>
  <c r="Y796"/>
  <c r="W797"/>
  <c r="X797"/>
  <c r="Y797"/>
  <c r="W798"/>
  <c r="X798"/>
  <c r="Y798"/>
  <c r="W799"/>
  <c r="X799"/>
  <c r="Y799"/>
  <c r="W800"/>
  <c r="X800"/>
  <c r="Y800"/>
  <c r="W801"/>
  <c r="X801"/>
  <c r="Y801"/>
  <c r="W802"/>
  <c r="X802"/>
  <c r="Y802"/>
  <c r="W803"/>
  <c r="X803"/>
  <c r="Y803"/>
  <c r="W804"/>
  <c r="X804"/>
  <c r="Y804"/>
  <c r="W805"/>
  <c r="X805"/>
  <c r="Y805"/>
  <c r="W806"/>
  <c r="X806"/>
  <c r="Y806"/>
  <c r="W807"/>
  <c r="X807"/>
  <c r="Y807"/>
  <c r="W808"/>
  <c r="X808"/>
  <c r="Y808"/>
  <c r="W809"/>
  <c r="X809"/>
  <c r="Y809"/>
  <c r="W810"/>
  <c r="X810"/>
  <c r="Y810"/>
  <c r="W811"/>
  <c r="X811"/>
  <c r="Y811"/>
  <c r="W812"/>
  <c r="X812"/>
  <c r="Y812"/>
  <c r="W813"/>
  <c r="X813"/>
  <c r="Y813"/>
  <c r="W814"/>
  <c r="X814"/>
  <c r="Y814"/>
  <c r="W815"/>
  <c r="X815"/>
  <c r="Y815"/>
  <c r="W816"/>
  <c r="X816"/>
  <c r="Y816"/>
  <c r="W817"/>
  <c r="X817"/>
  <c r="Y817"/>
  <c r="W818"/>
  <c r="X818"/>
  <c r="Y818"/>
  <c r="W819"/>
  <c r="X819"/>
  <c r="Y819"/>
  <c r="W820"/>
  <c r="X820"/>
  <c r="Y820"/>
  <c r="W821"/>
  <c r="X821"/>
  <c r="Y821"/>
  <c r="W822"/>
  <c r="X822"/>
  <c r="Y822"/>
  <c r="W823"/>
  <c r="X823"/>
  <c r="Y823"/>
  <c r="W824"/>
  <c r="X824"/>
  <c r="Y824"/>
  <c r="W825"/>
  <c r="X825"/>
  <c r="Y825"/>
  <c r="W826"/>
  <c r="X826"/>
  <c r="Y826"/>
  <c r="W827"/>
  <c r="X827"/>
  <c r="Y827"/>
  <c r="W828"/>
  <c r="X828"/>
  <c r="Y828"/>
  <c r="W829"/>
  <c r="X829"/>
  <c r="Y829"/>
  <c r="W830"/>
  <c r="X830"/>
  <c r="Y830"/>
  <c r="W831"/>
  <c r="X831"/>
  <c r="Y831"/>
  <c r="W832"/>
  <c r="X832"/>
  <c r="Y832"/>
  <c r="W833"/>
  <c r="X833"/>
  <c r="Y833"/>
  <c r="W834"/>
  <c r="X834"/>
  <c r="Y834"/>
  <c r="W835"/>
  <c r="X835"/>
  <c r="Y835"/>
  <c r="W836"/>
  <c r="X836"/>
  <c r="Y836"/>
  <c r="W837"/>
  <c r="X837"/>
  <c r="Y837"/>
  <c r="W838"/>
  <c r="X838"/>
  <c r="Y838"/>
  <c r="W839"/>
  <c r="X839"/>
  <c r="Y839"/>
  <c r="W840"/>
  <c r="X840"/>
  <c r="Y840"/>
  <c r="W841"/>
  <c r="X841"/>
  <c r="Y841"/>
  <c r="W842"/>
  <c r="X842"/>
  <c r="Y842"/>
  <c r="W843"/>
  <c r="X843"/>
  <c r="Y843"/>
  <c r="W844"/>
  <c r="X844"/>
  <c r="Y844"/>
  <c r="W845"/>
  <c r="X845"/>
  <c r="Y845"/>
  <c r="W846"/>
  <c r="X846"/>
  <c r="Y846"/>
  <c r="W847"/>
  <c r="X847"/>
  <c r="Y847"/>
  <c r="W848"/>
  <c r="X848"/>
  <c r="Y848"/>
  <c r="W849"/>
  <c r="X849"/>
  <c r="Y849"/>
  <c r="W850"/>
  <c r="X850"/>
  <c r="Y850"/>
  <c r="W851"/>
  <c r="X851"/>
  <c r="Y851"/>
  <c r="W852"/>
  <c r="X852"/>
  <c r="Y852"/>
  <c r="W853"/>
  <c r="X853"/>
  <c r="Y853"/>
  <c r="W854"/>
  <c r="X854"/>
  <c r="Y854"/>
  <c r="W855"/>
  <c r="X855"/>
  <c r="Y855"/>
  <c r="W856"/>
  <c r="X856"/>
  <c r="Y856"/>
  <c r="W857"/>
  <c r="X857"/>
  <c r="Y857"/>
  <c r="W858"/>
  <c r="X858"/>
  <c r="Y858"/>
  <c r="W859"/>
  <c r="X859"/>
  <c r="Y859"/>
  <c r="W860"/>
  <c r="X860"/>
  <c r="Y860"/>
  <c r="W861"/>
  <c r="X861"/>
  <c r="Y861"/>
  <c r="W862"/>
  <c r="X862"/>
  <c r="Y862"/>
  <c r="W863"/>
  <c r="X863"/>
  <c r="Y863"/>
  <c r="W864"/>
  <c r="X864"/>
  <c r="Y864"/>
  <c r="W865"/>
  <c r="X865"/>
  <c r="Y865"/>
  <c r="W866"/>
  <c r="X866"/>
  <c r="Y866"/>
  <c r="W867"/>
  <c r="X867"/>
  <c r="Y867"/>
  <c r="W868"/>
  <c r="X868"/>
  <c r="Y868"/>
  <c r="W869"/>
  <c r="X869"/>
  <c r="Y869"/>
  <c r="W870"/>
  <c r="X870"/>
  <c r="Y870"/>
  <c r="W871"/>
  <c r="X871"/>
  <c r="Y871"/>
  <c r="W872"/>
  <c r="X872"/>
  <c r="Y872"/>
  <c r="W873"/>
  <c r="X873"/>
  <c r="Y873"/>
  <c r="W874"/>
  <c r="X874"/>
  <c r="Y874"/>
  <c r="W875"/>
  <c r="X875"/>
  <c r="Y875"/>
  <c r="W876"/>
  <c r="X876"/>
  <c r="Y876"/>
  <c r="W877"/>
  <c r="X877"/>
  <c r="Y877"/>
  <c r="W878"/>
  <c r="X878"/>
  <c r="Y878"/>
  <c r="W879"/>
  <c r="X879"/>
  <c r="Y879"/>
  <c r="W880"/>
  <c r="X880"/>
  <c r="Y880"/>
  <c r="W881"/>
  <c r="X881"/>
  <c r="Y881"/>
  <c r="W882"/>
  <c r="X882"/>
  <c r="Y882"/>
  <c r="W883"/>
  <c r="X883"/>
  <c r="Y883"/>
  <c r="W884"/>
  <c r="X884"/>
  <c r="Y884"/>
  <c r="W885"/>
  <c r="X885"/>
  <c r="Y885"/>
  <c r="W886"/>
  <c r="X886"/>
  <c r="Y886"/>
  <c r="W887"/>
  <c r="X887"/>
  <c r="Y887"/>
  <c r="W888"/>
  <c r="X888"/>
  <c r="Y888"/>
  <c r="W889"/>
  <c r="X889"/>
  <c r="Y889"/>
  <c r="W890"/>
  <c r="X890"/>
  <c r="Y890"/>
  <c r="W891"/>
  <c r="X891"/>
  <c r="Y891"/>
  <c r="W892"/>
  <c r="X892"/>
  <c r="Y892"/>
  <c r="W893"/>
  <c r="X893"/>
  <c r="Y893"/>
  <c r="W894"/>
  <c r="X894"/>
  <c r="Y894"/>
  <c r="W895"/>
  <c r="X895"/>
  <c r="Y895"/>
  <c r="W896"/>
  <c r="X896"/>
  <c r="Y896"/>
  <c r="W897"/>
  <c r="X897"/>
  <c r="Y897"/>
  <c r="W898"/>
  <c r="X898"/>
  <c r="Y898"/>
  <c r="W899"/>
  <c r="X899"/>
  <c r="Y899"/>
  <c r="W900"/>
  <c r="X900"/>
  <c r="Y900"/>
  <c r="W901"/>
  <c r="X901"/>
  <c r="Y901"/>
  <c r="W902"/>
  <c r="X902"/>
  <c r="Y902"/>
  <c r="W903"/>
  <c r="X903"/>
  <c r="Y903"/>
  <c r="W904"/>
  <c r="X904"/>
  <c r="Y904"/>
  <c r="W905"/>
  <c r="X905"/>
  <c r="Y905"/>
  <c r="W906"/>
  <c r="X906"/>
  <c r="Y906"/>
  <c r="W907"/>
  <c r="X907"/>
  <c r="Y907"/>
  <c r="W908"/>
  <c r="X908"/>
  <c r="Y908"/>
  <c r="W909"/>
  <c r="X909"/>
  <c r="Y909"/>
  <c r="W910"/>
  <c r="X910"/>
  <c r="Y910"/>
  <c r="W911"/>
  <c r="X911"/>
  <c r="Y911"/>
  <c r="W912"/>
  <c r="X912"/>
  <c r="Y912"/>
  <c r="W913"/>
  <c r="X913"/>
  <c r="Y913"/>
  <c r="W914"/>
  <c r="X914"/>
  <c r="Y914"/>
  <c r="W915"/>
  <c r="X915"/>
  <c r="Y915"/>
  <c r="W916"/>
  <c r="X916"/>
  <c r="Y916"/>
  <c r="W917"/>
  <c r="X917"/>
  <c r="Y917"/>
  <c r="W918"/>
  <c r="X918"/>
  <c r="Y918"/>
  <c r="W919"/>
  <c r="X919"/>
  <c r="Y919"/>
  <c r="W920"/>
  <c r="X920"/>
  <c r="Y920"/>
  <c r="W921"/>
  <c r="X921"/>
  <c r="Y921"/>
  <c r="W922"/>
  <c r="X922"/>
  <c r="Y922"/>
  <c r="W923"/>
  <c r="X923"/>
  <c r="Y923"/>
  <c r="W924"/>
  <c r="X924"/>
  <c r="Y924"/>
  <c r="W925"/>
  <c r="X925"/>
  <c r="Y925"/>
  <c r="W926"/>
  <c r="X926"/>
  <c r="Y926"/>
  <c r="W927"/>
  <c r="X927"/>
  <c r="Y927"/>
  <c r="W928"/>
  <c r="X928"/>
  <c r="Y928"/>
  <c r="W929"/>
  <c r="X929"/>
  <c r="Y929"/>
  <c r="W930"/>
  <c r="X930"/>
  <c r="Y930"/>
  <c r="W931"/>
  <c r="X931"/>
  <c r="Y931"/>
  <c r="W932"/>
  <c r="X932"/>
  <c r="Y932"/>
  <c r="W933"/>
  <c r="X933"/>
  <c r="Y933"/>
  <c r="W934"/>
  <c r="X934"/>
  <c r="Y934"/>
  <c r="W935"/>
  <c r="X935"/>
  <c r="Y935"/>
  <c r="W936"/>
  <c r="X936"/>
  <c r="Y936"/>
  <c r="W937"/>
  <c r="X937"/>
  <c r="Y937"/>
  <c r="W938"/>
  <c r="X938"/>
  <c r="Y938"/>
  <c r="W939"/>
  <c r="X939"/>
  <c r="Y939"/>
  <c r="W940"/>
  <c r="X940"/>
  <c r="Y940"/>
  <c r="W941"/>
  <c r="X941"/>
  <c r="Y941"/>
  <c r="W942"/>
  <c r="X942"/>
  <c r="Y942"/>
  <c r="W943"/>
  <c r="X943"/>
  <c r="Y943"/>
  <c r="W944"/>
  <c r="X944"/>
  <c r="Y944"/>
  <c r="W945"/>
  <c r="X945"/>
  <c r="Y945"/>
  <c r="W946"/>
  <c r="X946"/>
  <c r="Y946"/>
  <c r="W947"/>
  <c r="X947"/>
  <c r="Y947"/>
  <c r="W948"/>
  <c r="X948"/>
  <c r="Y948"/>
  <c r="W949"/>
  <c r="X949"/>
  <c r="Y949"/>
  <c r="W950"/>
  <c r="X950"/>
  <c r="Y950"/>
  <c r="W951"/>
  <c r="X951"/>
  <c r="Y951"/>
  <c r="W952"/>
  <c r="X952"/>
  <c r="Y952"/>
  <c r="W953"/>
  <c r="X953"/>
  <c r="Y953"/>
  <c r="W954"/>
  <c r="X954"/>
  <c r="Y954"/>
  <c r="W955"/>
  <c r="X955"/>
  <c r="Y955"/>
  <c r="W956"/>
  <c r="X956"/>
  <c r="Y956"/>
  <c r="W957"/>
  <c r="X957"/>
  <c r="Y957"/>
  <c r="W958"/>
  <c r="X958"/>
  <c r="Y958"/>
  <c r="W959"/>
  <c r="X959"/>
  <c r="Y959"/>
  <c r="W960"/>
  <c r="X960"/>
  <c r="Y960"/>
  <c r="W961"/>
  <c r="X961"/>
  <c r="Y961"/>
  <c r="W962"/>
  <c r="X962"/>
  <c r="Y962"/>
  <c r="W963"/>
  <c r="X963"/>
  <c r="Y963"/>
  <c r="W964"/>
  <c r="X964"/>
  <c r="Y964"/>
  <c r="W965"/>
  <c r="X965"/>
  <c r="Y965"/>
  <c r="W966"/>
  <c r="X966"/>
  <c r="Y966"/>
  <c r="W967"/>
  <c r="X967"/>
  <c r="Y967"/>
  <c r="W968"/>
  <c r="X968"/>
  <c r="Y968"/>
  <c r="W969"/>
  <c r="X969"/>
  <c r="Y969"/>
  <c r="W970"/>
  <c r="X970"/>
  <c r="Y970"/>
  <c r="W971"/>
  <c r="X971"/>
  <c r="Y971"/>
  <c r="W972"/>
  <c r="X972"/>
  <c r="Y972"/>
  <c r="W973"/>
  <c r="X973"/>
  <c r="Y973"/>
  <c r="W974"/>
  <c r="X974"/>
  <c r="Y974"/>
  <c r="W975"/>
  <c r="X975"/>
  <c r="Y975"/>
  <c r="W976"/>
  <c r="X976"/>
  <c r="Y976"/>
  <c r="W977"/>
  <c r="X977"/>
  <c r="Y977"/>
  <c r="W978"/>
  <c r="X978"/>
  <c r="Y978"/>
  <c r="W979"/>
  <c r="X979"/>
  <c r="Y979"/>
  <c r="W980"/>
  <c r="X980"/>
  <c r="Y980"/>
  <c r="W981"/>
  <c r="X981"/>
  <c r="Y981"/>
  <c r="W982"/>
  <c r="X982"/>
  <c r="Y982"/>
  <c r="W983"/>
  <c r="X983"/>
  <c r="Y983"/>
  <c r="W984"/>
  <c r="X984"/>
  <c r="Y984"/>
  <c r="W985"/>
  <c r="X985"/>
  <c r="Y985"/>
  <c r="W986"/>
  <c r="X986"/>
  <c r="Y986"/>
  <c r="W987"/>
  <c r="X987"/>
  <c r="Y987"/>
  <c r="W988"/>
  <c r="X988"/>
  <c r="Y988"/>
  <c r="W989"/>
  <c r="X989"/>
  <c r="Y989"/>
  <c r="W990"/>
  <c r="X990"/>
  <c r="Y990"/>
  <c r="W991"/>
  <c r="X991"/>
  <c r="Y991"/>
  <c r="W992"/>
  <c r="X992"/>
  <c r="Y992"/>
  <c r="W993"/>
  <c r="X993"/>
  <c r="Y993"/>
  <c r="W994"/>
  <c r="X994"/>
  <c r="Y994"/>
  <c r="W995"/>
  <c r="X995"/>
  <c r="Y995"/>
  <c r="W996"/>
  <c r="X996"/>
  <c r="Y996"/>
  <c r="W997"/>
  <c r="X997"/>
  <c r="Y997"/>
  <c r="W998"/>
  <c r="X998"/>
  <c r="Y998"/>
  <c r="W999"/>
  <c r="X999"/>
  <c r="Y999"/>
  <c r="W1000"/>
  <c r="X1000"/>
  <c r="Y1000"/>
  <c r="W1001"/>
  <c r="X1001"/>
  <c r="Y1001"/>
  <c r="W1002"/>
  <c r="X1002"/>
  <c r="Y1002"/>
  <c r="W1003"/>
  <c r="X1003"/>
  <c r="Y1003"/>
  <c r="W1004"/>
  <c r="X1004"/>
  <c r="Y1004"/>
  <c r="W1005"/>
  <c r="X1005"/>
  <c r="Y1005"/>
  <c r="W1006"/>
  <c r="X1006"/>
  <c r="Y1006"/>
  <c r="W1007"/>
  <c r="X1007"/>
  <c r="Y1007"/>
  <c r="W1008"/>
  <c r="X1008"/>
  <c r="Y1008"/>
  <c r="W1009"/>
  <c r="X1009"/>
  <c r="Y1009"/>
  <c r="W1010"/>
  <c r="X1010"/>
  <c r="Y1010"/>
  <c r="W1011"/>
  <c r="X1011"/>
  <c r="Y1011"/>
  <c r="W1012"/>
  <c r="X1012"/>
  <c r="Y1012"/>
  <c r="W1013"/>
  <c r="X1013"/>
  <c r="Y1013"/>
  <c r="W1014"/>
  <c r="X1014"/>
  <c r="Y1014"/>
  <c r="W1015"/>
  <c r="X1015"/>
  <c r="Y1015"/>
  <c r="W1016"/>
  <c r="X1016"/>
  <c r="Y1016"/>
  <c r="W1017"/>
  <c r="X1017"/>
  <c r="Y1017"/>
  <c r="W1018"/>
  <c r="X1018"/>
  <c r="Y1018"/>
  <c r="W1019"/>
  <c r="X1019"/>
  <c r="Y1019"/>
  <c r="W1020"/>
  <c r="X1020"/>
  <c r="Y1020"/>
  <c r="W1021"/>
  <c r="X1021"/>
  <c r="Y1021"/>
  <c r="W1022"/>
  <c r="X1022"/>
  <c r="Y1022"/>
  <c r="W1023"/>
  <c r="X1023"/>
  <c r="Y1023"/>
  <c r="W1024"/>
  <c r="X1024"/>
  <c r="Y1024"/>
  <c r="W1025"/>
  <c r="X1025"/>
  <c r="Y1025"/>
  <c r="W1026"/>
  <c r="X1026"/>
  <c r="Y1026"/>
  <c r="W1027"/>
  <c r="X1027"/>
  <c r="Y1027"/>
  <c r="W1028"/>
  <c r="X1028"/>
  <c r="Y1028"/>
  <c r="W1029"/>
  <c r="X1029"/>
  <c r="Y1029"/>
  <c r="W1030"/>
  <c r="X1030"/>
  <c r="Y1030"/>
  <c r="W1031"/>
  <c r="X1031"/>
  <c r="Y1031"/>
  <c r="W1032"/>
  <c r="X1032"/>
  <c r="Y1032"/>
  <c r="W1033"/>
  <c r="X1033"/>
  <c r="Y1033"/>
  <c r="W1034"/>
  <c r="X1034"/>
  <c r="Y1034"/>
  <c r="W1035"/>
  <c r="X1035"/>
  <c r="Y1035"/>
  <c r="W1036"/>
  <c r="X1036"/>
  <c r="Y1036"/>
  <c r="W1037"/>
  <c r="X1037"/>
  <c r="Y1037"/>
  <c r="W1038"/>
  <c r="X1038"/>
  <c r="Y1038"/>
  <c r="W1039"/>
  <c r="X1039"/>
  <c r="Y1039"/>
  <c r="W1040"/>
  <c r="X1040"/>
  <c r="Y1040"/>
  <c r="W1041"/>
  <c r="X1041"/>
  <c r="Y1041"/>
  <c r="W1042"/>
  <c r="X1042"/>
  <c r="Y1042"/>
  <c r="W1043"/>
  <c r="X1043"/>
  <c r="Y1043"/>
  <c r="W1044"/>
  <c r="X1044"/>
  <c r="Y1044"/>
  <c r="W1045"/>
  <c r="X1045"/>
  <c r="Y1045"/>
  <c r="W1046"/>
  <c r="X1046"/>
  <c r="Y1046"/>
  <c r="W1047"/>
  <c r="X1047"/>
  <c r="Y1047"/>
  <c r="W1048"/>
  <c r="X1048"/>
  <c r="Y1048"/>
  <c r="W1049"/>
  <c r="X1049"/>
  <c r="Y1049"/>
  <c r="W1050"/>
  <c r="X1050"/>
  <c r="Y1050"/>
  <c r="W1051"/>
  <c r="X1051"/>
  <c r="Y1051"/>
  <c r="W1052"/>
  <c r="X1052"/>
  <c r="Y1052"/>
  <c r="W1053"/>
  <c r="X1053"/>
  <c r="Y1053"/>
  <c r="W1054"/>
  <c r="X1054"/>
  <c r="Y1054"/>
  <c r="W1055"/>
  <c r="X1055"/>
  <c r="Y1055"/>
  <c r="W1056"/>
  <c r="X1056"/>
  <c r="Y1056"/>
  <c r="W1057"/>
  <c r="X1057"/>
  <c r="Y1057"/>
  <c r="W1058"/>
  <c r="X1058"/>
  <c r="Y1058"/>
  <c r="W1059"/>
  <c r="X1059"/>
  <c r="Y1059"/>
  <c r="W1060"/>
  <c r="X1060"/>
  <c r="Y1060"/>
  <c r="W1061"/>
  <c r="X1061"/>
  <c r="Y1061"/>
  <c r="W1062"/>
  <c r="X1062"/>
  <c r="Y1062"/>
  <c r="W1063"/>
  <c r="X1063"/>
  <c r="Y1063"/>
  <c r="W1064"/>
  <c r="X1064"/>
  <c r="Y1064"/>
  <c r="W1065"/>
  <c r="X1065"/>
  <c r="Y1065"/>
  <c r="W1066"/>
  <c r="X1066"/>
  <c r="Y1066"/>
  <c r="W1067"/>
  <c r="X1067"/>
  <c r="Y1067"/>
  <c r="W1068"/>
  <c r="X1068"/>
  <c r="Y1068"/>
  <c r="W1069"/>
  <c r="X1069"/>
  <c r="Y1069"/>
  <c r="W1070"/>
  <c r="X1070"/>
  <c r="Y1070"/>
  <c r="W1071"/>
  <c r="X1071"/>
  <c r="Y1071"/>
  <c r="W1072"/>
  <c r="X1072"/>
  <c r="Y1072"/>
  <c r="W1073"/>
  <c r="X1073"/>
  <c r="Y1073"/>
  <c r="W1074"/>
  <c r="X1074"/>
  <c r="Y1074"/>
  <c r="W1075"/>
  <c r="X1075"/>
  <c r="Y1075"/>
  <c r="W1076"/>
  <c r="X1076"/>
  <c r="Y1076"/>
  <c r="W1077"/>
  <c r="X1077"/>
  <c r="Y1077"/>
  <c r="W1078"/>
  <c r="X1078"/>
  <c r="Y1078"/>
  <c r="W1079"/>
  <c r="X1079"/>
  <c r="Y1079"/>
  <c r="W1080"/>
  <c r="X1080"/>
  <c r="Y1080"/>
  <c r="W1081"/>
  <c r="X1081"/>
  <c r="Y1081"/>
  <c r="W1082"/>
  <c r="X1082"/>
  <c r="Y1082"/>
  <c r="W1083"/>
  <c r="X1083"/>
  <c r="Y1083"/>
  <c r="W1084"/>
  <c r="X1084"/>
  <c r="Y1084"/>
  <c r="W1085"/>
  <c r="X1085"/>
  <c r="Y1085"/>
  <c r="W1086"/>
  <c r="X1086"/>
  <c r="Y1086"/>
  <c r="W1087"/>
  <c r="X1087"/>
  <c r="Y1087"/>
  <c r="W1088"/>
  <c r="X1088"/>
  <c r="Y1088"/>
  <c r="W1089"/>
  <c r="X1089"/>
  <c r="Y1089"/>
  <c r="W1090"/>
  <c r="X1090"/>
  <c r="Y1090"/>
  <c r="W1091"/>
  <c r="X1091"/>
  <c r="Y1091"/>
  <c r="W1092"/>
  <c r="X1092"/>
  <c r="Y1092"/>
  <c r="W1093"/>
  <c r="X1093"/>
  <c r="Y1093"/>
  <c r="W1094"/>
  <c r="X1094"/>
  <c r="Y1094"/>
  <c r="W1095"/>
  <c r="X1095"/>
  <c r="Y1095"/>
  <c r="W1096"/>
  <c r="X1096"/>
  <c r="Y1096"/>
  <c r="W1097"/>
  <c r="X1097"/>
  <c r="Y1097"/>
  <c r="W1098"/>
  <c r="X1098"/>
  <c r="Y1098"/>
  <c r="W1099"/>
  <c r="X1099"/>
  <c r="Y1099"/>
  <c r="W1100"/>
  <c r="X1100"/>
  <c r="Y1100"/>
  <c r="W1101"/>
  <c r="X1101"/>
  <c r="Y1101"/>
  <c r="W1102"/>
  <c r="X1102"/>
  <c r="Y1102"/>
  <c r="W1103"/>
  <c r="X1103"/>
  <c r="Y1103"/>
  <c r="W1104"/>
  <c r="X1104"/>
  <c r="Y1104"/>
  <c r="W1105"/>
  <c r="X1105"/>
  <c r="Y1105"/>
  <c r="W1106"/>
  <c r="X1106"/>
  <c r="Y1106"/>
  <c r="W1107"/>
  <c r="X1107"/>
  <c r="Y1107"/>
  <c r="W1108"/>
  <c r="X1108"/>
  <c r="Y1108"/>
  <c r="W1109"/>
  <c r="X1109"/>
  <c r="Y1109"/>
  <c r="W1110"/>
  <c r="X1110"/>
  <c r="Y1110"/>
  <c r="W1111"/>
  <c r="X1111"/>
  <c r="Y1111"/>
  <c r="W1112"/>
  <c r="X1112"/>
  <c r="Y1112"/>
  <c r="W1113"/>
  <c r="X1113"/>
  <c r="Y1113"/>
  <c r="W1114"/>
  <c r="X1114"/>
  <c r="Y1114"/>
  <c r="W1115"/>
  <c r="X1115"/>
  <c r="Y1115"/>
  <c r="W1116"/>
  <c r="X1116"/>
  <c r="Y1116"/>
  <c r="W1117"/>
  <c r="X1117"/>
  <c r="Y1117"/>
  <c r="W1118"/>
  <c r="X1118"/>
  <c r="Y1118"/>
  <c r="W1119"/>
  <c r="X1119"/>
  <c r="Y1119"/>
  <c r="W1120"/>
  <c r="X1120"/>
  <c r="Y1120"/>
  <c r="W1121"/>
  <c r="X1121"/>
  <c r="Y1121"/>
  <c r="W1122"/>
  <c r="X1122"/>
  <c r="Y1122"/>
  <c r="W1123"/>
  <c r="X1123"/>
  <c r="Y1123"/>
  <c r="W1124"/>
  <c r="X1124"/>
  <c r="Y1124"/>
  <c r="W1125"/>
  <c r="X1125"/>
  <c r="Y1125"/>
  <c r="W1126"/>
  <c r="X1126"/>
  <c r="Y1126"/>
  <c r="W1127"/>
  <c r="X1127"/>
  <c r="Y1127"/>
  <c r="W1128"/>
  <c r="X1128"/>
  <c r="Y1128"/>
  <c r="W1129"/>
  <c r="X1129"/>
  <c r="Y1129"/>
  <c r="W1130"/>
  <c r="X1130"/>
  <c r="Y1130"/>
  <c r="W1131"/>
  <c r="X1131"/>
  <c r="Y1131"/>
  <c r="W1132"/>
  <c r="X1132"/>
  <c r="Y1132"/>
  <c r="W1133"/>
  <c r="X1133"/>
  <c r="Y1133"/>
  <c r="W1134"/>
  <c r="X1134"/>
  <c r="Y1134"/>
  <c r="W1135"/>
  <c r="X1135"/>
  <c r="Y1135"/>
  <c r="W1136"/>
  <c r="X1136"/>
  <c r="Y1136"/>
  <c r="W1137"/>
  <c r="X1137"/>
  <c r="Y1137"/>
  <c r="W1138"/>
  <c r="X1138"/>
  <c r="Y1138"/>
  <c r="W1139"/>
  <c r="X1139"/>
  <c r="Y1139"/>
  <c r="W1140"/>
  <c r="X1140"/>
  <c r="Y1140"/>
  <c r="W1141"/>
  <c r="X1141"/>
  <c r="Y1141"/>
  <c r="W1142"/>
  <c r="X1142"/>
  <c r="Y1142"/>
  <c r="W1143"/>
  <c r="X1143"/>
  <c r="Y1143"/>
  <c r="W1144"/>
  <c r="X1144"/>
  <c r="Y1144"/>
  <c r="W1145"/>
  <c r="X1145"/>
  <c r="Y1145"/>
  <c r="W1146"/>
  <c r="X1146"/>
  <c r="Y1146"/>
  <c r="W1147"/>
  <c r="X1147"/>
  <c r="Y1147"/>
  <c r="W1148"/>
  <c r="X1148"/>
  <c r="Y1148"/>
  <c r="W1149"/>
  <c r="X1149"/>
  <c r="Y1149"/>
  <c r="W1150"/>
  <c r="X1150"/>
  <c r="Y1150"/>
  <c r="W1151"/>
  <c r="X1151"/>
  <c r="Y1151"/>
  <c r="W1152"/>
  <c r="X1152"/>
  <c r="Y1152"/>
  <c r="W1153"/>
  <c r="X1153"/>
  <c r="Y1153"/>
  <c r="W1154"/>
  <c r="X1154"/>
  <c r="Y1154"/>
  <c r="W1155"/>
  <c r="X1155"/>
  <c r="Y1155"/>
  <c r="W1156"/>
  <c r="X1156"/>
  <c r="Y1156"/>
  <c r="W1157"/>
  <c r="X1157"/>
  <c r="Y1157"/>
  <c r="W1158"/>
  <c r="X1158"/>
  <c r="Y1158"/>
  <c r="W1159"/>
  <c r="X1159"/>
  <c r="Y1159"/>
  <c r="W1160"/>
  <c r="X1160"/>
  <c r="Y1160"/>
  <c r="W1161"/>
  <c r="X1161"/>
  <c r="Y1161"/>
  <c r="W1162"/>
  <c r="X1162"/>
  <c r="Y1162"/>
  <c r="W1163"/>
  <c r="X1163"/>
  <c r="Y1163"/>
  <c r="W1164"/>
  <c r="X1164"/>
  <c r="Y1164"/>
  <c r="W1165"/>
  <c r="X1165"/>
  <c r="Y1165"/>
  <c r="W1166"/>
  <c r="X1166"/>
  <c r="Y1166"/>
  <c r="W1167"/>
  <c r="X1167"/>
  <c r="Y1167"/>
  <c r="W1168"/>
  <c r="X1168"/>
  <c r="Y1168"/>
  <c r="W1169"/>
  <c r="X1169"/>
  <c r="Y1169"/>
  <c r="W1170"/>
  <c r="X1170"/>
  <c r="Y1170"/>
  <c r="W1171"/>
  <c r="X1171"/>
  <c r="Y1171"/>
  <c r="W1172"/>
  <c r="X1172"/>
  <c r="Y1172"/>
  <c r="W1173"/>
  <c r="X1173"/>
  <c r="Y1173"/>
  <c r="W1174"/>
  <c r="X1174"/>
  <c r="Y1174"/>
  <c r="W1175"/>
  <c r="X1175"/>
  <c r="Y1175"/>
  <c r="W1176"/>
  <c r="X1176"/>
  <c r="Y1176"/>
  <c r="W1177"/>
  <c r="X1177"/>
  <c r="Y1177"/>
  <c r="W1178"/>
  <c r="X1178"/>
  <c r="Y1178"/>
  <c r="W1179"/>
  <c r="X1179"/>
  <c r="Y1179"/>
  <c r="W1180"/>
  <c r="X1180"/>
  <c r="Y1180"/>
  <c r="W1181"/>
  <c r="X1181"/>
  <c r="Y1181"/>
  <c r="W1182"/>
  <c r="X1182"/>
  <c r="Y1182"/>
  <c r="W1183"/>
  <c r="X1183"/>
  <c r="Y1183"/>
  <c r="W1184"/>
  <c r="X1184"/>
  <c r="Y1184"/>
  <c r="W1185"/>
  <c r="X1185"/>
  <c r="Y1185"/>
  <c r="W1186"/>
  <c r="X1186"/>
  <c r="Y1186"/>
  <c r="W1187"/>
  <c r="X1187"/>
  <c r="Y1187"/>
  <c r="W1188"/>
  <c r="X1188"/>
  <c r="Y1188"/>
  <c r="W1189"/>
  <c r="X1189"/>
  <c r="Y1189"/>
  <c r="W1190"/>
  <c r="X1190"/>
  <c r="Y1190"/>
  <c r="W1191"/>
  <c r="X1191"/>
  <c r="Y1191"/>
  <c r="W1192"/>
  <c r="X1192"/>
  <c r="Y1192"/>
  <c r="W1193"/>
  <c r="X1193"/>
  <c r="Y1193"/>
  <c r="W1194"/>
  <c r="X1194"/>
  <c r="Y1194"/>
  <c r="W1195"/>
  <c r="X1195"/>
  <c r="Y1195"/>
  <c r="W1196"/>
  <c r="X1196"/>
  <c r="Y1196"/>
  <c r="W1197"/>
  <c r="X1197"/>
  <c r="Y1197"/>
  <c r="W1198"/>
  <c r="X1198"/>
  <c r="Y1198"/>
  <c r="W1199"/>
  <c r="X1199"/>
  <c r="Y1199"/>
  <c r="W1200"/>
  <c r="X1200"/>
  <c r="Y1200"/>
  <c r="W1201"/>
  <c r="X1201"/>
  <c r="Y1201"/>
  <c r="W1202"/>
  <c r="X1202"/>
  <c r="Y1202"/>
  <c r="W1203"/>
  <c r="X1203"/>
  <c r="Y1203"/>
  <c r="W1204"/>
  <c r="X1204"/>
  <c r="Y1204"/>
  <c r="W1205"/>
  <c r="X1205"/>
  <c r="Y1205"/>
  <c r="W1206"/>
  <c r="X1206"/>
  <c r="Y1206"/>
  <c r="W1207"/>
  <c r="X1207"/>
  <c r="Y1207"/>
  <c r="W1208"/>
  <c r="X1208"/>
  <c r="Y1208"/>
  <c r="W1209"/>
  <c r="X1209"/>
  <c r="Y1209"/>
  <c r="W1210"/>
  <c r="X1210"/>
  <c r="Y1210"/>
  <c r="W1211"/>
  <c r="X1211"/>
  <c r="Y1211"/>
  <c r="W1212"/>
  <c r="X1212"/>
  <c r="Y1212"/>
  <c r="W1213"/>
  <c r="X1213"/>
  <c r="Y1213"/>
  <c r="W1214"/>
  <c r="X1214"/>
  <c r="Y1214"/>
  <c r="W1215"/>
  <c r="X1215"/>
  <c r="Y1215"/>
  <c r="W1216"/>
  <c r="X1216"/>
  <c r="Y1216"/>
  <c r="W1217"/>
  <c r="X1217"/>
  <c r="Y1217"/>
  <c r="W1218"/>
  <c r="X1218"/>
  <c r="Y1218"/>
  <c r="W1219"/>
  <c r="X1219"/>
  <c r="Y1219"/>
  <c r="W1220"/>
  <c r="X1220"/>
  <c r="Y1220"/>
  <c r="W1221"/>
  <c r="X1221"/>
  <c r="Y1221"/>
  <c r="W1222"/>
  <c r="X1222"/>
  <c r="Y1222"/>
  <c r="W1223"/>
  <c r="X1223"/>
  <c r="Y1223"/>
  <c r="W1224"/>
  <c r="X1224"/>
  <c r="Y1224"/>
  <c r="W1225"/>
  <c r="X1225"/>
  <c r="Y1225"/>
  <c r="W1226"/>
  <c r="X1226"/>
  <c r="Y1226"/>
  <c r="W1227"/>
  <c r="X1227"/>
  <c r="Y1227"/>
  <c r="W1228"/>
  <c r="X1228"/>
  <c r="Y1228"/>
  <c r="W1229"/>
  <c r="X1229"/>
  <c r="Y1229"/>
  <c r="W1230"/>
  <c r="X1230"/>
  <c r="Y1230"/>
  <c r="W1231"/>
  <c r="X1231"/>
  <c r="Y1231"/>
  <c r="W1232"/>
  <c r="X1232"/>
  <c r="Y1232"/>
  <c r="W1233"/>
  <c r="X1233"/>
  <c r="Y1233"/>
  <c r="W1234"/>
  <c r="X1234"/>
  <c r="Y1234"/>
  <c r="W1235"/>
  <c r="X1235"/>
  <c r="Y1235"/>
  <c r="W1236"/>
  <c r="X1236"/>
  <c r="Y1236"/>
  <c r="W1237"/>
  <c r="X1237"/>
  <c r="Y1237"/>
  <c r="W1238"/>
  <c r="X1238"/>
  <c r="Y1238"/>
  <c r="W1239"/>
  <c r="X1239"/>
  <c r="Y1239"/>
  <c r="W1240"/>
  <c r="X1240"/>
  <c r="Y1240"/>
  <c r="W1241"/>
  <c r="X1241"/>
  <c r="Y1241"/>
  <c r="W1242"/>
  <c r="X1242"/>
  <c r="Y1242"/>
  <c r="W1243"/>
  <c r="X1243"/>
  <c r="Y1243"/>
  <c r="W1244"/>
  <c r="X1244"/>
  <c r="Y1244"/>
  <c r="W1245"/>
  <c r="X1245"/>
  <c r="Y1245"/>
  <c r="W1246"/>
  <c r="X1246"/>
  <c r="Y1246"/>
  <c r="W1247"/>
  <c r="X1247"/>
  <c r="Y1247"/>
  <c r="W1248"/>
  <c r="X1248"/>
  <c r="Y1248"/>
  <c r="W1249"/>
  <c r="X1249"/>
  <c r="Y1249"/>
  <c r="W1250"/>
  <c r="X1250"/>
  <c r="Y1250"/>
  <c r="W1251"/>
  <c r="X1251"/>
  <c r="Y1251"/>
  <c r="W1252"/>
  <c r="X1252"/>
  <c r="Y1252"/>
  <c r="W1253"/>
  <c r="X1253"/>
  <c r="Y1253"/>
  <c r="W1254"/>
  <c r="X1254"/>
  <c r="Y1254"/>
  <c r="W1255"/>
  <c r="X1255"/>
  <c r="Y1255"/>
  <c r="W1256"/>
  <c r="X1256"/>
  <c r="Y1256"/>
  <c r="W1257"/>
  <c r="X1257"/>
  <c r="Y1257"/>
  <c r="W1258"/>
  <c r="X1258"/>
  <c r="Y1258"/>
  <c r="W1259"/>
  <c r="X1259"/>
  <c r="Y1259"/>
  <c r="W1260"/>
  <c r="X1260"/>
  <c r="Y1260"/>
  <c r="W1261"/>
  <c r="X1261"/>
  <c r="Y1261"/>
  <c r="W1262"/>
  <c r="X1262"/>
  <c r="Y1262"/>
  <c r="W1263"/>
  <c r="X1263"/>
  <c r="Y1263"/>
  <c r="W1264"/>
  <c r="X1264"/>
  <c r="Y1264"/>
  <c r="W1265"/>
  <c r="X1265"/>
  <c r="Y1265"/>
  <c r="W1266"/>
  <c r="X1266"/>
  <c r="Y1266"/>
  <c r="W1267"/>
  <c r="X1267"/>
  <c r="Y1267"/>
  <c r="W1268"/>
  <c r="X1268"/>
  <c r="Y1268"/>
  <c r="W1269"/>
  <c r="X1269"/>
  <c r="Y1269"/>
  <c r="W1270"/>
  <c r="X1270"/>
  <c r="Y1270"/>
  <c r="W1271"/>
  <c r="X1271"/>
  <c r="Y1271"/>
  <c r="W1272"/>
  <c r="X1272"/>
  <c r="Y1272"/>
  <c r="W1273"/>
  <c r="X1273"/>
  <c r="Y1273"/>
  <c r="W1274"/>
  <c r="X1274"/>
  <c r="Y1274"/>
  <c r="W1275"/>
  <c r="X1275"/>
  <c r="Y1275"/>
  <c r="W1276"/>
  <c r="X1276"/>
  <c r="Y1276"/>
  <c r="W1277"/>
  <c r="X1277"/>
  <c r="Y1277"/>
  <c r="W1278"/>
  <c r="X1278"/>
  <c r="Y1278"/>
  <c r="W1279"/>
  <c r="X1279"/>
  <c r="Y1279"/>
  <c r="W1280"/>
  <c r="X1280"/>
  <c r="Y1280"/>
  <c r="W1281"/>
  <c r="X1281"/>
  <c r="Y1281"/>
  <c r="W1282"/>
  <c r="X1282"/>
  <c r="Y1282"/>
  <c r="W1283"/>
  <c r="X1283"/>
  <c r="Y1283"/>
  <c r="W1284"/>
  <c r="X1284"/>
  <c r="Y1284"/>
  <c r="W1285"/>
  <c r="X1285"/>
  <c r="Y1285"/>
  <c r="W1286"/>
  <c r="X1286"/>
  <c r="Y1286"/>
  <c r="W1287"/>
  <c r="X1287"/>
  <c r="Y1287"/>
  <c r="W1288"/>
  <c r="X1288"/>
  <c r="Y1288"/>
  <c r="W1289"/>
  <c r="X1289"/>
  <c r="Y1289"/>
  <c r="W1290"/>
  <c r="X1290"/>
  <c r="Y1290"/>
  <c r="W1291"/>
  <c r="X1291"/>
  <c r="Y1291"/>
  <c r="W1292"/>
  <c r="X1292"/>
  <c r="Y1292"/>
  <c r="W1293"/>
  <c r="X1293"/>
  <c r="Y1293"/>
  <c r="W1294"/>
  <c r="X1294"/>
  <c r="Y1294"/>
  <c r="W1295"/>
  <c r="X1295"/>
  <c r="Y1295"/>
  <c r="W1296"/>
  <c r="X1296"/>
  <c r="Y1296"/>
  <c r="W1297"/>
  <c r="X1297"/>
  <c r="Y1297"/>
  <c r="W1298"/>
  <c r="X1298"/>
  <c r="Y1298"/>
  <c r="W1299"/>
  <c r="X1299"/>
  <c r="Y1299"/>
  <c r="W1300"/>
  <c r="X1300"/>
  <c r="Y1300"/>
  <c r="W1301"/>
  <c r="X1301"/>
  <c r="Y1301"/>
  <c r="W1302"/>
  <c r="X1302"/>
  <c r="Y1302"/>
  <c r="W1303"/>
  <c r="X1303"/>
  <c r="Y1303"/>
  <c r="W1304"/>
  <c r="X1304"/>
  <c r="Y1304"/>
  <c r="W1305"/>
  <c r="X1305"/>
  <c r="Y1305"/>
  <c r="W1306"/>
  <c r="X1306"/>
  <c r="Y1306"/>
  <c r="W1307"/>
  <c r="X1307"/>
  <c r="Y1307"/>
  <c r="W1308"/>
  <c r="X1308"/>
  <c r="Y1308"/>
  <c r="W1309"/>
  <c r="X1309"/>
  <c r="Y1309"/>
  <c r="W1310"/>
  <c r="X1310"/>
  <c r="Y1310"/>
  <c r="W1311"/>
  <c r="X1311"/>
  <c r="Y1311"/>
  <c r="W1312"/>
  <c r="X1312"/>
  <c r="Y1312"/>
  <c r="W1313"/>
  <c r="X1313"/>
  <c r="Y1313"/>
  <c r="W1314"/>
  <c r="X1314"/>
  <c r="Y1314"/>
  <c r="W1315"/>
  <c r="X1315"/>
  <c r="Y1315"/>
  <c r="W1316"/>
  <c r="X1316"/>
  <c r="Y1316"/>
  <c r="W1317"/>
  <c r="X1317"/>
  <c r="Y1317"/>
  <c r="W1318"/>
  <c r="X1318"/>
  <c r="Y1318"/>
  <c r="W1319"/>
  <c r="X1319"/>
  <c r="Y1319"/>
  <c r="W1320"/>
  <c r="X1320"/>
  <c r="Y1320"/>
  <c r="W1321"/>
  <c r="X1321"/>
  <c r="Y1321"/>
  <c r="W1322"/>
  <c r="X1322"/>
  <c r="Y1322"/>
  <c r="W1323"/>
  <c r="X1323"/>
  <c r="Y1323"/>
  <c r="W1324"/>
  <c r="X1324"/>
  <c r="Y1324"/>
  <c r="W1325"/>
  <c r="X1325"/>
  <c r="Y1325"/>
  <c r="W1326"/>
  <c r="X1326"/>
  <c r="Y1326"/>
  <c r="W1327"/>
  <c r="X1327"/>
  <c r="Y1327"/>
  <c r="W1328"/>
  <c r="X1328"/>
  <c r="Y1328"/>
  <c r="W1329"/>
  <c r="X1329"/>
  <c r="Y1329"/>
  <c r="W1330"/>
  <c r="X1330"/>
  <c r="Y1330"/>
  <c r="W1331"/>
  <c r="X1331"/>
  <c r="Y1331"/>
  <c r="W1332"/>
  <c r="X1332"/>
  <c r="Y1332"/>
  <c r="W1333"/>
  <c r="X1333"/>
  <c r="Y1333"/>
  <c r="W1334"/>
  <c r="X1334"/>
  <c r="Y1334"/>
  <c r="W1335"/>
  <c r="X1335"/>
  <c r="Y1335"/>
  <c r="W1336"/>
  <c r="X1336"/>
  <c r="Y1336"/>
  <c r="W1337"/>
  <c r="X1337"/>
  <c r="Y1337"/>
  <c r="W1338"/>
  <c r="X1338"/>
  <c r="Y1338"/>
  <c r="W1339"/>
  <c r="X1339"/>
  <c r="Y1339"/>
  <c r="W1340"/>
  <c r="X1340"/>
  <c r="Y1340"/>
  <c r="W1341"/>
  <c r="X1341"/>
  <c r="Y1341"/>
  <c r="W1342"/>
  <c r="X1342"/>
  <c r="Y1342"/>
  <c r="W1343"/>
  <c r="X1343"/>
  <c r="Y1343"/>
  <c r="W1344"/>
  <c r="X1344"/>
  <c r="Y1344"/>
  <c r="W1345"/>
  <c r="X1345"/>
  <c r="Y1345"/>
  <c r="W1346"/>
  <c r="X1346"/>
  <c r="Y1346"/>
  <c r="W1347"/>
  <c r="X1347"/>
  <c r="Y1347"/>
  <c r="W1348"/>
  <c r="X1348"/>
  <c r="Y1348"/>
  <c r="W1349"/>
  <c r="X1349"/>
  <c r="Y1349"/>
  <c r="W1350"/>
  <c r="X1350"/>
  <c r="Y1350"/>
  <c r="W1351"/>
  <c r="X1351"/>
  <c r="Y1351"/>
  <c r="W1352"/>
  <c r="X1352"/>
  <c r="Y1352"/>
  <c r="W1353"/>
  <c r="X1353"/>
  <c r="Y1353"/>
  <c r="W1354"/>
  <c r="X1354"/>
  <c r="Y1354"/>
  <c r="W1355"/>
  <c r="X1355"/>
  <c r="Y1355"/>
  <c r="W1356"/>
  <c r="X1356"/>
  <c r="Y1356"/>
  <c r="W1357"/>
  <c r="X1357"/>
  <c r="Y1357"/>
  <c r="W1358"/>
  <c r="X1358"/>
  <c r="Y1358"/>
  <c r="W1359"/>
  <c r="X1359"/>
  <c r="Y1359"/>
  <c r="W1360"/>
  <c r="X1360"/>
  <c r="Y1360"/>
  <c r="W1361"/>
  <c r="X1361"/>
  <c r="Y1361"/>
  <c r="W1362"/>
  <c r="X1362"/>
  <c r="Y1362"/>
  <c r="W1363"/>
  <c r="X1363"/>
  <c r="Y1363"/>
  <c r="W1364"/>
  <c r="X1364"/>
  <c r="Y1364"/>
  <c r="W1365"/>
  <c r="X1365"/>
  <c r="Y1365"/>
  <c r="W1366"/>
  <c r="X1366"/>
  <c r="Y1366"/>
  <c r="W1367"/>
  <c r="X1367"/>
  <c r="Y1367"/>
  <c r="W1368"/>
  <c r="X1368"/>
  <c r="Y1368"/>
  <c r="W1369"/>
  <c r="X1369"/>
  <c r="Y1369"/>
  <c r="W1370"/>
  <c r="X1370"/>
  <c r="Y1370"/>
  <c r="W1371"/>
  <c r="X1371"/>
  <c r="Y1371"/>
  <c r="W1372"/>
  <c r="X1372"/>
  <c r="Y1372"/>
  <c r="W1373"/>
  <c r="X1373"/>
  <c r="Y1373"/>
  <c r="W1374"/>
  <c r="X1374"/>
  <c r="Y1374"/>
  <c r="W1375"/>
  <c r="X1375"/>
  <c r="Y1375"/>
  <c r="W1376"/>
  <c r="X1376"/>
  <c r="Y1376"/>
  <c r="W1377"/>
  <c r="X1377"/>
  <c r="Y1377"/>
  <c r="W1378"/>
  <c r="X1378"/>
  <c r="Y1378"/>
  <c r="W1379"/>
  <c r="X1379"/>
  <c r="Y1379"/>
  <c r="W1380"/>
  <c r="X1380"/>
  <c r="Y1380"/>
  <c r="W1381"/>
  <c r="X1381"/>
  <c r="Y1381"/>
  <c r="W1382"/>
  <c r="X1382"/>
  <c r="Y1382"/>
  <c r="W1383"/>
  <c r="X1383"/>
  <c r="Y1383"/>
  <c r="W1384"/>
  <c r="X1384"/>
  <c r="Y1384"/>
  <c r="W1385"/>
  <c r="X1385"/>
  <c r="Y1385"/>
  <c r="W1386"/>
  <c r="X1386"/>
  <c r="Y1386"/>
  <c r="W1387"/>
  <c r="X1387"/>
  <c r="Y1387"/>
  <c r="W1388"/>
  <c r="X1388"/>
  <c r="Y1388"/>
  <c r="W1389"/>
  <c r="X1389"/>
  <c r="Y1389"/>
  <c r="W1390"/>
  <c r="X1390"/>
  <c r="Y1390"/>
  <c r="W1391"/>
  <c r="X1391"/>
  <c r="Y1391"/>
  <c r="W1392"/>
  <c r="X1392"/>
  <c r="Y1392"/>
  <c r="W1393"/>
  <c r="X1393"/>
  <c r="Y1393"/>
  <c r="W1394"/>
  <c r="X1394"/>
  <c r="Y1394"/>
  <c r="W1395"/>
  <c r="X1395"/>
  <c r="Y1395"/>
  <c r="W1396"/>
  <c r="X1396"/>
  <c r="Y1396"/>
  <c r="W1397"/>
  <c r="X1397"/>
  <c r="Y1397"/>
  <c r="W1398"/>
  <c r="X1398"/>
  <c r="Y1398"/>
  <c r="W1399"/>
  <c r="X1399"/>
  <c r="Y1399"/>
  <c r="W1400"/>
  <c r="X1400"/>
  <c r="Y1400"/>
  <c r="W1401"/>
  <c r="X1401"/>
  <c r="Y1401"/>
  <c r="W1402"/>
  <c r="X1402"/>
  <c r="Y1402"/>
  <c r="W1403"/>
  <c r="X1403"/>
  <c r="Y1403"/>
  <c r="W1404"/>
  <c r="X1404"/>
  <c r="Y1404"/>
  <c r="W1405"/>
  <c r="X1405"/>
  <c r="Y1405"/>
  <c r="W1406"/>
  <c r="X1406"/>
  <c r="Y1406"/>
  <c r="W1407"/>
  <c r="X1407"/>
  <c r="Y1407"/>
  <c r="W1408"/>
  <c r="X1408"/>
  <c r="Y1408"/>
  <c r="W1409"/>
  <c r="X1409"/>
  <c r="Y1409"/>
  <c r="W1410"/>
  <c r="X1410"/>
  <c r="Y1410"/>
  <c r="W1411"/>
  <c r="X1411"/>
  <c r="Y1411"/>
  <c r="W1412"/>
  <c r="X1412"/>
  <c r="Y1412"/>
  <c r="W1413"/>
  <c r="X1413"/>
  <c r="Y1413"/>
  <c r="W1414"/>
  <c r="X1414"/>
  <c r="Y1414"/>
  <c r="W1415"/>
  <c r="X1415"/>
  <c r="Y1415"/>
  <c r="W1416"/>
  <c r="X1416"/>
  <c r="Y1416"/>
  <c r="W1417"/>
  <c r="X1417"/>
  <c r="Y1417"/>
  <c r="W1418"/>
  <c r="X1418"/>
  <c r="Y1418"/>
  <c r="W1419"/>
  <c r="X1419"/>
  <c r="Y1419"/>
  <c r="W1420"/>
  <c r="X1420"/>
  <c r="Y1420"/>
  <c r="W1421"/>
  <c r="X1421"/>
  <c r="Y1421"/>
  <c r="W1422"/>
  <c r="X1422"/>
  <c r="Y1422"/>
  <c r="W1423"/>
  <c r="X1423"/>
  <c r="Y1423"/>
  <c r="W1424"/>
  <c r="X1424"/>
  <c r="Y1424"/>
  <c r="W1425"/>
  <c r="X1425"/>
  <c r="Y1425"/>
  <c r="W1426"/>
  <c r="X1426"/>
  <c r="Y1426"/>
  <c r="W1427"/>
  <c r="X1427"/>
  <c r="Y1427"/>
  <c r="W1428"/>
  <c r="X1428"/>
  <c r="Y1428"/>
  <c r="W1429"/>
  <c r="X1429"/>
  <c r="Y1429"/>
  <c r="W1430"/>
  <c r="X1430"/>
  <c r="Y1430"/>
  <c r="W1431"/>
  <c r="X1431"/>
  <c r="Y1431"/>
  <c r="W1432"/>
  <c r="X1432"/>
  <c r="Y1432"/>
  <c r="W1433"/>
  <c r="X1433"/>
  <c r="Y1433"/>
  <c r="W1434"/>
  <c r="X1434"/>
  <c r="Y1434"/>
  <c r="W1435"/>
  <c r="X1435"/>
  <c r="Y1435"/>
  <c r="W1436"/>
  <c r="X1436"/>
  <c r="Y1436"/>
  <c r="W1437"/>
  <c r="X1437"/>
  <c r="Y1437"/>
  <c r="W1438"/>
  <c r="X1438"/>
  <c r="Y1438"/>
  <c r="W1439"/>
  <c r="X1439"/>
  <c r="Y1439"/>
  <c r="W1440"/>
  <c r="X1440"/>
  <c r="Y1440"/>
  <c r="W1441"/>
  <c r="X1441"/>
  <c r="Y1441"/>
  <c r="W1442"/>
  <c r="X1442"/>
  <c r="Y1442"/>
  <c r="W1443"/>
  <c r="X1443"/>
  <c r="Y1443"/>
  <c r="W1444"/>
  <c r="X1444"/>
  <c r="Y1444"/>
  <c r="W1445"/>
  <c r="X1445"/>
  <c r="Y1445"/>
  <c r="W1446"/>
  <c r="X1446"/>
  <c r="Y1446"/>
  <c r="W1447"/>
  <c r="X1447"/>
  <c r="Y1447"/>
  <c r="W1448"/>
  <c r="X1448"/>
  <c r="Y1448"/>
  <c r="W1449"/>
  <c r="X1449"/>
  <c r="Y1449"/>
  <c r="W1450"/>
  <c r="X1450"/>
  <c r="Y1450"/>
  <c r="W1451"/>
  <c r="X1451"/>
  <c r="Y1451"/>
  <c r="W1452"/>
  <c r="X1452"/>
  <c r="Y1452"/>
  <c r="W1453"/>
  <c r="X1453"/>
  <c r="Y1453"/>
  <c r="W1454"/>
  <c r="X1454"/>
  <c r="Y1454"/>
  <c r="W1455"/>
  <c r="X1455"/>
  <c r="Y1455"/>
  <c r="W1456"/>
  <c r="X1456"/>
  <c r="Y1456"/>
  <c r="W1457"/>
  <c r="X1457"/>
  <c r="Y1457"/>
  <c r="W1458"/>
  <c r="X1458"/>
  <c r="Y1458"/>
  <c r="W1459"/>
  <c r="X1459"/>
  <c r="Y1459"/>
  <c r="W1460"/>
  <c r="X1460"/>
  <c r="Y1460"/>
  <c r="W1461"/>
  <c r="X1461"/>
  <c r="Y1461"/>
  <c r="W1462"/>
  <c r="X1462"/>
  <c r="Y1462"/>
  <c r="W1463"/>
  <c r="X1463"/>
  <c r="Y1463"/>
  <c r="W1464"/>
  <c r="X1464"/>
  <c r="Y1464"/>
  <c r="W1465"/>
  <c r="X1465"/>
  <c r="Y1465"/>
  <c r="W1466"/>
  <c r="X1466"/>
  <c r="Y1466"/>
  <c r="W1467"/>
  <c r="X1467"/>
  <c r="Y1467"/>
  <c r="W1468"/>
  <c r="X1468"/>
  <c r="Y1468"/>
  <c r="W1469"/>
  <c r="X1469"/>
  <c r="Y1469"/>
  <c r="W1470"/>
  <c r="X1470"/>
  <c r="Y1470"/>
  <c r="W1471"/>
  <c r="X1471"/>
  <c r="Y1471"/>
  <c r="W1472"/>
  <c r="X1472"/>
  <c r="Y1472"/>
  <c r="W1473"/>
  <c r="X1473"/>
  <c r="Y1473"/>
  <c r="W1474"/>
  <c r="X1474"/>
  <c r="Y1474"/>
  <c r="W1475"/>
  <c r="X1475"/>
  <c r="Y1475"/>
  <c r="W1476"/>
  <c r="X1476"/>
  <c r="Y1476"/>
  <c r="W1477"/>
  <c r="X1477"/>
  <c r="Y1477"/>
  <c r="W1478"/>
  <c r="X1478"/>
  <c r="Y1478"/>
  <c r="W1479"/>
  <c r="X1479"/>
  <c r="Y1479"/>
  <c r="W1480"/>
  <c r="X1480"/>
  <c r="Y1480"/>
  <c r="W1481"/>
  <c r="X1481"/>
  <c r="Y1481"/>
  <c r="W1482"/>
  <c r="X1482"/>
  <c r="Y1482"/>
  <c r="W1483"/>
  <c r="X1483"/>
  <c r="Y1483"/>
  <c r="W1484"/>
  <c r="X1484"/>
  <c r="Y1484"/>
  <c r="W1485"/>
  <c r="X1485"/>
  <c r="Y1485"/>
  <c r="W1486"/>
  <c r="X1486"/>
  <c r="Y1486"/>
  <c r="W1487"/>
  <c r="X1487"/>
  <c r="Y1487"/>
  <c r="W1488"/>
  <c r="X1488"/>
  <c r="Y1488"/>
  <c r="W1489"/>
  <c r="X1489"/>
  <c r="Y1489"/>
  <c r="W1490"/>
  <c r="X1490"/>
  <c r="Y1490"/>
  <c r="W1491"/>
  <c r="X1491"/>
  <c r="Y1491"/>
  <c r="W1492"/>
  <c r="X1492"/>
  <c r="Y1492"/>
  <c r="W1493"/>
  <c r="X1493"/>
  <c r="Y1493"/>
  <c r="W1494"/>
  <c r="X1494"/>
  <c r="Y1494"/>
  <c r="W1495"/>
  <c r="X1495"/>
  <c r="Y1495"/>
  <c r="W1496"/>
  <c r="X1496"/>
  <c r="Y1496"/>
  <c r="W1497"/>
  <c r="X1497"/>
  <c r="Y1497"/>
  <c r="W1498"/>
  <c r="X1498"/>
  <c r="Y1498"/>
  <c r="W1499"/>
  <c r="X1499"/>
  <c r="Y1499"/>
  <c r="W1500"/>
  <c r="X1500"/>
  <c r="Y1500"/>
  <c r="W1501"/>
  <c r="X1501"/>
  <c r="Y1501"/>
  <c r="W1502"/>
  <c r="X1502"/>
  <c r="Y1502"/>
  <c r="W1503"/>
  <c r="X1503"/>
  <c r="Y1503"/>
  <c r="W1504"/>
  <c r="X1504"/>
  <c r="Y1504"/>
  <c r="W1505"/>
  <c r="X1505"/>
  <c r="Y1505"/>
  <c r="W1506"/>
  <c r="X1506"/>
  <c r="Y1506"/>
  <c r="W1507"/>
  <c r="X1507"/>
  <c r="Y1507"/>
  <c r="W1508"/>
  <c r="X1508"/>
  <c r="Y1508"/>
  <c r="W1509"/>
  <c r="X1509"/>
  <c r="Y1509"/>
  <c r="W1510"/>
  <c r="X1510"/>
  <c r="Y1510"/>
  <c r="W1511"/>
  <c r="X1511"/>
  <c r="Y1511"/>
  <c r="W1512"/>
  <c r="X1512"/>
  <c r="Y1512"/>
  <c r="W1513"/>
  <c r="X1513"/>
  <c r="Y1513"/>
  <c r="W1514"/>
  <c r="X1514"/>
  <c r="Y1514"/>
  <c r="W1515"/>
  <c r="X1515"/>
  <c r="Y1515"/>
  <c r="W1516"/>
  <c r="X1516"/>
  <c r="Y1516"/>
  <c r="W1517"/>
  <c r="X1517"/>
  <c r="Y1517"/>
  <c r="W1518"/>
  <c r="X1518"/>
  <c r="Y1518"/>
  <c r="W1519"/>
  <c r="X1519"/>
  <c r="Y1519"/>
  <c r="W1520"/>
  <c r="X1520"/>
  <c r="Y1520"/>
  <c r="W1521"/>
  <c r="X1521"/>
  <c r="Y1521"/>
  <c r="W1522"/>
  <c r="X1522"/>
  <c r="Y1522"/>
  <c r="W1523"/>
  <c r="X1523"/>
  <c r="Y1523"/>
  <c r="W1524"/>
  <c r="X1524"/>
  <c r="Y1524"/>
  <c r="W1525"/>
  <c r="X1525"/>
  <c r="Y1525"/>
  <c r="W1526"/>
  <c r="X1526"/>
  <c r="Y1526"/>
  <c r="W1527"/>
  <c r="X1527"/>
  <c r="Y1527"/>
  <c r="W1528"/>
  <c r="X1528"/>
  <c r="Y1528"/>
  <c r="W1529"/>
  <c r="X1529"/>
  <c r="Y1529"/>
  <c r="W1530"/>
  <c r="X1530"/>
  <c r="Y1530"/>
  <c r="W1531"/>
  <c r="X1531"/>
  <c r="Y1531"/>
  <c r="W1532"/>
  <c r="X1532"/>
  <c r="Y1532"/>
  <c r="W1533"/>
  <c r="X1533"/>
  <c r="Y1533"/>
  <c r="W1534"/>
  <c r="X1534"/>
  <c r="Y1534"/>
  <c r="W1535"/>
  <c r="X1535"/>
  <c r="Y1535"/>
  <c r="W1536"/>
  <c r="X1536"/>
  <c r="Y1536"/>
  <c r="W1537"/>
  <c r="X1537"/>
  <c r="Y1537"/>
  <c r="W1538"/>
  <c r="X1538"/>
  <c r="Y1538"/>
  <c r="W1539"/>
  <c r="X1539"/>
  <c r="Y1539"/>
  <c r="W1540"/>
  <c r="X1540"/>
  <c r="Y1540"/>
  <c r="W1541"/>
  <c r="X1541"/>
  <c r="Y1541"/>
  <c r="W1542"/>
  <c r="X1542"/>
  <c r="Y1542"/>
  <c r="W1543"/>
  <c r="X1543"/>
  <c r="Y1543"/>
  <c r="W1544"/>
  <c r="X1544"/>
  <c r="Y1544"/>
  <c r="W1545"/>
  <c r="X1545"/>
  <c r="Y1545"/>
  <c r="W1546"/>
  <c r="X1546"/>
  <c r="Y1546"/>
  <c r="W1547"/>
  <c r="X1547"/>
  <c r="Y1547"/>
  <c r="W1548"/>
  <c r="X1548"/>
  <c r="Y1548"/>
  <c r="W1549"/>
  <c r="X1549"/>
  <c r="Y1549"/>
  <c r="W1550"/>
  <c r="X1550"/>
  <c r="Y1550"/>
  <c r="W1551"/>
  <c r="X1551"/>
  <c r="Y1551"/>
  <c r="W1552"/>
  <c r="X1552"/>
  <c r="Y1552"/>
  <c r="W1553"/>
  <c r="X1553"/>
  <c r="Y1553"/>
  <c r="W1554"/>
  <c r="X1554"/>
  <c r="Y1554"/>
  <c r="W1555"/>
  <c r="X1555"/>
  <c r="Y1555"/>
  <c r="W1556"/>
  <c r="X1556"/>
  <c r="Y1556"/>
  <c r="W1557"/>
  <c r="X1557"/>
  <c r="Y1557"/>
  <c r="W1558"/>
  <c r="X1558"/>
  <c r="Y1558"/>
  <c r="W1559"/>
  <c r="X1559"/>
  <c r="Y1559"/>
  <c r="W1560"/>
  <c r="X1560"/>
  <c r="Y1560"/>
  <c r="W1561"/>
  <c r="X1561"/>
  <c r="Y1561"/>
  <c r="W1562"/>
  <c r="X1562"/>
  <c r="Y1562"/>
  <c r="W1563"/>
  <c r="X1563"/>
  <c r="Y1563"/>
  <c r="W1564"/>
  <c r="X1564"/>
  <c r="Y1564"/>
  <c r="W1565"/>
  <c r="X1565"/>
  <c r="Y1565"/>
  <c r="W1566"/>
  <c r="X1566"/>
  <c r="Y1566"/>
  <c r="W1567"/>
  <c r="X1567"/>
  <c r="Y1567"/>
  <c r="W1568"/>
  <c r="X1568"/>
  <c r="Y1568"/>
  <c r="W1569"/>
  <c r="X1569"/>
  <c r="Y1569"/>
  <c r="W1570"/>
  <c r="X1570"/>
  <c r="Y1570"/>
  <c r="W1571"/>
  <c r="X1571"/>
  <c r="Y1571"/>
  <c r="W1572"/>
  <c r="X1572"/>
  <c r="Y1572"/>
  <c r="W1573"/>
  <c r="X1573"/>
  <c r="Y1573"/>
  <c r="W1574"/>
  <c r="X1574"/>
  <c r="Y1574"/>
  <c r="W1575"/>
  <c r="X1575"/>
  <c r="Y1575"/>
  <c r="W1576"/>
  <c r="X1576"/>
  <c r="Y1576"/>
  <c r="W1577"/>
  <c r="X1577"/>
  <c r="Y1577"/>
  <c r="W1578"/>
  <c r="X1578"/>
  <c r="Y1578"/>
  <c r="W1579"/>
  <c r="X1579"/>
  <c r="Y1579"/>
  <c r="W1580"/>
  <c r="X1580"/>
  <c r="Y1580"/>
  <c r="W1581"/>
  <c r="X1581"/>
  <c r="Y1581"/>
  <c r="W1582"/>
  <c r="X1582"/>
  <c r="Y1582"/>
  <c r="W1583"/>
  <c r="X1583"/>
  <c r="Y1583"/>
  <c r="W1584"/>
  <c r="X1584"/>
  <c r="Y1584"/>
  <c r="W1585"/>
  <c r="X1585"/>
  <c r="Y1585"/>
  <c r="W1586"/>
  <c r="X1586"/>
  <c r="Y1586"/>
  <c r="W1587"/>
  <c r="X1587"/>
  <c r="Y1587"/>
  <c r="W1588"/>
  <c r="X1588"/>
  <c r="Y1588"/>
  <c r="W1589"/>
  <c r="X1589"/>
  <c r="Y1589"/>
  <c r="W1590"/>
  <c r="X1590"/>
  <c r="Y1590"/>
  <c r="W1591"/>
  <c r="X1591"/>
  <c r="Y1591"/>
  <c r="W1592"/>
  <c r="X1592"/>
  <c r="Y1592"/>
  <c r="W1593"/>
  <c r="X1593"/>
  <c r="Y1593"/>
  <c r="W1594"/>
  <c r="X1594"/>
  <c r="Y1594"/>
  <c r="W1595"/>
  <c r="X1595"/>
  <c r="Y1595"/>
  <c r="W1596"/>
  <c r="X1596"/>
  <c r="Y1596"/>
  <c r="W1597"/>
  <c r="X1597"/>
  <c r="Y1597"/>
  <c r="W1598"/>
  <c r="X1598"/>
  <c r="Y1598"/>
  <c r="W1599"/>
  <c r="X1599"/>
  <c r="Y1599"/>
  <c r="W1600"/>
  <c r="X1600"/>
  <c r="Y1600"/>
  <c r="W1601"/>
  <c r="X1601"/>
  <c r="Y1601"/>
  <c r="W1602"/>
  <c r="X1602"/>
  <c r="Y1602"/>
  <c r="W1603"/>
  <c r="X1603"/>
  <c r="Y1603"/>
  <c r="W1604"/>
  <c r="X1604"/>
  <c r="Y1604"/>
  <c r="W1605"/>
  <c r="X1605"/>
  <c r="Y1605"/>
  <c r="W1606"/>
  <c r="X1606"/>
  <c r="Y1606"/>
  <c r="W1607"/>
  <c r="X1607"/>
  <c r="Y1607"/>
  <c r="W1608"/>
  <c r="X1608"/>
  <c r="Y1608"/>
  <c r="W1609"/>
  <c r="X1609"/>
  <c r="Y1609"/>
  <c r="W1610"/>
  <c r="X1610"/>
  <c r="Y1610"/>
  <c r="W1611"/>
  <c r="X1611"/>
  <c r="Y1611"/>
  <c r="W1612"/>
  <c r="X1612"/>
  <c r="Y1612"/>
  <c r="W1613"/>
  <c r="X1613"/>
  <c r="Y1613"/>
  <c r="W1614"/>
  <c r="X1614"/>
  <c r="Y1614"/>
  <c r="W1615"/>
  <c r="X1615"/>
  <c r="Y1615"/>
  <c r="W1616"/>
  <c r="X1616"/>
  <c r="Y1616"/>
  <c r="W1617"/>
  <c r="X1617"/>
  <c r="Y1617"/>
  <c r="W1618"/>
  <c r="X1618"/>
  <c r="Y1618"/>
  <c r="W1619"/>
  <c r="X1619"/>
  <c r="Y1619"/>
  <c r="W1620"/>
  <c r="X1620"/>
  <c r="Y1620"/>
  <c r="W1621"/>
  <c r="X1621"/>
  <c r="Y1621"/>
  <c r="W1622"/>
  <c r="X1622"/>
  <c r="Y1622"/>
  <c r="W1623"/>
  <c r="X1623"/>
  <c r="Y1623"/>
  <c r="W1624"/>
  <c r="X1624"/>
  <c r="Y1624"/>
  <c r="W1625"/>
  <c r="X1625"/>
  <c r="Y1625"/>
  <c r="W1626"/>
  <c r="X1626"/>
  <c r="Y1626"/>
  <c r="W1627"/>
  <c r="X1627"/>
  <c r="Y1627"/>
  <c r="W1628"/>
  <c r="X1628"/>
  <c r="Y1628"/>
  <c r="W1629"/>
  <c r="X1629"/>
  <c r="Y1629"/>
  <c r="W1630"/>
  <c r="X1630"/>
  <c r="Y1630"/>
  <c r="W1631"/>
  <c r="X1631"/>
  <c r="Y1631"/>
  <c r="W1632"/>
  <c r="X1632"/>
  <c r="Y1632"/>
  <c r="W1633"/>
  <c r="X1633"/>
  <c r="Y1633"/>
  <c r="W1634"/>
  <c r="X1634"/>
  <c r="Y1634"/>
  <c r="W1635"/>
  <c r="X1635"/>
  <c r="Y1635"/>
  <c r="W1636"/>
  <c r="X1636"/>
  <c r="Y1636"/>
  <c r="W1637"/>
  <c r="X1637"/>
  <c r="Y1637"/>
  <c r="W1638"/>
  <c r="X1638"/>
  <c r="Y1638"/>
  <c r="W1639"/>
  <c r="X1639"/>
  <c r="Y1639"/>
  <c r="W1640"/>
  <c r="X1640"/>
  <c r="Y1640"/>
  <c r="W1641"/>
  <c r="X1641"/>
  <c r="Y1641"/>
  <c r="W1642"/>
  <c r="X1642"/>
  <c r="Y1642"/>
  <c r="W1643"/>
  <c r="X1643"/>
  <c r="Y1643"/>
  <c r="W1644"/>
  <c r="X1644"/>
  <c r="Y1644"/>
  <c r="W1645"/>
  <c r="X1645"/>
  <c r="Y1645"/>
  <c r="W1646"/>
  <c r="X1646"/>
  <c r="Y1646"/>
  <c r="W1647"/>
  <c r="X1647"/>
  <c r="Y1647"/>
  <c r="W1648"/>
  <c r="X1648"/>
  <c r="Y1648"/>
  <c r="W1649"/>
  <c r="X1649"/>
  <c r="Y1649"/>
  <c r="W1650"/>
  <c r="X1650"/>
  <c r="Y1650"/>
  <c r="W1651"/>
  <c r="X1651"/>
  <c r="Y1651"/>
  <c r="W1652"/>
  <c r="X1652"/>
  <c r="Y1652"/>
  <c r="W1653"/>
  <c r="X1653"/>
  <c r="Y1653"/>
  <c r="W1654"/>
  <c r="X1654"/>
  <c r="Y1654"/>
  <c r="W1655"/>
  <c r="X1655"/>
  <c r="Y1655"/>
  <c r="W1656"/>
  <c r="X1656"/>
  <c r="Y1656"/>
  <c r="W1657"/>
  <c r="X1657"/>
  <c r="Y1657"/>
  <c r="W1658"/>
  <c r="X1658"/>
  <c r="Y1658"/>
  <c r="W1659"/>
  <c r="X1659"/>
  <c r="Y1659"/>
  <c r="W1660"/>
  <c r="X1660"/>
  <c r="Y1660"/>
  <c r="W1661"/>
  <c r="X1661"/>
  <c r="Y1661"/>
  <c r="W1662"/>
  <c r="X1662"/>
  <c r="Y1662"/>
  <c r="W1663"/>
  <c r="X1663"/>
  <c r="Y1663"/>
  <c r="W1664"/>
  <c r="X1664"/>
  <c r="Y1664"/>
  <c r="W1665"/>
  <c r="X1665"/>
  <c r="Y1665"/>
  <c r="W1666"/>
  <c r="X1666"/>
  <c r="Y1666"/>
  <c r="W1667"/>
  <c r="X1667"/>
  <c r="Y1667"/>
  <c r="W1668"/>
  <c r="X1668"/>
  <c r="Y1668"/>
  <c r="W1669"/>
  <c r="X1669"/>
  <c r="Y1669"/>
  <c r="W1670"/>
  <c r="X1670"/>
  <c r="Y1670"/>
  <c r="W1671"/>
  <c r="X1671"/>
  <c r="Y1671"/>
  <c r="W1672"/>
  <c r="X1672"/>
  <c r="Y1672"/>
  <c r="W1673"/>
  <c r="X1673"/>
  <c r="Y1673"/>
  <c r="W1674"/>
  <c r="X1674"/>
  <c r="Y1674"/>
  <c r="W1675"/>
  <c r="X1675"/>
  <c r="Y1675"/>
  <c r="W1676"/>
  <c r="X1676"/>
  <c r="Y1676"/>
  <c r="W1677"/>
  <c r="X1677"/>
  <c r="Y1677"/>
  <c r="W1678"/>
  <c r="X1678"/>
  <c r="Y1678"/>
  <c r="W1679"/>
  <c r="X1679"/>
  <c r="Y1679"/>
  <c r="W1680"/>
  <c r="X1680"/>
  <c r="Y1680"/>
  <c r="W1681"/>
  <c r="X1681"/>
  <c r="Y1681"/>
  <c r="W1682"/>
  <c r="X1682"/>
  <c r="Y1682"/>
  <c r="W1683"/>
  <c r="X1683"/>
  <c r="Y1683"/>
  <c r="W1684"/>
  <c r="X1684"/>
  <c r="Y1684"/>
  <c r="W1685"/>
  <c r="X1685"/>
  <c r="Y1685"/>
  <c r="W1686"/>
  <c r="X1686"/>
  <c r="Y1686"/>
  <c r="W1687"/>
  <c r="X1687"/>
  <c r="Y1687"/>
  <c r="W1688"/>
  <c r="X1688"/>
  <c r="Y1688"/>
  <c r="W1689"/>
  <c r="X1689"/>
  <c r="Y1689"/>
  <c r="W1690"/>
  <c r="X1690"/>
  <c r="Y1690"/>
  <c r="W1691"/>
  <c r="X1691"/>
  <c r="Y1691"/>
  <c r="W1692"/>
  <c r="X1692"/>
  <c r="Y1692"/>
  <c r="W1693"/>
  <c r="X1693"/>
  <c r="Y1693"/>
  <c r="W1694"/>
  <c r="X1694"/>
  <c r="Y1694"/>
  <c r="W1695"/>
  <c r="X1695"/>
  <c r="Y1695"/>
  <c r="W1696"/>
  <c r="X1696"/>
  <c r="Y1696"/>
  <c r="W1697"/>
  <c r="X1697"/>
  <c r="Y1697"/>
  <c r="W1698"/>
  <c r="X1698"/>
  <c r="Y1698"/>
  <c r="W1699"/>
  <c r="X1699"/>
  <c r="Y1699"/>
  <c r="W1700"/>
  <c r="X1700"/>
  <c r="Y1700"/>
  <c r="W1701"/>
  <c r="X1701"/>
  <c r="Y1701"/>
  <c r="W1702"/>
  <c r="X1702"/>
  <c r="Y1702"/>
  <c r="W1703"/>
  <c r="X1703"/>
  <c r="Y1703"/>
  <c r="W1704"/>
  <c r="X1704"/>
  <c r="Y1704"/>
  <c r="W1705"/>
  <c r="X1705"/>
  <c r="Y1705"/>
  <c r="W1706"/>
  <c r="X1706"/>
  <c r="Y1706"/>
  <c r="W1707"/>
  <c r="X1707"/>
  <c r="Y1707"/>
  <c r="W1708"/>
  <c r="X1708"/>
  <c r="Y1708"/>
  <c r="W1709"/>
  <c r="X1709"/>
  <c r="Y1709"/>
  <c r="W1710"/>
  <c r="X1710"/>
  <c r="Y1710"/>
  <c r="W1711"/>
  <c r="X1711"/>
  <c r="Y1711"/>
  <c r="W1712"/>
  <c r="X1712"/>
  <c r="Y1712"/>
  <c r="W1713"/>
  <c r="X1713"/>
  <c r="Y1713"/>
  <c r="W1714"/>
  <c r="X1714"/>
  <c r="Y1714"/>
  <c r="W1715"/>
  <c r="X1715"/>
  <c r="Y1715"/>
  <c r="W1716"/>
  <c r="X1716"/>
  <c r="Y1716"/>
  <c r="W1717"/>
  <c r="X1717"/>
  <c r="Y1717"/>
  <c r="W1718"/>
  <c r="X1718"/>
  <c r="Y1718"/>
  <c r="W1719"/>
  <c r="X1719"/>
  <c r="Y1719"/>
  <c r="W1720"/>
  <c r="X1720"/>
  <c r="Y1720"/>
  <c r="W1721"/>
  <c r="X1721"/>
  <c r="Y1721"/>
  <c r="W1722"/>
  <c r="X1722"/>
  <c r="Y1722"/>
  <c r="W1723"/>
  <c r="X1723"/>
  <c r="Y1723"/>
  <c r="W1724"/>
  <c r="X1724"/>
  <c r="Y1724"/>
  <c r="W1725"/>
  <c r="X1725"/>
  <c r="Y1725"/>
  <c r="W1726"/>
  <c r="X1726"/>
  <c r="Y1726"/>
  <c r="W1727"/>
  <c r="X1727"/>
  <c r="Y1727"/>
  <c r="W1728"/>
  <c r="X1728"/>
  <c r="Y1728"/>
  <c r="W1729"/>
  <c r="X1729"/>
  <c r="Y1729"/>
  <c r="W1730"/>
  <c r="X1730"/>
  <c r="Y1730"/>
  <c r="W1731"/>
  <c r="X1731"/>
  <c r="Y1731"/>
  <c r="W1732"/>
  <c r="X1732"/>
  <c r="Y1732"/>
  <c r="W1733"/>
  <c r="X1733"/>
  <c r="Y1733"/>
  <c r="W1734"/>
  <c r="X1734"/>
  <c r="Y1734"/>
  <c r="W1735"/>
  <c r="X1735"/>
  <c r="Y1735"/>
  <c r="W1736"/>
  <c r="X1736"/>
  <c r="Y1736"/>
  <c r="W1737"/>
  <c r="X1737"/>
  <c r="Y1737"/>
  <c r="W1738"/>
  <c r="X1738"/>
  <c r="Y1738"/>
  <c r="W1739"/>
  <c r="X1739"/>
  <c r="Y1739"/>
  <c r="W1740"/>
  <c r="X1740"/>
  <c r="Y1740"/>
  <c r="W1741"/>
  <c r="X1741"/>
  <c r="Y1741"/>
  <c r="W1742"/>
  <c r="X1742"/>
  <c r="Y1742"/>
  <c r="W1743"/>
  <c r="X1743"/>
  <c r="Y1743"/>
  <c r="W1744"/>
  <c r="X1744"/>
  <c r="Y1744"/>
  <c r="W1745"/>
  <c r="X1745"/>
  <c r="Y1745"/>
  <c r="W1746"/>
  <c r="X1746"/>
  <c r="Y1746"/>
  <c r="W1747"/>
  <c r="X1747"/>
  <c r="Y1747"/>
  <c r="W1748"/>
  <c r="X1748"/>
  <c r="Y1748"/>
  <c r="W1749"/>
  <c r="X1749"/>
  <c r="Y1749"/>
  <c r="W1750"/>
  <c r="X1750"/>
  <c r="Y1750"/>
  <c r="W1751"/>
  <c r="X1751"/>
  <c r="Y1751"/>
  <c r="W1752"/>
  <c r="X1752"/>
  <c r="Y1752"/>
  <c r="W1753"/>
  <c r="X1753"/>
  <c r="Y1753"/>
  <c r="W1754"/>
  <c r="X1754"/>
  <c r="Y1754"/>
  <c r="W1755"/>
  <c r="X1755"/>
  <c r="Y1755"/>
  <c r="W1756"/>
  <c r="X1756"/>
  <c r="Y1756"/>
  <c r="W1757"/>
  <c r="X1757"/>
  <c r="Y1757"/>
  <c r="W1758"/>
  <c r="X1758"/>
  <c r="Y1758"/>
  <c r="W1759"/>
  <c r="X1759"/>
  <c r="Y1759"/>
  <c r="W1760"/>
  <c r="X1760"/>
  <c r="Y1760"/>
  <c r="W1761"/>
  <c r="X1761"/>
  <c r="Y1761"/>
  <c r="W1762"/>
  <c r="X1762"/>
  <c r="Y1762"/>
  <c r="W1763"/>
  <c r="X1763"/>
  <c r="Y1763"/>
  <c r="W1764"/>
  <c r="X1764"/>
  <c r="Y1764"/>
  <c r="W1765"/>
  <c r="X1765"/>
  <c r="Y1765"/>
  <c r="W1766"/>
  <c r="X1766"/>
  <c r="Y1766"/>
  <c r="W1767"/>
  <c r="X1767"/>
  <c r="Y1767"/>
  <c r="W1768"/>
  <c r="X1768"/>
  <c r="Y1768"/>
  <c r="W1769"/>
  <c r="X1769"/>
  <c r="Y1769"/>
  <c r="W1770"/>
  <c r="X1770"/>
  <c r="Y1770"/>
  <c r="W1771"/>
  <c r="X1771"/>
  <c r="Y1771"/>
  <c r="W1772"/>
  <c r="X1772"/>
  <c r="Y1772"/>
  <c r="W1773"/>
  <c r="X1773"/>
  <c r="Y1773"/>
  <c r="W1774"/>
  <c r="X1774"/>
  <c r="Y1774"/>
  <c r="W1775"/>
  <c r="X1775"/>
  <c r="Y1775"/>
  <c r="W1776"/>
  <c r="X1776"/>
  <c r="Y1776"/>
  <c r="W1777"/>
  <c r="X1777"/>
  <c r="Y1777"/>
  <c r="W1778"/>
  <c r="X1778"/>
  <c r="Y1778"/>
  <c r="W1779"/>
  <c r="X1779"/>
  <c r="Y1779"/>
  <c r="W1780"/>
  <c r="X1780"/>
  <c r="Y1780"/>
  <c r="W1781"/>
  <c r="X1781"/>
  <c r="Y1781"/>
  <c r="W1782"/>
  <c r="X1782"/>
  <c r="Y1782"/>
  <c r="W1783"/>
  <c r="X1783"/>
  <c r="Y1783"/>
  <c r="W1784"/>
  <c r="X1784"/>
  <c r="Y1784"/>
  <c r="W1785"/>
  <c r="X1785"/>
  <c r="Y1785"/>
  <c r="W1786"/>
  <c r="X1786"/>
  <c r="Y1786"/>
  <c r="W1787"/>
  <c r="X1787"/>
  <c r="Y1787"/>
  <c r="W1788"/>
  <c r="X1788"/>
  <c r="Y1788"/>
  <c r="W1789"/>
  <c r="X1789"/>
  <c r="Y1789"/>
  <c r="W1790"/>
  <c r="X1790"/>
  <c r="Y1790"/>
  <c r="W1791"/>
  <c r="X1791"/>
  <c r="Y1791"/>
  <c r="W1792"/>
  <c r="X1792"/>
  <c r="Y1792"/>
  <c r="W1793"/>
  <c r="X1793"/>
  <c r="Y1793"/>
  <c r="W1794"/>
  <c r="X1794"/>
  <c r="Y1794"/>
  <c r="W1795"/>
  <c r="X1795"/>
  <c r="Y1795"/>
  <c r="W1796"/>
  <c r="X1796"/>
  <c r="Y1796"/>
  <c r="W1797"/>
  <c r="X1797"/>
  <c r="Y1797"/>
  <c r="W1798"/>
  <c r="X1798"/>
  <c r="Y1798"/>
  <c r="W1799"/>
  <c r="X1799"/>
  <c r="Y1799"/>
  <c r="W1800"/>
  <c r="X1800"/>
  <c r="Y1800"/>
  <c r="W1801"/>
  <c r="X1801"/>
  <c r="Y1801"/>
  <c r="W1802"/>
  <c r="X1802"/>
  <c r="Y1802"/>
  <c r="W1803"/>
  <c r="X1803"/>
  <c r="Y1803"/>
  <c r="W1804"/>
  <c r="X1804"/>
  <c r="Y1804"/>
  <c r="W1805"/>
  <c r="X1805"/>
  <c r="Y1805"/>
  <c r="W1806"/>
  <c r="X1806"/>
  <c r="Y1806"/>
  <c r="W1807"/>
  <c r="X1807"/>
  <c r="Y1807"/>
  <c r="W1808"/>
  <c r="X1808"/>
  <c r="Y1808"/>
  <c r="W1809"/>
  <c r="X1809"/>
  <c r="Y1809"/>
  <c r="W1810"/>
  <c r="X1810"/>
  <c r="Y1810"/>
  <c r="W1811"/>
  <c r="X1811"/>
  <c r="Y1811"/>
  <c r="W1812"/>
  <c r="X1812"/>
  <c r="Y1812"/>
  <c r="W1813"/>
  <c r="X1813"/>
  <c r="Y1813"/>
  <c r="W1814"/>
  <c r="X1814"/>
  <c r="Y1814"/>
  <c r="W1815"/>
  <c r="X1815"/>
  <c r="Y1815"/>
  <c r="W1816"/>
  <c r="X1816"/>
  <c r="Y1816"/>
  <c r="W1817"/>
  <c r="X1817"/>
  <c r="Y1817"/>
  <c r="W1818"/>
  <c r="X1818"/>
  <c r="Y1818"/>
  <c r="W1819"/>
  <c r="X1819"/>
  <c r="Y1819"/>
  <c r="W1820"/>
  <c r="X1820"/>
  <c r="Y1820"/>
  <c r="W1821"/>
  <c r="X1821"/>
  <c r="Y1821"/>
  <c r="W1822"/>
  <c r="X1822"/>
  <c r="Y1822"/>
  <c r="W1823"/>
  <c r="X1823"/>
  <c r="Y1823"/>
  <c r="W1824"/>
  <c r="X1824"/>
  <c r="Y1824"/>
  <c r="W1825"/>
  <c r="X1825"/>
  <c r="Y1825"/>
  <c r="W1826"/>
  <c r="X1826"/>
  <c r="Y1826"/>
  <c r="W1827"/>
  <c r="X1827"/>
  <c r="Y1827"/>
  <c r="W1828"/>
  <c r="X1828"/>
  <c r="Y1828"/>
  <c r="W1829"/>
  <c r="X1829"/>
  <c r="Y1829"/>
  <c r="W1830"/>
  <c r="X1830"/>
  <c r="Y1830"/>
  <c r="W1831"/>
  <c r="X1831"/>
  <c r="Y1831"/>
  <c r="W1832"/>
  <c r="X1832"/>
  <c r="Y1832"/>
  <c r="W1833"/>
  <c r="X1833"/>
  <c r="Y1833"/>
  <c r="W1834"/>
  <c r="X1834"/>
  <c r="Y1834"/>
  <c r="W1835"/>
  <c r="X1835"/>
  <c r="Y1835"/>
  <c r="W1836"/>
  <c r="X1836"/>
  <c r="Y1836"/>
  <c r="W1837"/>
  <c r="X1837"/>
  <c r="Y1837"/>
  <c r="W1838"/>
  <c r="X1838"/>
  <c r="Y1838"/>
  <c r="W1839"/>
  <c r="X1839"/>
  <c r="Y1839"/>
  <c r="W1840"/>
  <c r="X1840"/>
  <c r="Y1840"/>
  <c r="W1841"/>
  <c r="X1841"/>
  <c r="Y1841"/>
  <c r="W1842"/>
  <c r="X1842"/>
  <c r="Y1842"/>
  <c r="W1843"/>
  <c r="X1843"/>
  <c r="Y1843"/>
  <c r="W1844"/>
  <c r="X1844"/>
  <c r="Y1844"/>
  <c r="W1845"/>
  <c r="X1845"/>
  <c r="Y1845"/>
  <c r="W1846"/>
  <c r="X1846"/>
  <c r="Y1846"/>
  <c r="W1847"/>
  <c r="X1847"/>
  <c r="Y1847"/>
  <c r="W1848"/>
  <c r="X1848"/>
  <c r="Y1848"/>
  <c r="W1849"/>
  <c r="X1849"/>
  <c r="Y1849"/>
  <c r="W1850"/>
  <c r="X1850"/>
  <c r="Y1850"/>
  <c r="W1851"/>
  <c r="X1851"/>
  <c r="Y1851"/>
  <c r="W1852"/>
  <c r="X1852"/>
  <c r="Y1852"/>
  <c r="W1853"/>
  <c r="X1853"/>
  <c r="Y1853"/>
  <c r="W1854"/>
  <c r="X1854"/>
  <c r="Y1854"/>
  <c r="W1855"/>
  <c r="X1855"/>
  <c r="Y1855"/>
  <c r="W1856"/>
  <c r="X1856"/>
  <c r="Y1856"/>
  <c r="W1857"/>
  <c r="X1857"/>
  <c r="Y1857"/>
  <c r="W1858"/>
  <c r="X1858"/>
  <c r="Y1858"/>
  <c r="W1859"/>
  <c r="X1859"/>
  <c r="Y1859"/>
  <c r="W1860"/>
  <c r="X1860"/>
  <c r="Y1860"/>
  <c r="W1861"/>
  <c r="X1861"/>
  <c r="Y1861"/>
  <c r="W1862"/>
  <c r="X1862"/>
  <c r="Y1862"/>
  <c r="W1863"/>
  <c r="X1863"/>
  <c r="Y1863"/>
  <c r="W1864"/>
  <c r="X1864"/>
  <c r="Y1864"/>
  <c r="W1865"/>
  <c r="X1865"/>
  <c r="Y1865"/>
  <c r="W1866"/>
  <c r="X1866"/>
  <c r="Y1866"/>
  <c r="W1867"/>
  <c r="X1867"/>
  <c r="Y1867"/>
  <c r="W1868"/>
  <c r="X1868"/>
  <c r="Y1868"/>
  <c r="W1869"/>
  <c r="X1869"/>
  <c r="Y1869"/>
  <c r="W1870"/>
  <c r="X1870"/>
  <c r="Y1870"/>
  <c r="W1871"/>
  <c r="X1871"/>
  <c r="Y1871"/>
  <c r="W1872"/>
  <c r="X1872"/>
  <c r="Y1872"/>
  <c r="W1873"/>
  <c r="X1873"/>
  <c r="Y1873"/>
  <c r="W1874"/>
  <c r="X1874"/>
  <c r="Y1874"/>
  <c r="W1875"/>
  <c r="X1875"/>
  <c r="Y1875"/>
  <c r="W1876"/>
  <c r="X1876"/>
  <c r="Y1876"/>
  <c r="W1877"/>
  <c r="X1877"/>
  <c r="Y1877"/>
  <c r="W1878"/>
  <c r="X1878"/>
  <c r="Y1878"/>
  <c r="W1879"/>
  <c r="X1879"/>
  <c r="Y1879"/>
  <c r="W1880"/>
  <c r="X1880"/>
  <c r="Y1880"/>
  <c r="W1881"/>
  <c r="X1881"/>
  <c r="Y1881"/>
  <c r="W1882"/>
  <c r="X1882"/>
  <c r="Y1882"/>
  <c r="W1883"/>
  <c r="X1883"/>
  <c r="Y1883"/>
  <c r="W1884"/>
  <c r="X1884"/>
  <c r="Y1884"/>
  <c r="W1885"/>
  <c r="X1885"/>
  <c r="Y1885"/>
  <c r="W1886"/>
  <c r="X1886"/>
  <c r="Y1886"/>
  <c r="W1887"/>
  <c r="X1887"/>
  <c r="Y1887"/>
  <c r="W1888"/>
  <c r="X1888"/>
  <c r="Y1888"/>
  <c r="W1889"/>
  <c r="X1889"/>
  <c r="Y1889"/>
  <c r="W1890"/>
  <c r="X1890"/>
  <c r="Y1890"/>
  <c r="W1891"/>
  <c r="X1891"/>
  <c r="Y1891"/>
  <c r="W1892"/>
  <c r="X1892"/>
  <c r="Y1892"/>
  <c r="W1893"/>
  <c r="X1893"/>
  <c r="Y1893"/>
  <c r="W1894"/>
  <c r="X1894"/>
  <c r="Y1894"/>
  <c r="W1895"/>
  <c r="X1895"/>
  <c r="Y1895"/>
  <c r="W1896"/>
  <c r="X1896"/>
  <c r="Y1896"/>
  <c r="W1897"/>
  <c r="X1897"/>
  <c r="Y1897"/>
  <c r="W1898"/>
  <c r="X1898"/>
  <c r="Y1898"/>
  <c r="W1899"/>
  <c r="X1899"/>
  <c r="Y1899"/>
  <c r="W1900"/>
  <c r="X1900"/>
  <c r="Y1900"/>
  <c r="W1901"/>
  <c r="X1901"/>
  <c r="Y1901"/>
  <c r="W1902"/>
  <c r="X1902"/>
  <c r="Y1902"/>
  <c r="W1903"/>
  <c r="X1903"/>
  <c r="Y1903"/>
  <c r="W1904"/>
  <c r="X1904"/>
  <c r="Y1904"/>
  <c r="W1905"/>
  <c r="X1905"/>
  <c r="Y1905"/>
  <c r="W1906"/>
  <c r="X1906"/>
  <c r="Y1906"/>
  <c r="W1907"/>
  <c r="X1907"/>
  <c r="Y1907"/>
  <c r="W1908"/>
  <c r="X1908"/>
  <c r="Y1908"/>
  <c r="W1909"/>
  <c r="X1909"/>
  <c r="Y1909"/>
  <c r="W1910"/>
  <c r="X1910"/>
  <c r="Y1910"/>
  <c r="W1911"/>
  <c r="X1911"/>
  <c r="Y1911"/>
  <c r="W1912"/>
  <c r="X1912"/>
  <c r="Y1912"/>
  <c r="W1913"/>
  <c r="X1913"/>
  <c r="Y1913"/>
  <c r="W1914"/>
  <c r="X1914"/>
  <c r="Y1914"/>
  <c r="W1915"/>
  <c r="X1915"/>
  <c r="Y1915"/>
  <c r="W1916"/>
  <c r="X1916"/>
  <c r="Y1916"/>
  <c r="W1917"/>
  <c r="X1917"/>
  <c r="Y1917"/>
  <c r="W1918"/>
  <c r="X1918"/>
  <c r="Y1918"/>
  <c r="W1919"/>
  <c r="X1919"/>
  <c r="Y1919"/>
  <c r="W1920"/>
  <c r="X1920"/>
  <c r="Y1920"/>
  <c r="W1921"/>
  <c r="X1921"/>
  <c r="Y1921"/>
  <c r="W1922"/>
  <c r="X1922"/>
  <c r="Y1922"/>
  <c r="W1923"/>
  <c r="X1923"/>
  <c r="Y1923"/>
  <c r="W1924"/>
  <c r="X1924"/>
  <c r="Y1924"/>
  <c r="W1925"/>
  <c r="X1925"/>
  <c r="Y1925"/>
  <c r="W1926"/>
  <c r="X1926"/>
  <c r="Y1926"/>
  <c r="W1927"/>
  <c r="X1927"/>
  <c r="Y1927"/>
  <c r="W1928"/>
  <c r="X1928"/>
  <c r="Y1928"/>
  <c r="W1929"/>
  <c r="X1929"/>
  <c r="Y1929"/>
  <c r="W1930"/>
  <c r="X1930"/>
  <c r="Y1930"/>
  <c r="W1931"/>
  <c r="X1931"/>
  <c r="Y1931"/>
  <c r="W1932"/>
  <c r="X1932"/>
  <c r="Y1932"/>
  <c r="W1933"/>
  <c r="X1933"/>
  <c r="Y1933"/>
  <c r="W1934"/>
  <c r="X1934"/>
  <c r="Y1934"/>
  <c r="W1935"/>
  <c r="X1935"/>
  <c r="Y1935"/>
  <c r="W1936"/>
  <c r="X1936"/>
  <c r="Y1936"/>
  <c r="W1937"/>
  <c r="X1937"/>
  <c r="Y1937"/>
  <c r="W1938"/>
  <c r="X1938"/>
  <c r="Y1938"/>
  <c r="W1939"/>
  <c r="X1939"/>
  <c r="Y1939"/>
  <c r="W1940"/>
  <c r="X1940"/>
  <c r="Y1940"/>
  <c r="W1941"/>
  <c r="X1941"/>
  <c r="Y1941"/>
  <c r="W1942"/>
  <c r="X1942"/>
  <c r="Y1942"/>
  <c r="W1943"/>
  <c r="X1943"/>
  <c r="Y1943"/>
  <c r="W1944"/>
  <c r="X1944"/>
  <c r="Y1944"/>
  <c r="W1945"/>
  <c r="X1945"/>
  <c r="Y1945"/>
  <c r="W1946"/>
  <c r="X1946"/>
  <c r="Y1946"/>
  <c r="W1947"/>
  <c r="X1947"/>
  <c r="Y1947"/>
  <c r="W1948"/>
  <c r="X1948"/>
  <c r="Y1948"/>
  <c r="W1949"/>
  <c r="X1949"/>
  <c r="Y1949"/>
  <c r="W1950"/>
  <c r="X1950"/>
  <c r="Y1950"/>
  <c r="W1951"/>
  <c r="X1951"/>
  <c r="Y1951"/>
  <c r="W1952"/>
  <c r="X1952"/>
  <c r="Y1952"/>
  <c r="W1953"/>
  <c r="X1953"/>
  <c r="Y1953"/>
  <c r="W1954"/>
  <c r="X1954"/>
  <c r="Y1954"/>
  <c r="W1955"/>
  <c r="X1955"/>
  <c r="Y1955"/>
  <c r="W1956"/>
  <c r="X1956"/>
  <c r="Y1956"/>
  <c r="W1957"/>
  <c r="X1957"/>
  <c r="Y1957"/>
  <c r="W1958"/>
  <c r="X1958"/>
  <c r="Y1958"/>
  <c r="W1959"/>
  <c r="X1959"/>
  <c r="Y1959"/>
  <c r="W1960"/>
  <c r="X1960"/>
  <c r="Y1960"/>
  <c r="W1961"/>
  <c r="X1961"/>
  <c r="Y1961"/>
  <c r="W1962"/>
  <c r="X1962"/>
  <c r="Y1962"/>
  <c r="W1963"/>
  <c r="X1963"/>
  <c r="Y1963"/>
  <c r="W1964"/>
  <c r="X1964"/>
  <c r="Y1964"/>
  <c r="W1965"/>
  <c r="X1965"/>
  <c r="Y1965"/>
  <c r="W1966"/>
  <c r="X1966"/>
  <c r="Y1966"/>
  <c r="W1967"/>
  <c r="X1967"/>
  <c r="Y1967"/>
  <c r="W1968"/>
  <c r="X1968"/>
  <c r="Y1968"/>
  <c r="W1969"/>
  <c r="X1969"/>
  <c r="Y1969"/>
  <c r="W1970"/>
  <c r="X1970"/>
  <c r="Y1970"/>
  <c r="W1971"/>
  <c r="X1971"/>
  <c r="Y1971"/>
  <c r="W1972"/>
  <c r="X1972"/>
  <c r="Y1972"/>
  <c r="W1973"/>
  <c r="X1973"/>
  <c r="Y1973"/>
  <c r="W1974"/>
  <c r="X1974"/>
  <c r="Y1974"/>
  <c r="W1975"/>
  <c r="X1975"/>
  <c r="Y1975"/>
  <c r="W1976"/>
  <c r="X1976"/>
  <c r="Y1976"/>
  <c r="W1977"/>
  <c r="X1977"/>
  <c r="Y1977"/>
  <c r="W1978"/>
  <c r="X1978"/>
  <c r="Y1978"/>
  <c r="W1979"/>
  <c r="X1979"/>
  <c r="Y1979"/>
  <c r="W1980"/>
  <c r="X1980"/>
  <c r="Y1980"/>
  <c r="W1981"/>
  <c r="X1981"/>
  <c r="Y1981"/>
  <c r="W1982"/>
  <c r="X1982"/>
  <c r="Y1982"/>
  <c r="W1983"/>
  <c r="X1983"/>
  <c r="Y1983"/>
  <c r="W1984"/>
  <c r="X1984"/>
  <c r="Y1984"/>
  <c r="W1985"/>
  <c r="X1985"/>
  <c r="Y1985"/>
  <c r="W1986"/>
  <c r="X1986"/>
  <c r="Y1986"/>
  <c r="W1987"/>
  <c r="X1987"/>
  <c r="Y1987"/>
  <c r="W1988"/>
  <c r="X1988"/>
  <c r="Y1988"/>
  <c r="W1989"/>
  <c r="X1989"/>
  <c r="Y1989"/>
  <c r="W1990"/>
  <c r="X1990"/>
  <c r="Y1990"/>
  <c r="W1991"/>
  <c r="X1991"/>
  <c r="Y1991"/>
  <c r="W1992"/>
  <c r="X1992"/>
  <c r="Y1992"/>
  <c r="W1993"/>
  <c r="X1993"/>
  <c r="Y1993"/>
  <c r="W1994"/>
  <c r="X1994"/>
  <c r="Y1994"/>
  <c r="W1995"/>
  <c r="X1995"/>
  <c r="Y1995"/>
  <c r="W1996"/>
  <c r="X1996"/>
  <c r="Y1996"/>
  <c r="W1997"/>
  <c r="X1997"/>
  <c r="Y1997"/>
  <c r="W1998"/>
  <c r="X1998"/>
  <c r="Y1998"/>
  <c r="W1999"/>
  <c r="X1999"/>
  <c r="Y1999"/>
  <c r="W2000"/>
  <c r="X2000"/>
  <c r="Y2000"/>
  <c r="W2001"/>
  <c r="X2001"/>
  <c r="Y2001"/>
  <c r="W2002"/>
  <c r="X2002"/>
  <c r="Y2002"/>
  <c r="W2003"/>
  <c r="X2003"/>
  <c r="Y2003"/>
  <c r="W2004"/>
  <c r="X2004"/>
  <c r="Y2004"/>
  <c r="W2005"/>
  <c r="X2005"/>
  <c r="Y2005"/>
  <c r="W2006"/>
  <c r="X2006"/>
  <c r="Y2006"/>
  <c r="W2007"/>
  <c r="X2007"/>
  <c r="Y2007"/>
  <c r="W2008"/>
  <c r="X2008"/>
  <c r="Y2008"/>
  <c r="W2009"/>
  <c r="X2009"/>
  <c r="Y2009"/>
  <c r="W2010"/>
  <c r="X2010"/>
  <c r="Y2010"/>
  <c r="W2011"/>
  <c r="X2011"/>
  <c r="Y2011"/>
  <c r="W2012"/>
  <c r="X2012"/>
  <c r="Y2012"/>
  <c r="W2013"/>
  <c r="X2013"/>
  <c r="Y2013"/>
  <c r="W2014"/>
  <c r="X2014"/>
  <c r="Y2014"/>
  <c r="W2015"/>
  <c r="X2015"/>
  <c r="Y2015"/>
  <c r="W2016"/>
  <c r="X2016"/>
  <c r="Y2016"/>
  <c r="W2017"/>
  <c r="X2017"/>
  <c r="Y2017"/>
  <c r="W2018"/>
  <c r="X2018"/>
  <c r="Y2018"/>
  <c r="W2019"/>
  <c r="X2019"/>
  <c r="Y2019"/>
  <c r="W2020"/>
  <c r="X2020"/>
  <c r="Y2020"/>
  <c r="W2021"/>
  <c r="X2021"/>
  <c r="Y2021"/>
  <c r="W2022"/>
  <c r="X2022"/>
  <c r="Y2022"/>
  <c r="W2023"/>
  <c r="X2023"/>
  <c r="Y2023"/>
  <c r="W2024"/>
  <c r="X2024"/>
  <c r="Y2024"/>
  <c r="W2025"/>
  <c r="X2025"/>
  <c r="Y2025"/>
  <c r="W2026"/>
  <c r="X2026"/>
  <c r="Y2026"/>
  <c r="W2027"/>
  <c r="X2027"/>
  <c r="Y2027"/>
  <c r="W2028"/>
  <c r="X2028"/>
  <c r="Y2028"/>
  <c r="W2029"/>
  <c r="X2029"/>
  <c r="Y2029"/>
  <c r="W2030"/>
  <c r="X2030"/>
  <c r="Y2030"/>
  <c r="W2031"/>
  <c r="X2031"/>
  <c r="Y2031"/>
  <c r="W2032"/>
  <c r="X2032"/>
  <c r="Y2032"/>
  <c r="W2033"/>
  <c r="X2033"/>
  <c r="Y2033"/>
  <c r="W2034"/>
  <c r="X2034"/>
  <c r="Y2034"/>
  <c r="W2035"/>
  <c r="X2035"/>
  <c r="Y2035"/>
  <c r="W2036"/>
  <c r="X2036"/>
  <c r="Y2036"/>
  <c r="W2037"/>
  <c r="X2037"/>
  <c r="Y2037"/>
  <c r="W2038"/>
  <c r="X2038"/>
  <c r="Y2038"/>
  <c r="W2039"/>
  <c r="X2039"/>
  <c r="Y2039"/>
  <c r="W2040"/>
  <c r="X2040"/>
  <c r="Y2040"/>
  <c r="W2041"/>
  <c r="X2041"/>
  <c r="Y2041"/>
  <c r="W2042"/>
  <c r="X2042"/>
  <c r="Y2042"/>
  <c r="W2043"/>
  <c r="X2043"/>
  <c r="Y2043"/>
  <c r="W2044"/>
  <c r="X2044"/>
  <c r="Y2044"/>
  <c r="W2045"/>
  <c r="X2045"/>
  <c r="Y2045"/>
  <c r="W2046"/>
  <c r="X2046"/>
  <c r="Y2046"/>
  <c r="W2047"/>
  <c r="X2047"/>
  <c r="Y2047"/>
  <c r="W2048"/>
  <c r="X2048"/>
  <c r="Y2048"/>
  <c r="W2049"/>
  <c r="X2049"/>
  <c r="Y2049"/>
  <c r="W2050"/>
  <c r="X2050"/>
  <c r="Y2050"/>
  <c r="W2051"/>
  <c r="X2051"/>
  <c r="Y2051"/>
  <c r="W2052"/>
  <c r="X2052"/>
  <c r="Y2052"/>
  <c r="W2053"/>
  <c r="X2053"/>
  <c r="Y2053"/>
  <c r="W2054"/>
  <c r="X2054"/>
  <c r="Y2054"/>
  <c r="W2055"/>
  <c r="X2055"/>
  <c r="Y2055"/>
  <c r="W2056"/>
  <c r="X2056"/>
  <c r="Y2056"/>
  <c r="W2057"/>
  <c r="X2057"/>
  <c r="Y2057"/>
  <c r="W2058"/>
  <c r="X2058"/>
  <c r="Y2058"/>
  <c r="W2059"/>
  <c r="X2059"/>
  <c r="Y2059"/>
  <c r="W2060"/>
  <c r="X2060"/>
  <c r="Y2060"/>
  <c r="W2061"/>
  <c r="X2061"/>
  <c r="Y2061"/>
  <c r="W2062"/>
  <c r="X2062"/>
  <c r="Y2062"/>
  <c r="W2063"/>
  <c r="X2063"/>
  <c r="Y2063"/>
  <c r="W2064"/>
  <c r="X2064"/>
  <c r="Y2064"/>
  <c r="W2065"/>
  <c r="X2065"/>
  <c r="Y2065"/>
  <c r="W2066"/>
  <c r="X2066"/>
  <c r="Y2066"/>
  <c r="W2067"/>
  <c r="X2067"/>
  <c r="Y2067"/>
  <c r="W2068"/>
  <c r="X2068"/>
  <c r="Y2068"/>
  <c r="W2069"/>
  <c r="X2069"/>
  <c r="Y2069"/>
  <c r="W2070"/>
  <c r="X2070"/>
  <c r="Y2070"/>
  <c r="W2071"/>
  <c r="X2071"/>
  <c r="Y2071"/>
  <c r="W2072"/>
  <c r="X2072"/>
  <c r="Y2072"/>
  <c r="W2073"/>
  <c r="X2073"/>
  <c r="Y2073"/>
  <c r="W2074"/>
  <c r="X2074"/>
  <c r="Y2074"/>
  <c r="W2075"/>
  <c r="X2075"/>
  <c r="Y2075"/>
  <c r="W2076"/>
  <c r="X2076"/>
  <c r="Y2076"/>
  <c r="W2077"/>
  <c r="X2077"/>
  <c r="Y2077"/>
  <c r="W2078"/>
  <c r="X2078"/>
  <c r="Y2078"/>
  <c r="W2079"/>
  <c r="X2079"/>
  <c r="Y2079"/>
  <c r="W2080"/>
  <c r="X2080"/>
  <c r="Y2080"/>
  <c r="W2081"/>
  <c r="X2081"/>
  <c r="Y2081"/>
  <c r="W2082"/>
  <c r="X2082"/>
  <c r="Y2082"/>
  <c r="W2083"/>
  <c r="X2083"/>
  <c r="Y2083"/>
  <c r="W2084"/>
  <c r="X2084"/>
  <c r="Y2084"/>
  <c r="W2085"/>
  <c r="X2085"/>
  <c r="Y2085"/>
  <c r="W2086"/>
  <c r="X2086"/>
  <c r="Y2086"/>
  <c r="W2087"/>
  <c r="X2087"/>
  <c r="Y2087"/>
  <c r="W2088"/>
  <c r="X2088"/>
  <c r="Y2088"/>
  <c r="W2089"/>
  <c r="X2089"/>
  <c r="Y2089"/>
  <c r="W2090"/>
  <c r="X2090"/>
  <c r="Y2090"/>
  <c r="W2091"/>
  <c r="X2091"/>
  <c r="Y2091"/>
  <c r="W2092"/>
  <c r="X2092"/>
  <c r="Y2092"/>
  <c r="W2093"/>
  <c r="X2093"/>
  <c r="Y2093"/>
  <c r="W2094"/>
  <c r="X2094"/>
  <c r="Y2094"/>
  <c r="W2095"/>
  <c r="X2095"/>
  <c r="Y2095"/>
  <c r="W2096"/>
  <c r="X2096"/>
  <c r="Y2096"/>
  <c r="W2097"/>
  <c r="X2097"/>
  <c r="Y2097"/>
  <c r="W2098"/>
  <c r="X2098"/>
  <c r="Y2098"/>
  <c r="W2099"/>
  <c r="X2099"/>
  <c r="Y2099"/>
  <c r="W2100"/>
  <c r="X2100"/>
  <c r="Y2100"/>
  <c r="W2101"/>
  <c r="X2101"/>
  <c r="Y2101"/>
  <c r="W2102"/>
  <c r="X2102"/>
  <c r="Y2102"/>
  <c r="W2103"/>
  <c r="X2103"/>
  <c r="Y2103"/>
  <c r="W2104"/>
  <c r="X2104"/>
  <c r="Y2104"/>
  <c r="W2105"/>
  <c r="X2105"/>
  <c r="Y2105"/>
  <c r="W2106"/>
  <c r="X2106"/>
  <c r="Y2106"/>
  <c r="W2107"/>
  <c r="X2107"/>
  <c r="Y2107"/>
  <c r="W2108"/>
  <c r="X2108"/>
  <c r="Y2108"/>
  <c r="W2109"/>
  <c r="X2109"/>
  <c r="Y2109"/>
  <c r="W2110"/>
  <c r="X2110"/>
  <c r="Y2110"/>
  <c r="W2111"/>
  <c r="X2111"/>
  <c r="Y2111"/>
  <c r="W2112"/>
  <c r="X2112"/>
  <c r="Y2112"/>
  <c r="W2113"/>
  <c r="X2113"/>
  <c r="Y2113"/>
  <c r="W2114"/>
  <c r="X2114"/>
  <c r="Y2114"/>
  <c r="W2115"/>
  <c r="X2115"/>
  <c r="Y2115"/>
  <c r="W2116"/>
  <c r="X2116"/>
  <c r="Y2116"/>
  <c r="W2117"/>
  <c r="X2117"/>
  <c r="Y2117"/>
  <c r="W2118"/>
  <c r="X2118"/>
  <c r="Y2118"/>
  <c r="W2119"/>
  <c r="X2119"/>
  <c r="Y2119"/>
  <c r="W2120"/>
  <c r="X2120"/>
  <c r="Y2120"/>
  <c r="W2121"/>
  <c r="X2121"/>
  <c r="Y2121"/>
  <c r="W2122"/>
  <c r="X2122"/>
  <c r="Y2122"/>
  <c r="W2123"/>
  <c r="X2123"/>
  <c r="Y2123"/>
  <c r="W2124"/>
  <c r="X2124"/>
  <c r="Y2124"/>
  <c r="W2125"/>
  <c r="X2125"/>
  <c r="Y2125"/>
  <c r="W2126"/>
  <c r="X2126"/>
  <c r="Y2126"/>
  <c r="W2127"/>
  <c r="X2127"/>
  <c r="Y2127"/>
  <c r="W2128"/>
  <c r="X2128"/>
  <c r="Y2128"/>
  <c r="W2129"/>
  <c r="X2129"/>
  <c r="Y2129"/>
  <c r="W2130"/>
  <c r="X2130"/>
  <c r="Y2130"/>
  <c r="W2131"/>
  <c r="X2131"/>
  <c r="Y2131"/>
  <c r="W2132"/>
  <c r="X2132"/>
  <c r="Y2132"/>
  <c r="W2133"/>
  <c r="X2133"/>
  <c r="Y2133"/>
  <c r="W2134"/>
  <c r="X2134"/>
  <c r="Y2134"/>
  <c r="W2135"/>
  <c r="X2135"/>
  <c r="Y2135"/>
  <c r="W2136"/>
  <c r="X2136"/>
  <c r="Y2136"/>
  <c r="W2137"/>
  <c r="X2137"/>
  <c r="Y2137"/>
  <c r="W2138"/>
  <c r="X2138"/>
  <c r="Y2138"/>
  <c r="W2139"/>
  <c r="X2139"/>
  <c r="Y2139"/>
  <c r="W2140"/>
  <c r="X2140"/>
  <c r="Y2140"/>
  <c r="W2141"/>
  <c r="X2141"/>
  <c r="Y2141"/>
  <c r="W2142"/>
  <c r="X2142"/>
  <c r="Y2142"/>
  <c r="W2143"/>
  <c r="X2143"/>
  <c r="Y2143"/>
  <c r="W2144"/>
  <c r="X2144"/>
  <c r="Y2144"/>
  <c r="W2145"/>
  <c r="X2145"/>
  <c r="Y2145"/>
  <c r="W2146"/>
  <c r="X2146"/>
  <c r="Y2146"/>
  <c r="W2147"/>
  <c r="X2147"/>
  <c r="Y2147"/>
  <c r="W2148"/>
  <c r="X2148"/>
  <c r="Y2148"/>
  <c r="W2149"/>
  <c r="X2149"/>
  <c r="Y2149"/>
  <c r="W2150"/>
  <c r="X2150"/>
  <c r="Y2150"/>
  <c r="W2151"/>
  <c r="X2151"/>
  <c r="Y2151"/>
  <c r="W2152"/>
  <c r="X2152"/>
  <c r="Y2152"/>
  <c r="W2153"/>
  <c r="X2153"/>
  <c r="Y2153"/>
  <c r="W2154"/>
  <c r="X2154"/>
  <c r="Y2154"/>
  <c r="W2155"/>
  <c r="X2155"/>
  <c r="Y2155"/>
  <c r="W2156"/>
  <c r="X2156"/>
  <c r="Y2156"/>
  <c r="W2157"/>
  <c r="X2157"/>
  <c r="Y2157"/>
  <c r="W2158"/>
  <c r="X2158"/>
  <c r="Y2158"/>
  <c r="W2159"/>
  <c r="X2159"/>
  <c r="Y2159"/>
  <c r="W2160"/>
  <c r="X2160"/>
  <c r="Y2160"/>
  <c r="W2161"/>
  <c r="X2161"/>
  <c r="Y2161"/>
  <c r="W2162"/>
  <c r="X2162"/>
  <c r="Y2162"/>
  <c r="W2163"/>
  <c r="X2163"/>
  <c r="Y2163"/>
  <c r="W2164"/>
  <c r="X2164"/>
  <c r="Y2164"/>
  <c r="W2165"/>
  <c r="X2165"/>
  <c r="Y2165"/>
  <c r="W2166"/>
  <c r="X2166"/>
  <c r="Y2166"/>
  <c r="W2167"/>
  <c r="X2167"/>
  <c r="Y2167"/>
  <c r="W2168"/>
  <c r="X2168"/>
  <c r="Y2168"/>
  <c r="W2169"/>
  <c r="X2169"/>
  <c r="Y2169"/>
  <c r="W2170"/>
  <c r="X2170"/>
  <c r="Y2170"/>
  <c r="W2171"/>
  <c r="X2171"/>
  <c r="Y2171"/>
  <c r="W2172"/>
  <c r="X2172"/>
  <c r="Y2172"/>
  <c r="W2173"/>
  <c r="X2173"/>
  <c r="Y2173"/>
  <c r="W2174"/>
  <c r="X2174"/>
  <c r="Y2174"/>
  <c r="W2175"/>
  <c r="X2175"/>
  <c r="Y2175"/>
  <c r="W2176"/>
  <c r="X2176"/>
  <c r="Y2176"/>
  <c r="W2177"/>
  <c r="X2177"/>
  <c r="Y2177"/>
  <c r="W2178"/>
  <c r="X2178"/>
  <c r="Y2178"/>
  <c r="W2179"/>
  <c r="X2179"/>
  <c r="Y2179"/>
  <c r="W2180"/>
  <c r="X2180"/>
  <c r="Y2180"/>
  <c r="W2181"/>
  <c r="X2181"/>
  <c r="Y2181"/>
  <c r="W2182"/>
  <c r="X2182"/>
  <c r="Y2182"/>
  <c r="W2183"/>
  <c r="X2183"/>
  <c r="Y2183"/>
  <c r="W2184"/>
  <c r="X2184"/>
  <c r="Y2184"/>
  <c r="W2185"/>
  <c r="X2185"/>
  <c r="Y2185"/>
  <c r="W2186"/>
  <c r="X2186"/>
  <c r="Y2186"/>
  <c r="W2187"/>
  <c r="X2187"/>
  <c r="Y2187"/>
  <c r="W2188"/>
  <c r="X2188"/>
  <c r="Y2188"/>
  <c r="W2189"/>
  <c r="X2189"/>
  <c r="Y2189"/>
  <c r="W2190"/>
  <c r="X2190"/>
  <c r="Y2190"/>
  <c r="W2191"/>
  <c r="X2191"/>
  <c r="Y2191"/>
  <c r="W2192"/>
  <c r="X2192"/>
  <c r="Y2192"/>
  <c r="W2193"/>
  <c r="X2193"/>
  <c r="Y2193"/>
  <c r="W2194"/>
  <c r="X2194"/>
  <c r="Y2194"/>
  <c r="W2195"/>
  <c r="X2195"/>
  <c r="Y2195"/>
  <c r="W2196"/>
  <c r="X2196"/>
  <c r="Y2196"/>
  <c r="W2197"/>
  <c r="X2197"/>
  <c r="Y2197"/>
  <c r="W2198"/>
  <c r="X2198"/>
  <c r="Y2198"/>
  <c r="W2199"/>
  <c r="X2199"/>
  <c r="Y2199"/>
  <c r="W2200"/>
  <c r="X2200"/>
  <c r="Y2200"/>
  <c r="W2201"/>
  <c r="X2201"/>
  <c r="Y2201"/>
  <c r="W2202"/>
  <c r="X2202"/>
  <c r="Y2202"/>
  <c r="W2203"/>
  <c r="X2203"/>
  <c r="Y2203"/>
  <c r="W2204"/>
  <c r="X2204"/>
  <c r="Y2204"/>
  <c r="W2205"/>
  <c r="X2205"/>
  <c r="Y2205"/>
  <c r="W2206"/>
  <c r="X2206"/>
  <c r="Y2206"/>
  <c r="W2207"/>
  <c r="X2207"/>
  <c r="Y2207"/>
  <c r="W2208"/>
  <c r="X2208"/>
  <c r="Y2208"/>
  <c r="W2209"/>
  <c r="X2209"/>
  <c r="Y2209"/>
  <c r="W2210"/>
  <c r="X2210"/>
  <c r="Y2210"/>
  <c r="W2211"/>
  <c r="X2211"/>
  <c r="Y2211"/>
  <c r="W2212"/>
  <c r="X2212"/>
  <c r="Y2212"/>
  <c r="W2213"/>
  <c r="X2213"/>
  <c r="Y2213"/>
  <c r="W2214"/>
  <c r="X2214"/>
  <c r="Y2214"/>
  <c r="W2215"/>
  <c r="X2215"/>
  <c r="Y2215"/>
  <c r="W2216"/>
  <c r="X2216"/>
  <c r="Y2216"/>
  <c r="W2217"/>
  <c r="X2217"/>
  <c r="Y2217"/>
  <c r="W2218"/>
  <c r="X2218"/>
  <c r="Y2218"/>
  <c r="W2219"/>
  <c r="X2219"/>
  <c r="Y2219"/>
  <c r="W2220"/>
  <c r="X2220"/>
  <c r="Y2220"/>
  <c r="W2221"/>
  <c r="X2221"/>
  <c r="Y2221"/>
  <c r="W2222"/>
  <c r="X2222"/>
  <c r="Y2222"/>
  <c r="W2223"/>
  <c r="X2223"/>
  <c r="Y2223"/>
  <c r="W2224"/>
  <c r="X2224"/>
  <c r="Y2224"/>
  <c r="W2225"/>
  <c r="X2225"/>
  <c r="Y2225"/>
  <c r="W2226"/>
  <c r="X2226"/>
  <c r="Y2226"/>
  <c r="W2227"/>
  <c r="X2227"/>
  <c r="Y2227"/>
  <c r="W2228"/>
  <c r="X2228"/>
  <c r="Y2228"/>
  <c r="W2229"/>
  <c r="X2229"/>
  <c r="Y2229"/>
  <c r="W2230"/>
  <c r="X2230"/>
  <c r="Y2230"/>
  <c r="W2231"/>
  <c r="X2231"/>
  <c r="Y2231"/>
  <c r="W2232"/>
  <c r="X2232"/>
  <c r="Y2232"/>
  <c r="W2233"/>
  <c r="X2233"/>
  <c r="Y2233"/>
  <c r="W2234"/>
  <c r="X2234"/>
  <c r="Y2234"/>
  <c r="W2235"/>
  <c r="X2235"/>
  <c r="Y2235"/>
  <c r="W2236"/>
  <c r="X2236"/>
  <c r="Y2236"/>
  <c r="W2237"/>
  <c r="X2237"/>
  <c r="Y2237"/>
  <c r="W2238"/>
  <c r="X2238"/>
  <c r="Y2238"/>
  <c r="W2239"/>
  <c r="X2239"/>
  <c r="Y2239"/>
  <c r="W2240"/>
  <c r="X2240"/>
  <c r="Y2240"/>
  <c r="W2241"/>
  <c r="X2241"/>
  <c r="Y2241"/>
  <c r="W2242"/>
  <c r="X2242"/>
  <c r="Y2242"/>
  <c r="W2243"/>
  <c r="X2243"/>
  <c r="Y2243"/>
  <c r="W2244"/>
  <c r="X2244"/>
  <c r="Y2244"/>
  <c r="W2245"/>
  <c r="X2245"/>
  <c r="Y2245"/>
  <c r="W2246"/>
  <c r="X2246"/>
  <c r="Y2246"/>
  <c r="W2247"/>
  <c r="X2247"/>
  <c r="Y2247"/>
  <c r="W2248"/>
  <c r="X2248"/>
  <c r="Y2248"/>
  <c r="W2249"/>
  <c r="X2249"/>
  <c r="Y2249"/>
  <c r="W2250"/>
  <c r="X2250"/>
  <c r="Y2250"/>
  <c r="W2251"/>
  <c r="X2251"/>
  <c r="Y2251"/>
  <c r="W2252"/>
  <c r="X2252"/>
  <c r="Y2252"/>
  <c r="W2253"/>
  <c r="X2253"/>
  <c r="Y2253"/>
  <c r="W2254"/>
  <c r="X2254"/>
  <c r="Y2254"/>
  <c r="W2255"/>
  <c r="X2255"/>
  <c r="Y2255"/>
  <c r="W2256"/>
  <c r="X2256"/>
  <c r="Y2256"/>
  <c r="W2257"/>
  <c r="X2257"/>
  <c r="Y2257"/>
  <c r="W2258"/>
  <c r="X2258"/>
  <c r="Y2258"/>
  <c r="W2259"/>
  <c r="X2259"/>
  <c r="Y2259"/>
  <c r="W2260"/>
  <c r="X2260"/>
  <c r="Y2260"/>
  <c r="W2261"/>
  <c r="X2261"/>
  <c r="Y2261"/>
  <c r="W2262"/>
  <c r="X2262"/>
  <c r="Y2262"/>
  <c r="W2263"/>
  <c r="X2263"/>
  <c r="Y2263"/>
  <c r="W2264"/>
  <c r="X2264"/>
  <c r="Y2264"/>
  <c r="W2265"/>
  <c r="X2265"/>
  <c r="Y2265"/>
  <c r="W2266"/>
  <c r="X2266"/>
  <c r="Y2266"/>
  <c r="W2267"/>
  <c r="X2267"/>
  <c r="Y2267"/>
  <c r="W2268"/>
  <c r="X2268"/>
  <c r="Y2268"/>
  <c r="W2269"/>
  <c r="X2269"/>
  <c r="Y2269"/>
  <c r="W2270"/>
  <c r="X2270"/>
  <c r="Y2270"/>
  <c r="W2271"/>
  <c r="X2271"/>
  <c r="Y2271"/>
  <c r="W2272"/>
  <c r="X2272"/>
  <c r="Y2272"/>
  <c r="W2273"/>
  <c r="X2273"/>
  <c r="Y2273"/>
  <c r="W2274"/>
  <c r="X2274"/>
  <c r="Y2274"/>
  <c r="W2275"/>
  <c r="X2275"/>
  <c r="Y2275"/>
  <c r="W2276"/>
  <c r="X2276"/>
  <c r="Y2276"/>
  <c r="W2277"/>
  <c r="X2277"/>
  <c r="Y2277"/>
  <c r="W2278"/>
  <c r="X2278"/>
  <c r="Y2278"/>
  <c r="W2279"/>
  <c r="X2279"/>
  <c r="Y2279"/>
  <c r="W2280"/>
  <c r="X2280"/>
  <c r="Y2280"/>
  <c r="W2281"/>
  <c r="X2281"/>
  <c r="Y2281"/>
  <c r="W2282"/>
  <c r="X2282"/>
  <c r="Y2282"/>
  <c r="W2283"/>
  <c r="X2283"/>
  <c r="Y2283"/>
  <c r="W2284"/>
  <c r="X2284"/>
  <c r="Y2284"/>
  <c r="W2285"/>
  <c r="X2285"/>
  <c r="Y2285"/>
  <c r="W2286"/>
  <c r="X2286"/>
  <c r="Y2286"/>
  <c r="W2287"/>
  <c r="X2287"/>
  <c r="Y2287"/>
  <c r="W2288"/>
  <c r="X2288"/>
  <c r="Y2288"/>
  <c r="W2289"/>
  <c r="X2289"/>
  <c r="Y2289"/>
  <c r="W2290"/>
  <c r="X2290"/>
  <c r="Y2290"/>
  <c r="W2291"/>
  <c r="X2291"/>
  <c r="Y2291"/>
  <c r="W2292"/>
  <c r="X2292"/>
  <c r="Y2292"/>
  <c r="W2293"/>
  <c r="X2293"/>
  <c r="Y2293"/>
  <c r="W2294"/>
  <c r="X2294"/>
  <c r="Y2294"/>
  <c r="W2295"/>
  <c r="X2295"/>
  <c r="Y2295"/>
  <c r="W2296"/>
  <c r="X2296"/>
  <c r="Y2296"/>
  <c r="W2297"/>
  <c r="X2297"/>
  <c r="Y2297"/>
  <c r="W2298"/>
  <c r="X2298"/>
  <c r="Y2298"/>
  <c r="W2299"/>
  <c r="X2299"/>
  <c r="Y2299"/>
  <c r="W2300"/>
  <c r="X2300"/>
  <c r="Y2300"/>
  <c r="W2301"/>
  <c r="X2301"/>
  <c r="Y2301"/>
  <c r="W2302"/>
  <c r="X2302"/>
  <c r="Y2302"/>
  <c r="W2303"/>
  <c r="X2303"/>
  <c r="Y2303"/>
  <c r="W2304"/>
  <c r="X2304"/>
  <c r="Y2304"/>
  <c r="W2305"/>
  <c r="X2305"/>
  <c r="Y2305"/>
  <c r="W2306"/>
  <c r="X2306"/>
  <c r="Y2306"/>
  <c r="W2307"/>
  <c r="X2307"/>
  <c r="Y2307"/>
  <c r="W2308"/>
  <c r="X2308"/>
  <c r="Y2308"/>
  <c r="W2309"/>
  <c r="X2309"/>
  <c r="Y2309"/>
  <c r="W2310"/>
  <c r="X2310"/>
  <c r="Y2310"/>
  <c r="W2311"/>
  <c r="X2311"/>
  <c r="Y2311"/>
  <c r="W2312"/>
  <c r="X2312"/>
  <c r="Y2312"/>
  <c r="W2313"/>
  <c r="X2313"/>
  <c r="Y2313"/>
  <c r="W2314"/>
  <c r="X2314"/>
  <c r="Y2314"/>
  <c r="W2315"/>
  <c r="X2315"/>
  <c r="Y2315"/>
  <c r="W2316"/>
  <c r="X2316"/>
  <c r="Y2316"/>
  <c r="W2317"/>
  <c r="X2317"/>
  <c r="Y2317"/>
  <c r="W2318"/>
  <c r="X2318"/>
  <c r="Y2318"/>
  <c r="W2319"/>
  <c r="X2319"/>
  <c r="Y2319"/>
  <c r="W2320"/>
  <c r="X2320"/>
  <c r="Y2320"/>
  <c r="W2321"/>
  <c r="X2321"/>
  <c r="Y2321"/>
  <c r="W2322"/>
  <c r="X2322"/>
  <c r="Y2322"/>
  <c r="W2323"/>
  <c r="X2323"/>
  <c r="Y2323"/>
  <c r="W2324"/>
  <c r="X2324"/>
  <c r="Y2324"/>
  <c r="W2325"/>
  <c r="X2325"/>
  <c r="Y2325"/>
  <c r="W2326"/>
  <c r="X2326"/>
  <c r="Y2326"/>
  <c r="W2327"/>
  <c r="X2327"/>
  <c r="Y2327"/>
  <c r="W2328"/>
  <c r="X2328"/>
  <c r="Y2328"/>
  <c r="W2329"/>
  <c r="X2329"/>
  <c r="Y2329"/>
  <c r="W2330"/>
  <c r="X2330"/>
  <c r="Y2330"/>
  <c r="W2331"/>
  <c r="X2331"/>
  <c r="Y2331"/>
  <c r="W2332"/>
  <c r="X2332"/>
  <c r="Y2332"/>
  <c r="W2333"/>
  <c r="X2333"/>
  <c r="Y2333"/>
  <c r="W2334"/>
  <c r="X2334"/>
  <c r="Y2334"/>
  <c r="W2335"/>
  <c r="X2335"/>
  <c r="Y2335"/>
  <c r="W2336"/>
  <c r="X2336"/>
  <c r="Y2336"/>
  <c r="W2337"/>
  <c r="X2337"/>
  <c r="Y2337"/>
  <c r="W2338"/>
  <c r="X2338"/>
  <c r="Y2338"/>
  <c r="W2339"/>
  <c r="X2339"/>
  <c r="Y2339"/>
  <c r="W2340"/>
  <c r="X2340"/>
  <c r="Y2340"/>
  <c r="W2341"/>
  <c r="X2341"/>
  <c r="Y2341"/>
  <c r="W2342"/>
  <c r="X2342"/>
  <c r="Y2342"/>
  <c r="W2343"/>
  <c r="X2343"/>
  <c r="Y2343"/>
  <c r="W2344"/>
  <c r="X2344"/>
  <c r="Y2344"/>
  <c r="W2345"/>
  <c r="X2345"/>
  <c r="Y2345"/>
  <c r="W2346"/>
  <c r="X2346"/>
  <c r="Y2346"/>
  <c r="W2347"/>
  <c r="X2347"/>
  <c r="Y2347"/>
  <c r="W2348"/>
  <c r="X2348"/>
  <c r="Y2348"/>
  <c r="W2349"/>
  <c r="X2349"/>
  <c r="Y2349"/>
  <c r="W2350"/>
  <c r="X2350"/>
  <c r="Y2350"/>
  <c r="W2351"/>
  <c r="X2351"/>
  <c r="Y2351"/>
  <c r="W2352"/>
  <c r="X2352"/>
  <c r="Y2352"/>
  <c r="W2353"/>
  <c r="X2353"/>
  <c r="Y2353"/>
  <c r="W2354"/>
  <c r="X2354"/>
  <c r="Y2354"/>
  <c r="W2355"/>
  <c r="X2355"/>
  <c r="Y2355"/>
  <c r="W2356"/>
  <c r="X2356"/>
  <c r="Y2356"/>
  <c r="W2357"/>
  <c r="X2357"/>
  <c r="Y2357"/>
  <c r="W2358"/>
  <c r="X2358"/>
  <c r="Y2358"/>
  <c r="W2359"/>
  <c r="X2359"/>
  <c r="Y2359"/>
  <c r="W2360"/>
  <c r="X2360"/>
  <c r="Y2360"/>
  <c r="W2361"/>
  <c r="X2361"/>
  <c r="Y2361"/>
  <c r="W2362"/>
  <c r="X2362"/>
  <c r="Y2362"/>
  <c r="W2363"/>
  <c r="X2363"/>
  <c r="Y2363"/>
  <c r="W2364"/>
  <c r="X2364"/>
  <c r="Y2364"/>
  <c r="W2365"/>
  <c r="X2365"/>
  <c r="Y2365"/>
  <c r="W2366"/>
  <c r="X2366"/>
  <c r="Y2366"/>
  <c r="W2367"/>
  <c r="X2367"/>
  <c r="Y2367"/>
  <c r="W2368"/>
  <c r="X2368"/>
  <c r="Y2368"/>
  <c r="W2369"/>
  <c r="X2369"/>
  <c r="Y2369"/>
  <c r="W2370"/>
  <c r="X2370"/>
  <c r="Y2370"/>
  <c r="W2371"/>
  <c r="X2371"/>
  <c r="Y2371"/>
  <c r="W2372"/>
  <c r="X2372"/>
  <c r="Y2372"/>
  <c r="W2373"/>
  <c r="X2373"/>
  <c r="Y2373"/>
  <c r="W2374"/>
  <c r="X2374"/>
  <c r="Y2374"/>
  <c r="W2375"/>
  <c r="X2375"/>
  <c r="Y2375"/>
  <c r="W2376"/>
  <c r="X2376"/>
  <c r="Y2376"/>
  <c r="W2377"/>
  <c r="X2377"/>
  <c r="Y2377"/>
  <c r="W2378"/>
  <c r="X2378"/>
  <c r="Y2378"/>
  <c r="W2379"/>
  <c r="X2379"/>
  <c r="Y2379"/>
  <c r="W2380"/>
  <c r="X2380"/>
  <c r="Y2380"/>
  <c r="W2381"/>
  <c r="X2381"/>
  <c r="Y2381"/>
  <c r="W2382"/>
  <c r="X2382"/>
  <c r="Y2382"/>
  <c r="W2383"/>
  <c r="X2383"/>
  <c r="Y2383"/>
  <c r="W2384"/>
  <c r="X2384"/>
  <c r="Y2384"/>
  <c r="W2385"/>
  <c r="X2385"/>
  <c r="Y2385"/>
  <c r="W2386"/>
  <c r="X2386"/>
  <c r="Y2386"/>
  <c r="W2387"/>
  <c r="X2387"/>
  <c r="Y2387"/>
  <c r="W2388"/>
  <c r="X2388"/>
  <c r="Y2388"/>
  <c r="W2389"/>
  <c r="X2389"/>
  <c r="Y2389"/>
  <c r="W2390"/>
  <c r="X2390"/>
  <c r="Y2390"/>
  <c r="W2391"/>
  <c r="X2391"/>
  <c r="Y2391"/>
  <c r="W2392"/>
  <c r="X2392"/>
  <c r="Y2392"/>
  <c r="W2393"/>
  <c r="X2393"/>
  <c r="Y2393"/>
  <c r="W2394"/>
  <c r="X2394"/>
  <c r="Y2394"/>
  <c r="W2395"/>
  <c r="X2395"/>
  <c r="Y2395"/>
  <c r="W2396"/>
  <c r="X2396"/>
  <c r="Y2396"/>
  <c r="W2397"/>
  <c r="X2397"/>
  <c r="Y2397"/>
  <c r="W2398"/>
  <c r="X2398"/>
  <c r="Y2398"/>
  <c r="W2399"/>
  <c r="X2399"/>
  <c r="Y2399"/>
  <c r="W2400"/>
  <c r="X2400"/>
  <c r="Y2400"/>
  <c r="W2401"/>
  <c r="X2401"/>
  <c r="Y2401"/>
  <c r="W2402"/>
  <c r="X2402"/>
  <c r="Y2402"/>
  <c r="W2403"/>
  <c r="X2403"/>
  <c r="Y2403"/>
  <c r="W2404"/>
  <c r="X2404"/>
  <c r="Y2404"/>
  <c r="W2405"/>
  <c r="X2405"/>
  <c r="Y2405"/>
  <c r="W2406"/>
  <c r="X2406"/>
  <c r="Y2406"/>
  <c r="W2407"/>
  <c r="X2407"/>
  <c r="Y2407"/>
  <c r="W2408"/>
  <c r="X2408"/>
  <c r="Y2408"/>
  <c r="W2409"/>
  <c r="X2409"/>
  <c r="Y2409"/>
  <c r="W2410"/>
  <c r="X2410"/>
  <c r="Y2410"/>
  <c r="W2411"/>
  <c r="X2411"/>
  <c r="Y2411"/>
  <c r="W2412"/>
  <c r="X2412"/>
  <c r="Y2412"/>
  <c r="W2413"/>
  <c r="X2413"/>
  <c r="Y2413"/>
  <c r="W2414"/>
  <c r="X2414"/>
  <c r="Y2414"/>
  <c r="W2415"/>
  <c r="X2415"/>
  <c r="Y2415"/>
  <c r="W2416"/>
  <c r="X2416"/>
  <c r="Y2416"/>
  <c r="W2417"/>
  <c r="X2417"/>
  <c r="Y2417"/>
  <c r="W2418"/>
  <c r="X2418"/>
  <c r="Y2418"/>
  <c r="W2419"/>
  <c r="X2419"/>
  <c r="Y2419"/>
  <c r="W2420"/>
  <c r="X2420"/>
  <c r="Y2420"/>
  <c r="W2421"/>
  <c r="X2421"/>
  <c r="Y2421"/>
  <c r="W2422"/>
  <c r="X2422"/>
  <c r="Y2422"/>
  <c r="W2423"/>
  <c r="X2423"/>
  <c r="Y2423"/>
  <c r="W2424"/>
  <c r="X2424"/>
  <c r="Y2424"/>
  <c r="W2425"/>
  <c r="X2425"/>
  <c r="Y2425"/>
  <c r="W2426"/>
  <c r="X2426"/>
  <c r="Y2426"/>
  <c r="W2427"/>
  <c r="X2427"/>
  <c r="Y2427"/>
  <c r="W2428"/>
  <c r="X2428"/>
  <c r="Y2428"/>
  <c r="W2429"/>
  <c r="X2429"/>
  <c r="Y2429"/>
  <c r="W2430"/>
  <c r="X2430"/>
  <c r="Y2430"/>
  <c r="W2431"/>
  <c r="X2431"/>
  <c r="Y2431"/>
  <c r="W2432"/>
  <c r="X2432"/>
  <c r="Y2432"/>
  <c r="W2433"/>
  <c r="X2433"/>
  <c r="Y2433"/>
  <c r="W2434"/>
  <c r="X2434"/>
  <c r="Y2434"/>
  <c r="W2435"/>
  <c r="X2435"/>
  <c r="Y2435"/>
  <c r="W2436"/>
  <c r="X2436"/>
  <c r="Y2436"/>
  <c r="W2437"/>
  <c r="X2437"/>
  <c r="Y2437"/>
  <c r="W2438"/>
  <c r="X2438"/>
  <c r="Y2438"/>
  <c r="W2439"/>
  <c r="X2439"/>
  <c r="Y2439"/>
  <c r="W2440"/>
  <c r="X2440"/>
  <c r="Y2440"/>
  <c r="W2441"/>
  <c r="X2441"/>
  <c r="Y2441"/>
  <c r="W2442"/>
  <c r="X2442"/>
  <c r="Y2442"/>
  <c r="W2443"/>
  <c r="X2443"/>
  <c r="Y2443"/>
  <c r="W2444"/>
  <c r="X2444"/>
  <c r="Y2444"/>
  <c r="W2445"/>
  <c r="X2445"/>
  <c r="Y2445"/>
  <c r="W2446"/>
  <c r="X2446"/>
  <c r="Y2446"/>
  <c r="W2447"/>
  <c r="X2447"/>
  <c r="Y2447"/>
  <c r="W2448"/>
  <c r="X2448"/>
  <c r="Y2448"/>
  <c r="W2449"/>
  <c r="X2449"/>
  <c r="Y2449"/>
  <c r="W2450"/>
  <c r="X2450"/>
  <c r="Y2450"/>
  <c r="W2451"/>
  <c r="X2451"/>
  <c r="Y2451"/>
  <c r="W2452"/>
  <c r="X2452"/>
  <c r="Y2452"/>
  <c r="W2453"/>
  <c r="X2453"/>
  <c r="Y2453"/>
  <c r="W2454"/>
  <c r="X2454"/>
  <c r="Y2454"/>
  <c r="W2455"/>
  <c r="X2455"/>
  <c r="Y2455"/>
  <c r="W2456"/>
  <c r="X2456"/>
  <c r="Y2456"/>
  <c r="W2457"/>
  <c r="X2457"/>
  <c r="Y2457"/>
  <c r="W2458"/>
  <c r="X2458"/>
  <c r="Y2458"/>
  <c r="W2459"/>
  <c r="X2459"/>
  <c r="Y2459"/>
  <c r="W2460"/>
  <c r="X2460"/>
  <c r="Y2460"/>
  <c r="W2461"/>
  <c r="X2461"/>
  <c r="Y2461"/>
  <c r="W2462"/>
  <c r="X2462"/>
  <c r="Y2462"/>
  <c r="W2463"/>
  <c r="X2463"/>
  <c r="Y2463"/>
  <c r="W2464"/>
  <c r="X2464"/>
  <c r="Y2464"/>
  <c r="W2465"/>
  <c r="X2465"/>
  <c r="Y2465"/>
  <c r="W2466"/>
  <c r="X2466"/>
  <c r="Y2466"/>
  <c r="W2467"/>
  <c r="X2467"/>
  <c r="Y2467"/>
  <c r="W2468"/>
  <c r="X2468"/>
  <c r="Y2468"/>
  <c r="W2469"/>
  <c r="X2469"/>
  <c r="Y2469"/>
  <c r="W2470"/>
  <c r="X2470"/>
  <c r="Y2470"/>
  <c r="W2471"/>
  <c r="X2471"/>
  <c r="Y2471"/>
  <c r="W2472"/>
  <c r="X2472"/>
  <c r="Y2472"/>
  <c r="W2473"/>
  <c r="X2473"/>
  <c r="Y2473"/>
  <c r="W2474"/>
  <c r="X2474"/>
  <c r="Y2474"/>
  <c r="W2475"/>
  <c r="X2475"/>
  <c r="Y2475"/>
  <c r="W2476"/>
  <c r="X2476"/>
  <c r="Y2476"/>
  <c r="W2477"/>
  <c r="X2477"/>
  <c r="Y2477"/>
  <c r="W2478"/>
  <c r="X2478"/>
  <c r="Y2478"/>
  <c r="W2479"/>
  <c r="X2479"/>
  <c r="Y2479"/>
  <c r="W2480"/>
  <c r="X2480"/>
  <c r="Y2480"/>
  <c r="W2481"/>
  <c r="X2481"/>
  <c r="Y2481"/>
  <c r="W2482"/>
  <c r="X2482"/>
  <c r="Y2482"/>
  <c r="W2483"/>
  <c r="X2483"/>
  <c r="Y2483"/>
  <c r="W2484"/>
  <c r="X2484"/>
  <c r="Y2484"/>
  <c r="W2485"/>
  <c r="X2485"/>
  <c r="Y2485"/>
  <c r="W2486"/>
  <c r="X2486"/>
  <c r="Y2486"/>
  <c r="W2487"/>
  <c r="X2487"/>
  <c r="Y2487"/>
  <c r="W2488"/>
  <c r="X2488"/>
  <c r="Y2488"/>
  <c r="W2489"/>
  <c r="X2489"/>
  <c r="Y2489"/>
  <c r="W2490"/>
  <c r="X2490"/>
  <c r="Y2490"/>
  <c r="W2491"/>
  <c r="X2491"/>
  <c r="Y2491"/>
  <c r="W2492"/>
  <c r="X2492"/>
  <c r="Y2492"/>
  <c r="W2493"/>
  <c r="X2493"/>
  <c r="Y2493"/>
  <c r="W2494"/>
  <c r="X2494"/>
  <c r="Y2494"/>
  <c r="W2495"/>
  <c r="X2495"/>
  <c r="Y2495"/>
  <c r="W2496"/>
  <c r="X2496"/>
  <c r="Y2496"/>
  <c r="W2497"/>
  <c r="X2497"/>
  <c r="Y2497"/>
  <c r="W2498"/>
  <c r="X2498"/>
  <c r="Y2498"/>
  <c r="W2499"/>
  <c r="X2499"/>
  <c r="Y2499"/>
  <c r="W2500"/>
  <c r="X2500"/>
  <c r="Y2500"/>
  <c r="W2501"/>
  <c r="X2501"/>
  <c r="Y2501"/>
  <c r="W2502"/>
  <c r="X2502"/>
  <c r="Y2502"/>
  <c r="W2503"/>
  <c r="X2503"/>
  <c r="Y2503"/>
  <c r="W2504"/>
  <c r="X2504"/>
  <c r="Y2504"/>
  <c r="W2505"/>
  <c r="X2505"/>
  <c r="Y2505"/>
  <c r="W2506"/>
  <c r="X2506"/>
  <c r="Y2506"/>
  <c r="W2507"/>
  <c r="X2507"/>
  <c r="Y2507"/>
  <c r="W2508"/>
  <c r="X2508"/>
  <c r="Y2508"/>
  <c r="W2509"/>
  <c r="X2509"/>
  <c r="Y2509"/>
  <c r="W2510"/>
  <c r="X2510"/>
  <c r="Y2510"/>
  <c r="W2511"/>
  <c r="X2511"/>
  <c r="Y2511"/>
  <c r="W2512"/>
  <c r="X2512"/>
  <c r="Y2512"/>
  <c r="W2513"/>
  <c r="X2513"/>
  <c r="Y2513"/>
  <c r="W2514"/>
  <c r="X2514"/>
  <c r="Y2514"/>
  <c r="W2515"/>
  <c r="X2515"/>
  <c r="Y2515"/>
  <c r="W2516"/>
  <c r="X2516"/>
  <c r="Y2516"/>
  <c r="W2517"/>
  <c r="X2517"/>
  <c r="Y2517"/>
  <c r="W2518"/>
  <c r="X2518"/>
  <c r="Y2518"/>
  <c r="W2519"/>
  <c r="X2519"/>
  <c r="Y2519"/>
  <c r="W2520"/>
  <c r="X2520"/>
  <c r="Y2520"/>
  <c r="W2521"/>
  <c r="X2521"/>
  <c r="Y2521"/>
  <c r="W2522"/>
  <c r="X2522"/>
  <c r="Y2522"/>
  <c r="W2523"/>
  <c r="X2523"/>
  <c r="Y2523"/>
  <c r="W2524"/>
  <c r="X2524"/>
  <c r="Y2524"/>
  <c r="W2525"/>
  <c r="X2525"/>
  <c r="Y2525"/>
  <c r="W2526"/>
  <c r="X2526"/>
  <c r="Y2526"/>
  <c r="W2527"/>
  <c r="X2527"/>
  <c r="Y2527"/>
  <c r="W2528"/>
  <c r="X2528"/>
  <c r="Y2528"/>
  <c r="W2529"/>
  <c r="X2529"/>
  <c r="Y2529"/>
  <c r="W2530"/>
  <c r="X2530"/>
  <c r="Y2530"/>
  <c r="W2531"/>
  <c r="X2531"/>
  <c r="Y2531"/>
  <c r="W2532"/>
  <c r="X2532"/>
  <c r="Y2532"/>
  <c r="W2533"/>
  <c r="X2533"/>
  <c r="Y2533"/>
  <c r="W2534"/>
  <c r="X2534"/>
  <c r="Y2534"/>
  <c r="W2535"/>
  <c r="X2535"/>
  <c r="Y2535"/>
  <c r="W2536"/>
  <c r="X2536"/>
  <c r="Y2536"/>
  <c r="W2537"/>
  <c r="X2537"/>
  <c r="Y2537"/>
  <c r="W2538"/>
  <c r="X2538"/>
  <c r="Y2538"/>
  <c r="W2539"/>
  <c r="X2539"/>
  <c r="Y2539"/>
  <c r="W2540"/>
  <c r="X2540"/>
  <c r="Y2540"/>
  <c r="W2541"/>
  <c r="X2541"/>
  <c r="Y2541"/>
  <c r="W2542"/>
  <c r="X2542"/>
  <c r="Y2542"/>
  <c r="W2543"/>
  <c r="X2543"/>
  <c r="Y2543"/>
  <c r="W2544"/>
  <c r="X2544"/>
  <c r="Y2544"/>
  <c r="W2545"/>
  <c r="X2545"/>
  <c r="Y2545"/>
  <c r="W2546"/>
  <c r="X2546"/>
  <c r="Y2546"/>
  <c r="W2547"/>
  <c r="X2547"/>
  <c r="Y2547"/>
  <c r="W2548"/>
  <c r="X2548"/>
  <c r="Y2548"/>
  <c r="W2549"/>
  <c r="X2549"/>
  <c r="Y2549"/>
  <c r="W2550"/>
  <c r="X2550"/>
  <c r="Y2550"/>
  <c r="W2551"/>
  <c r="X2551"/>
  <c r="Y2551"/>
  <c r="W2552"/>
  <c r="X2552"/>
  <c r="Y2552"/>
  <c r="W2553"/>
  <c r="X2553"/>
  <c r="Y2553"/>
  <c r="W2554"/>
  <c r="X2554"/>
  <c r="Y2554"/>
  <c r="W2555"/>
  <c r="X2555"/>
  <c r="Y2555"/>
  <c r="W2556"/>
  <c r="X2556"/>
  <c r="Y2556"/>
  <c r="W2557"/>
  <c r="X2557"/>
  <c r="Y2557"/>
  <c r="W2558"/>
  <c r="X2558"/>
  <c r="Y2558"/>
  <c r="W2559"/>
  <c r="X2559"/>
  <c r="Y2559"/>
  <c r="W2560"/>
  <c r="X2560"/>
  <c r="Y2560"/>
  <c r="W2561"/>
  <c r="X2561"/>
  <c r="Y2561"/>
  <c r="W2562"/>
  <c r="X2562"/>
  <c r="Y2562"/>
  <c r="W2563"/>
  <c r="X2563"/>
  <c r="Y2563"/>
  <c r="W2564"/>
  <c r="X2564"/>
  <c r="Y2564"/>
  <c r="W2565"/>
  <c r="X2565"/>
  <c r="Y2565"/>
  <c r="W2566"/>
  <c r="X2566"/>
  <c r="Y2566"/>
  <c r="W2567"/>
  <c r="X2567"/>
  <c r="Y2567"/>
  <c r="W2568"/>
  <c r="X2568"/>
  <c r="Y2568"/>
  <c r="W2569"/>
  <c r="X2569"/>
  <c r="Y2569"/>
  <c r="W2570"/>
  <c r="X2570"/>
  <c r="Y2570"/>
  <c r="W2571"/>
  <c r="X2571"/>
  <c r="Y2571"/>
  <c r="W2572"/>
  <c r="X2572"/>
  <c r="Y2572"/>
  <c r="W2573"/>
  <c r="X2573"/>
  <c r="Y2573"/>
  <c r="W2574"/>
  <c r="X2574"/>
  <c r="Y2574"/>
  <c r="W2575"/>
  <c r="X2575"/>
  <c r="Y2575"/>
  <c r="W2576"/>
  <c r="X2576"/>
  <c r="Y2576"/>
  <c r="W2577"/>
  <c r="X2577"/>
  <c r="Y2577"/>
  <c r="W2578"/>
  <c r="X2578"/>
  <c r="Y2578"/>
  <c r="W2579"/>
  <c r="X2579"/>
  <c r="Y2579"/>
  <c r="W2580"/>
  <c r="X2580"/>
  <c r="Y2580"/>
  <c r="W2581"/>
  <c r="X2581"/>
  <c r="Y2581"/>
  <c r="W2582"/>
  <c r="X2582"/>
  <c r="Y2582"/>
  <c r="W2583"/>
  <c r="X2583"/>
  <c r="Y2583"/>
  <c r="W2584"/>
  <c r="X2584"/>
  <c r="Y2584"/>
  <c r="W2585"/>
  <c r="X2585"/>
  <c r="Y2585"/>
  <c r="W2586"/>
  <c r="X2586"/>
  <c r="Y2586"/>
  <c r="W2587"/>
  <c r="X2587"/>
  <c r="Y2587"/>
  <c r="W2588"/>
  <c r="X2588"/>
  <c r="Y2588"/>
  <c r="W2589"/>
  <c r="X2589"/>
  <c r="Y2589"/>
  <c r="W2590"/>
  <c r="X2590"/>
  <c r="Y2590"/>
  <c r="W2591"/>
  <c r="X2591"/>
  <c r="Y2591"/>
  <c r="W2592"/>
  <c r="X2592"/>
  <c r="Y2592"/>
  <c r="W2593"/>
  <c r="X2593"/>
  <c r="Y2593"/>
  <c r="W2594"/>
  <c r="X2594"/>
  <c r="Y2594"/>
  <c r="W2595"/>
  <c r="X2595"/>
  <c r="Y2595"/>
  <c r="W2596"/>
  <c r="X2596"/>
  <c r="Y2596"/>
  <c r="W2597"/>
  <c r="X2597"/>
  <c r="Y2597"/>
  <c r="W2598"/>
  <c r="X2598"/>
  <c r="Y2598"/>
  <c r="W2599"/>
  <c r="X2599"/>
  <c r="Y2599"/>
  <c r="W2600"/>
  <c r="X2600"/>
  <c r="Y2600"/>
  <c r="W2601"/>
  <c r="X2601"/>
  <c r="Y2601"/>
  <c r="W2602"/>
  <c r="X2602"/>
  <c r="Y2602"/>
  <c r="W2603"/>
  <c r="X2603"/>
  <c r="Y2603"/>
  <c r="W2604"/>
  <c r="X2604"/>
  <c r="Y2604"/>
  <c r="W2605"/>
  <c r="X2605"/>
  <c r="Y2605"/>
  <c r="W2606"/>
  <c r="X2606"/>
  <c r="Y2606"/>
  <c r="W2607"/>
  <c r="X2607"/>
  <c r="Y2607"/>
  <c r="W2608"/>
  <c r="X2608"/>
  <c r="Y2608"/>
  <c r="W2609"/>
  <c r="X2609"/>
  <c r="Y2609"/>
  <c r="W2610"/>
  <c r="X2610"/>
  <c r="Y2610"/>
  <c r="W2611"/>
  <c r="X2611"/>
  <c r="Y2611"/>
  <c r="W2612"/>
  <c r="X2612"/>
  <c r="Y2612"/>
  <c r="W2613"/>
  <c r="X2613"/>
  <c r="Y2613"/>
  <c r="W2614"/>
  <c r="X2614"/>
  <c r="Y2614"/>
  <c r="W2615"/>
  <c r="X2615"/>
  <c r="Y2615"/>
  <c r="W2616"/>
  <c r="X2616"/>
  <c r="Y2616"/>
  <c r="W2617"/>
  <c r="X2617"/>
  <c r="Y2617"/>
  <c r="W2618"/>
  <c r="X2618"/>
  <c r="Y2618"/>
  <c r="W2619"/>
  <c r="X2619"/>
  <c r="Y2619"/>
  <c r="W2620"/>
  <c r="X2620"/>
  <c r="Y2620"/>
  <c r="W2621"/>
  <c r="X2621"/>
  <c r="Y2621"/>
  <c r="W2622"/>
  <c r="X2622"/>
  <c r="Y2622"/>
  <c r="W2623"/>
  <c r="X2623"/>
  <c r="Y2623"/>
  <c r="W2624"/>
  <c r="X2624"/>
  <c r="Y2624"/>
  <c r="W2625"/>
  <c r="X2625"/>
  <c r="Y2625"/>
  <c r="W2626"/>
  <c r="X2626"/>
  <c r="Y2626"/>
  <c r="W2627"/>
  <c r="X2627"/>
  <c r="Y2627"/>
  <c r="W2628"/>
  <c r="X2628"/>
  <c r="Y2628"/>
  <c r="W2629"/>
  <c r="X2629"/>
  <c r="Y2629"/>
  <c r="W2630"/>
  <c r="X2630"/>
  <c r="Y2630"/>
  <c r="W2631"/>
  <c r="X2631"/>
  <c r="Y2631"/>
  <c r="W2632"/>
  <c r="X2632"/>
  <c r="Y2632"/>
  <c r="W2633"/>
  <c r="X2633"/>
  <c r="Y2633"/>
  <c r="W2634"/>
  <c r="X2634"/>
  <c r="Y2634"/>
  <c r="W2635"/>
  <c r="X2635"/>
  <c r="Y2635"/>
  <c r="W2636"/>
  <c r="X2636"/>
  <c r="Y2636"/>
  <c r="W2637"/>
  <c r="X2637"/>
  <c r="Y2637"/>
  <c r="W2638"/>
  <c r="X2638"/>
  <c r="Y2638"/>
  <c r="W2639"/>
  <c r="X2639"/>
  <c r="Y2639"/>
  <c r="W2640"/>
  <c r="X2640"/>
  <c r="Y2640"/>
  <c r="W2641"/>
  <c r="X2641"/>
  <c r="Y2641"/>
  <c r="W2642"/>
  <c r="X2642"/>
  <c r="Y2642"/>
  <c r="W2643"/>
  <c r="X2643"/>
  <c r="Y2643"/>
  <c r="W2644"/>
  <c r="X2644"/>
  <c r="Y2644"/>
  <c r="W2645"/>
  <c r="X2645"/>
  <c r="Y2645"/>
  <c r="W2646"/>
  <c r="X2646"/>
  <c r="Y2646"/>
  <c r="W2647"/>
  <c r="X2647"/>
  <c r="Y2647"/>
  <c r="W2648"/>
  <c r="X2648"/>
  <c r="Y2648"/>
  <c r="W2649"/>
  <c r="X2649"/>
  <c r="Y2649"/>
  <c r="W2650"/>
  <c r="X2650"/>
  <c r="Y2650"/>
  <c r="W2651"/>
  <c r="X2651"/>
  <c r="Y2651"/>
  <c r="W2652"/>
  <c r="X2652"/>
  <c r="Y2652"/>
  <c r="W2653"/>
  <c r="X2653"/>
  <c r="Y2653"/>
  <c r="W2654"/>
  <c r="X2654"/>
  <c r="Y2654"/>
  <c r="W2655"/>
  <c r="X2655"/>
  <c r="Y2655"/>
  <c r="W2656"/>
  <c r="X2656"/>
  <c r="Y2656"/>
  <c r="W2657"/>
  <c r="X2657"/>
  <c r="Y2657"/>
  <c r="W2658"/>
  <c r="X2658"/>
  <c r="Y2658"/>
  <c r="W2659"/>
  <c r="X2659"/>
  <c r="Y2659"/>
  <c r="W2660"/>
  <c r="X2660"/>
  <c r="Y2660"/>
  <c r="W2661"/>
  <c r="X2661"/>
  <c r="Y2661"/>
  <c r="W2662"/>
  <c r="X2662"/>
  <c r="Y2662"/>
  <c r="W2663"/>
  <c r="X2663"/>
  <c r="Y2663"/>
  <c r="W2664"/>
  <c r="X2664"/>
  <c r="Y2664"/>
  <c r="W2665"/>
  <c r="X2665"/>
  <c r="Y2665"/>
  <c r="W2666"/>
  <c r="X2666"/>
  <c r="Y2666"/>
  <c r="W2667"/>
  <c r="X2667"/>
  <c r="Y2667"/>
  <c r="W2668"/>
  <c r="X2668"/>
  <c r="Y2668"/>
  <c r="W2669"/>
  <c r="X2669"/>
  <c r="Y2669"/>
  <c r="W2670"/>
  <c r="X2670"/>
  <c r="Y2670"/>
  <c r="W2671"/>
  <c r="X2671"/>
  <c r="Y2671"/>
  <c r="W2672"/>
  <c r="X2672"/>
  <c r="Y2672"/>
  <c r="W2673"/>
  <c r="X2673"/>
  <c r="Y2673"/>
  <c r="W2674"/>
  <c r="X2674"/>
  <c r="Y2674"/>
  <c r="W2675"/>
  <c r="X2675"/>
  <c r="Y2675"/>
  <c r="W2676"/>
  <c r="X2676"/>
  <c r="Y2676"/>
  <c r="W2677"/>
  <c r="X2677"/>
  <c r="Y2677"/>
  <c r="W2678"/>
  <c r="X2678"/>
  <c r="Y2678"/>
  <c r="W2679"/>
  <c r="X2679"/>
  <c r="Y2679"/>
  <c r="W2680"/>
  <c r="X2680"/>
  <c r="Y2680"/>
  <c r="W2681"/>
  <c r="X2681"/>
  <c r="Y2681"/>
  <c r="W2682"/>
  <c r="X2682"/>
  <c r="Y2682"/>
  <c r="W2683"/>
  <c r="X2683"/>
  <c r="Y2683"/>
  <c r="W2684"/>
  <c r="X2684"/>
  <c r="Y2684"/>
  <c r="W2685"/>
  <c r="X2685"/>
  <c r="Y2685"/>
  <c r="W2686"/>
  <c r="X2686"/>
  <c r="Y2686"/>
  <c r="W2687"/>
  <c r="X2687"/>
  <c r="Y2687"/>
  <c r="W2688"/>
  <c r="X2688"/>
  <c r="Y2688"/>
  <c r="W2689"/>
  <c r="X2689"/>
  <c r="Y2689"/>
  <c r="W2690"/>
  <c r="X2690"/>
  <c r="Y2690"/>
  <c r="W2691"/>
  <c r="X2691"/>
  <c r="Y2691"/>
  <c r="W2692"/>
  <c r="X2692"/>
  <c r="Y2692"/>
  <c r="W2693"/>
  <c r="X2693"/>
  <c r="Y2693"/>
  <c r="W2694"/>
  <c r="X2694"/>
  <c r="Y2694"/>
  <c r="W2695"/>
  <c r="X2695"/>
  <c r="Y2695"/>
  <c r="W2696"/>
  <c r="X2696"/>
  <c r="Y2696"/>
  <c r="W2697"/>
  <c r="X2697"/>
  <c r="Y2697"/>
  <c r="W2698"/>
  <c r="X2698"/>
  <c r="Y2698"/>
  <c r="W2699"/>
  <c r="X2699"/>
  <c r="Y2699"/>
  <c r="W2700"/>
  <c r="X2700"/>
  <c r="Y2700"/>
  <c r="W2701"/>
  <c r="X2701"/>
  <c r="Y2701"/>
  <c r="W2702"/>
  <c r="X2702"/>
  <c r="Y2702"/>
  <c r="W2703"/>
  <c r="X2703"/>
  <c r="Y2703"/>
  <c r="W2704"/>
  <c r="X2704"/>
  <c r="Y2704"/>
  <c r="W2705"/>
  <c r="X2705"/>
  <c r="Y2705"/>
  <c r="W2706"/>
  <c r="X2706"/>
  <c r="Y2706"/>
  <c r="W2707"/>
  <c r="X2707"/>
  <c r="Y2707"/>
  <c r="W2708"/>
  <c r="X2708"/>
  <c r="Y2708"/>
  <c r="W2709"/>
  <c r="X2709"/>
  <c r="Y2709"/>
  <c r="W2710"/>
  <c r="X2710"/>
  <c r="Y2710"/>
  <c r="W2711"/>
  <c r="X2711"/>
  <c r="Y2711"/>
  <c r="W2712"/>
  <c r="X2712"/>
  <c r="Y2712"/>
  <c r="W2713"/>
  <c r="X2713"/>
  <c r="Y2713"/>
  <c r="W2714"/>
  <c r="X2714"/>
  <c r="Y2714"/>
  <c r="W2715"/>
  <c r="X2715"/>
  <c r="Y2715"/>
  <c r="W2716"/>
  <c r="X2716"/>
  <c r="Y2716"/>
  <c r="W2717"/>
  <c r="X2717"/>
  <c r="Y2717"/>
  <c r="W2718"/>
  <c r="X2718"/>
  <c r="Y2718"/>
  <c r="W2719"/>
  <c r="X2719"/>
  <c r="Y2719"/>
  <c r="W2720"/>
  <c r="X2720"/>
  <c r="Y2720"/>
  <c r="W2721"/>
  <c r="X2721"/>
  <c r="Y2721"/>
  <c r="W2722"/>
  <c r="X2722"/>
  <c r="Y2722"/>
  <c r="W2723"/>
  <c r="X2723"/>
  <c r="Y2723"/>
  <c r="W2724"/>
  <c r="X2724"/>
  <c r="Y2724"/>
  <c r="W2725"/>
  <c r="X2725"/>
  <c r="Y2725"/>
  <c r="W2726"/>
  <c r="X2726"/>
  <c r="Y2726"/>
  <c r="W2727"/>
  <c r="X2727"/>
  <c r="Y2727"/>
  <c r="W2728"/>
  <c r="X2728"/>
  <c r="Y2728"/>
  <c r="W2729"/>
  <c r="X2729"/>
  <c r="Y2729"/>
  <c r="W2730"/>
  <c r="X2730"/>
  <c r="Y2730"/>
  <c r="W2731"/>
  <c r="X2731"/>
  <c r="Y2731"/>
  <c r="W2732"/>
  <c r="X2732"/>
  <c r="Y2732"/>
  <c r="W2733"/>
  <c r="X2733"/>
  <c r="Y2733"/>
  <c r="W2734"/>
  <c r="X2734"/>
  <c r="Y2734"/>
  <c r="W2735"/>
  <c r="X2735"/>
  <c r="Y2735"/>
  <c r="W2736"/>
  <c r="X2736"/>
  <c r="Y2736"/>
  <c r="W2737"/>
  <c r="X2737"/>
  <c r="Y2737"/>
  <c r="W2738"/>
  <c r="X2738"/>
  <c r="Y2738"/>
  <c r="W2739"/>
  <c r="X2739"/>
  <c r="Y2739"/>
  <c r="W2740"/>
  <c r="X2740"/>
  <c r="Y2740"/>
  <c r="W2741"/>
  <c r="X2741"/>
  <c r="Y2741"/>
  <c r="W2742"/>
  <c r="X2742"/>
  <c r="Y2742"/>
  <c r="W2743"/>
  <c r="X2743"/>
  <c r="Y2743"/>
  <c r="W2744"/>
  <c r="X2744"/>
  <c r="Y2744"/>
  <c r="W2745"/>
  <c r="X2745"/>
  <c r="Y2745"/>
  <c r="W2746"/>
  <c r="X2746"/>
  <c r="Y2746"/>
  <c r="W2747"/>
  <c r="X2747"/>
  <c r="Y2747"/>
  <c r="W2748"/>
  <c r="X2748"/>
  <c r="Y2748"/>
  <c r="W2749"/>
  <c r="X2749"/>
  <c r="Y2749"/>
  <c r="W2750"/>
  <c r="X2750"/>
  <c r="Y2750"/>
  <c r="W2751"/>
  <c r="X2751"/>
  <c r="Y2751"/>
  <c r="W2752"/>
  <c r="X2752"/>
  <c r="Y2752"/>
  <c r="W2753"/>
  <c r="X2753"/>
  <c r="Y2753"/>
  <c r="W2754"/>
  <c r="X2754"/>
  <c r="Y2754"/>
  <c r="W2755"/>
  <c r="X2755"/>
  <c r="Y2755"/>
  <c r="W2756"/>
  <c r="X2756"/>
  <c r="Y2756"/>
  <c r="W2757"/>
  <c r="X2757"/>
  <c r="Y2757"/>
  <c r="W2758"/>
  <c r="X2758"/>
  <c r="Y2758"/>
  <c r="W2759"/>
  <c r="X2759"/>
  <c r="Y2759"/>
  <c r="W2760"/>
  <c r="X2760"/>
  <c r="Y2760"/>
  <c r="W2761"/>
  <c r="X2761"/>
  <c r="Y2761"/>
  <c r="W2762"/>
  <c r="X2762"/>
  <c r="Y2762"/>
  <c r="W2763"/>
  <c r="X2763"/>
  <c r="Y2763"/>
  <c r="W2764"/>
  <c r="X2764"/>
  <c r="Y2764"/>
  <c r="W2765"/>
  <c r="X2765"/>
  <c r="Y2765"/>
  <c r="W2766"/>
  <c r="X2766"/>
  <c r="Y2766"/>
  <c r="W2767"/>
  <c r="X2767"/>
  <c r="Y2767"/>
  <c r="W2768"/>
  <c r="X2768"/>
  <c r="Y2768"/>
  <c r="W2769"/>
  <c r="X2769"/>
  <c r="Y2769"/>
  <c r="W2770"/>
  <c r="X2770"/>
  <c r="Y2770"/>
  <c r="W2771"/>
  <c r="X2771"/>
  <c r="Y2771"/>
  <c r="W2772"/>
  <c r="X2772"/>
  <c r="Y2772"/>
  <c r="W2773"/>
  <c r="X2773"/>
  <c r="Y2773"/>
  <c r="W2774"/>
  <c r="X2774"/>
  <c r="Y2774"/>
  <c r="W2775"/>
  <c r="X2775"/>
  <c r="Y2775"/>
  <c r="W2776"/>
  <c r="X2776"/>
  <c r="Y2776"/>
  <c r="W2777"/>
  <c r="X2777"/>
  <c r="Y2777"/>
  <c r="W2778"/>
  <c r="X2778"/>
  <c r="Y2778"/>
  <c r="W2779"/>
  <c r="X2779"/>
  <c r="Y2779"/>
  <c r="W2780"/>
  <c r="X2780"/>
  <c r="Y2780"/>
  <c r="W2781"/>
  <c r="X2781"/>
  <c r="Y2781"/>
  <c r="W2782"/>
  <c r="X2782"/>
  <c r="Y2782"/>
  <c r="W2783"/>
  <c r="X2783"/>
  <c r="Y2783"/>
  <c r="W2784"/>
  <c r="X2784"/>
  <c r="Y2784"/>
  <c r="W2785"/>
  <c r="X2785"/>
  <c r="Y2785"/>
  <c r="W2786"/>
  <c r="X2786"/>
  <c r="Y2786"/>
  <c r="W2787"/>
  <c r="X2787"/>
  <c r="Y2787"/>
  <c r="W2788"/>
  <c r="X2788"/>
  <c r="Y2788"/>
  <c r="W2789"/>
  <c r="X2789"/>
  <c r="Y2789"/>
  <c r="W2790"/>
  <c r="X2790"/>
  <c r="Y2790"/>
  <c r="W2791"/>
  <c r="X2791"/>
  <c r="Y2791"/>
  <c r="W2792"/>
  <c r="X2792"/>
  <c r="Y2792"/>
  <c r="W2793"/>
  <c r="X2793"/>
  <c r="Y2793"/>
  <c r="W2794"/>
  <c r="X2794"/>
  <c r="Y2794"/>
  <c r="W2795"/>
  <c r="X2795"/>
  <c r="Y2795"/>
  <c r="W2796"/>
  <c r="X2796"/>
  <c r="Y2796"/>
  <c r="W2797"/>
  <c r="X2797"/>
  <c r="Y2797"/>
  <c r="W2798"/>
  <c r="X2798"/>
  <c r="Y2798"/>
  <c r="W2799"/>
  <c r="X2799"/>
  <c r="Y2799"/>
  <c r="W2800"/>
  <c r="X2800"/>
  <c r="Y2800"/>
  <c r="W2801"/>
  <c r="X2801"/>
  <c r="Y2801"/>
  <c r="W2802"/>
  <c r="X2802"/>
  <c r="Y2802"/>
  <c r="W2803"/>
  <c r="X2803"/>
  <c r="Y2803"/>
  <c r="W2804"/>
  <c r="X2804"/>
  <c r="Y2804"/>
  <c r="W2805"/>
  <c r="X2805"/>
  <c r="Y2805"/>
  <c r="W2806"/>
  <c r="X2806"/>
  <c r="Y2806"/>
  <c r="W2807"/>
  <c r="X2807"/>
  <c r="Y2807"/>
  <c r="W2808"/>
  <c r="X2808"/>
  <c r="Y2808"/>
  <c r="W2809"/>
  <c r="X2809"/>
  <c r="Y2809"/>
  <c r="W2810"/>
  <c r="X2810"/>
  <c r="Y2810"/>
  <c r="W2811"/>
  <c r="X2811"/>
  <c r="Y2811"/>
  <c r="W2812"/>
  <c r="X2812"/>
  <c r="Y2812"/>
  <c r="W2813"/>
  <c r="X2813"/>
  <c r="Y2813"/>
  <c r="W2814"/>
  <c r="X2814"/>
  <c r="Y2814"/>
  <c r="W2815"/>
  <c r="X2815"/>
  <c r="Y2815"/>
  <c r="W2816"/>
  <c r="X2816"/>
  <c r="Y2816"/>
  <c r="W2817"/>
  <c r="X2817"/>
  <c r="Y2817"/>
  <c r="W2818"/>
  <c r="X2818"/>
  <c r="Y2818"/>
  <c r="W2819"/>
  <c r="X2819"/>
  <c r="Y2819"/>
  <c r="W2820"/>
  <c r="X2820"/>
  <c r="Y2820"/>
  <c r="W2821"/>
  <c r="X2821"/>
  <c r="Y2821"/>
  <c r="W2822"/>
  <c r="X2822"/>
  <c r="Y2822"/>
  <c r="W2823"/>
  <c r="X2823"/>
  <c r="Y2823"/>
  <c r="W2824"/>
  <c r="X2824"/>
  <c r="Y2824"/>
  <c r="W2825"/>
  <c r="X2825"/>
  <c r="Y2825"/>
  <c r="W2826"/>
  <c r="X2826"/>
  <c r="Y2826"/>
  <c r="W2827"/>
  <c r="X2827"/>
  <c r="Y2827"/>
  <c r="W2828"/>
  <c r="X2828"/>
  <c r="Y2828"/>
  <c r="W2829"/>
  <c r="X2829"/>
  <c r="Y2829"/>
  <c r="W2830"/>
  <c r="X2830"/>
  <c r="Y2830"/>
  <c r="W2831"/>
  <c r="X2831"/>
  <c r="Y2831"/>
  <c r="W2832"/>
  <c r="X2832"/>
  <c r="Y2832"/>
  <c r="W2833"/>
  <c r="X2833"/>
  <c r="Y2833"/>
  <c r="W2834"/>
  <c r="X2834"/>
  <c r="Y2834"/>
  <c r="W2835"/>
  <c r="X2835"/>
  <c r="Y2835"/>
  <c r="W2836"/>
  <c r="X2836"/>
  <c r="Y2836"/>
  <c r="W2837"/>
  <c r="X2837"/>
  <c r="Y2837"/>
  <c r="W2838"/>
  <c r="X2838"/>
  <c r="Y2838"/>
  <c r="W2839"/>
  <c r="X2839"/>
  <c r="Y2839"/>
  <c r="W2840"/>
  <c r="X2840"/>
  <c r="Y2840"/>
  <c r="W2841"/>
  <c r="X2841"/>
  <c r="Y2841"/>
  <c r="W2842"/>
  <c r="X2842"/>
  <c r="Y2842"/>
  <c r="W2843"/>
  <c r="X2843"/>
  <c r="Y2843"/>
  <c r="W2844"/>
  <c r="X2844"/>
  <c r="Y2844"/>
  <c r="W2845"/>
  <c r="X2845"/>
  <c r="Y2845"/>
  <c r="W2846"/>
  <c r="X2846"/>
  <c r="Y2846"/>
  <c r="W2847"/>
  <c r="X2847"/>
  <c r="Y2847"/>
  <c r="W2848"/>
  <c r="X2848"/>
  <c r="Y2848"/>
  <c r="W2849"/>
  <c r="X2849"/>
  <c r="Y2849"/>
  <c r="W2850"/>
  <c r="X2850"/>
  <c r="Y2850"/>
  <c r="W2851"/>
  <c r="X2851"/>
  <c r="Y2851"/>
  <c r="W2852"/>
  <c r="X2852"/>
  <c r="Y2852"/>
  <c r="W2853"/>
  <c r="X2853"/>
  <c r="Y2853"/>
  <c r="W2854"/>
  <c r="X2854"/>
  <c r="Y2854"/>
  <c r="W2855"/>
  <c r="X2855"/>
  <c r="Y2855"/>
  <c r="W2856"/>
  <c r="X2856"/>
  <c r="Y2856"/>
  <c r="W2857"/>
  <c r="X2857"/>
  <c r="Y2857"/>
  <c r="W2858"/>
  <c r="X2858"/>
  <c r="Y2858"/>
  <c r="W2859"/>
  <c r="X2859"/>
  <c r="Y2859"/>
  <c r="W2860"/>
  <c r="X2860"/>
  <c r="Y2860"/>
  <c r="W2861"/>
  <c r="X2861"/>
  <c r="Y2861"/>
  <c r="W2862"/>
  <c r="X2862"/>
  <c r="Y2862"/>
  <c r="W2863"/>
  <c r="X2863"/>
  <c r="Y2863"/>
  <c r="W2864"/>
  <c r="X2864"/>
  <c r="Y2864"/>
  <c r="W2865"/>
  <c r="X2865"/>
  <c r="Y2865"/>
  <c r="W2866"/>
  <c r="X2866"/>
  <c r="Y2866"/>
  <c r="W2867"/>
  <c r="X2867"/>
  <c r="Y2867"/>
  <c r="W2868"/>
  <c r="X2868"/>
  <c r="Y2868"/>
  <c r="W2869"/>
  <c r="X2869"/>
  <c r="Y2869"/>
  <c r="W2870"/>
  <c r="X2870"/>
  <c r="Y2870"/>
  <c r="W2871"/>
  <c r="X2871"/>
  <c r="Y2871"/>
  <c r="W2872"/>
  <c r="X2872"/>
  <c r="Y2872"/>
  <c r="W2873"/>
  <c r="X2873"/>
  <c r="Y2873"/>
  <c r="W2874"/>
  <c r="X2874"/>
  <c r="Y2874"/>
  <c r="W2875"/>
  <c r="X2875"/>
  <c r="Y2875"/>
  <c r="W2876"/>
  <c r="X2876"/>
  <c r="Y2876"/>
  <c r="W2877"/>
  <c r="X2877"/>
  <c r="Y2877"/>
  <c r="W2878"/>
  <c r="X2878"/>
  <c r="Y2878"/>
  <c r="W2879"/>
  <c r="X2879"/>
  <c r="Y2879"/>
  <c r="W2880"/>
  <c r="X2880"/>
  <c r="Y2880"/>
  <c r="W2881"/>
  <c r="X2881"/>
  <c r="Y2881"/>
  <c r="W2882"/>
  <c r="X2882"/>
  <c r="Y2882"/>
  <c r="W2883"/>
  <c r="X2883"/>
  <c r="Y2883"/>
  <c r="W2884"/>
  <c r="X2884"/>
  <c r="Y2884"/>
  <c r="W2885"/>
  <c r="X2885"/>
  <c r="Y2885"/>
  <c r="W2886"/>
  <c r="X2886"/>
  <c r="Y2886"/>
  <c r="W2887"/>
  <c r="X2887"/>
  <c r="Y2887"/>
  <c r="W2888"/>
  <c r="X2888"/>
  <c r="Y2888"/>
  <c r="W2889"/>
  <c r="X2889"/>
  <c r="Y2889"/>
  <c r="W2890"/>
  <c r="X2890"/>
  <c r="Y2890"/>
  <c r="W2891"/>
  <c r="X2891"/>
  <c r="Y2891"/>
  <c r="W2892"/>
  <c r="X2892"/>
  <c r="Y2892"/>
  <c r="W2893"/>
  <c r="X2893"/>
  <c r="Y2893"/>
  <c r="W2894"/>
  <c r="X2894"/>
  <c r="Y2894"/>
  <c r="W2895"/>
  <c r="X2895"/>
  <c r="Y2895"/>
  <c r="W2896"/>
  <c r="X2896"/>
  <c r="Y2896"/>
  <c r="W2897"/>
  <c r="X2897"/>
  <c r="Y2897"/>
  <c r="W2898"/>
  <c r="X2898"/>
  <c r="Y2898"/>
  <c r="W2899"/>
  <c r="X2899"/>
  <c r="Y2899"/>
  <c r="W2900"/>
  <c r="X2900"/>
  <c r="Y2900"/>
  <c r="W2901"/>
  <c r="X2901"/>
  <c r="Y2901"/>
  <c r="W2902"/>
  <c r="X2902"/>
  <c r="Y2902"/>
  <c r="W2903"/>
  <c r="X2903"/>
  <c r="Y2903"/>
  <c r="W2904"/>
  <c r="X2904"/>
  <c r="Y2904"/>
  <c r="W2905"/>
  <c r="X2905"/>
  <c r="Y2905"/>
  <c r="W2906"/>
  <c r="X2906"/>
  <c r="Y2906"/>
  <c r="W2907"/>
  <c r="X2907"/>
  <c r="Y2907"/>
  <c r="W2908"/>
  <c r="X2908"/>
  <c r="Y2908"/>
  <c r="W2909"/>
  <c r="X2909"/>
  <c r="Y2909"/>
  <c r="W2910"/>
  <c r="X2910"/>
  <c r="Y2910"/>
  <c r="W2911"/>
  <c r="X2911"/>
  <c r="Y2911"/>
  <c r="W2912"/>
  <c r="X2912"/>
  <c r="Y2912"/>
  <c r="W2913"/>
  <c r="X2913"/>
  <c r="Y2913"/>
  <c r="W2914"/>
  <c r="X2914"/>
  <c r="Y2914"/>
  <c r="W2915"/>
  <c r="X2915"/>
  <c r="Y2915"/>
  <c r="W2916"/>
  <c r="X2916"/>
  <c r="Y2916"/>
  <c r="W2917"/>
  <c r="X2917"/>
  <c r="Y2917"/>
  <c r="W2918"/>
  <c r="X2918"/>
  <c r="Y2918"/>
  <c r="W2919"/>
  <c r="X2919"/>
  <c r="Y2919"/>
  <c r="W2920"/>
  <c r="X2920"/>
  <c r="Y2920"/>
  <c r="W2921"/>
  <c r="X2921"/>
  <c r="Y2921"/>
  <c r="W2922"/>
  <c r="X2922"/>
  <c r="Y2922"/>
  <c r="W2923"/>
  <c r="X2923"/>
  <c r="Y2923"/>
  <c r="W2924"/>
  <c r="X2924"/>
  <c r="Y2924"/>
  <c r="W2925"/>
  <c r="X2925"/>
  <c r="Y2925"/>
  <c r="W2926"/>
  <c r="X2926"/>
  <c r="Y2926"/>
  <c r="W2927"/>
  <c r="X2927"/>
  <c r="Y2927"/>
  <c r="W2928"/>
  <c r="X2928"/>
  <c r="Y2928"/>
  <c r="W2929"/>
  <c r="X2929"/>
  <c r="Y2929"/>
  <c r="W2930"/>
  <c r="X2930"/>
  <c r="Y2930"/>
  <c r="W2931"/>
  <c r="X2931"/>
  <c r="Y2931"/>
  <c r="W2932"/>
  <c r="X2932"/>
  <c r="Y2932"/>
  <c r="W2933"/>
  <c r="X2933"/>
  <c r="Y2933"/>
  <c r="W2934"/>
  <c r="X2934"/>
  <c r="Y2934"/>
  <c r="W2935"/>
  <c r="X2935"/>
  <c r="Y2935"/>
  <c r="W2936"/>
  <c r="X2936"/>
  <c r="Y2936"/>
  <c r="W2937"/>
  <c r="X2937"/>
  <c r="Y2937"/>
  <c r="W2938"/>
  <c r="X2938"/>
  <c r="Y2938"/>
  <c r="W2939"/>
  <c r="X2939"/>
  <c r="Y2939"/>
  <c r="W2940"/>
  <c r="X2940"/>
  <c r="Y2940"/>
  <c r="W2941"/>
  <c r="X2941"/>
  <c r="Y2941"/>
  <c r="W2942"/>
  <c r="X2942"/>
  <c r="Y2942"/>
  <c r="W2943"/>
  <c r="X2943"/>
  <c r="Y2943"/>
  <c r="W2944"/>
  <c r="X2944"/>
  <c r="Y2944"/>
  <c r="W2945"/>
  <c r="X2945"/>
  <c r="Y2945"/>
  <c r="W2946"/>
  <c r="X2946"/>
  <c r="Y2946"/>
  <c r="W2947"/>
  <c r="X2947"/>
  <c r="Y2947"/>
  <c r="W2948"/>
  <c r="X2948"/>
  <c r="Y2948"/>
  <c r="W2949"/>
  <c r="X2949"/>
  <c r="Y2949"/>
  <c r="W2950"/>
  <c r="X2950"/>
  <c r="Y2950"/>
  <c r="W2951"/>
  <c r="X2951"/>
  <c r="Y2951"/>
  <c r="W2952"/>
  <c r="X2952"/>
  <c r="Y2952"/>
  <c r="W2953"/>
  <c r="X2953"/>
  <c r="Y2953"/>
  <c r="W2954"/>
  <c r="X2954"/>
  <c r="Y2954"/>
  <c r="W2955"/>
  <c r="X2955"/>
  <c r="Y2955"/>
  <c r="W2956"/>
  <c r="X2956"/>
  <c r="Y2956"/>
  <c r="W2957"/>
  <c r="X2957"/>
  <c r="Y2957"/>
  <c r="W2958"/>
  <c r="X2958"/>
  <c r="Y2958"/>
  <c r="W2959"/>
  <c r="X2959"/>
  <c r="Y2959"/>
  <c r="W2960"/>
  <c r="X2960"/>
  <c r="Y2960"/>
  <c r="W2961"/>
  <c r="X2961"/>
  <c r="Y2961"/>
  <c r="W2962"/>
  <c r="X2962"/>
  <c r="Y2962"/>
  <c r="W2963"/>
  <c r="X2963"/>
  <c r="Y2963"/>
  <c r="W2964"/>
  <c r="X2964"/>
  <c r="Y2964"/>
  <c r="W2965"/>
  <c r="X2965"/>
  <c r="Y2965"/>
  <c r="W2966"/>
  <c r="X2966"/>
  <c r="Y2966"/>
  <c r="W2967"/>
  <c r="X2967"/>
  <c r="Y2967"/>
  <c r="W2968"/>
  <c r="X2968"/>
  <c r="Y2968"/>
  <c r="W2969"/>
  <c r="X2969"/>
  <c r="Y2969"/>
  <c r="W2970"/>
  <c r="X2970"/>
  <c r="Y2970"/>
  <c r="W2971"/>
  <c r="X2971"/>
  <c r="Y2971"/>
  <c r="W2972"/>
  <c r="X2972"/>
  <c r="Y2972"/>
  <c r="W2973"/>
  <c r="X2973"/>
  <c r="Y2973"/>
  <c r="W2974"/>
  <c r="X2974"/>
  <c r="Y2974"/>
  <c r="W2975"/>
  <c r="X2975"/>
  <c r="Y2975"/>
  <c r="W2976"/>
  <c r="X2976"/>
  <c r="Y2976"/>
  <c r="W2977"/>
  <c r="X2977"/>
  <c r="Y2977"/>
  <c r="W2978"/>
  <c r="X2978"/>
  <c r="Y2978"/>
  <c r="W2979"/>
  <c r="X2979"/>
  <c r="Y2979"/>
  <c r="W2980"/>
  <c r="X2980"/>
  <c r="Y2980"/>
  <c r="W2981"/>
  <c r="X2981"/>
  <c r="Y2981"/>
  <c r="W2982"/>
  <c r="X2982"/>
  <c r="Y2982"/>
  <c r="W2983"/>
  <c r="X2983"/>
  <c r="Y2983"/>
  <c r="W2984"/>
  <c r="X2984"/>
  <c r="Y2984"/>
  <c r="W2985"/>
  <c r="X2985"/>
  <c r="Y2985"/>
  <c r="W2986"/>
  <c r="X2986"/>
  <c r="Y2986"/>
  <c r="W2987"/>
  <c r="X2987"/>
  <c r="Y2987"/>
  <c r="W2988"/>
  <c r="X2988"/>
  <c r="Y2988"/>
  <c r="W2989"/>
  <c r="X2989"/>
  <c r="Y2989"/>
  <c r="W2990"/>
  <c r="X2990"/>
  <c r="Y2990"/>
  <c r="W2991"/>
  <c r="X2991"/>
  <c r="Y2991"/>
  <c r="W2992"/>
  <c r="X2992"/>
  <c r="Y2992"/>
  <c r="W2993"/>
  <c r="X2993"/>
  <c r="Y2993"/>
  <c r="W2994"/>
  <c r="X2994"/>
  <c r="Y2994"/>
  <c r="W2995"/>
  <c r="X2995"/>
  <c r="Y2995"/>
  <c r="W2996"/>
  <c r="X2996"/>
  <c r="Y2996"/>
  <c r="W2997"/>
  <c r="X2997"/>
  <c r="Y2997"/>
  <c r="W2998"/>
  <c r="X2998"/>
  <c r="Y2998"/>
  <c r="W2999"/>
  <c r="X2999"/>
  <c r="Y2999"/>
  <c r="W3000"/>
  <c r="X3000"/>
  <c r="Y3000"/>
  <c r="W3001"/>
  <c r="X3001"/>
  <c r="Y3001"/>
  <c r="W3002"/>
  <c r="X3002"/>
  <c r="Y3002"/>
  <c r="W3003"/>
  <c r="X3003"/>
  <c r="Y3003"/>
  <c r="W3004"/>
  <c r="X3004"/>
  <c r="Y3004"/>
  <c r="W3005"/>
  <c r="X3005"/>
  <c r="Y3005"/>
  <c r="W3006"/>
  <c r="X3006"/>
  <c r="Y3006"/>
  <c r="W3007"/>
  <c r="X3007"/>
  <c r="Y3007"/>
  <c r="W3008"/>
  <c r="X3008"/>
  <c r="Y3008"/>
  <c r="W3009"/>
  <c r="X3009"/>
  <c r="Y3009"/>
  <c r="W3010"/>
  <c r="X3010"/>
  <c r="Y3010"/>
  <c r="W3011"/>
  <c r="X3011"/>
  <c r="Y3011"/>
  <c r="W3012"/>
  <c r="X3012"/>
  <c r="Y3012"/>
  <c r="W3013"/>
  <c r="X3013"/>
  <c r="Y3013"/>
  <c r="W3014"/>
  <c r="X3014"/>
  <c r="Y3014"/>
  <c r="W3015"/>
  <c r="X3015"/>
  <c r="Y3015"/>
  <c r="W3016"/>
  <c r="X3016"/>
  <c r="Y3016"/>
  <c r="W3017"/>
  <c r="X3017"/>
  <c r="Y3017"/>
  <c r="W3018"/>
  <c r="X3018"/>
  <c r="Y3018"/>
  <c r="W3019"/>
  <c r="X3019"/>
  <c r="Y3019"/>
  <c r="W3020"/>
  <c r="X3020"/>
  <c r="Y3020"/>
  <c r="W3021"/>
  <c r="X3021"/>
  <c r="Y3021"/>
  <c r="W3022"/>
  <c r="X3022"/>
  <c r="Y3022"/>
  <c r="W3023"/>
  <c r="X3023"/>
  <c r="Y3023"/>
  <c r="W3024"/>
  <c r="X3024"/>
  <c r="Y3024"/>
  <c r="W3025"/>
  <c r="X3025"/>
  <c r="Y3025"/>
  <c r="W3026"/>
  <c r="X3026"/>
  <c r="Y3026"/>
  <c r="W3027"/>
  <c r="X3027"/>
  <c r="Y3027"/>
  <c r="W3028"/>
  <c r="X3028"/>
  <c r="Y3028"/>
  <c r="W3029"/>
  <c r="X3029"/>
  <c r="Y3029"/>
  <c r="W3030"/>
  <c r="X3030"/>
  <c r="Y3030"/>
  <c r="W3031"/>
  <c r="X3031"/>
  <c r="Y3031"/>
  <c r="W3032"/>
  <c r="X3032"/>
  <c r="Y3032"/>
  <c r="W3033"/>
  <c r="X3033"/>
  <c r="Y3033"/>
  <c r="W3034"/>
  <c r="X3034"/>
  <c r="Y3034"/>
  <c r="W3035"/>
  <c r="X3035"/>
  <c r="Y3035"/>
  <c r="W3036"/>
  <c r="X3036"/>
  <c r="Y3036"/>
  <c r="W3037"/>
  <c r="X3037"/>
  <c r="Y3037"/>
  <c r="W3038"/>
  <c r="X3038"/>
  <c r="Y3038"/>
  <c r="W3039"/>
  <c r="X3039"/>
  <c r="Y3039"/>
  <c r="W3040"/>
  <c r="X3040"/>
  <c r="Y3040"/>
  <c r="W3041"/>
  <c r="X3041"/>
  <c r="Y3041"/>
  <c r="W3042"/>
  <c r="X3042"/>
  <c r="Y3042"/>
  <c r="W3043"/>
  <c r="X3043"/>
  <c r="Y3043"/>
  <c r="W3044"/>
  <c r="X3044"/>
  <c r="Y3044"/>
  <c r="W3045"/>
  <c r="X3045"/>
  <c r="Y3045"/>
  <c r="W3046"/>
  <c r="X3046"/>
  <c r="Y3046"/>
  <c r="W3047"/>
  <c r="X3047"/>
  <c r="Y3047"/>
  <c r="W3048"/>
  <c r="X3048"/>
  <c r="Y3048"/>
  <c r="W3049"/>
  <c r="X3049"/>
  <c r="Y3049"/>
  <c r="W3050"/>
  <c r="X3050"/>
  <c r="Y3050"/>
  <c r="W3051"/>
  <c r="X3051"/>
  <c r="Y3051"/>
  <c r="W3052"/>
  <c r="X3052"/>
  <c r="Y3052"/>
  <c r="W3053"/>
  <c r="X3053"/>
  <c r="Y3053"/>
  <c r="W3054"/>
  <c r="X3054"/>
  <c r="Y3054"/>
  <c r="W3055"/>
  <c r="X3055"/>
  <c r="Y3055"/>
  <c r="W3056"/>
  <c r="X3056"/>
  <c r="Y3056"/>
  <c r="W3057"/>
  <c r="X3057"/>
  <c r="Y3057"/>
  <c r="W3058"/>
  <c r="X3058"/>
  <c r="Y3058"/>
  <c r="W3059"/>
  <c r="X3059"/>
  <c r="Y3059"/>
  <c r="W3060"/>
  <c r="X3060"/>
  <c r="Y3060"/>
  <c r="W3061"/>
  <c r="X3061"/>
  <c r="Y3061"/>
  <c r="W3062"/>
  <c r="X3062"/>
  <c r="Y3062"/>
  <c r="W3063"/>
  <c r="X3063"/>
  <c r="Y3063"/>
  <c r="W3064"/>
  <c r="X3064"/>
  <c r="Y3064"/>
  <c r="W3065"/>
  <c r="X3065"/>
  <c r="Y3065"/>
  <c r="W3066"/>
  <c r="X3066"/>
  <c r="Y3066"/>
  <c r="W3067"/>
  <c r="X3067"/>
  <c r="Y3067"/>
  <c r="W3068"/>
  <c r="X3068"/>
  <c r="Y3068"/>
  <c r="W3069"/>
  <c r="X3069"/>
  <c r="Y3069"/>
  <c r="W3070"/>
  <c r="X3070"/>
  <c r="Y3070"/>
  <c r="W3071"/>
  <c r="X3071"/>
  <c r="Y3071"/>
  <c r="W3072"/>
  <c r="X3072"/>
  <c r="Y3072"/>
  <c r="W3073"/>
  <c r="X3073"/>
  <c r="Y3073"/>
  <c r="W3074"/>
  <c r="X3074"/>
  <c r="Y3074"/>
  <c r="W3075"/>
  <c r="X3075"/>
  <c r="Y3075"/>
  <c r="W3076"/>
  <c r="X3076"/>
  <c r="Y3076"/>
  <c r="W3077"/>
  <c r="X3077"/>
  <c r="Y3077"/>
  <c r="W3078"/>
  <c r="X3078"/>
  <c r="Y3078"/>
  <c r="W3079"/>
  <c r="X3079"/>
  <c r="Y3079"/>
  <c r="W3080"/>
  <c r="X3080"/>
  <c r="Y3080"/>
  <c r="W3081"/>
  <c r="X3081"/>
  <c r="Y3081"/>
  <c r="W3082"/>
  <c r="X3082"/>
  <c r="Y3082"/>
  <c r="W3083"/>
  <c r="X3083"/>
  <c r="Y3083"/>
  <c r="W3084"/>
  <c r="X3084"/>
  <c r="Y3084"/>
  <c r="W3085"/>
  <c r="X3085"/>
  <c r="Y3085"/>
  <c r="W3086"/>
  <c r="X3086"/>
  <c r="Y3086"/>
  <c r="W3087"/>
  <c r="X3087"/>
  <c r="Y3087"/>
  <c r="W3088"/>
  <c r="X3088"/>
  <c r="Y3088"/>
  <c r="W3089"/>
  <c r="X3089"/>
  <c r="Y3089"/>
  <c r="W3090"/>
  <c r="X3090"/>
  <c r="Y3090"/>
  <c r="W3091"/>
  <c r="X3091"/>
  <c r="Y3091"/>
  <c r="W3092"/>
  <c r="X3092"/>
  <c r="Y3092"/>
  <c r="W3093"/>
  <c r="X3093"/>
  <c r="Y3093"/>
  <c r="W3094"/>
  <c r="X3094"/>
  <c r="Y3094"/>
  <c r="W3095"/>
  <c r="X3095"/>
  <c r="Y3095"/>
  <c r="W3096"/>
  <c r="X3096"/>
  <c r="Y3096"/>
  <c r="W3097"/>
  <c r="X3097"/>
  <c r="Y3097"/>
  <c r="W3098"/>
  <c r="X3098"/>
  <c r="Y3098"/>
  <c r="W3099"/>
  <c r="X3099"/>
  <c r="Y3099"/>
  <c r="W3100"/>
  <c r="X3100"/>
  <c r="Y3100"/>
  <c r="W3101"/>
  <c r="X3101"/>
  <c r="Y3101"/>
  <c r="W3102"/>
  <c r="X3102"/>
  <c r="Y3102"/>
  <c r="W3103"/>
  <c r="X3103"/>
  <c r="Y3103"/>
  <c r="W3104"/>
  <c r="X3104"/>
  <c r="Y3104"/>
  <c r="W3105"/>
  <c r="X3105"/>
  <c r="Y3105"/>
  <c r="W3106"/>
  <c r="X3106"/>
  <c r="Y3106"/>
  <c r="W3107"/>
  <c r="X3107"/>
  <c r="Y3107"/>
  <c r="W3108"/>
  <c r="X3108"/>
  <c r="Y3108"/>
  <c r="W3109"/>
  <c r="X3109"/>
  <c r="Y3109"/>
  <c r="W3110"/>
  <c r="X3110"/>
  <c r="Y3110"/>
  <c r="W3111"/>
  <c r="X3111"/>
  <c r="Y3111"/>
  <c r="W3112"/>
  <c r="X3112"/>
  <c r="Y3112"/>
  <c r="W3113"/>
  <c r="X3113"/>
  <c r="Y3113"/>
  <c r="W3114"/>
  <c r="X3114"/>
  <c r="Y3114"/>
  <c r="W3115"/>
  <c r="X3115"/>
  <c r="Y3115"/>
  <c r="W3116"/>
  <c r="X3116"/>
  <c r="Y3116"/>
  <c r="W3117"/>
  <c r="X3117"/>
  <c r="Y3117"/>
  <c r="W3118"/>
  <c r="X3118"/>
  <c r="Y3118"/>
  <c r="W3119"/>
  <c r="X3119"/>
  <c r="Y3119"/>
  <c r="W3120"/>
  <c r="X3120"/>
  <c r="Y3120"/>
  <c r="W3121"/>
  <c r="X3121"/>
  <c r="Y3121"/>
  <c r="W3122"/>
  <c r="X3122"/>
  <c r="Y3122"/>
  <c r="W3123"/>
  <c r="X3123"/>
  <c r="Y3123"/>
  <c r="W3124"/>
  <c r="X3124"/>
  <c r="Y3124"/>
  <c r="W3125"/>
  <c r="X3125"/>
  <c r="Y3125"/>
  <c r="W3126"/>
  <c r="X3126"/>
  <c r="Y3126"/>
  <c r="W3127"/>
  <c r="X3127"/>
  <c r="Y3127"/>
  <c r="W3128"/>
  <c r="X3128"/>
  <c r="Y3128"/>
  <c r="W3129"/>
  <c r="X3129"/>
  <c r="Y3129"/>
  <c r="W3130"/>
  <c r="X3130"/>
  <c r="Y3130"/>
  <c r="W3131"/>
  <c r="X3131"/>
  <c r="Y3131"/>
  <c r="W3132"/>
  <c r="X3132"/>
  <c r="Y3132"/>
  <c r="W3133"/>
  <c r="X3133"/>
  <c r="Y3133"/>
  <c r="W3134"/>
  <c r="X3134"/>
  <c r="Y3134"/>
  <c r="W3135"/>
  <c r="X3135"/>
  <c r="Y3135"/>
  <c r="W3136"/>
  <c r="X3136"/>
  <c r="Y3136"/>
  <c r="W3137"/>
  <c r="X3137"/>
  <c r="Y3137"/>
  <c r="W3138"/>
  <c r="X3138"/>
  <c r="Y3138"/>
  <c r="W3139"/>
  <c r="X3139"/>
  <c r="Y3139"/>
  <c r="W3140"/>
  <c r="X3140"/>
  <c r="Y3140"/>
  <c r="W3141"/>
  <c r="X3141"/>
  <c r="Y3141"/>
  <c r="W3142"/>
  <c r="X3142"/>
  <c r="Y3142"/>
  <c r="W3143"/>
  <c r="X3143"/>
  <c r="Y3143"/>
  <c r="W3144"/>
  <c r="X3144"/>
  <c r="Y3144"/>
  <c r="W3145"/>
  <c r="X3145"/>
  <c r="Y3145"/>
  <c r="W3146"/>
  <c r="X3146"/>
  <c r="Y3146"/>
  <c r="W3147"/>
  <c r="X3147"/>
  <c r="Y3147"/>
  <c r="W3148"/>
  <c r="X3148"/>
  <c r="Y3148"/>
  <c r="W3149"/>
  <c r="X3149"/>
  <c r="Y3149"/>
  <c r="W3150"/>
  <c r="X3150"/>
  <c r="Y3150"/>
  <c r="W3151"/>
  <c r="X3151"/>
  <c r="Y3151"/>
  <c r="W3152"/>
  <c r="X3152"/>
  <c r="Y3152"/>
  <c r="W3153"/>
  <c r="X3153"/>
  <c r="Y3153"/>
  <c r="W3154"/>
  <c r="X3154"/>
  <c r="Y3154"/>
  <c r="W3155"/>
  <c r="X3155"/>
  <c r="Y3155"/>
  <c r="W3156"/>
  <c r="X3156"/>
  <c r="Y3156"/>
  <c r="W3157"/>
  <c r="X3157"/>
  <c r="Y3157"/>
  <c r="W3158"/>
  <c r="X3158"/>
  <c r="Y3158"/>
  <c r="W3159"/>
  <c r="X3159"/>
  <c r="Y3159"/>
  <c r="W3160"/>
  <c r="X3160"/>
  <c r="Y3160"/>
  <c r="W3161"/>
  <c r="X3161"/>
  <c r="Y3161"/>
  <c r="W3162"/>
  <c r="X3162"/>
  <c r="Y3162"/>
  <c r="W3163"/>
  <c r="X3163"/>
  <c r="Y3163"/>
  <c r="W3164"/>
  <c r="X3164"/>
  <c r="Y3164"/>
  <c r="W3165"/>
  <c r="X3165"/>
  <c r="Y3165"/>
  <c r="W3166"/>
  <c r="X3166"/>
  <c r="Y3166"/>
  <c r="W3167"/>
  <c r="X3167"/>
  <c r="Y3167"/>
  <c r="W3168"/>
  <c r="X3168"/>
  <c r="Y3168"/>
  <c r="W3169"/>
  <c r="X3169"/>
  <c r="Y3169"/>
  <c r="W3170"/>
  <c r="X3170"/>
  <c r="Y3170"/>
  <c r="W3171"/>
  <c r="X3171"/>
  <c r="Y3171"/>
  <c r="W3172"/>
  <c r="X3172"/>
  <c r="Y3172"/>
  <c r="W3173"/>
  <c r="X3173"/>
  <c r="Y3173"/>
  <c r="W3174"/>
  <c r="X3174"/>
  <c r="Y3174"/>
  <c r="W3175"/>
  <c r="X3175"/>
  <c r="Y3175"/>
  <c r="W3176"/>
  <c r="X3176"/>
  <c r="Y3176"/>
  <c r="W3177"/>
  <c r="X3177"/>
  <c r="Y3177"/>
  <c r="W3178"/>
  <c r="X3178"/>
  <c r="Y3178"/>
  <c r="W3179"/>
  <c r="X3179"/>
  <c r="Y3179"/>
  <c r="W3180"/>
  <c r="X3180"/>
  <c r="Y3180"/>
  <c r="W3181"/>
  <c r="X3181"/>
  <c r="Y3181"/>
  <c r="W3182"/>
  <c r="X3182"/>
  <c r="Y3182"/>
  <c r="W3183"/>
  <c r="X3183"/>
  <c r="Y3183"/>
  <c r="W3184"/>
  <c r="X3184"/>
  <c r="Y3184"/>
  <c r="W3185"/>
  <c r="X3185"/>
  <c r="Y3185"/>
  <c r="W3186"/>
  <c r="X3186"/>
  <c r="Y3186"/>
  <c r="W3187"/>
  <c r="X3187"/>
  <c r="Y3187"/>
  <c r="W3188"/>
  <c r="X3188"/>
  <c r="Y3188"/>
  <c r="W3189"/>
  <c r="X3189"/>
  <c r="Y3189"/>
  <c r="W3190"/>
  <c r="X3190"/>
  <c r="Y3190"/>
  <c r="W3191"/>
  <c r="X3191"/>
  <c r="Y3191"/>
  <c r="W3192"/>
  <c r="X3192"/>
  <c r="Y3192"/>
  <c r="W3193"/>
  <c r="X3193"/>
  <c r="Y3193"/>
  <c r="W3194"/>
  <c r="X3194"/>
  <c r="Y3194"/>
  <c r="W3195"/>
  <c r="X3195"/>
  <c r="Y3195"/>
  <c r="W3196"/>
  <c r="X3196"/>
  <c r="Y3196"/>
  <c r="W3197"/>
  <c r="X3197"/>
  <c r="Y3197"/>
  <c r="W3198"/>
  <c r="X3198"/>
  <c r="Y3198"/>
  <c r="W3199"/>
  <c r="X3199"/>
  <c r="Y3199"/>
  <c r="W3200"/>
  <c r="X3200"/>
  <c r="Y3200"/>
  <c r="W3201"/>
  <c r="X3201"/>
  <c r="Y3201"/>
  <c r="W3202"/>
  <c r="X3202"/>
  <c r="Y3202"/>
  <c r="W3203"/>
  <c r="X3203"/>
  <c r="Y3203"/>
  <c r="W3204"/>
  <c r="X3204"/>
  <c r="Y3204"/>
  <c r="W3205"/>
  <c r="X3205"/>
  <c r="Y3205"/>
  <c r="W3206"/>
  <c r="X3206"/>
  <c r="Y3206"/>
  <c r="W3207"/>
  <c r="X3207"/>
  <c r="Y3207"/>
  <c r="W3208"/>
  <c r="X3208"/>
  <c r="Y3208"/>
  <c r="W3209"/>
  <c r="X3209"/>
  <c r="Y3209"/>
  <c r="W3210"/>
  <c r="X3210"/>
  <c r="Y3210"/>
  <c r="W3211"/>
  <c r="X3211"/>
  <c r="Y3211"/>
  <c r="W3212"/>
  <c r="X3212"/>
  <c r="Y3212"/>
  <c r="W3213"/>
  <c r="X3213"/>
  <c r="Y3213"/>
  <c r="W3214"/>
  <c r="X3214"/>
  <c r="Y3214"/>
  <c r="W3215"/>
  <c r="X3215"/>
  <c r="Y3215"/>
  <c r="W3216"/>
  <c r="X3216"/>
  <c r="Y3216"/>
  <c r="W3217"/>
  <c r="X3217"/>
  <c r="Y3217"/>
  <c r="W3218"/>
  <c r="X3218"/>
  <c r="Y3218"/>
  <c r="W3219"/>
  <c r="X3219"/>
  <c r="Y3219"/>
  <c r="W3220"/>
  <c r="X3220"/>
  <c r="Y3220"/>
  <c r="W3221"/>
  <c r="X3221"/>
  <c r="Y3221"/>
  <c r="W3222"/>
  <c r="X3222"/>
  <c r="Y3222"/>
  <c r="W3223"/>
  <c r="X3223"/>
  <c r="Y3223"/>
  <c r="W3224"/>
  <c r="X3224"/>
  <c r="Y3224"/>
  <c r="W3225"/>
  <c r="X3225"/>
  <c r="Y3225"/>
  <c r="W3226"/>
  <c r="X3226"/>
  <c r="Y3226"/>
  <c r="W3227"/>
  <c r="X3227"/>
  <c r="Y3227"/>
  <c r="W3228"/>
  <c r="X3228"/>
  <c r="Y3228"/>
  <c r="W3229"/>
  <c r="X3229"/>
  <c r="Y3229"/>
  <c r="W3230"/>
  <c r="X3230"/>
  <c r="Y3230"/>
  <c r="W3231"/>
  <c r="X3231"/>
  <c r="Y3231"/>
  <c r="W3232"/>
  <c r="X3232"/>
  <c r="Y3232"/>
  <c r="W3233"/>
  <c r="X3233"/>
  <c r="Y3233"/>
  <c r="W3234"/>
  <c r="X3234"/>
  <c r="Y3234"/>
  <c r="W3235"/>
  <c r="X3235"/>
  <c r="Y3235"/>
  <c r="W3236"/>
  <c r="X3236"/>
  <c r="Y3236"/>
  <c r="W3237"/>
  <c r="X3237"/>
  <c r="Y3237"/>
  <c r="W3238"/>
  <c r="X3238"/>
  <c r="Y3238"/>
  <c r="W3239"/>
  <c r="X3239"/>
  <c r="Y3239"/>
  <c r="W3240"/>
  <c r="X3240"/>
  <c r="Y3240"/>
  <c r="W3241"/>
  <c r="X3241"/>
  <c r="Y3241"/>
  <c r="W3242"/>
  <c r="X3242"/>
  <c r="Y3242"/>
  <c r="W3243"/>
  <c r="X3243"/>
  <c r="Y3243"/>
  <c r="W3244"/>
  <c r="X3244"/>
  <c r="Y3244"/>
  <c r="W3245"/>
  <c r="X3245"/>
  <c r="Y3245"/>
  <c r="W3246"/>
  <c r="X3246"/>
  <c r="Y3246"/>
  <c r="W3247"/>
  <c r="X3247"/>
  <c r="Y3247"/>
  <c r="W3248"/>
  <c r="X3248"/>
  <c r="Y3248"/>
  <c r="W3249"/>
  <c r="X3249"/>
  <c r="Y3249"/>
  <c r="W3250"/>
  <c r="X3250"/>
  <c r="Y3250"/>
  <c r="W3251"/>
  <c r="X3251"/>
  <c r="Y3251"/>
  <c r="W3252"/>
  <c r="X3252"/>
  <c r="Y3252"/>
  <c r="W3253"/>
  <c r="X3253"/>
  <c r="Y3253"/>
  <c r="W3254"/>
  <c r="X3254"/>
  <c r="Y3254"/>
  <c r="W3255"/>
  <c r="X3255"/>
  <c r="Y3255"/>
  <c r="W3256"/>
  <c r="X3256"/>
  <c r="Y3256"/>
  <c r="W3257"/>
  <c r="X3257"/>
  <c r="Y3257"/>
  <c r="W3258"/>
  <c r="X3258"/>
  <c r="Y3258"/>
  <c r="W3259"/>
  <c r="X3259"/>
  <c r="Y3259"/>
  <c r="W3260"/>
  <c r="X3260"/>
  <c r="Y3260"/>
  <c r="W3261"/>
  <c r="X3261"/>
  <c r="Y3261"/>
  <c r="W3262"/>
  <c r="X3262"/>
  <c r="Y3262"/>
  <c r="W3263"/>
  <c r="X3263"/>
  <c r="Y3263"/>
  <c r="W3264"/>
  <c r="X3264"/>
  <c r="Y3264"/>
  <c r="W3265"/>
  <c r="X3265"/>
  <c r="Y3265"/>
  <c r="W3266"/>
  <c r="X3266"/>
  <c r="Y3266"/>
  <c r="W3267"/>
  <c r="X3267"/>
  <c r="Y3267"/>
  <c r="W3268"/>
  <c r="X3268"/>
  <c r="Y3268"/>
  <c r="W3269"/>
  <c r="X3269"/>
  <c r="Y3269"/>
  <c r="W3270"/>
  <c r="X3270"/>
  <c r="Y3270"/>
  <c r="W3271"/>
  <c r="X3271"/>
  <c r="Y3271"/>
  <c r="W3272"/>
  <c r="X3272"/>
  <c r="Y3272"/>
  <c r="W3273"/>
  <c r="X3273"/>
  <c r="Y3273"/>
  <c r="W3274"/>
  <c r="X3274"/>
  <c r="Y3274"/>
  <c r="W3275"/>
  <c r="X3275"/>
  <c r="Y3275"/>
  <c r="W3276"/>
  <c r="X3276"/>
  <c r="Y3276"/>
  <c r="W3277"/>
  <c r="X3277"/>
  <c r="Y3277"/>
  <c r="W3278"/>
  <c r="X3278"/>
  <c r="Y3278"/>
  <c r="W3279"/>
  <c r="X3279"/>
  <c r="Y3279"/>
  <c r="W3280"/>
  <c r="X3280"/>
  <c r="Y3280"/>
  <c r="W3281"/>
  <c r="X3281"/>
  <c r="Y3281"/>
  <c r="W3282"/>
  <c r="X3282"/>
  <c r="Y3282"/>
  <c r="W3283"/>
  <c r="X3283"/>
  <c r="Y3283"/>
  <c r="W3284"/>
  <c r="X3284"/>
  <c r="Y3284"/>
  <c r="W3285"/>
  <c r="X3285"/>
  <c r="Y3285"/>
  <c r="W3286"/>
  <c r="X3286"/>
  <c r="Y3286"/>
  <c r="W3287"/>
  <c r="X3287"/>
  <c r="Y3287"/>
  <c r="W3288"/>
  <c r="X3288"/>
  <c r="Y3288"/>
  <c r="W3289"/>
  <c r="X3289"/>
  <c r="Y3289"/>
  <c r="W3290"/>
  <c r="X3290"/>
  <c r="Y3290"/>
  <c r="W3291"/>
  <c r="X3291"/>
  <c r="Y3291"/>
  <c r="W3292"/>
  <c r="X3292"/>
  <c r="Y3292"/>
  <c r="W3293"/>
  <c r="X3293"/>
  <c r="Y3293"/>
  <c r="W3294"/>
  <c r="X3294"/>
  <c r="Y3294"/>
  <c r="W3295"/>
  <c r="X3295"/>
  <c r="Y3295"/>
  <c r="W3296"/>
  <c r="X3296"/>
  <c r="Y3296"/>
  <c r="W3297"/>
  <c r="X3297"/>
  <c r="Y3297"/>
  <c r="W3298"/>
  <c r="X3298"/>
  <c r="Y3298"/>
  <c r="W3299"/>
  <c r="X3299"/>
  <c r="Y3299"/>
  <c r="W3300"/>
  <c r="X3300"/>
  <c r="Y3300"/>
  <c r="W3301"/>
  <c r="X3301"/>
  <c r="Y3301"/>
  <c r="W3302"/>
  <c r="X3302"/>
  <c r="Y3302"/>
  <c r="W3303"/>
  <c r="X3303"/>
  <c r="Y3303"/>
  <c r="W3304"/>
  <c r="X3304"/>
  <c r="Y3304"/>
  <c r="W3305"/>
  <c r="X3305"/>
  <c r="Y3305"/>
  <c r="W3306"/>
  <c r="X3306"/>
  <c r="Y3306"/>
  <c r="W3307"/>
  <c r="X3307"/>
  <c r="Y3307"/>
  <c r="W3308"/>
  <c r="X3308"/>
  <c r="Y3308"/>
  <c r="W3309"/>
  <c r="X3309"/>
  <c r="Y3309"/>
  <c r="W3310"/>
  <c r="X3310"/>
  <c r="Y3310"/>
  <c r="W3311"/>
  <c r="X3311"/>
  <c r="Y3311"/>
  <c r="W3312"/>
  <c r="X3312"/>
  <c r="Y3312"/>
  <c r="W3313"/>
  <c r="X3313"/>
  <c r="Y3313"/>
  <c r="W3314"/>
  <c r="X3314"/>
  <c r="Y3314"/>
  <c r="W3315"/>
  <c r="X3315"/>
  <c r="Y3315"/>
  <c r="W3316"/>
  <c r="X3316"/>
  <c r="Y3316"/>
  <c r="W3317"/>
  <c r="X3317"/>
  <c r="Y3317"/>
  <c r="W3318"/>
  <c r="X3318"/>
  <c r="Y3318"/>
  <c r="W3319"/>
  <c r="X3319"/>
  <c r="Y3319"/>
  <c r="W3320"/>
  <c r="X3320"/>
  <c r="Y3320"/>
  <c r="W3321"/>
  <c r="X3321"/>
  <c r="Y3321"/>
  <c r="W3322"/>
  <c r="X3322"/>
  <c r="Y3322"/>
  <c r="W3323"/>
  <c r="X3323"/>
  <c r="Y3323"/>
  <c r="W3324"/>
  <c r="X3324"/>
  <c r="Y3324"/>
  <c r="W3325"/>
  <c r="X3325"/>
  <c r="Y3325"/>
  <c r="W3326"/>
  <c r="X3326"/>
  <c r="Y3326"/>
  <c r="W3327"/>
  <c r="X3327"/>
  <c r="Y3327"/>
  <c r="W3328"/>
  <c r="X3328"/>
  <c r="Y3328"/>
  <c r="W3329"/>
  <c r="X3329"/>
  <c r="Y3329"/>
  <c r="W3330"/>
  <c r="X3330"/>
  <c r="Y3330"/>
  <c r="W3331"/>
  <c r="X3331"/>
  <c r="Y3331"/>
  <c r="W3332"/>
  <c r="X3332"/>
  <c r="Y3332"/>
  <c r="W3333"/>
  <c r="X3333"/>
  <c r="Y3333"/>
  <c r="W3334"/>
  <c r="X3334"/>
  <c r="Y3334"/>
  <c r="W3335"/>
  <c r="X3335"/>
  <c r="Y3335"/>
  <c r="W3336"/>
  <c r="X3336"/>
  <c r="Y3336"/>
  <c r="W3337"/>
  <c r="X3337"/>
  <c r="Y3337"/>
  <c r="W3338"/>
  <c r="X3338"/>
  <c r="Y3338"/>
  <c r="W3339"/>
  <c r="X3339"/>
  <c r="Y3339"/>
  <c r="W3340"/>
  <c r="X3340"/>
  <c r="Y3340"/>
  <c r="W3341"/>
  <c r="X3341"/>
  <c r="Y3341"/>
  <c r="W3342"/>
  <c r="X3342"/>
  <c r="Y3342"/>
  <c r="W3343"/>
  <c r="X3343"/>
  <c r="Y3343"/>
  <c r="W3344"/>
  <c r="X3344"/>
  <c r="Y3344"/>
  <c r="W3345"/>
  <c r="X3345"/>
  <c r="Y3345"/>
  <c r="W3346"/>
  <c r="X3346"/>
  <c r="Y3346"/>
  <c r="W3347"/>
  <c r="X3347"/>
  <c r="Y3347"/>
  <c r="W3348"/>
  <c r="X3348"/>
  <c r="Y3348"/>
  <c r="W3349"/>
  <c r="X3349"/>
  <c r="Y3349"/>
  <c r="W3350"/>
  <c r="X3350"/>
  <c r="Y3350"/>
  <c r="W3351"/>
  <c r="X3351"/>
  <c r="Y3351"/>
  <c r="W3352"/>
  <c r="X3352"/>
  <c r="Y3352"/>
  <c r="W3353"/>
  <c r="X3353"/>
  <c r="Y3353"/>
  <c r="W3354"/>
  <c r="X3354"/>
  <c r="Y3354"/>
  <c r="W3355"/>
  <c r="X3355"/>
  <c r="Y3355"/>
  <c r="W3356"/>
  <c r="X3356"/>
  <c r="Y3356"/>
  <c r="W3357"/>
  <c r="X3357"/>
  <c r="Y3357"/>
  <c r="W3358"/>
  <c r="X3358"/>
  <c r="Y3358"/>
  <c r="W3359"/>
  <c r="X3359"/>
  <c r="Y3359"/>
  <c r="W3360"/>
  <c r="X3360"/>
  <c r="Y3360"/>
  <c r="W3361"/>
  <c r="X3361"/>
  <c r="Y3361"/>
  <c r="W3362"/>
  <c r="X3362"/>
  <c r="Y3362"/>
  <c r="W3363"/>
  <c r="X3363"/>
  <c r="Y3363"/>
  <c r="W3364"/>
  <c r="X3364"/>
  <c r="Y3364"/>
  <c r="W3365"/>
  <c r="X3365"/>
  <c r="Y3365"/>
  <c r="W3366"/>
  <c r="X3366"/>
  <c r="Y3366"/>
  <c r="W3367"/>
  <c r="X3367"/>
  <c r="Y3367"/>
  <c r="W3368"/>
  <c r="X3368"/>
  <c r="Y3368"/>
  <c r="W3369"/>
  <c r="X3369"/>
  <c r="Y3369"/>
  <c r="W3370"/>
  <c r="X3370"/>
  <c r="Y3370"/>
  <c r="W3371"/>
  <c r="X3371"/>
  <c r="Y3371"/>
  <c r="W3372"/>
  <c r="X3372"/>
  <c r="Y3372"/>
  <c r="W3373"/>
  <c r="X3373"/>
  <c r="Y3373"/>
  <c r="W3374"/>
  <c r="X3374"/>
  <c r="Y3374"/>
  <c r="W3375"/>
  <c r="X3375"/>
  <c r="Y3375"/>
  <c r="W3376"/>
  <c r="X3376"/>
  <c r="Y3376"/>
  <c r="W3377"/>
  <c r="X3377"/>
  <c r="Y3377"/>
  <c r="W3378"/>
  <c r="X3378"/>
  <c r="Y3378"/>
  <c r="W3379"/>
  <c r="X3379"/>
  <c r="Y3379"/>
  <c r="W3380"/>
  <c r="X3380"/>
  <c r="Y3380"/>
  <c r="W3381"/>
  <c r="X3381"/>
  <c r="Y3381"/>
  <c r="W3382"/>
  <c r="X3382"/>
  <c r="Y3382"/>
  <c r="W3383"/>
  <c r="X3383"/>
  <c r="Y3383"/>
  <c r="W3384"/>
  <c r="X3384"/>
  <c r="Y3384"/>
  <c r="W3385"/>
  <c r="X3385"/>
  <c r="Y3385"/>
  <c r="W3386"/>
  <c r="X3386"/>
  <c r="Y3386"/>
  <c r="W3387"/>
  <c r="X3387"/>
  <c r="Y3387"/>
  <c r="W3388"/>
  <c r="X3388"/>
  <c r="Y3388"/>
  <c r="W3389"/>
  <c r="X3389"/>
  <c r="Y3389"/>
  <c r="W3390"/>
  <c r="X3390"/>
  <c r="Y3390"/>
  <c r="W3391"/>
  <c r="X3391"/>
  <c r="Y3391"/>
  <c r="W3392"/>
  <c r="X3392"/>
  <c r="Y3392"/>
  <c r="W3393"/>
  <c r="X3393"/>
  <c r="Y3393"/>
  <c r="W3394"/>
  <c r="X3394"/>
  <c r="Y3394"/>
  <c r="W3395"/>
  <c r="X3395"/>
  <c r="Y3395"/>
  <c r="W3396"/>
  <c r="X3396"/>
  <c r="Y3396"/>
  <c r="W3397"/>
  <c r="X3397"/>
  <c r="Y3397"/>
  <c r="W3398"/>
  <c r="X3398"/>
  <c r="Y3398"/>
  <c r="W3399"/>
  <c r="X3399"/>
  <c r="Y3399"/>
  <c r="W3400"/>
  <c r="X3400"/>
  <c r="Y3400"/>
  <c r="W3401"/>
  <c r="X3401"/>
  <c r="Y3401"/>
  <c r="W3402"/>
  <c r="X3402"/>
  <c r="Y3402"/>
  <c r="W3403"/>
  <c r="X3403"/>
  <c r="Y3403"/>
  <c r="W3404"/>
  <c r="X3404"/>
  <c r="Y3404"/>
  <c r="W3405"/>
  <c r="X3405"/>
  <c r="Y3405"/>
  <c r="W3406"/>
  <c r="X3406"/>
  <c r="Y3406"/>
  <c r="W3407"/>
  <c r="X3407"/>
  <c r="Y3407"/>
  <c r="W3408"/>
  <c r="X3408"/>
  <c r="Y3408"/>
  <c r="W3409"/>
  <c r="X3409"/>
  <c r="Y3409"/>
  <c r="W3410"/>
  <c r="X3410"/>
  <c r="Y3410"/>
  <c r="W3411"/>
  <c r="X3411"/>
  <c r="Y3411"/>
  <c r="W3412"/>
  <c r="X3412"/>
  <c r="Y3412"/>
  <c r="W3413"/>
  <c r="X3413"/>
  <c r="Y3413"/>
  <c r="W3414"/>
  <c r="X3414"/>
  <c r="Y3414"/>
  <c r="W3415"/>
  <c r="X3415"/>
  <c r="Y3415"/>
  <c r="W3416"/>
  <c r="X3416"/>
  <c r="Y3416"/>
  <c r="W3417"/>
  <c r="X3417"/>
  <c r="Y3417"/>
  <c r="W3418"/>
  <c r="X3418"/>
  <c r="Y3418"/>
  <c r="W3419"/>
  <c r="X3419"/>
  <c r="Y3419"/>
  <c r="W3420"/>
  <c r="X3420"/>
  <c r="Y3420"/>
  <c r="W3421"/>
  <c r="X3421"/>
  <c r="Y3421"/>
  <c r="W3422"/>
  <c r="X3422"/>
  <c r="Y3422"/>
  <c r="W3423"/>
  <c r="X3423"/>
  <c r="Y3423"/>
  <c r="W3424"/>
  <c r="X3424"/>
  <c r="Y3424"/>
  <c r="W3425"/>
  <c r="X3425"/>
  <c r="Y3425"/>
  <c r="W3426"/>
  <c r="X3426"/>
  <c r="Y3426"/>
  <c r="W3427"/>
  <c r="X3427"/>
  <c r="Y3427"/>
  <c r="W3428"/>
  <c r="X3428"/>
  <c r="Y3428"/>
  <c r="W3429"/>
  <c r="X3429"/>
  <c r="Y3429"/>
  <c r="W3430"/>
  <c r="X3430"/>
  <c r="Y3430"/>
  <c r="W3431"/>
  <c r="X3431"/>
  <c r="Y3431"/>
  <c r="W3432"/>
  <c r="X3432"/>
  <c r="Y3432"/>
  <c r="W3433"/>
  <c r="X3433"/>
  <c r="Y3433"/>
  <c r="W3434"/>
  <c r="X3434"/>
  <c r="Y3434"/>
  <c r="W3435"/>
  <c r="X3435"/>
  <c r="Y3435"/>
  <c r="W3436"/>
  <c r="X3436"/>
  <c r="Y3436"/>
  <c r="W3437"/>
  <c r="X3437"/>
  <c r="Y3437"/>
  <c r="W3438"/>
  <c r="X3438"/>
  <c r="Y3438"/>
  <c r="W3439"/>
  <c r="X3439"/>
  <c r="Y3439"/>
  <c r="W3440"/>
  <c r="X3440"/>
  <c r="Y3440"/>
  <c r="W3441"/>
  <c r="X3441"/>
  <c r="Y3441"/>
  <c r="W3442"/>
  <c r="X3442"/>
  <c r="Y3442"/>
  <c r="W3443"/>
  <c r="X3443"/>
  <c r="Y3443"/>
  <c r="W3444"/>
  <c r="X3444"/>
  <c r="Y3444"/>
  <c r="W3445"/>
  <c r="X3445"/>
  <c r="Y3445"/>
  <c r="W3446"/>
  <c r="X3446"/>
  <c r="Y3446"/>
  <c r="W3447"/>
  <c r="X3447"/>
  <c r="Y3447"/>
  <c r="W3448"/>
  <c r="X3448"/>
  <c r="Y3448"/>
  <c r="W3449"/>
  <c r="X3449"/>
  <c r="Y3449"/>
  <c r="W3450"/>
  <c r="X3450"/>
  <c r="Y3450"/>
  <c r="W3451"/>
  <c r="X3451"/>
  <c r="Y3451"/>
  <c r="W3452"/>
  <c r="X3452"/>
  <c r="Y3452"/>
  <c r="W3453"/>
  <c r="X3453"/>
  <c r="Y3453"/>
  <c r="W3454"/>
  <c r="X3454"/>
  <c r="Y3454"/>
  <c r="W3455"/>
  <c r="X3455"/>
  <c r="Y3455"/>
  <c r="W3456"/>
  <c r="X3456"/>
  <c r="Y3456"/>
  <c r="W3457"/>
  <c r="X3457"/>
  <c r="Y3457"/>
  <c r="W3458"/>
  <c r="X3458"/>
  <c r="Y3458"/>
  <c r="W3459"/>
  <c r="X3459"/>
  <c r="Y3459"/>
  <c r="W3460"/>
  <c r="X3460"/>
  <c r="Y3460"/>
  <c r="W3461"/>
  <c r="X3461"/>
  <c r="Y3461"/>
  <c r="W3462"/>
  <c r="X3462"/>
  <c r="Y3462"/>
  <c r="W3463"/>
  <c r="X3463"/>
  <c r="Y3463"/>
  <c r="W3464"/>
  <c r="X3464"/>
  <c r="Y3464"/>
  <c r="W3465"/>
  <c r="X3465"/>
  <c r="Y3465"/>
  <c r="W3466"/>
  <c r="X3466"/>
  <c r="Y3466"/>
  <c r="W3467"/>
  <c r="X3467"/>
  <c r="Y3467"/>
  <c r="W3468"/>
  <c r="X3468"/>
  <c r="Y3468"/>
  <c r="W3469"/>
  <c r="X3469"/>
  <c r="Y3469"/>
  <c r="W3470"/>
  <c r="X3470"/>
  <c r="Y3470"/>
  <c r="W3471"/>
  <c r="X3471"/>
  <c r="Y3471"/>
  <c r="W3472"/>
  <c r="X3472"/>
  <c r="Y3472"/>
  <c r="W3473"/>
  <c r="X3473"/>
  <c r="Y3473"/>
  <c r="W3474"/>
  <c r="X3474"/>
  <c r="Y3474"/>
  <c r="W3475"/>
  <c r="X3475"/>
  <c r="Y3475"/>
  <c r="W3476"/>
  <c r="X3476"/>
  <c r="Y3476"/>
  <c r="W3477"/>
  <c r="X3477"/>
  <c r="Y3477"/>
  <c r="W3478"/>
  <c r="X3478"/>
  <c r="Y3478"/>
  <c r="W3479"/>
  <c r="X3479"/>
  <c r="Y3479"/>
  <c r="W3480"/>
  <c r="X3480"/>
  <c r="Y3480"/>
  <c r="W3481"/>
  <c r="X3481"/>
  <c r="Y3481"/>
  <c r="W3482"/>
  <c r="X3482"/>
  <c r="Y3482"/>
  <c r="W3483"/>
  <c r="X3483"/>
  <c r="Y3483"/>
  <c r="W3484"/>
  <c r="X3484"/>
  <c r="Y3484"/>
  <c r="W3485"/>
  <c r="X3485"/>
  <c r="Y3485"/>
  <c r="W3486"/>
  <c r="X3486"/>
  <c r="Y3486"/>
  <c r="W3487"/>
  <c r="X3487"/>
  <c r="Y3487"/>
  <c r="W3488"/>
  <c r="X3488"/>
  <c r="Y3488"/>
  <c r="W3489"/>
  <c r="X3489"/>
  <c r="Y3489"/>
  <c r="W3490"/>
  <c r="X3490"/>
  <c r="Y3490"/>
  <c r="W3491"/>
  <c r="X3491"/>
  <c r="Y3491"/>
  <c r="W3492"/>
  <c r="X3492"/>
  <c r="Y3492"/>
  <c r="W3493"/>
  <c r="X3493"/>
  <c r="Y3493"/>
  <c r="W3494"/>
  <c r="X3494"/>
  <c r="Y3494"/>
  <c r="W3495"/>
  <c r="X3495"/>
  <c r="Y3495"/>
  <c r="W3496"/>
  <c r="X3496"/>
  <c r="Y3496"/>
  <c r="W3497"/>
  <c r="X3497"/>
  <c r="Y3497"/>
  <c r="W3498"/>
  <c r="X3498"/>
  <c r="Y3498"/>
  <c r="W3499"/>
  <c r="X3499"/>
  <c r="Y3499"/>
  <c r="W3500"/>
  <c r="X3500"/>
  <c r="Y3500"/>
  <c r="W3501"/>
  <c r="X3501"/>
  <c r="Y3501"/>
  <c r="W3502"/>
  <c r="X3502"/>
  <c r="Y3502"/>
  <c r="W3503"/>
  <c r="X3503"/>
  <c r="Y3503"/>
  <c r="W3504"/>
  <c r="X3504"/>
  <c r="Y3504"/>
  <c r="W3505"/>
  <c r="X3505"/>
  <c r="Y3505"/>
  <c r="W3506"/>
  <c r="X3506"/>
  <c r="Y3506"/>
  <c r="W3507"/>
  <c r="X3507"/>
  <c r="Y3507"/>
  <c r="W3508"/>
  <c r="X3508"/>
  <c r="Y3508"/>
  <c r="W3509"/>
  <c r="X3509"/>
  <c r="Y3509"/>
  <c r="W3510"/>
  <c r="X3510"/>
  <c r="Y3510"/>
  <c r="W3511"/>
  <c r="X3511"/>
  <c r="Y3511"/>
  <c r="W3512"/>
  <c r="X3512"/>
  <c r="Y3512"/>
  <c r="W3513"/>
  <c r="X3513"/>
  <c r="Y3513"/>
  <c r="W3514"/>
  <c r="X3514"/>
  <c r="Y3514"/>
  <c r="W3515"/>
  <c r="X3515"/>
  <c r="Y3515"/>
  <c r="W3516"/>
  <c r="X3516"/>
  <c r="Y3516"/>
  <c r="W3517"/>
  <c r="X3517"/>
  <c r="Y3517"/>
  <c r="W3518"/>
  <c r="X3518"/>
  <c r="Y3518"/>
  <c r="W3519"/>
  <c r="X3519"/>
  <c r="Y3519"/>
  <c r="W3520"/>
  <c r="X3520"/>
  <c r="Y3520"/>
  <c r="W3521"/>
  <c r="X3521"/>
  <c r="Y3521"/>
  <c r="W3522"/>
  <c r="X3522"/>
  <c r="Y3522"/>
  <c r="W3523"/>
  <c r="X3523"/>
  <c r="Y3523"/>
  <c r="W3524"/>
  <c r="X3524"/>
  <c r="Y3524"/>
  <c r="W3525"/>
  <c r="X3525"/>
  <c r="Y3525"/>
  <c r="W3526"/>
  <c r="X3526"/>
  <c r="Y3526"/>
  <c r="W3527"/>
  <c r="X3527"/>
  <c r="Y3527"/>
  <c r="W3528"/>
  <c r="X3528"/>
  <c r="Y3528"/>
  <c r="W3529"/>
  <c r="X3529"/>
  <c r="Y3529"/>
  <c r="W3530"/>
  <c r="X3530"/>
  <c r="Y3530"/>
  <c r="W3531"/>
  <c r="X3531"/>
  <c r="Y3531"/>
  <c r="W3532"/>
  <c r="X3532"/>
  <c r="Y3532"/>
  <c r="W3533"/>
  <c r="X3533"/>
  <c r="Y3533"/>
  <c r="W3534"/>
  <c r="X3534"/>
  <c r="Y3534"/>
  <c r="W3535"/>
  <c r="X3535"/>
  <c r="Y3535"/>
  <c r="W3536"/>
  <c r="X3536"/>
  <c r="Y3536"/>
  <c r="W3537"/>
  <c r="X3537"/>
  <c r="Y3537"/>
  <c r="W3538"/>
  <c r="X3538"/>
  <c r="Y3538"/>
  <c r="W3539"/>
  <c r="X3539"/>
  <c r="Y3539"/>
  <c r="W3540"/>
  <c r="X3540"/>
  <c r="Y3540"/>
  <c r="W3541"/>
  <c r="X3541"/>
  <c r="Y3541"/>
  <c r="W3542"/>
  <c r="X3542"/>
  <c r="Y3542"/>
  <c r="W3543"/>
  <c r="X3543"/>
  <c r="Y3543"/>
  <c r="W3544"/>
  <c r="X3544"/>
  <c r="Y3544"/>
  <c r="W3545"/>
  <c r="X3545"/>
  <c r="Y3545"/>
  <c r="W3546"/>
  <c r="X3546"/>
  <c r="Y3546"/>
  <c r="W3547"/>
  <c r="X3547"/>
  <c r="Y3547"/>
  <c r="W3548"/>
  <c r="X3548"/>
  <c r="Y3548"/>
  <c r="W3549"/>
  <c r="X3549"/>
  <c r="Y3549"/>
  <c r="W3550"/>
  <c r="X3550"/>
  <c r="Y3550"/>
  <c r="W3551"/>
  <c r="X3551"/>
  <c r="Y3551"/>
  <c r="W3552"/>
  <c r="X3552"/>
  <c r="Y3552"/>
  <c r="W3553"/>
  <c r="X3553"/>
  <c r="Y3553"/>
  <c r="W3554"/>
  <c r="X3554"/>
  <c r="Y3554"/>
  <c r="W3555"/>
  <c r="X3555"/>
  <c r="Y3555"/>
  <c r="W3556"/>
  <c r="X3556"/>
  <c r="Y3556"/>
  <c r="W3557"/>
  <c r="X3557"/>
  <c r="Y3557"/>
  <c r="W3558"/>
  <c r="X3558"/>
  <c r="Y3558"/>
  <c r="W3559"/>
  <c r="X3559"/>
  <c r="Y3559"/>
  <c r="W3560"/>
  <c r="X3560"/>
  <c r="Y3560"/>
  <c r="W3561"/>
  <c r="X3561"/>
  <c r="Y3561"/>
  <c r="W3562"/>
  <c r="X3562"/>
  <c r="Y3562"/>
  <c r="W3563"/>
  <c r="X3563"/>
  <c r="Y3563"/>
  <c r="W3564"/>
  <c r="X3564"/>
  <c r="Y3564"/>
  <c r="W3565"/>
  <c r="X3565"/>
  <c r="Y3565"/>
  <c r="W3566"/>
  <c r="X3566"/>
  <c r="Y3566"/>
  <c r="W3567"/>
  <c r="X3567"/>
  <c r="Y3567"/>
  <c r="W3568"/>
  <c r="X3568"/>
  <c r="Y3568"/>
  <c r="W3569"/>
  <c r="X3569"/>
  <c r="Y3569"/>
  <c r="W3570"/>
  <c r="X3570"/>
  <c r="Y3570"/>
  <c r="W3571"/>
  <c r="X3571"/>
  <c r="Y3571"/>
  <c r="W3572"/>
  <c r="X3572"/>
  <c r="Y3572"/>
  <c r="W3573"/>
  <c r="X3573"/>
  <c r="Y3573"/>
  <c r="W3574"/>
  <c r="X3574"/>
  <c r="Y3574"/>
  <c r="W3575"/>
  <c r="X3575"/>
  <c r="Y3575"/>
  <c r="W3576"/>
  <c r="X3576"/>
  <c r="Y3576"/>
  <c r="W3577"/>
  <c r="X3577"/>
  <c r="Y3577"/>
  <c r="W3578"/>
  <c r="X3578"/>
  <c r="Y3578"/>
  <c r="W3579"/>
  <c r="X3579"/>
  <c r="Y3579"/>
  <c r="W3580"/>
  <c r="X3580"/>
  <c r="Y3580"/>
  <c r="W3581"/>
  <c r="X3581"/>
  <c r="Y3581"/>
  <c r="W3582"/>
  <c r="X3582"/>
  <c r="Y3582"/>
  <c r="W3583"/>
  <c r="X3583"/>
  <c r="Y3583"/>
  <c r="W3584"/>
  <c r="X3584"/>
  <c r="Y3584"/>
  <c r="W3585"/>
  <c r="X3585"/>
  <c r="Y3585"/>
  <c r="W3586"/>
  <c r="X3586"/>
  <c r="Y3586"/>
  <c r="W3587"/>
  <c r="X3587"/>
  <c r="Y3587"/>
  <c r="W3588"/>
  <c r="X3588"/>
  <c r="Y3588"/>
  <c r="W3589"/>
  <c r="X3589"/>
  <c r="Y3589"/>
  <c r="W3590"/>
  <c r="X3590"/>
  <c r="Y3590"/>
  <c r="W3591"/>
  <c r="X3591"/>
  <c r="Y3591"/>
  <c r="W3592"/>
  <c r="X3592"/>
  <c r="Y3592"/>
  <c r="W3593"/>
  <c r="X3593"/>
  <c r="Y3593"/>
  <c r="W3594"/>
  <c r="X3594"/>
  <c r="Y3594"/>
  <c r="W3595"/>
  <c r="X3595"/>
  <c r="Y3595"/>
  <c r="W3596"/>
  <c r="X3596"/>
  <c r="Y3596"/>
  <c r="W3597"/>
  <c r="X3597"/>
  <c r="Y3597"/>
  <c r="W3598"/>
  <c r="X3598"/>
  <c r="Y3598"/>
  <c r="W3599"/>
  <c r="X3599"/>
  <c r="Y3599"/>
  <c r="W3600"/>
  <c r="X3600"/>
  <c r="Y3600"/>
  <c r="W3601"/>
  <c r="X3601"/>
  <c r="Y3601"/>
  <c r="W3602"/>
  <c r="X3602"/>
  <c r="Y3602"/>
  <c r="W3603"/>
  <c r="X3603"/>
  <c r="Y3603"/>
  <c r="W3604"/>
  <c r="X3604"/>
  <c r="Y3604"/>
  <c r="W3605"/>
  <c r="X3605"/>
  <c r="Y3605"/>
  <c r="W3606"/>
  <c r="X3606"/>
  <c r="Y3606"/>
  <c r="W3607"/>
  <c r="X3607"/>
  <c r="Y3607"/>
  <c r="W3608"/>
  <c r="X3608"/>
  <c r="Y3608"/>
  <c r="W3609"/>
  <c r="X3609"/>
  <c r="Y3609"/>
  <c r="W3610"/>
  <c r="X3610"/>
  <c r="Y3610"/>
  <c r="W3611"/>
  <c r="X3611"/>
  <c r="Y3611"/>
  <c r="W3612"/>
  <c r="X3612"/>
  <c r="Y3612"/>
  <c r="W3613"/>
  <c r="X3613"/>
  <c r="Y3613"/>
  <c r="W3614"/>
  <c r="X3614"/>
  <c r="Y3614"/>
  <c r="W3615"/>
  <c r="X3615"/>
  <c r="Y3615"/>
  <c r="W3616"/>
  <c r="X3616"/>
  <c r="Y3616"/>
  <c r="W3617"/>
  <c r="X3617"/>
  <c r="Y3617"/>
  <c r="W3618"/>
  <c r="X3618"/>
  <c r="Y3618"/>
  <c r="W3619"/>
  <c r="X3619"/>
  <c r="Y3619"/>
  <c r="W3620"/>
  <c r="X3620"/>
  <c r="Y3620"/>
  <c r="W3621"/>
  <c r="X3621"/>
  <c r="Y3621"/>
  <c r="W3622"/>
  <c r="X3622"/>
  <c r="Y3622"/>
  <c r="W3623"/>
  <c r="X3623"/>
  <c r="Y3623"/>
  <c r="W3624"/>
  <c r="X3624"/>
  <c r="Y3624"/>
  <c r="W3625"/>
  <c r="X3625"/>
  <c r="Y3625"/>
  <c r="W3626"/>
  <c r="X3626"/>
  <c r="Y3626"/>
  <c r="W3627"/>
  <c r="X3627"/>
  <c r="Y3627"/>
  <c r="W3628"/>
  <c r="X3628"/>
  <c r="Y3628"/>
  <c r="W3629"/>
  <c r="X3629"/>
  <c r="Y3629"/>
  <c r="W3630"/>
  <c r="X3630"/>
  <c r="Y3630"/>
  <c r="W3631"/>
  <c r="X3631"/>
  <c r="Y3631"/>
  <c r="W3632"/>
  <c r="X3632"/>
  <c r="Y3632"/>
  <c r="W3633"/>
  <c r="X3633"/>
  <c r="Y3633"/>
  <c r="W3634"/>
  <c r="X3634"/>
  <c r="Y3634"/>
  <c r="W3635"/>
  <c r="X3635"/>
  <c r="Y3635"/>
  <c r="W3636"/>
  <c r="X3636"/>
  <c r="Y3636"/>
  <c r="W3637"/>
  <c r="X3637"/>
  <c r="Y3637"/>
  <c r="W3638"/>
  <c r="X3638"/>
  <c r="Y3638"/>
  <c r="W3639"/>
  <c r="X3639"/>
  <c r="Y3639"/>
  <c r="W3640"/>
  <c r="X3640"/>
  <c r="Y3640"/>
  <c r="W3641"/>
  <c r="X3641"/>
  <c r="Y3641"/>
  <c r="W3642"/>
  <c r="X3642"/>
  <c r="Y3642"/>
  <c r="W3643"/>
  <c r="X3643"/>
  <c r="Y3643"/>
  <c r="W3644"/>
  <c r="X3644"/>
  <c r="Y3644"/>
  <c r="W3645"/>
  <c r="X3645"/>
  <c r="Y3645"/>
  <c r="W3646"/>
  <c r="X3646"/>
  <c r="Y3646"/>
  <c r="W3647"/>
  <c r="X3647"/>
  <c r="Y3647"/>
  <c r="W3648"/>
  <c r="X3648"/>
  <c r="Y3648"/>
  <c r="W3649"/>
  <c r="X3649"/>
  <c r="Y3649"/>
  <c r="W3650"/>
  <c r="X3650"/>
  <c r="Y3650"/>
  <c r="W3651"/>
  <c r="X3651"/>
  <c r="Y3651"/>
  <c r="W3652"/>
  <c r="X3652"/>
  <c r="Y3652"/>
  <c r="W3653"/>
  <c r="X3653"/>
  <c r="Y3653"/>
  <c r="W3654"/>
  <c r="X3654"/>
  <c r="Y3654"/>
  <c r="W3655"/>
  <c r="X3655"/>
  <c r="Y3655"/>
  <c r="W3656"/>
  <c r="X3656"/>
  <c r="Y3656"/>
  <c r="W3657"/>
  <c r="X3657"/>
  <c r="Y3657"/>
  <c r="W3658"/>
  <c r="X3658"/>
  <c r="Y3658"/>
  <c r="W3659"/>
  <c r="X3659"/>
  <c r="Y3659"/>
  <c r="W3660"/>
  <c r="X3660"/>
  <c r="Y3660"/>
  <c r="W3661"/>
  <c r="X3661"/>
  <c r="Y3661"/>
  <c r="W3662"/>
  <c r="X3662"/>
  <c r="Y3662"/>
  <c r="W3663"/>
  <c r="X3663"/>
  <c r="Y3663"/>
  <c r="W3664"/>
  <c r="X3664"/>
  <c r="Y3664"/>
  <c r="W3665"/>
  <c r="X3665"/>
  <c r="Y3665"/>
  <c r="W3666"/>
  <c r="X3666"/>
  <c r="Y3666"/>
  <c r="W3667"/>
  <c r="X3667"/>
  <c r="Y3667"/>
  <c r="W3668"/>
  <c r="X3668"/>
  <c r="Y3668"/>
  <c r="W3669"/>
  <c r="X3669"/>
  <c r="Y3669"/>
  <c r="W3670"/>
  <c r="X3670"/>
  <c r="Y3670"/>
  <c r="W3671"/>
  <c r="X3671"/>
  <c r="Y3671"/>
  <c r="W3672"/>
  <c r="X3672"/>
  <c r="Y3672"/>
  <c r="W3673"/>
  <c r="X3673"/>
  <c r="Y3673"/>
  <c r="W3674"/>
  <c r="X3674"/>
  <c r="Y3674"/>
  <c r="W3675"/>
  <c r="X3675"/>
  <c r="Y3675"/>
  <c r="W3676"/>
  <c r="X3676"/>
  <c r="Y3676"/>
  <c r="W3677"/>
  <c r="X3677"/>
  <c r="Y3677"/>
  <c r="W3678"/>
  <c r="X3678"/>
  <c r="Y3678"/>
  <c r="W3679"/>
  <c r="X3679"/>
  <c r="Y3679"/>
  <c r="W3680"/>
  <c r="X3680"/>
  <c r="Y3680"/>
  <c r="W3681"/>
  <c r="X3681"/>
  <c r="Y3681"/>
  <c r="W3682"/>
  <c r="X3682"/>
  <c r="Y3682"/>
  <c r="W3683"/>
  <c r="X3683"/>
  <c r="Y3683"/>
  <c r="W3684"/>
  <c r="X3684"/>
  <c r="Y3684"/>
  <c r="W3685"/>
  <c r="X3685"/>
  <c r="Y3685"/>
  <c r="W3686"/>
  <c r="X3686"/>
  <c r="Y3686"/>
  <c r="W3687"/>
  <c r="X3687"/>
  <c r="Y3687"/>
  <c r="W3688"/>
  <c r="X3688"/>
  <c r="Y3688"/>
  <c r="W3689"/>
  <c r="X3689"/>
  <c r="Y3689"/>
  <c r="W3690"/>
  <c r="X3690"/>
  <c r="Y3690"/>
  <c r="W3691"/>
  <c r="X3691"/>
  <c r="Y3691"/>
  <c r="W3692"/>
  <c r="X3692"/>
  <c r="Y3692"/>
  <c r="W3693"/>
  <c r="X3693"/>
  <c r="Y3693"/>
  <c r="W3694"/>
  <c r="X3694"/>
  <c r="Y3694"/>
  <c r="W3695"/>
  <c r="X3695"/>
  <c r="Y3695"/>
  <c r="W3696"/>
  <c r="X3696"/>
  <c r="Y3696"/>
  <c r="W3697"/>
  <c r="X3697"/>
  <c r="Y3697"/>
  <c r="W3698"/>
  <c r="X3698"/>
  <c r="Y3698"/>
  <c r="W3699"/>
  <c r="X3699"/>
  <c r="Y3699"/>
  <c r="W3700"/>
  <c r="X3700"/>
  <c r="Y3700"/>
  <c r="W3701"/>
  <c r="X3701"/>
  <c r="Y3701"/>
  <c r="W3702"/>
  <c r="X3702"/>
  <c r="Y3702"/>
  <c r="W3703"/>
  <c r="X3703"/>
  <c r="Y3703"/>
  <c r="W3704"/>
  <c r="X3704"/>
  <c r="Y3704"/>
  <c r="W3705"/>
  <c r="X3705"/>
  <c r="Y3705"/>
  <c r="W3706"/>
  <c r="X3706"/>
  <c r="Y3706"/>
  <c r="W3707"/>
  <c r="X3707"/>
  <c r="Y3707"/>
  <c r="W3708"/>
  <c r="X3708"/>
  <c r="Y3708"/>
  <c r="W3709"/>
  <c r="X3709"/>
  <c r="Y3709"/>
  <c r="W3710"/>
  <c r="X3710"/>
  <c r="Y3710"/>
  <c r="W3711"/>
  <c r="X3711"/>
  <c r="Y3711"/>
  <c r="W3712"/>
  <c r="X3712"/>
  <c r="Y3712"/>
  <c r="W3713"/>
  <c r="X3713"/>
  <c r="Y3713"/>
  <c r="W3714"/>
  <c r="X3714"/>
  <c r="Y3714"/>
  <c r="W3715"/>
  <c r="X3715"/>
  <c r="Y3715"/>
  <c r="W3716"/>
  <c r="X3716"/>
  <c r="Y3716"/>
  <c r="W3717"/>
  <c r="X3717"/>
  <c r="Y3717"/>
  <c r="W3718"/>
  <c r="X3718"/>
  <c r="Y3718"/>
  <c r="W3719"/>
  <c r="X3719"/>
  <c r="Y3719"/>
  <c r="W3720"/>
  <c r="X3720"/>
  <c r="Y3720"/>
  <c r="W3721"/>
  <c r="X3721"/>
  <c r="Y3721"/>
  <c r="W3722"/>
  <c r="X3722"/>
  <c r="Y3722"/>
  <c r="W3723"/>
  <c r="X3723"/>
  <c r="Y3723"/>
  <c r="W3724"/>
  <c r="X3724"/>
  <c r="Y3724"/>
  <c r="W3725"/>
  <c r="X3725"/>
  <c r="Y3725"/>
  <c r="W3726"/>
  <c r="X3726"/>
  <c r="Y3726"/>
  <c r="W3727"/>
  <c r="X3727"/>
  <c r="Y3727"/>
  <c r="W3728"/>
  <c r="X3728"/>
  <c r="Y3728"/>
  <c r="W3729"/>
  <c r="X3729"/>
  <c r="Y3729"/>
  <c r="W3730"/>
  <c r="X3730"/>
  <c r="Y3730"/>
  <c r="W3731"/>
  <c r="X3731"/>
  <c r="Y3731"/>
  <c r="W3732"/>
  <c r="X3732"/>
  <c r="Y3732"/>
  <c r="W3733"/>
  <c r="X3733"/>
  <c r="Y3733"/>
  <c r="W3734"/>
  <c r="X3734"/>
  <c r="Y3734"/>
  <c r="W3735"/>
  <c r="X3735"/>
  <c r="Y3735"/>
  <c r="W3736"/>
  <c r="X3736"/>
  <c r="Y3736"/>
  <c r="W3737"/>
  <c r="X3737"/>
  <c r="Y3737"/>
  <c r="W3738"/>
  <c r="X3738"/>
  <c r="Y3738"/>
  <c r="W3739"/>
  <c r="X3739"/>
  <c r="Y3739"/>
  <c r="W3740"/>
  <c r="X3740"/>
  <c r="Y3740"/>
  <c r="W3741"/>
  <c r="X3741"/>
  <c r="Y3741"/>
  <c r="W3742"/>
  <c r="X3742"/>
  <c r="Y3742"/>
  <c r="W3743"/>
  <c r="X3743"/>
  <c r="Y3743"/>
  <c r="W3744"/>
  <c r="X3744"/>
  <c r="Y3744"/>
  <c r="W3745"/>
  <c r="X3745"/>
  <c r="Y3745"/>
  <c r="W3746"/>
  <c r="X3746"/>
  <c r="Y3746"/>
  <c r="W3747"/>
  <c r="X3747"/>
  <c r="Y3747"/>
  <c r="W3748"/>
  <c r="X3748"/>
  <c r="Y3748"/>
  <c r="W3749"/>
  <c r="X3749"/>
  <c r="Y3749"/>
  <c r="W3750"/>
  <c r="X3750"/>
  <c r="Y3750"/>
  <c r="W3751"/>
  <c r="X3751"/>
  <c r="Y3751"/>
  <c r="W3752"/>
  <c r="X3752"/>
  <c r="Y3752"/>
  <c r="W3753"/>
  <c r="X3753"/>
  <c r="Y3753"/>
  <c r="W3754"/>
  <c r="X3754"/>
  <c r="Y3754"/>
  <c r="W3755"/>
  <c r="X3755"/>
  <c r="Y3755"/>
  <c r="W3756"/>
  <c r="X3756"/>
  <c r="Y3756"/>
  <c r="W3757"/>
  <c r="X3757"/>
  <c r="Y3757"/>
  <c r="W3758"/>
  <c r="X3758"/>
  <c r="Y3758"/>
  <c r="W3759"/>
  <c r="X3759"/>
  <c r="Y3759"/>
  <c r="W3760"/>
  <c r="X3760"/>
  <c r="Y3760"/>
  <c r="W3761"/>
  <c r="X3761"/>
  <c r="Y3761"/>
  <c r="W3762"/>
  <c r="X3762"/>
  <c r="Y3762"/>
  <c r="W3763"/>
  <c r="X3763"/>
  <c r="Y3763"/>
  <c r="W3764"/>
  <c r="X3764"/>
  <c r="Y3764"/>
  <c r="W3765"/>
  <c r="X3765"/>
  <c r="Y3765"/>
  <c r="W3766"/>
  <c r="X3766"/>
  <c r="Y3766"/>
  <c r="W3767"/>
  <c r="X3767"/>
  <c r="Y3767"/>
  <c r="W3768"/>
  <c r="X3768"/>
  <c r="Y3768"/>
  <c r="W3769"/>
  <c r="X3769"/>
  <c r="Y3769"/>
  <c r="W3770"/>
  <c r="X3770"/>
  <c r="Y3770"/>
  <c r="W3771"/>
  <c r="X3771"/>
  <c r="Y3771"/>
  <c r="W3772"/>
  <c r="X3772"/>
  <c r="Y3772"/>
  <c r="W3773"/>
  <c r="X3773"/>
  <c r="Y3773"/>
  <c r="W3774"/>
  <c r="X3774"/>
  <c r="Y3774"/>
  <c r="W3775"/>
  <c r="X3775"/>
  <c r="Y3775"/>
  <c r="W3776"/>
  <c r="X3776"/>
  <c r="Y3776"/>
  <c r="W3777"/>
  <c r="X3777"/>
  <c r="Y3777"/>
  <c r="W3778"/>
  <c r="X3778"/>
  <c r="Y3778"/>
  <c r="W3779"/>
  <c r="X3779"/>
  <c r="Y3779"/>
  <c r="W3780"/>
  <c r="X3780"/>
  <c r="Y3780"/>
  <c r="W3781"/>
  <c r="X3781"/>
  <c r="Y3781"/>
  <c r="W3782"/>
  <c r="X3782"/>
  <c r="Y3782"/>
  <c r="W3783"/>
  <c r="X3783"/>
  <c r="Y3783"/>
  <c r="W3784"/>
  <c r="X3784"/>
  <c r="Y3784"/>
  <c r="W3785"/>
  <c r="X3785"/>
  <c r="Y3785"/>
  <c r="W3786"/>
  <c r="X3786"/>
  <c r="Y3786"/>
  <c r="W3787"/>
  <c r="X3787"/>
  <c r="Y3787"/>
  <c r="W3788"/>
  <c r="X3788"/>
  <c r="Y3788"/>
  <c r="W3789"/>
  <c r="X3789"/>
  <c r="Y3789"/>
  <c r="W3790"/>
  <c r="X3790"/>
  <c r="Y3790"/>
  <c r="W3791"/>
  <c r="X3791"/>
  <c r="Y3791"/>
  <c r="W3792"/>
  <c r="X3792"/>
  <c r="Y3792"/>
  <c r="W3793"/>
  <c r="X3793"/>
  <c r="Y3793"/>
  <c r="W3794"/>
  <c r="X3794"/>
  <c r="Y3794"/>
  <c r="W3795"/>
  <c r="X3795"/>
  <c r="Y3795"/>
  <c r="W3796"/>
  <c r="X3796"/>
  <c r="Y3796"/>
  <c r="W3797"/>
  <c r="X3797"/>
  <c r="Y3797"/>
  <c r="W3798"/>
  <c r="X3798"/>
  <c r="Y3798"/>
  <c r="W3799"/>
  <c r="X3799"/>
  <c r="Y3799"/>
  <c r="W3800"/>
  <c r="X3800"/>
  <c r="Y3800"/>
  <c r="W3801"/>
  <c r="X3801"/>
  <c r="Y3801"/>
  <c r="W3802"/>
  <c r="X3802"/>
  <c r="Y3802"/>
  <c r="W3803"/>
  <c r="X3803"/>
  <c r="Y3803"/>
  <c r="W3804"/>
  <c r="X3804"/>
  <c r="Y3804"/>
  <c r="W3805"/>
  <c r="X3805"/>
  <c r="Y3805"/>
  <c r="W3806"/>
  <c r="X3806"/>
  <c r="Y3806"/>
  <c r="W3807"/>
  <c r="X3807"/>
  <c r="Y3807"/>
  <c r="W3808"/>
  <c r="X3808"/>
  <c r="Y3808"/>
  <c r="W3809"/>
  <c r="X3809"/>
  <c r="Y3809"/>
  <c r="W3810"/>
  <c r="X3810"/>
  <c r="Y3810"/>
  <c r="W3811"/>
  <c r="X3811"/>
  <c r="Y3811"/>
  <c r="W3812"/>
  <c r="X3812"/>
  <c r="Y3812"/>
  <c r="W3813"/>
  <c r="X3813"/>
  <c r="Y3813"/>
  <c r="W3814"/>
  <c r="X3814"/>
  <c r="Y3814"/>
  <c r="W3815"/>
  <c r="X3815"/>
  <c r="Y3815"/>
  <c r="W3816"/>
  <c r="X3816"/>
  <c r="Y3816"/>
  <c r="W3817"/>
  <c r="X3817"/>
  <c r="Y3817"/>
  <c r="W3818"/>
  <c r="X3818"/>
  <c r="Y3818"/>
  <c r="W3819"/>
  <c r="X3819"/>
  <c r="Y3819"/>
  <c r="W3820"/>
  <c r="X3820"/>
  <c r="Y3820"/>
  <c r="W3821"/>
  <c r="X3821"/>
  <c r="Y3821"/>
  <c r="W3822"/>
  <c r="X3822"/>
  <c r="Y3822"/>
  <c r="W3823"/>
  <c r="X3823"/>
  <c r="Y3823"/>
  <c r="W3824"/>
  <c r="X3824"/>
  <c r="Y3824"/>
  <c r="W3825"/>
  <c r="X3825"/>
  <c r="Y3825"/>
  <c r="W3826"/>
  <c r="X3826"/>
  <c r="Y3826"/>
  <c r="W3827"/>
  <c r="X3827"/>
  <c r="Y3827"/>
  <c r="W3828"/>
  <c r="X3828"/>
  <c r="Y3828"/>
  <c r="W3829"/>
  <c r="X3829"/>
  <c r="Y3829"/>
  <c r="W3830"/>
  <c r="X3830"/>
  <c r="Y3830"/>
  <c r="W3831"/>
  <c r="X3831"/>
  <c r="Y3831"/>
  <c r="W3832"/>
  <c r="X3832"/>
  <c r="Y3832"/>
  <c r="W3833"/>
  <c r="X3833"/>
  <c r="Y3833"/>
  <c r="W3834"/>
  <c r="X3834"/>
  <c r="Y3834"/>
  <c r="W3835"/>
  <c r="X3835"/>
  <c r="Y3835"/>
  <c r="W3836"/>
  <c r="X3836"/>
  <c r="Y3836"/>
  <c r="W3837"/>
  <c r="X3837"/>
  <c r="Y3837"/>
  <c r="W3838"/>
  <c r="X3838"/>
  <c r="Y3838"/>
  <c r="W3839"/>
  <c r="X3839"/>
  <c r="Y3839"/>
  <c r="W3840"/>
  <c r="X3840"/>
  <c r="Y3840"/>
  <c r="W3841"/>
  <c r="X3841"/>
  <c r="Y3841"/>
  <c r="W3842"/>
  <c r="X3842"/>
  <c r="Y3842"/>
  <c r="W3843"/>
  <c r="X3843"/>
  <c r="Y3843"/>
  <c r="W3844"/>
  <c r="X3844"/>
  <c r="Y3844"/>
  <c r="W3845"/>
  <c r="X3845"/>
  <c r="Y3845"/>
  <c r="W3846"/>
  <c r="X3846"/>
  <c r="Y3846"/>
  <c r="W3847"/>
  <c r="X3847"/>
  <c r="Y3847"/>
  <c r="W3848"/>
  <c r="X3848"/>
  <c r="Y3848"/>
  <c r="W3849"/>
  <c r="X3849"/>
  <c r="Y3849"/>
  <c r="W3850"/>
  <c r="X3850"/>
  <c r="Y3850"/>
  <c r="W3851"/>
  <c r="X3851"/>
  <c r="Y3851"/>
  <c r="W3852"/>
  <c r="X3852"/>
  <c r="Y3852"/>
  <c r="W3853"/>
  <c r="X3853"/>
  <c r="Y3853"/>
  <c r="W3854"/>
  <c r="X3854"/>
  <c r="Y3854"/>
  <c r="W3855"/>
  <c r="X3855"/>
  <c r="Y3855"/>
  <c r="W3856"/>
  <c r="X3856"/>
  <c r="Y3856"/>
  <c r="W3857"/>
  <c r="X3857"/>
  <c r="Y3857"/>
  <c r="W3858"/>
  <c r="X3858"/>
  <c r="Y3858"/>
  <c r="W3859"/>
  <c r="X3859"/>
  <c r="Y3859"/>
  <c r="W3860"/>
  <c r="X3860"/>
  <c r="Y3860"/>
  <c r="W3861"/>
  <c r="X3861"/>
  <c r="Y3861"/>
  <c r="W3862"/>
  <c r="X3862"/>
  <c r="Y3862"/>
  <c r="W3863"/>
  <c r="X3863"/>
  <c r="Y3863"/>
  <c r="W3864"/>
  <c r="X3864"/>
  <c r="Y3864"/>
  <c r="W3865"/>
  <c r="X3865"/>
  <c r="Y3865"/>
  <c r="W3866"/>
  <c r="X3866"/>
  <c r="Y3866"/>
  <c r="W3867"/>
  <c r="X3867"/>
  <c r="Y3867"/>
  <c r="W3868"/>
  <c r="X3868"/>
  <c r="Y3868"/>
  <c r="W3869"/>
  <c r="X3869"/>
  <c r="Y3869"/>
  <c r="W3870"/>
  <c r="X3870"/>
  <c r="Y3870"/>
  <c r="W3871"/>
  <c r="X3871"/>
  <c r="Y3871"/>
  <c r="W3872"/>
  <c r="X3872"/>
  <c r="Y3872"/>
  <c r="W3873"/>
  <c r="X3873"/>
  <c r="Y3873"/>
  <c r="W3874"/>
  <c r="X3874"/>
  <c r="Y3874"/>
  <c r="W3875"/>
  <c r="X3875"/>
  <c r="Y3875"/>
  <c r="W3876"/>
  <c r="X3876"/>
  <c r="Y3876"/>
  <c r="W3877"/>
  <c r="X3877"/>
  <c r="Y3877"/>
  <c r="W3878"/>
  <c r="X3878"/>
  <c r="Y3878"/>
  <c r="W3879"/>
  <c r="X3879"/>
  <c r="Y3879"/>
  <c r="W3880"/>
  <c r="X3880"/>
  <c r="Y3880"/>
  <c r="W3881"/>
  <c r="X3881"/>
  <c r="Y3881"/>
  <c r="W3882"/>
  <c r="X3882"/>
  <c r="Y3882"/>
  <c r="W3883"/>
  <c r="X3883"/>
  <c r="Y3883"/>
  <c r="W3884"/>
  <c r="X3884"/>
  <c r="Y3884"/>
  <c r="W3885"/>
  <c r="X3885"/>
  <c r="Y3885"/>
  <c r="W3886"/>
  <c r="X3886"/>
  <c r="Y3886"/>
  <c r="W3887"/>
  <c r="X3887"/>
  <c r="Y3887"/>
  <c r="W3888"/>
  <c r="X3888"/>
  <c r="Y3888"/>
  <c r="W3889"/>
  <c r="X3889"/>
  <c r="Y3889"/>
  <c r="W3890"/>
  <c r="X3890"/>
  <c r="Y3890"/>
  <c r="W3891"/>
  <c r="X3891"/>
  <c r="Y3891"/>
  <c r="W3892"/>
  <c r="X3892"/>
  <c r="Y3892"/>
  <c r="W3893"/>
  <c r="X3893"/>
  <c r="Y3893"/>
  <c r="W3894"/>
  <c r="X3894"/>
  <c r="Y3894"/>
  <c r="W3895"/>
  <c r="X3895"/>
  <c r="Y3895"/>
  <c r="W3896"/>
  <c r="X3896"/>
  <c r="Y3896"/>
  <c r="W3897"/>
  <c r="X3897"/>
  <c r="Y3897"/>
  <c r="W3898"/>
  <c r="X3898"/>
  <c r="Y3898"/>
  <c r="W3899"/>
  <c r="X3899"/>
  <c r="Y3899"/>
  <c r="W3900"/>
  <c r="X3900"/>
  <c r="Y3900"/>
  <c r="W3901"/>
  <c r="X3901"/>
  <c r="Y3901"/>
  <c r="W3902"/>
  <c r="X3902"/>
  <c r="Y3902"/>
  <c r="W3903"/>
  <c r="X3903"/>
  <c r="Y3903"/>
  <c r="W3904"/>
  <c r="X3904"/>
  <c r="Y3904"/>
  <c r="W3905"/>
  <c r="X3905"/>
  <c r="Y3905"/>
  <c r="W3906"/>
  <c r="X3906"/>
  <c r="Y3906"/>
  <c r="W3907"/>
  <c r="X3907"/>
  <c r="Y3907"/>
  <c r="W3908"/>
  <c r="X3908"/>
  <c r="Y3908"/>
  <c r="W3909"/>
  <c r="X3909"/>
  <c r="Y3909"/>
  <c r="W3910"/>
  <c r="X3910"/>
  <c r="Y3910"/>
  <c r="W3911"/>
  <c r="X3911"/>
  <c r="Y3911"/>
  <c r="W3912"/>
  <c r="X3912"/>
  <c r="Y3912"/>
  <c r="W3913"/>
  <c r="X3913"/>
  <c r="Y3913"/>
  <c r="W3914"/>
  <c r="X3914"/>
  <c r="Y3914"/>
  <c r="W3915"/>
  <c r="X3915"/>
  <c r="Y3915"/>
  <c r="W3916"/>
  <c r="X3916"/>
  <c r="Y3916"/>
  <c r="W3917"/>
  <c r="X3917"/>
  <c r="Y3917"/>
  <c r="W3918"/>
  <c r="X3918"/>
  <c r="Y3918"/>
  <c r="W3919"/>
  <c r="X3919"/>
  <c r="Y3919"/>
  <c r="W3920"/>
  <c r="X3920"/>
  <c r="Y3920"/>
  <c r="W3921"/>
  <c r="X3921"/>
  <c r="Y3921"/>
  <c r="W3922"/>
  <c r="X3922"/>
  <c r="Y3922"/>
  <c r="W3923"/>
  <c r="X3923"/>
  <c r="Y3923"/>
  <c r="W3924"/>
  <c r="X3924"/>
  <c r="Y3924"/>
  <c r="W3925"/>
  <c r="X3925"/>
  <c r="Y3925"/>
  <c r="W3926"/>
  <c r="X3926"/>
  <c r="Y3926"/>
  <c r="W3927"/>
  <c r="X3927"/>
  <c r="Y3927"/>
  <c r="W3928"/>
  <c r="X3928"/>
  <c r="Y3928"/>
  <c r="W3929"/>
  <c r="X3929"/>
  <c r="Y3929"/>
  <c r="W3930"/>
  <c r="X3930"/>
  <c r="Y3930"/>
  <c r="W3931"/>
  <c r="X3931"/>
  <c r="Y3931"/>
  <c r="W3932"/>
  <c r="X3932"/>
  <c r="Y3932"/>
  <c r="W3933"/>
  <c r="X3933"/>
  <c r="Y3933"/>
  <c r="W3934"/>
  <c r="X3934"/>
  <c r="Y3934"/>
  <c r="W3935"/>
  <c r="X3935"/>
  <c r="Y3935"/>
  <c r="W3936"/>
  <c r="X3936"/>
  <c r="Y3936"/>
  <c r="W3937"/>
  <c r="X3937"/>
  <c r="Y3937"/>
  <c r="W3938"/>
  <c r="X3938"/>
  <c r="Y3938"/>
  <c r="W3939"/>
  <c r="X3939"/>
  <c r="Y3939"/>
  <c r="W3940"/>
  <c r="X3940"/>
  <c r="Y3940"/>
  <c r="W3941"/>
  <c r="X3941"/>
  <c r="Y3941"/>
  <c r="W3942"/>
  <c r="X3942"/>
  <c r="Y3942"/>
  <c r="W3943"/>
  <c r="X3943"/>
  <c r="Y3943"/>
  <c r="W3944"/>
  <c r="X3944"/>
  <c r="Y3944"/>
  <c r="W3945"/>
  <c r="X3945"/>
  <c r="Y3945"/>
  <c r="W3946"/>
  <c r="X3946"/>
  <c r="Y3946"/>
  <c r="W3947"/>
  <c r="X3947"/>
  <c r="Y3947"/>
  <c r="W3948"/>
  <c r="X3948"/>
  <c r="Y3948"/>
  <c r="W3949"/>
  <c r="X3949"/>
  <c r="Y3949"/>
  <c r="W3950"/>
  <c r="X3950"/>
  <c r="Y3950"/>
  <c r="W3951"/>
  <c r="X3951"/>
  <c r="Y3951"/>
  <c r="W3952"/>
  <c r="X3952"/>
  <c r="Y3952"/>
  <c r="W3953"/>
  <c r="X3953"/>
  <c r="Y3953"/>
  <c r="W3954"/>
  <c r="X3954"/>
  <c r="Y3954"/>
  <c r="W3955"/>
  <c r="X3955"/>
  <c r="Y3955"/>
  <c r="W3956"/>
  <c r="X3956"/>
  <c r="Y3956"/>
  <c r="W3957"/>
  <c r="X3957"/>
  <c r="Y3957"/>
  <c r="W3958"/>
  <c r="X3958"/>
  <c r="Y3958"/>
  <c r="W3959"/>
  <c r="X3959"/>
  <c r="Y3959"/>
  <c r="W3960"/>
  <c r="X3960"/>
  <c r="Y3960"/>
  <c r="W3961"/>
  <c r="X3961"/>
  <c r="Y3961"/>
  <c r="W3962"/>
  <c r="X3962"/>
  <c r="Y3962"/>
  <c r="W3963"/>
  <c r="X3963"/>
  <c r="Y3963"/>
  <c r="W3964"/>
  <c r="X3964"/>
  <c r="Y3964"/>
  <c r="W3965"/>
  <c r="X3965"/>
  <c r="Y3965"/>
  <c r="W3966"/>
  <c r="X3966"/>
  <c r="Y3966"/>
  <c r="W3967"/>
  <c r="X3967"/>
  <c r="Y3967"/>
  <c r="W3968"/>
  <c r="X3968"/>
  <c r="Y3968"/>
  <c r="W3969"/>
  <c r="X3969"/>
  <c r="Y3969"/>
  <c r="W3970"/>
  <c r="X3970"/>
  <c r="Y3970"/>
  <c r="W3971"/>
  <c r="X3971"/>
  <c r="Y3971"/>
  <c r="W3972"/>
  <c r="X3972"/>
  <c r="Y3972"/>
  <c r="W3973"/>
  <c r="X3973"/>
  <c r="Y3973"/>
  <c r="W3974"/>
  <c r="X3974"/>
  <c r="Y3974"/>
  <c r="W3975"/>
  <c r="X3975"/>
  <c r="Y3975"/>
  <c r="W3976"/>
  <c r="X3976"/>
  <c r="Y3976"/>
  <c r="W3977"/>
  <c r="X3977"/>
  <c r="Y3977"/>
  <c r="W3978"/>
  <c r="X3978"/>
  <c r="Y3978"/>
  <c r="W3979"/>
  <c r="X3979"/>
  <c r="Y3979"/>
  <c r="W3980"/>
  <c r="X3980"/>
  <c r="Y3980"/>
  <c r="W3981"/>
  <c r="X3981"/>
  <c r="Y3981"/>
  <c r="W3982"/>
  <c r="X3982"/>
  <c r="Y3982"/>
  <c r="W3983"/>
  <c r="X3983"/>
  <c r="Y3983"/>
  <c r="W3984"/>
  <c r="X3984"/>
  <c r="Y3984"/>
  <c r="W3985"/>
  <c r="X3985"/>
  <c r="Y3985"/>
  <c r="W3986"/>
  <c r="X3986"/>
  <c r="Y3986"/>
  <c r="W3987"/>
  <c r="X3987"/>
  <c r="Y3987"/>
  <c r="W3988"/>
  <c r="X3988"/>
  <c r="Y3988"/>
  <c r="W3989"/>
  <c r="X3989"/>
  <c r="Y3989"/>
  <c r="W3990"/>
  <c r="X3990"/>
  <c r="Y3990"/>
  <c r="W3991"/>
  <c r="X3991"/>
  <c r="Y3991"/>
  <c r="W3992"/>
  <c r="X3992"/>
  <c r="Y3992"/>
  <c r="W3993"/>
  <c r="X3993"/>
  <c r="Y3993"/>
  <c r="W3994"/>
  <c r="X3994"/>
  <c r="Y3994"/>
  <c r="W3995"/>
  <c r="X3995"/>
  <c r="Y3995"/>
  <c r="W3996"/>
  <c r="X3996"/>
  <c r="Y3996"/>
  <c r="W3997"/>
  <c r="X3997"/>
  <c r="Y3997"/>
  <c r="W3998"/>
  <c r="X3998"/>
  <c r="Y3998"/>
  <c r="W3999"/>
  <c r="X3999"/>
  <c r="Y3999"/>
  <c r="W4000"/>
  <c r="X4000"/>
  <c r="Y4000"/>
  <c r="W4001"/>
  <c r="X4001"/>
  <c r="Y4001"/>
  <c r="W4002"/>
  <c r="X4002"/>
  <c r="Y4002"/>
  <c r="W4003"/>
  <c r="X4003"/>
  <c r="Y4003"/>
  <c r="W4004"/>
  <c r="X4004"/>
  <c r="Y4004"/>
  <c r="W4005"/>
  <c r="X4005"/>
  <c r="Y4005"/>
  <c r="W4006"/>
  <c r="X4006"/>
  <c r="Y4006"/>
  <c r="W4007"/>
  <c r="X4007"/>
  <c r="Y4007"/>
  <c r="W4008"/>
  <c r="X4008"/>
  <c r="Y4008"/>
  <c r="W4009"/>
  <c r="X4009"/>
  <c r="Y4009"/>
  <c r="W4010"/>
  <c r="X4010"/>
  <c r="Y4010"/>
  <c r="W4011"/>
  <c r="X4011"/>
  <c r="Y4011"/>
  <c r="W4012"/>
  <c r="X4012"/>
  <c r="Y4012"/>
  <c r="W4013"/>
  <c r="X4013"/>
  <c r="Y4013"/>
  <c r="W4014"/>
  <c r="X4014"/>
  <c r="Y4014"/>
  <c r="W4015"/>
  <c r="X4015"/>
  <c r="Y4015"/>
  <c r="W4016"/>
  <c r="X4016"/>
  <c r="Y4016"/>
  <c r="W4017"/>
  <c r="X4017"/>
  <c r="Y4017"/>
  <c r="W4018"/>
  <c r="X4018"/>
  <c r="Y4018"/>
  <c r="W4019"/>
  <c r="X4019"/>
  <c r="Y4019"/>
  <c r="W4020"/>
  <c r="X4020"/>
  <c r="Y4020"/>
  <c r="W4021"/>
  <c r="X4021"/>
  <c r="Y4021"/>
  <c r="W4022"/>
  <c r="X4022"/>
  <c r="Y4022"/>
  <c r="W4023"/>
  <c r="X4023"/>
  <c r="Y4023"/>
  <c r="W4024"/>
  <c r="X4024"/>
  <c r="Y4024"/>
  <c r="W4025"/>
  <c r="X4025"/>
  <c r="Y4025"/>
  <c r="W4026"/>
  <c r="X4026"/>
  <c r="Y4026"/>
  <c r="W4027"/>
  <c r="X4027"/>
  <c r="Y4027"/>
  <c r="W4028"/>
  <c r="X4028"/>
  <c r="Y4028"/>
  <c r="W4029"/>
  <c r="X4029"/>
  <c r="Y4029"/>
  <c r="W4030"/>
  <c r="X4030"/>
  <c r="Y4030"/>
  <c r="W4031"/>
  <c r="X4031"/>
  <c r="Y4031"/>
  <c r="W4032"/>
  <c r="X4032"/>
  <c r="Y4032"/>
  <c r="W4033"/>
  <c r="X4033"/>
  <c r="Y4033"/>
  <c r="W4034"/>
  <c r="X4034"/>
  <c r="Y4034"/>
  <c r="W4035"/>
  <c r="X4035"/>
  <c r="Y4035"/>
  <c r="W4036"/>
  <c r="X4036"/>
  <c r="Y4036"/>
  <c r="W4037"/>
  <c r="X4037"/>
  <c r="Y4037"/>
  <c r="W4038"/>
  <c r="X4038"/>
  <c r="Y4038"/>
  <c r="W4039"/>
  <c r="X4039"/>
  <c r="Y4039"/>
  <c r="W4040"/>
  <c r="X4040"/>
  <c r="Y4040"/>
  <c r="W4041"/>
  <c r="X4041"/>
  <c r="Y4041"/>
  <c r="W4042"/>
  <c r="X4042"/>
  <c r="Y4042"/>
  <c r="W4043"/>
  <c r="X4043"/>
  <c r="Y4043"/>
  <c r="W4044"/>
  <c r="X4044"/>
  <c r="Y4044"/>
  <c r="W4045"/>
  <c r="X4045"/>
  <c r="Y4045"/>
  <c r="W4046"/>
  <c r="X4046"/>
  <c r="Y4046"/>
  <c r="W4047"/>
  <c r="X4047"/>
  <c r="Y4047"/>
  <c r="W4048"/>
  <c r="X4048"/>
  <c r="Y4048"/>
  <c r="W4049"/>
  <c r="X4049"/>
  <c r="Y4049"/>
  <c r="W4050"/>
  <c r="X4050"/>
  <c r="Y4050"/>
  <c r="W4051"/>
  <c r="X4051"/>
  <c r="Y4051"/>
  <c r="W4052"/>
  <c r="X4052"/>
  <c r="Y4052"/>
  <c r="W4053"/>
  <c r="X4053"/>
  <c r="Y4053"/>
  <c r="W4054"/>
  <c r="X4054"/>
  <c r="Y4054"/>
  <c r="W4055"/>
  <c r="X4055"/>
  <c r="Y4055"/>
  <c r="W4056"/>
  <c r="X4056"/>
  <c r="Y4056"/>
  <c r="W4057"/>
  <c r="X4057"/>
  <c r="Y4057"/>
  <c r="W4058"/>
  <c r="X4058"/>
  <c r="Y4058"/>
  <c r="W4059"/>
  <c r="X4059"/>
  <c r="Y4059"/>
  <c r="W4060"/>
  <c r="X4060"/>
  <c r="Y4060"/>
  <c r="W4061"/>
  <c r="X4061"/>
  <c r="Y4061"/>
  <c r="W4062"/>
  <c r="X4062"/>
  <c r="Y4062"/>
  <c r="W4063"/>
  <c r="X4063"/>
  <c r="Y4063"/>
  <c r="W4064"/>
  <c r="X4064"/>
  <c r="Y4064"/>
  <c r="W4065"/>
  <c r="X4065"/>
  <c r="Y4065"/>
  <c r="W4066"/>
  <c r="X4066"/>
  <c r="Y4066"/>
  <c r="W4067"/>
  <c r="X4067"/>
  <c r="Y4067"/>
  <c r="W4068"/>
  <c r="X4068"/>
  <c r="Y4068"/>
  <c r="W4069"/>
  <c r="X4069"/>
  <c r="Y4069"/>
  <c r="W4070"/>
  <c r="X4070"/>
  <c r="Y4070"/>
  <c r="W4071"/>
  <c r="X4071"/>
  <c r="Y4071"/>
  <c r="W4072"/>
  <c r="X4072"/>
  <c r="Y4072"/>
  <c r="W4073"/>
  <c r="X4073"/>
  <c r="Y4073"/>
  <c r="W4074"/>
  <c r="X4074"/>
  <c r="Y4074"/>
  <c r="W4075"/>
  <c r="X4075"/>
  <c r="Y4075"/>
  <c r="W4076"/>
  <c r="X4076"/>
  <c r="Y4076"/>
  <c r="W4077"/>
  <c r="X4077"/>
  <c r="Y4077"/>
  <c r="W4078"/>
  <c r="X4078"/>
  <c r="Y4078"/>
  <c r="W4079"/>
  <c r="X4079"/>
  <c r="Y4079"/>
  <c r="W4080"/>
  <c r="X4080"/>
  <c r="Y4080"/>
  <c r="W4081"/>
  <c r="X4081"/>
  <c r="Y4081"/>
  <c r="W4082"/>
  <c r="X4082"/>
  <c r="Y4082"/>
  <c r="W4083"/>
  <c r="X4083"/>
  <c r="Y4083"/>
  <c r="W4084"/>
  <c r="X4084"/>
  <c r="Y4084"/>
  <c r="W4085"/>
  <c r="X4085"/>
  <c r="Y4085"/>
  <c r="W4086"/>
  <c r="X4086"/>
  <c r="Y4086"/>
  <c r="W4087"/>
  <c r="X4087"/>
  <c r="Y4087"/>
  <c r="W4088"/>
  <c r="X4088"/>
  <c r="Y4088"/>
  <c r="W4089"/>
  <c r="X4089"/>
  <c r="Y4089"/>
  <c r="W4090"/>
  <c r="X4090"/>
  <c r="Y4090"/>
  <c r="W4091"/>
  <c r="X4091"/>
  <c r="Y4091"/>
  <c r="W4092"/>
  <c r="X4092"/>
  <c r="Y4092"/>
  <c r="W4093"/>
  <c r="X4093"/>
  <c r="Y4093"/>
  <c r="W4094"/>
  <c r="X4094"/>
  <c r="Y4094"/>
  <c r="W4095"/>
  <c r="X4095"/>
  <c r="Y4095"/>
  <c r="W4096"/>
  <c r="X4096"/>
  <c r="Y4096"/>
  <c r="W4097"/>
  <c r="X4097"/>
  <c r="Y4097"/>
  <c r="W4098"/>
  <c r="X4098"/>
  <c r="Y4098"/>
  <c r="W4099"/>
  <c r="X4099"/>
  <c r="Y4099"/>
  <c r="W4100"/>
  <c r="X4100"/>
  <c r="Y4100"/>
  <c r="W4101"/>
  <c r="X4101"/>
  <c r="Y4101"/>
  <c r="W4102"/>
  <c r="X4102"/>
  <c r="Y4102"/>
  <c r="W4103"/>
  <c r="X4103"/>
  <c r="Y4103"/>
  <c r="W4104"/>
  <c r="X4104"/>
  <c r="Y4104"/>
  <c r="W4105"/>
  <c r="X4105"/>
  <c r="Y4105"/>
  <c r="W4106"/>
  <c r="X4106"/>
  <c r="Y4106"/>
  <c r="W4107"/>
  <c r="X4107"/>
  <c r="Y4107"/>
  <c r="W4108"/>
  <c r="X4108"/>
  <c r="Y4108"/>
  <c r="W4109"/>
  <c r="X4109"/>
  <c r="Y4109"/>
  <c r="W4110"/>
  <c r="X4110"/>
  <c r="Y4110"/>
  <c r="W4111"/>
  <c r="X4111"/>
  <c r="Y4111"/>
  <c r="W4112"/>
  <c r="X4112"/>
  <c r="Y4112"/>
  <c r="W4113"/>
  <c r="X4113"/>
  <c r="Y4113"/>
  <c r="W4114"/>
  <c r="X4114"/>
  <c r="Y4114"/>
  <c r="W4115"/>
  <c r="X4115"/>
  <c r="Y4115"/>
  <c r="W4116"/>
  <c r="X4116"/>
  <c r="Y4116"/>
  <c r="W4117"/>
  <c r="X4117"/>
  <c r="Y4117"/>
  <c r="W4118"/>
  <c r="X4118"/>
  <c r="Y4118"/>
  <c r="W4119"/>
  <c r="X4119"/>
  <c r="Y4119"/>
  <c r="W4120"/>
  <c r="X4120"/>
  <c r="Y4120"/>
  <c r="W4121"/>
  <c r="X4121"/>
  <c r="Y4121"/>
  <c r="W4122"/>
  <c r="X4122"/>
  <c r="Y4122"/>
  <c r="W4123"/>
  <c r="X4123"/>
  <c r="Y4123"/>
  <c r="W4124"/>
  <c r="X4124"/>
  <c r="Y4124"/>
  <c r="W4125"/>
  <c r="X4125"/>
  <c r="Y4125"/>
  <c r="W4126"/>
  <c r="X4126"/>
  <c r="Y4126"/>
  <c r="W4127"/>
  <c r="X4127"/>
  <c r="Y4127"/>
  <c r="W4128"/>
  <c r="X4128"/>
  <c r="Y4128"/>
  <c r="W4129"/>
  <c r="X4129"/>
  <c r="Y4129"/>
  <c r="W4130"/>
  <c r="X4130"/>
  <c r="Y4130"/>
  <c r="W4131"/>
  <c r="X4131"/>
  <c r="Y4131"/>
  <c r="W4132"/>
  <c r="X4132"/>
  <c r="Y4132"/>
  <c r="W4133"/>
  <c r="X4133"/>
  <c r="Y4133"/>
  <c r="W4134"/>
  <c r="X4134"/>
  <c r="Y4134"/>
  <c r="W4135"/>
  <c r="X4135"/>
  <c r="Y4135"/>
  <c r="W4136"/>
  <c r="X4136"/>
  <c r="Y4136"/>
  <c r="W4137"/>
  <c r="X4137"/>
  <c r="Y4137"/>
  <c r="W4138"/>
  <c r="X4138"/>
  <c r="Y4138"/>
  <c r="W4139"/>
  <c r="X4139"/>
  <c r="Y4139"/>
  <c r="W4140"/>
  <c r="X4140"/>
  <c r="Y4140"/>
  <c r="W4141"/>
  <c r="X4141"/>
  <c r="Y4141"/>
  <c r="W4142"/>
  <c r="X4142"/>
  <c r="Y4142"/>
  <c r="W4143"/>
  <c r="X4143"/>
  <c r="Y4143"/>
  <c r="W4144"/>
  <c r="X4144"/>
  <c r="Y4144"/>
  <c r="W4145"/>
  <c r="X4145"/>
  <c r="Y4145"/>
  <c r="W4146"/>
  <c r="X4146"/>
  <c r="Y4146"/>
  <c r="W4147"/>
  <c r="X4147"/>
  <c r="Y4147"/>
  <c r="W4148"/>
  <c r="X4148"/>
  <c r="Y4148"/>
  <c r="W4149"/>
  <c r="X4149"/>
  <c r="Y4149"/>
  <c r="W4150"/>
  <c r="X4150"/>
  <c r="Y4150"/>
  <c r="W4151"/>
  <c r="X4151"/>
  <c r="Y4151"/>
  <c r="W4152"/>
  <c r="X4152"/>
  <c r="Y4152"/>
  <c r="W4153"/>
  <c r="X4153"/>
  <c r="Y4153"/>
  <c r="W4154"/>
  <c r="X4154"/>
  <c r="Y4154"/>
  <c r="W4155"/>
  <c r="X4155"/>
  <c r="Y4155"/>
  <c r="W4156"/>
  <c r="X4156"/>
  <c r="Y4156"/>
  <c r="W4157"/>
  <c r="X4157"/>
  <c r="Y4157"/>
  <c r="W4158"/>
  <c r="X4158"/>
  <c r="Y4158"/>
  <c r="W4159"/>
  <c r="X4159"/>
  <c r="Y4159"/>
  <c r="W4160"/>
  <c r="X4160"/>
  <c r="Y4160"/>
  <c r="W4161"/>
  <c r="X4161"/>
  <c r="Y4161"/>
  <c r="W4162"/>
  <c r="X4162"/>
  <c r="Y4162"/>
  <c r="W4163"/>
  <c r="X4163"/>
  <c r="Y4163"/>
  <c r="W4164"/>
  <c r="X4164"/>
  <c r="Y4164"/>
  <c r="W4165"/>
  <c r="X4165"/>
  <c r="Y4165"/>
  <c r="W4166"/>
  <c r="X4166"/>
  <c r="Y4166"/>
  <c r="W4167"/>
  <c r="X4167"/>
  <c r="Y4167"/>
  <c r="W4168"/>
  <c r="X4168"/>
  <c r="Y4168"/>
  <c r="W4169"/>
  <c r="X4169"/>
  <c r="Y4169"/>
  <c r="W4170"/>
  <c r="X4170"/>
  <c r="Y4170"/>
  <c r="W4171"/>
  <c r="X4171"/>
  <c r="Y4171"/>
  <c r="W4172"/>
  <c r="X4172"/>
  <c r="Y4172"/>
  <c r="W4173"/>
  <c r="X4173"/>
  <c r="Y4173"/>
  <c r="W4174"/>
  <c r="X4174"/>
  <c r="Y4174"/>
  <c r="W4175"/>
  <c r="X4175"/>
  <c r="Y4175"/>
  <c r="W4176"/>
  <c r="X4176"/>
  <c r="Y4176"/>
  <c r="W4177"/>
  <c r="X4177"/>
  <c r="Y4177"/>
  <c r="W4178"/>
  <c r="X4178"/>
  <c r="Y4178"/>
  <c r="W4179"/>
  <c r="X4179"/>
  <c r="Y4179"/>
  <c r="W4180"/>
  <c r="X4180"/>
  <c r="Y4180"/>
  <c r="W4181"/>
  <c r="X4181"/>
  <c r="Y4181"/>
  <c r="W4182"/>
  <c r="X4182"/>
  <c r="Y4182"/>
  <c r="W4183"/>
  <c r="X4183"/>
  <c r="Y4183"/>
  <c r="W4184"/>
  <c r="X4184"/>
  <c r="Y4184"/>
  <c r="W4185"/>
  <c r="X4185"/>
  <c r="Y4185"/>
  <c r="W4186"/>
  <c r="X4186"/>
  <c r="Y4186"/>
  <c r="W4187"/>
  <c r="X4187"/>
  <c r="Y4187"/>
  <c r="W4188"/>
  <c r="X4188"/>
  <c r="Y4188"/>
  <c r="W4189"/>
  <c r="X4189"/>
  <c r="Y4189"/>
  <c r="W4190"/>
  <c r="X4190"/>
  <c r="Y4190"/>
  <c r="W4191"/>
  <c r="X4191"/>
  <c r="Y4191"/>
  <c r="W4192"/>
  <c r="X4192"/>
  <c r="Y4192"/>
  <c r="W4193"/>
  <c r="X4193"/>
  <c r="Y4193"/>
  <c r="W4194"/>
  <c r="X4194"/>
  <c r="Y4194"/>
  <c r="W4195"/>
  <c r="X4195"/>
  <c r="Y4195"/>
  <c r="W4196"/>
  <c r="X4196"/>
  <c r="Y4196"/>
  <c r="W4197"/>
  <c r="X4197"/>
  <c r="Y4197"/>
  <c r="W4198"/>
  <c r="X4198"/>
  <c r="Y4198"/>
  <c r="W4199"/>
  <c r="X4199"/>
  <c r="Y4199"/>
  <c r="W4200"/>
  <c r="X4200"/>
  <c r="Y4200"/>
  <c r="W4201"/>
  <c r="X4201"/>
  <c r="Y4201"/>
  <c r="W4202"/>
  <c r="X4202"/>
  <c r="Y4202"/>
  <c r="W4203"/>
  <c r="X4203"/>
  <c r="Y4203"/>
  <c r="W4204"/>
  <c r="X4204"/>
  <c r="Y4204"/>
  <c r="W4205"/>
  <c r="X4205"/>
  <c r="Y4205"/>
  <c r="W4206"/>
  <c r="X4206"/>
  <c r="Y4206"/>
  <c r="W4207"/>
  <c r="X4207"/>
  <c r="Y4207"/>
  <c r="W4208"/>
  <c r="X4208"/>
  <c r="Y4208"/>
  <c r="W4209"/>
  <c r="X4209"/>
  <c r="Y4209"/>
  <c r="W4210"/>
  <c r="X4210"/>
  <c r="Y4210"/>
  <c r="W4211"/>
  <c r="X4211"/>
  <c r="Y4211"/>
  <c r="W4212"/>
  <c r="X4212"/>
  <c r="Y4212"/>
  <c r="W4213"/>
  <c r="X4213"/>
  <c r="Y4213"/>
  <c r="W4214"/>
  <c r="X4214"/>
  <c r="Y4214"/>
  <c r="W4215"/>
  <c r="X4215"/>
  <c r="Y4215"/>
  <c r="W4216"/>
  <c r="X4216"/>
  <c r="Y4216"/>
  <c r="W4217"/>
  <c r="X4217"/>
  <c r="Y4217"/>
  <c r="W4218"/>
  <c r="X4218"/>
  <c r="Y4218"/>
  <c r="W4219"/>
  <c r="X4219"/>
  <c r="Y4219"/>
  <c r="W4220"/>
  <c r="X4220"/>
  <c r="Y4220"/>
  <c r="W4221"/>
  <c r="X4221"/>
  <c r="Y4221"/>
  <c r="W4222"/>
  <c r="X4222"/>
  <c r="Y4222"/>
  <c r="W4223"/>
  <c r="X4223"/>
  <c r="Y4223"/>
  <c r="W4224"/>
  <c r="X4224"/>
  <c r="Y4224"/>
  <c r="W4225"/>
  <c r="X4225"/>
  <c r="Y4225"/>
  <c r="W4226"/>
  <c r="X4226"/>
  <c r="Y4226"/>
  <c r="W4227"/>
  <c r="X4227"/>
  <c r="Y4227"/>
  <c r="W4228"/>
  <c r="X4228"/>
  <c r="Y4228"/>
  <c r="W4229"/>
  <c r="X4229"/>
  <c r="Y4229"/>
  <c r="W4230"/>
  <c r="X4230"/>
  <c r="Y4230"/>
  <c r="W4231"/>
  <c r="X4231"/>
  <c r="Y4231"/>
  <c r="W4232"/>
  <c r="X4232"/>
  <c r="Y4232"/>
  <c r="W4233"/>
  <c r="X4233"/>
  <c r="Y4233"/>
  <c r="W4234"/>
  <c r="X4234"/>
  <c r="Y4234"/>
  <c r="W4235"/>
  <c r="X4235"/>
  <c r="Y4235"/>
  <c r="W4236"/>
  <c r="X4236"/>
  <c r="Y4236"/>
  <c r="W4237"/>
  <c r="X4237"/>
  <c r="Y4237"/>
  <c r="W4238"/>
  <c r="X4238"/>
  <c r="Y4238"/>
  <c r="W4239"/>
  <c r="X4239"/>
  <c r="Y4239"/>
  <c r="W4240"/>
  <c r="X4240"/>
  <c r="Y4240"/>
  <c r="W4241"/>
  <c r="X4241"/>
  <c r="Y4241"/>
  <c r="W4242"/>
  <c r="X4242"/>
  <c r="Y4242"/>
  <c r="W4243"/>
  <c r="X4243"/>
  <c r="Y4243"/>
  <c r="W4244"/>
  <c r="X4244"/>
  <c r="Y4244"/>
  <c r="W4245"/>
  <c r="X4245"/>
  <c r="Y4245"/>
  <c r="W4246"/>
  <c r="X4246"/>
  <c r="Y4246"/>
  <c r="W4247"/>
  <c r="X4247"/>
  <c r="Y4247"/>
  <c r="W4248"/>
  <c r="X4248"/>
  <c r="Y4248"/>
  <c r="W4249"/>
  <c r="X4249"/>
  <c r="Y4249"/>
  <c r="W4250"/>
  <c r="X4250"/>
  <c r="Y4250"/>
  <c r="W4251"/>
  <c r="X4251"/>
  <c r="Y4251"/>
  <c r="W4252"/>
  <c r="X4252"/>
  <c r="Y4252"/>
  <c r="W4253"/>
  <c r="X4253"/>
  <c r="Y4253"/>
  <c r="W4254"/>
  <c r="X4254"/>
  <c r="Y4254"/>
  <c r="W4255"/>
  <c r="X4255"/>
  <c r="Y4255"/>
  <c r="W4256"/>
  <c r="X4256"/>
  <c r="Y4256"/>
  <c r="W4257"/>
  <c r="X4257"/>
  <c r="Y4257"/>
  <c r="W4258"/>
  <c r="X4258"/>
  <c r="Y4258"/>
  <c r="W4259"/>
  <c r="X4259"/>
  <c r="Y4259"/>
  <c r="W4260"/>
  <c r="X4260"/>
  <c r="Y4260"/>
  <c r="W4261"/>
  <c r="X4261"/>
  <c r="Y4261"/>
  <c r="W4262"/>
  <c r="X4262"/>
  <c r="Y4262"/>
  <c r="W4263"/>
  <c r="X4263"/>
  <c r="Y4263"/>
  <c r="W4264"/>
  <c r="X4264"/>
  <c r="Y4264"/>
  <c r="W4265"/>
  <c r="X4265"/>
  <c r="Y4265"/>
  <c r="W4266"/>
  <c r="X4266"/>
  <c r="Y4266"/>
  <c r="W4267"/>
  <c r="X4267"/>
  <c r="Y4267"/>
  <c r="W4268"/>
  <c r="X4268"/>
  <c r="Y4268"/>
  <c r="W4269"/>
  <c r="X4269"/>
  <c r="Y4269"/>
  <c r="W4270"/>
  <c r="X4270"/>
  <c r="Y4270"/>
  <c r="W4271"/>
  <c r="X4271"/>
  <c r="Y4271"/>
  <c r="W4272"/>
  <c r="X4272"/>
  <c r="Y4272"/>
  <c r="W4273"/>
  <c r="X4273"/>
  <c r="Y4273"/>
  <c r="W4274"/>
  <c r="X4274"/>
  <c r="Y4274"/>
  <c r="W4275"/>
  <c r="X4275"/>
  <c r="Y4275"/>
  <c r="W4276"/>
  <c r="X4276"/>
  <c r="Y4276"/>
  <c r="W4277"/>
  <c r="X4277"/>
  <c r="Y4277"/>
  <c r="W4278"/>
  <c r="X4278"/>
  <c r="Y4278"/>
  <c r="W4279"/>
  <c r="X4279"/>
  <c r="Y4279"/>
  <c r="W4280"/>
  <c r="X4280"/>
  <c r="Y4280"/>
  <c r="W4281"/>
  <c r="X4281"/>
  <c r="Y4281"/>
  <c r="W4282"/>
  <c r="X4282"/>
  <c r="Y4282"/>
  <c r="W4283"/>
  <c r="X4283"/>
  <c r="Y4283"/>
  <c r="W4284"/>
  <c r="X4284"/>
  <c r="Y4284"/>
  <c r="W4285"/>
  <c r="X4285"/>
  <c r="Y4285"/>
  <c r="W4286"/>
  <c r="X4286"/>
  <c r="Y4286"/>
  <c r="W4287"/>
  <c r="X4287"/>
  <c r="Y4287"/>
  <c r="W4288"/>
  <c r="X4288"/>
  <c r="Y4288"/>
  <c r="W4289"/>
  <c r="X4289"/>
  <c r="Y4289"/>
  <c r="W4290"/>
  <c r="X4290"/>
  <c r="Y4290"/>
  <c r="W4291"/>
  <c r="X4291"/>
  <c r="Y4291"/>
  <c r="W4292"/>
  <c r="X4292"/>
  <c r="Y4292"/>
  <c r="W4293"/>
  <c r="X4293"/>
  <c r="Y4293"/>
  <c r="W4294"/>
  <c r="X4294"/>
  <c r="Y4294"/>
  <c r="W4295"/>
  <c r="X4295"/>
  <c r="Y4295"/>
  <c r="W4296"/>
  <c r="X4296"/>
  <c r="Y4296"/>
  <c r="W4297"/>
  <c r="X4297"/>
  <c r="Y4297"/>
  <c r="W4298"/>
  <c r="X4298"/>
  <c r="Y4298"/>
  <c r="W4299"/>
  <c r="X4299"/>
  <c r="Y4299"/>
  <c r="W4300"/>
  <c r="X4300"/>
  <c r="Y4300"/>
  <c r="W4301"/>
  <c r="X4301"/>
  <c r="Y4301"/>
  <c r="W4302"/>
  <c r="X4302"/>
  <c r="Y4302"/>
  <c r="W4303"/>
  <c r="X4303"/>
  <c r="Y4303"/>
  <c r="W4304"/>
  <c r="X4304"/>
  <c r="Y4304"/>
  <c r="W4305"/>
  <c r="X4305"/>
  <c r="Y4305"/>
  <c r="W4306"/>
  <c r="X4306"/>
  <c r="Y4306"/>
  <c r="W4307"/>
  <c r="X4307"/>
  <c r="Y4307"/>
  <c r="W4308"/>
  <c r="X4308"/>
  <c r="Y4308"/>
  <c r="W4309"/>
  <c r="X4309"/>
  <c r="Y4309"/>
  <c r="W4310"/>
  <c r="X4310"/>
  <c r="Y4310"/>
  <c r="W4311"/>
  <c r="X4311"/>
  <c r="Y4311"/>
  <c r="W4312"/>
  <c r="X4312"/>
  <c r="Y4312"/>
  <c r="W4313"/>
  <c r="X4313"/>
  <c r="Y4313"/>
  <c r="W4314"/>
  <c r="X4314"/>
  <c r="Y4314"/>
  <c r="W4315"/>
  <c r="X4315"/>
  <c r="Y4315"/>
  <c r="W4316"/>
  <c r="X4316"/>
  <c r="Y4316"/>
  <c r="W4317"/>
  <c r="X4317"/>
  <c r="Y4317"/>
  <c r="W4318"/>
  <c r="X4318"/>
  <c r="Y4318"/>
  <c r="W4319"/>
  <c r="X4319"/>
  <c r="Y4319"/>
  <c r="W4320"/>
  <c r="X4320"/>
  <c r="Y4320"/>
  <c r="W4321"/>
  <c r="X4321"/>
  <c r="Y4321"/>
  <c r="W4322"/>
  <c r="X4322"/>
  <c r="Y4322"/>
  <c r="W4323"/>
  <c r="X4323"/>
  <c r="Y4323"/>
  <c r="W4324"/>
  <c r="X4324"/>
  <c r="Y4324"/>
  <c r="W4325"/>
  <c r="X4325"/>
  <c r="Y4325"/>
  <c r="W4326"/>
  <c r="X4326"/>
  <c r="Y4326"/>
  <c r="W4327"/>
  <c r="X4327"/>
  <c r="Y4327"/>
  <c r="W4328"/>
  <c r="X4328"/>
  <c r="Y4328"/>
  <c r="W4329"/>
  <c r="X4329"/>
  <c r="Y4329"/>
  <c r="W4330"/>
  <c r="X4330"/>
  <c r="Y4330"/>
  <c r="W4331"/>
  <c r="X4331"/>
  <c r="Y4331"/>
  <c r="W4332"/>
  <c r="X4332"/>
  <c r="Y4332"/>
  <c r="W4333"/>
  <c r="X4333"/>
  <c r="Y4333"/>
  <c r="W4334"/>
  <c r="X4334"/>
  <c r="Y4334"/>
  <c r="W4335"/>
  <c r="X4335"/>
  <c r="Y4335"/>
  <c r="W4336"/>
  <c r="X4336"/>
  <c r="Y4336"/>
  <c r="W4337"/>
  <c r="X4337"/>
  <c r="Y4337"/>
  <c r="W4338"/>
  <c r="X4338"/>
  <c r="Y4338"/>
  <c r="W4339"/>
  <c r="X4339"/>
  <c r="Y4339"/>
  <c r="W4340"/>
  <c r="X4340"/>
  <c r="Y4340"/>
  <c r="W4341"/>
  <c r="X4341"/>
  <c r="Y4341"/>
  <c r="W4342"/>
  <c r="X4342"/>
  <c r="Y4342"/>
  <c r="W4343"/>
  <c r="X4343"/>
  <c r="Y4343"/>
  <c r="W4344"/>
  <c r="X4344"/>
  <c r="Y4344"/>
  <c r="W4345"/>
  <c r="X4345"/>
  <c r="Y4345"/>
  <c r="W4346"/>
  <c r="X4346"/>
  <c r="Y4346"/>
  <c r="W4347"/>
  <c r="X4347"/>
  <c r="Y4347"/>
  <c r="W4348"/>
  <c r="X4348"/>
  <c r="Y4348"/>
  <c r="W4349"/>
  <c r="X4349"/>
  <c r="Y4349"/>
  <c r="W4350"/>
  <c r="X4350"/>
  <c r="Y4350"/>
  <c r="W4351"/>
  <c r="X4351"/>
  <c r="Y4351"/>
  <c r="W4352"/>
  <c r="X4352"/>
  <c r="Y4352"/>
  <c r="W4353"/>
  <c r="X4353"/>
  <c r="Y4353"/>
  <c r="W4354"/>
  <c r="X4354"/>
  <c r="Y4354"/>
  <c r="W4355"/>
  <c r="X4355"/>
  <c r="Y4355"/>
  <c r="W4356"/>
  <c r="X4356"/>
  <c r="Y4356"/>
  <c r="W4357"/>
  <c r="X4357"/>
  <c r="Y4357"/>
  <c r="W4358"/>
  <c r="X4358"/>
  <c r="Y4358"/>
  <c r="W4359"/>
  <c r="X4359"/>
  <c r="Y4359"/>
  <c r="W4360"/>
  <c r="X4360"/>
  <c r="Y4360"/>
  <c r="W4361"/>
  <c r="X4361"/>
  <c r="Y4361"/>
  <c r="W4362"/>
  <c r="X4362"/>
  <c r="Y4362"/>
  <c r="W4363"/>
  <c r="X4363"/>
  <c r="Y4363"/>
  <c r="W4364"/>
  <c r="X4364"/>
  <c r="Y4364"/>
  <c r="W4365"/>
  <c r="X4365"/>
  <c r="Y4365"/>
  <c r="W4366"/>
  <c r="X4366"/>
  <c r="Y4366"/>
  <c r="W4367"/>
  <c r="X4367"/>
  <c r="Y4367"/>
  <c r="W4368"/>
  <c r="X4368"/>
  <c r="Y4368"/>
  <c r="W4369"/>
  <c r="X4369"/>
  <c r="Y4369"/>
  <c r="W4370"/>
  <c r="X4370"/>
  <c r="Y4370"/>
  <c r="W4371"/>
  <c r="X4371"/>
  <c r="Y4371"/>
  <c r="W4372"/>
  <c r="X4372"/>
  <c r="Y4372"/>
  <c r="W4373"/>
  <c r="X4373"/>
  <c r="Y4373"/>
  <c r="W4374"/>
  <c r="X4374"/>
  <c r="Y4374"/>
  <c r="W4375"/>
  <c r="X4375"/>
  <c r="Y4375"/>
  <c r="W4376"/>
  <c r="X4376"/>
  <c r="Y4376"/>
  <c r="W4377"/>
  <c r="X4377"/>
  <c r="Y4377"/>
  <c r="W4378"/>
  <c r="X4378"/>
  <c r="Y4378"/>
  <c r="W4379"/>
  <c r="X4379"/>
  <c r="Y4379"/>
  <c r="W4380"/>
  <c r="X4380"/>
  <c r="Y4380"/>
  <c r="W4381"/>
  <c r="X4381"/>
  <c r="Y4381"/>
  <c r="W4382"/>
  <c r="X4382"/>
  <c r="Y4382"/>
  <c r="W4383"/>
  <c r="X4383"/>
  <c r="Y4383"/>
  <c r="W4384"/>
  <c r="X4384"/>
  <c r="Y4384"/>
  <c r="W4385"/>
  <c r="X4385"/>
  <c r="Y4385"/>
  <c r="W4386"/>
  <c r="X4386"/>
  <c r="Y4386"/>
  <c r="W4387"/>
  <c r="X4387"/>
  <c r="Y4387"/>
  <c r="W4388"/>
  <c r="X4388"/>
  <c r="Y4388"/>
  <c r="W4389"/>
  <c r="X4389"/>
  <c r="Y4389"/>
  <c r="W4390"/>
  <c r="X4390"/>
  <c r="Y4390"/>
  <c r="W4391"/>
  <c r="X4391"/>
  <c r="Y4391"/>
  <c r="W4392"/>
  <c r="X4392"/>
  <c r="Y4392"/>
  <c r="W4393"/>
  <c r="X4393"/>
  <c r="Y4393"/>
  <c r="W4394"/>
  <c r="X4394"/>
  <c r="Y4394"/>
  <c r="W4395"/>
  <c r="X4395"/>
  <c r="Y4395"/>
  <c r="W4396"/>
  <c r="X4396"/>
  <c r="Y4396"/>
  <c r="W4397"/>
  <c r="X4397"/>
  <c r="Y4397"/>
  <c r="W4398"/>
  <c r="X4398"/>
  <c r="Y4398"/>
  <c r="W4399"/>
  <c r="X4399"/>
  <c r="Y4399"/>
  <c r="W4400"/>
  <c r="X4400"/>
  <c r="Y4400"/>
  <c r="W4401"/>
  <c r="X4401"/>
  <c r="Y4401"/>
  <c r="W4402"/>
  <c r="X4402"/>
  <c r="Y4402"/>
  <c r="W4403"/>
  <c r="X4403"/>
  <c r="Y4403"/>
  <c r="W4404"/>
  <c r="X4404"/>
  <c r="Y4404"/>
  <c r="W4405"/>
  <c r="X4405"/>
  <c r="Y4405"/>
  <c r="W4406"/>
  <c r="X4406"/>
  <c r="Y4406"/>
  <c r="W4407"/>
  <c r="X4407"/>
  <c r="Y4407"/>
  <c r="W4408"/>
  <c r="X4408"/>
  <c r="Y4408"/>
  <c r="W4409"/>
  <c r="X4409"/>
  <c r="Y4409"/>
  <c r="W4410"/>
  <c r="X4410"/>
  <c r="Y4410"/>
  <c r="W4411"/>
  <c r="X4411"/>
  <c r="Y4411"/>
  <c r="W4412"/>
  <c r="X4412"/>
  <c r="Y4412"/>
  <c r="W4413"/>
  <c r="X4413"/>
  <c r="Y4413"/>
  <c r="W4414"/>
  <c r="X4414"/>
  <c r="Y4414"/>
  <c r="W4415"/>
  <c r="X4415"/>
  <c r="Y4415"/>
  <c r="W4416"/>
  <c r="X4416"/>
  <c r="Y4416"/>
  <c r="W4417"/>
  <c r="X4417"/>
  <c r="Y4417"/>
  <c r="W4418"/>
  <c r="X4418"/>
  <c r="Y4418"/>
  <c r="W4419"/>
  <c r="X4419"/>
  <c r="Y4419"/>
  <c r="W4420"/>
  <c r="X4420"/>
  <c r="Y4420"/>
  <c r="W4421"/>
  <c r="X4421"/>
  <c r="Y4421"/>
  <c r="W4422"/>
  <c r="X4422"/>
  <c r="Y4422"/>
  <c r="W4423"/>
  <c r="X4423"/>
  <c r="Y4423"/>
  <c r="W4424"/>
  <c r="X4424"/>
  <c r="Y4424"/>
  <c r="W4425"/>
  <c r="X4425"/>
  <c r="Y4425"/>
  <c r="W4426"/>
  <c r="X4426"/>
  <c r="Y4426"/>
  <c r="W4427"/>
  <c r="X4427"/>
  <c r="Y4427"/>
  <c r="W4428"/>
  <c r="X4428"/>
  <c r="Y4428"/>
  <c r="W4429"/>
  <c r="X4429"/>
  <c r="Y4429"/>
  <c r="W4430"/>
  <c r="X4430"/>
  <c r="Y4430"/>
  <c r="W4431"/>
  <c r="X4431"/>
  <c r="Y4431"/>
  <c r="W4432"/>
  <c r="X4432"/>
  <c r="Y4432"/>
  <c r="W4433"/>
  <c r="X4433"/>
  <c r="Y4433"/>
  <c r="W4434"/>
  <c r="X4434"/>
  <c r="Y4434"/>
  <c r="W4435"/>
  <c r="X4435"/>
  <c r="Y4435"/>
  <c r="W4436"/>
  <c r="X4436"/>
  <c r="Y4436"/>
  <c r="W4437"/>
  <c r="X4437"/>
  <c r="Y4437"/>
  <c r="W4438"/>
  <c r="X4438"/>
  <c r="Y4438"/>
  <c r="W4439"/>
  <c r="X4439"/>
  <c r="Y4439"/>
  <c r="W4440"/>
  <c r="X4440"/>
  <c r="Y4440"/>
  <c r="W4441"/>
  <c r="X4441"/>
  <c r="Y4441"/>
  <c r="W4442"/>
  <c r="X4442"/>
  <c r="Y4442"/>
  <c r="W4443"/>
  <c r="X4443"/>
  <c r="Y4443"/>
  <c r="W4444"/>
  <c r="X4444"/>
  <c r="Y4444"/>
  <c r="W4445"/>
  <c r="X4445"/>
  <c r="Y4445"/>
  <c r="W4446"/>
  <c r="X4446"/>
  <c r="Y4446"/>
  <c r="W4447"/>
  <c r="X4447"/>
  <c r="Y4447"/>
  <c r="W4448"/>
  <c r="X4448"/>
  <c r="Y4448"/>
  <c r="W4449"/>
  <c r="X4449"/>
  <c r="Y4449"/>
  <c r="W4450"/>
  <c r="X4450"/>
  <c r="Y4450"/>
  <c r="W4451"/>
  <c r="X4451"/>
  <c r="Y4451"/>
  <c r="W4452"/>
  <c r="X4452"/>
  <c r="Y4452"/>
  <c r="W4453"/>
  <c r="X4453"/>
  <c r="Y4453"/>
  <c r="W4454"/>
  <c r="X4454"/>
  <c r="Y4454"/>
  <c r="W4455"/>
  <c r="X4455"/>
  <c r="Y4455"/>
  <c r="W4456"/>
  <c r="X4456"/>
  <c r="Y4456"/>
  <c r="W4457"/>
  <c r="X4457"/>
  <c r="Y4457"/>
  <c r="W4458"/>
  <c r="X4458"/>
  <c r="Y4458"/>
  <c r="W4459"/>
  <c r="X4459"/>
  <c r="Y4459"/>
  <c r="W4460"/>
  <c r="X4460"/>
  <c r="Y4460"/>
  <c r="W4461"/>
  <c r="X4461"/>
  <c r="Y4461"/>
  <c r="W4462"/>
  <c r="X4462"/>
  <c r="Y4462"/>
  <c r="W4463"/>
  <c r="X4463"/>
  <c r="Y4463"/>
  <c r="W4464"/>
  <c r="X4464"/>
  <c r="Y4464"/>
  <c r="W4465"/>
  <c r="X4465"/>
  <c r="Y4465"/>
  <c r="W4466"/>
  <c r="X4466"/>
  <c r="Y4466"/>
  <c r="W4467"/>
  <c r="X4467"/>
  <c r="Y4467"/>
  <c r="W4468"/>
  <c r="X4468"/>
  <c r="Y4468"/>
  <c r="W4469"/>
  <c r="X4469"/>
  <c r="Y4469"/>
  <c r="W4470"/>
  <c r="X4470"/>
  <c r="Y4470"/>
  <c r="W4471"/>
  <c r="X4471"/>
  <c r="Y4471"/>
  <c r="W4472"/>
  <c r="X4472"/>
  <c r="Y4472"/>
  <c r="W4473"/>
  <c r="X4473"/>
  <c r="Y4473"/>
  <c r="W4474"/>
  <c r="X4474"/>
  <c r="Y4474"/>
  <c r="W4475"/>
  <c r="X4475"/>
  <c r="Y4475"/>
  <c r="W4476"/>
  <c r="X4476"/>
  <c r="Y4476"/>
  <c r="W4477"/>
  <c r="X4477"/>
  <c r="Y4477"/>
  <c r="W4478"/>
  <c r="X4478"/>
  <c r="Y4478"/>
  <c r="W4479"/>
  <c r="X4479"/>
  <c r="Y4479"/>
  <c r="W4480"/>
  <c r="X4480"/>
  <c r="Y4480"/>
  <c r="W4481"/>
  <c r="X4481"/>
  <c r="Y4481"/>
  <c r="W4482"/>
  <c r="X4482"/>
  <c r="Y4482"/>
  <c r="W4483"/>
  <c r="X4483"/>
  <c r="Y4483"/>
  <c r="W4484"/>
  <c r="X4484"/>
  <c r="Y4484"/>
  <c r="W4485"/>
  <c r="X4485"/>
  <c r="Y4485"/>
  <c r="W4486"/>
  <c r="X4486"/>
  <c r="Y4486"/>
  <c r="W4487"/>
  <c r="X4487"/>
  <c r="Y4487"/>
  <c r="W4488"/>
  <c r="X4488"/>
  <c r="Y4488"/>
  <c r="W4489"/>
  <c r="X4489"/>
  <c r="Y4489"/>
  <c r="W4490"/>
  <c r="X4490"/>
  <c r="Y4490"/>
  <c r="W4491"/>
  <c r="X4491"/>
  <c r="Y4491"/>
  <c r="W4492"/>
  <c r="X4492"/>
  <c r="Y4492"/>
  <c r="W4493"/>
  <c r="X4493"/>
  <c r="Y4493"/>
  <c r="W4494"/>
  <c r="X4494"/>
  <c r="Y4494"/>
  <c r="W4495"/>
  <c r="X4495"/>
  <c r="Y4495"/>
  <c r="W4496"/>
  <c r="X4496"/>
  <c r="Y4496"/>
  <c r="W4497"/>
  <c r="X4497"/>
  <c r="Y4497"/>
  <c r="W4498"/>
  <c r="X4498"/>
  <c r="Y4498"/>
  <c r="W4499"/>
  <c r="X4499"/>
  <c r="Y4499"/>
  <c r="W4500"/>
  <c r="X4500"/>
  <c r="Y4500"/>
  <c r="W4501"/>
  <c r="X4501"/>
  <c r="Y4501"/>
  <c r="W4502"/>
  <c r="X4502"/>
  <c r="Y4502"/>
  <c r="W4503"/>
  <c r="X4503"/>
  <c r="Y4503"/>
  <c r="W4504"/>
  <c r="X4504"/>
  <c r="Y4504"/>
  <c r="W4505"/>
  <c r="X4505"/>
  <c r="Y4505"/>
  <c r="W4506"/>
  <c r="X4506"/>
  <c r="Y4506"/>
  <c r="W4507"/>
  <c r="X4507"/>
  <c r="Y4507"/>
  <c r="W4508"/>
  <c r="X4508"/>
  <c r="Y4508"/>
  <c r="W4509"/>
  <c r="X4509"/>
  <c r="Y4509"/>
  <c r="W4510"/>
  <c r="X4510"/>
  <c r="Y4510"/>
  <c r="W4511"/>
  <c r="X4511"/>
  <c r="Y4511"/>
  <c r="W4512"/>
  <c r="X4512"/>
  <c r="Y4512"/>
  <c r="W4513"/>
  <c r="X4513"/>
  <c r="Y4513"/>
  <c r="W4514"/>
  <c r="X4514"/>
  <c r="Y4514"/>
  <c r="W4515"/>
  <c r="X4515"/>
  <c r="Y4515"/>
  <c r="W4516"/>
  <c r="X4516"/>
  <c r="Y4516"/>
  <c r="W4517"/>
  <c r="X4517"/>
  <c r="Y4517"/>
  <c r="W4518"/>
  <c r="X4518"/>
  <c r="Y4518"/>
  <c r="W4519"/>
  <c r="X4519"/>
  <c r="Y4519"/>
  <c r="W4520"/>
  <c r="X4520"/>
  <c r="Y4520"/>
  <c r="W4521"/>
  <c r="X4521"/>
  <c r="Y4521"/>
  <c r="W4522"/>
  <c r="X4522"/>
  <c r="Y4522"/>
  <c r="W4523"/>
  <c r="X4523"/>
  <c r="Y4523"/>
  <c r="W4524"/>
  <c r="X4524"/>
  <c r="Y4524"/>
  <c r="W4525"/>
  <c r="X4525"/>
  <c r="Y4525"/>
  <c r="W4526"/>
  <c r="X4526"/>
  <c r="Y4526"/>
  <c r="W4527"/>
  <c r="X4527"/>
  <c r="Y4527"/>
  <c r="W4528"/>
  <c r="X4528"/>
  <c r="Y4528"/>
  <c r="W4529"/>
  <c r="X4529"/>
  <c r="Y4529"/>
  <c r="W4530"/>
  <c r="X4530"/>
  <c r="Y4530"/>
  <c r="W4531"/>
  <c r="X4531"/>
  <c r="Y4531"/>
  <c r="W4532"/>
  <c r="X4532"/>
  <c r="Y4532"/>
  <c r="W4533"/>
  <c r="X4533"/>
  <c r="Y4533"/>
  <c r="W4534"/>
  <c r="X4534"/>
  <c r="Y4534"/>
  <c r="W4535"/>
  <c r="X4535"/>
  <c r="Y4535"/>
  <c r="W4536"/>
  <c r="X4536"/>
  <c r="Y4536"/>
  <c r="W4537"/>
  <c r="X4537"/>
  <c r="Y4537"/>
  <c r="W4538"/>
  <c r="X4538"/>
  <c r="Y4538"/>
  <c r="W4539"/>
  <c r="X4539"/>
  <c r="Y4539"/>
  <c r="W4540"/>
  <c r="X4540"/>
  <c r="Y4540"/>
  <c r="W4541"/>
  <c r="X4541"/>
  <c r="Y4541"/>
  <c r="W4542"/>
  <c r="X4542"/>
  <c r="Y4542"/>
  <c r="W4543"/>
  <c r="X4543"/>
  <c r="Y4543"/>
  <c r="W4544"/>
  <c r="X4544"/>
  <c r="Y4544"/>
  <c r="W4545"/>
  <c r="X4545"/>
  <c r="Y4545"/>
  <c r="W4546"/>
  <c r="X4546"/>
  <c r="Y4546"/>
  <c r="W4547"/>
  <c r="X4547"/>
  <c r="Y4547"/>
  <c r="W4548"/>
  <c r="X4548"/>
  <c r="Y4548"/>
  <c r="W4549"/>
  <c r="X4549"/>
  <c r="Y4549"/>
  <c r="W4550"/>
  <c r="X4550"/>
  <c r="Y4550"/>
  <c r="W4551"/>
  <c r="X4551"/>
  <c r="Y4551"/>
  <c r="W4552"/>
  <c r="X4552"/>
  <c r="Y4552"/>
  <c r="W4553"/>
  <c r="X4553"/>
  <c r="Y4553"/>
  <c r="W4554"/>
  <c r="X4554"/>
  <c r="Y4554"/>
  <c r="W4555"/>
  <c r="X4555"/>
  <c r="Y4555"/>
  <c r="W4556"/>
  <c r="X4556"/>
  <c r="Y4556"/>
  <c r="W4557"/>
  <c r="X4557"/>
  <c r="Y4557"/>
  <c r="W4558"/>
  <c r="X4558"/>
  <c r="Y4558"/>
  <c r="W4559"/>
  <c r="X4559"/>
  <c r="Y4559"/>
  <c r="W4560"/>
  <c r="X4560"/>
  <c r="Y4560"/>
  <c r="W4561"/>
  <c r="X4561"/>
  <c r="Y4561"/>
  <c r="W4562"/>
  <c r="X4562"/>
  <c r="Y4562"/>
  <c r="W4563"/>
  <c r="X4563"/>
  <c r="Y4563"/>
  <c r="W4564"/>
  <c r="X4564"/>
  <c r="Y4564"/>
  <c r="W4565"/>
  <c r="X4565"/>
  <c r="Y4565"/>
  <c r="W4566"/>
  <c r="X4566"/>
  <c r="Y4566"/>
  <c r="W4567"/>
  <c r="X4567"/>
  <c r="Y4567"/>
  <c r="W4568"/>
  <c r="X4568"/>
  <c r="Y4568"/>
  <c r="W4569"/>
  <c r="X4569"/>
  <c r="Y4569"/>
  <c r="W4570"/>
  <c r="X4570"/>
  <c r="Y4570"/>
  <c r="W4571"/>
  <c r="X4571"/>
  <c r="Y4571"/>
  <c r="W4572"/>
  <c r="X4572"/>
  <c r="Y4572"/>
  <c r="W4573"/>
  <c r="X4573"/>
  <c r="Y4573"/>
  <c r="W4574"/>
  <c r="X4574"/>
  <c r="Y4574"/>
  <c r="W4575"/>
  <c r="X4575"/>
  <c r="Y4575"/>
  <c r="W4576"/>
  <c r="X4576"/>
  <c r="Y4576"/>
  <c r="W4577"/>
  <c r="X4577"/>
  <c r="Y4577"/>
  <c r="W4578"/>
  <c r="X4578"/>
  <c r="Y4578"/>
  <c r="W4579"/>
  <c r="X4579"/>
  <c r="Y4579"/>
  <c r="W4580"/>
  <c r="X4580"/>
  <c r="Y4580"/>
  <c r="W4581"/>
  <c r="X4581"/>
  <c r="Y4581"/>
  <c r="W4582"/>
  <c r="X4582"/>
  <c r="Y4582"/>
  <c r="W4583"/>
  <c r="X4583"/>
  <c r="Y4583"/>
  <c r="W4584"/>
  <c r="X4584"/>
  <c r="Y4584"/>
  <c r="W4585"/>
  <c r="X4585"/>
  <c r="Y4585"/>
  <c r="W4586"/>
  <c r="X4586"/>
  <c r="Y4586"/>
  <c r="W4587"/>
  <c r="X4587"/>
  <c r="Y4587"/>
  <c r="W4588"/>
  <c r="X4588"/>
  <c r="Y4588"/>
  <c r="W4589"/>
  <c r="X4589"/>
  <c r="Y4589"/>
  <c r="W4590"/>
  <c r="X4590"/>
  <c r="Y4590"/>
  <c r="W4591"/>
  <c r="X4591"/>
  <c r="Y4591"/>
  <c r="W4592"/>
  <c r="X4592"/>
  <c r="Y4592"/>
  <c r="W4593"/>
  <c r="X4593"/>
  <c r="Y4593"/>
  <c r="W4594"/>
  <c r="X4594"/>
  <c r="Y4594"/>
  <c r="W4595"/>
  <c r="X4595"/>
  <c r="Y4595"/>
  <c r="W4596"/>
  <c r="X4596"/>
  <c r="Y4596"/>
  <c r="W4597"/>
  <c r="X4597"/>
  <c r="Y4597"/>
  <c r="W4598"/>
  <c r="X4598"/>
  <c r="Y4598"/>
  <c r="W4599"/>
  <c r="X4599"/>
  <c r="Y4599"/>
  <c r="W4600"/>
  <c r="X4600"/>
  <c r="Y4600"/>
  <c r="W4601"/>
  <c r="X4601"/>
  <c r="Y4601"/>
  <c r="W4602"/>
  <c r="X4602"/>
  <c r="Y4602"/>
  <c r="W4603"/>
  <c r="X4603"/>
  <c r="Y4603"/>
  <c r="W4604"/>
  <c r="X4604"/>
  <c r="Y4604"/>
  <c r="W4605"/>
  <c r="X4605"/>
  <c r="Y4605"/>
  <c r="W4606"/>
  <c r="X4606"/>
  <c r="Y4606"/>
  <c r="W4607"/>
  <c r="X4607"/>
  <c r="Y4607"/>
  <c r="W4608"/>
  <c r="X4608"/>
  <c r="Y4608"/>
  <c r="W4609"/>
  <c r="X4609"/>
  <c r="Y4609"/>
  <c r="W4610"/>
  <c r="X4610"/>
  <c r="Y4610"/>
  <c r="W4611"/>
  <c r="X4611"/>
  <c r="Y4611"/>
  <c r="W4612"/>
  <c r="X4612"/>
  <c r="Y4612"/>
  <c r="W4613"/>
  <c r="X4613"/>
  <c r="Y4613"/>
  <c r="W4614"/>
  <c r="X4614"/>
  <c r="Y4614"/>
  <c r="W4615"/>
  <c r="X4615"/>
  <c r="Y4615"/>
  <c r="W4616"/>
  <c r="X4616"/>
  <c r="Y4616"/>
  <c r="W4617"/>
  <c r="X4617"/>
  <c r="Y4617"/>
  <c r="W4618"/>
  <c r="X4618"/>
  <c r="Y4618"/>
  <c r="W4619"/>
  <c r="X4619"/>
  <c r="Y4619"/>
  <c r="W4620"/>
  <c r="X4620"/>
  <c r="Y4620"/>
  <c r="W4621"/>
  <c r="X4621"/>
  <c r="Y4621"/>
  <c r="W4622"/>
  <c r="X4622"/>
  <c r="Y4622"/>
  <c r="W4623"/>
  <c r="X4623"/>
  <c r="Y4623"/>
  <c r="W4624"/>
  <c r="X4624"/>
  <c r="Y4624"/>
  <c r="W4625"/>
  <c r="X4625"/>
  <c r="Y4625"/>
  <c r="W4626"/>
  <c r="X4626"/>
  <c r="Y4626"/>
  <c r="W4627"/>
  <c r="X4627"/>
  <c r="Y4627"/>
  <c r="W4628"/>
  <c r="X4628"/>
  <c r="Y4628"/>
  <c r="W4629"/>
  <c r="X4629"/>
  <c r="Y4629"/>
  <c r="W4630"/>
  <c r="X4630"/>
  <c r="Y4630"/>
  <c r="W4631"/>
  <c r="X4631"/>
  <c r="Y4631"/>
  <c r="W4632"/>
  <c r="X4632"/>
  <c r="Y4632"/>
  <c r="W4633"/>
  <c r="X4633"/>
  <c r="Y4633"/>
  <c r="W4634"/>
  <c r="X4634"/>
  <c r="Y4634"/>
  <c r="W4635"/>
  <c r="X4635"/>
  <c r="Y4635"/>
  <c r="W4636"/>
  <c r="X4636"/>
  <c r="Y4636"/>
  <c r="W4637"/>
  <c r="X4637"/>
  <c r="Y4637"/>
  <c r="W4638"/>
  <c r="X4638"/>
  <c r="Y4638"/>
  <c r="W4639"/>
  <c r="X4639"/>
  <c r="Y4639"/>
  <c r="W4640"/>
  <c r="X4640"/>
  <c r="Y4640"/>
  <c r="W4641"/>
  <c r="X4641"/>
  <c r="Y4641"/>
  <c r="W4642"/>
  <c r="X4642"/>
  <c r="Y4642"/>
  <c r="W4643"/>
  <c r="X4643"/>
  <c r="Y4643"/>
  <c r="W4644"/>
  <c r="X4644"/>
  <c r="Y4644"/>
  <c r="W4645"/>
  <c r="X4645"/>
  <c r="Y4645"/>
  <c r="W4646"/>
  <c r="X4646"/>
  <c r="Y4646"/>
  <c r="W4647"/>
  <c r="X4647"/>
  <c r="Y4647"/>
  <c r="W4648"/>
  <c r="X4648"/>
  <c r="Y4648"/>
  <c r="W4649"/>
  <c r="X4649"/>
  <c r="Y4649"/>
  <c r="W4650"/>
  <c r="X4650"/>
  <c r="Y4650"/>
  <c r="W4651"/>
  <c r="X4651"/>
  <c r="Y4651"/>
  <c r="W4652"/>
  <c r="X4652"/>
  <c r="Y4652"/>
  <c r="W4653"/>
  <c r="X4653"/>
  <c r="Y4653"/>
  <c r="W4654"/>
  <c r="X4654"/>
  <c r="Y4654"/>
  <c r="W4655"/>
  <c r="X4655"/>
  <c r="Y4655"/>
  <c r="W4656"/>
  <c r="X4656"/>
  <c r="Y4656"/>
  <c r="W4657"/>
  <c r="X4657"/>
  <c r="Y4657"/>
  <c r="W4658"/>
  <c r="X4658"/>
  <c r="Y4658"/>
  <c r="W4659"/>
  <c r="X4659"/>
  <c r="Y4659"/>
  <c r="W4660"/>
  <c r="X4660"/>
  <c r="Y4660"/>
  <c r="W4661"/>
  <c r="X4661"/>
  <c r="Y4661"/>
  <c r="W4662"/>
  <c r="X4662"/>
  <c r="Y4662"/>
  <c r="W4663"/>
  <c r="X4663"/>
  <c r="Y4663"/>
  <c r="W4664"/>
  <c r="X4664"/>
  <c r="Y4664"/>
  <c r="W4665"/>
  <c r="X4665"/>
  <c r="Y4665"/>
  <c r="W4666"/>
  <c r="X4666"/>
  <c r="Y4666"/>
  <c r="W4667"/>
  <c r="X4667"/>
  <c r="Y4667"/>
  <c r="W4668"/>
  <c r="X4668"/>
  <c r="Y4668"/>
  <c r="W4669"/>
  <c r="X4669"/>
  <c r="Y4669"/>
  <c r="W4670"/>
  <c r="X4670"/>
  <c r="Y4670"/>
  <c r="W4671"/>
  <c r="X4671"/>
  <c r="Y4671"/>
  <c r="W4672"/>
  <c r="X4672"/>
  <c r="Y4672"/>
  <c r="W4673"/>
  <c r="X4673"/>
  <c r="Y4673"/>
  <c r="W4674"/>
  <c r="X4674"/>
  <c r="Y4674"/>
  <c r="W4675"/>
  <c r="X4675"/>
  <c r="Y4675"/>
  <c r="W4676"/>
  <c r="X4676"/>
  <c r="Y4676"/>
  <c r="W4677"/>
  <c r="X4677"/>
  <c r="Y4677"/>
  <c r="W4678"/>
  <c r="X4678"/>
  <c r="Y4678"/>
  <c r="W4679"/>
  <c r="X4679"/>
  <c r="Y4679"/>
  <c r="W4680"/>
  <c r="X4680"/>
  <c r="Y4680"/>
  <c r="W4681"/>
  <c r="X4681"/>
  <c r="Y4681"/>
  <c r="W4682"/>
  <c r="X4682"/>
  <c r="Y4682"/>
  <c r="W4683"/>
  <c r="X4683"/>
  <c r="Y4683"/>
  <c r="W4684"/>
  <c r="X4684"/>
  <c r="Y4684"/>
  <c r="W4685"/>
  <c r="X4685"/>
  <c r="Y4685"/>
  <c r="W4686"/>
  <c r="X4686"/>
  <c r="Y4686"/>
  <c r="W4687"/>
  <c r="X4687"/>
  <c r="Y4687"/>
  <c r="W4688"/>
  <c r="X4688"/>
  <c r="Y4688"/>
  <c r="W4689"/>
  <c r="X4689"/>
  <c r="Y4689"/>
  <c r="W4690"/>
  <c r="X4690"/>
  <c r="Y4690"/>
  <c r="W4691"/>
  <c r="X4691"/>
  <c r="Y4691"/>
  <c r="W4692"/>
  <c r="X4692"/>
  <c r="Y4692"/>
  <c r="W4693"/>
  <c r="X4693"/>
  <c r="Y4693"/>
  <c r="W4694"/>
  <c r="X4694"/>
  <c r="Y4694"/>
  <c r="W4695"/>
  <c r="X4695"/>
  <c r="Y4695"/>
  <c r="W4696"/>
  <c r="X4696"/>
  <c r="Y4696"/>
  <c r="W4697"/>
  <c r="X4697"/>
  <c r="Y4697"/>
  <c r="W4698"/>
  <c r="X4698"/>
  <c r="Y4698"/>
  <c r="W4699"/>
  <c r="X4699"/>
  <c r="Y4699"/>
  <c r="W4700"/>
  <c r="X4700"/>
  <c r="Y4700"/>
  <c r="W4701"/>
  <c r="X4701"/>
  <c r="Y4701"/>
  <c r="W4702"/>
  <c r="X4702"/>
  <c r="Y4702"/>
  <c r="W4703"/>
  <c r="X4703"/>
  <c r="Y4703"/>
  <c r="W4704"/>
  <c r="X4704"/>
  <c r="Y4704"/>
  <c r="W4705"/>
  <c r="X4705"/>
  <c r="Y4705"/>
  <c r="W4706"/>
  <c r="X4706"/>
  <c r="Y4706"/>
  <c r="W4707"/>
  <c r="X4707"/>
  <c r="Y4707"/>
  <c r="W4708"/>
  <c r="X4708"/>
  <c r="Y4708"/>
  <c r="W4709"/>
  <c r="X4709"/>
  <c r="Y4709"/>
  <c r="W4710"/>
  <c r="X4710"/>
  <c r="Y4710"/>
  <c r="W4711"/>
  <c r="X4711"/>
  <c r="Y4711"/>
  <c r="W4712"/>
  <c r="X4712"/>
  <c r="Y4712"/>
  <c r="W4713"/>
  <c r="X4713"/>
  <c r="Y4713"/>
  <c r="W4714"/>
  <c r="X4714"/>
  <c r="Y4714"/>
  <c r="W4715"/>
  <c r="X4715"/>
  <c r="Y4715"/>
  <c r="W4716"/>
  <c r="X4716"/>
  <c r="Y4716"/>
  <c r="W4717"/>
  <c r="X4717"/>
  <c r="Y4717"/>
  <c r="W4718"/>
  <c r="X4718"/>
  <c r="Y4718"/>
  <c r="W4719"/>
  <c r="X4719"/>
  <c r="Y4719"/>
  <c r="W4720"/>
  <c r="X4720"/>
  <c r="Y4720"/>
  <c r="W4721"/>
  <c r="X4721"/>
  <c r="Y4721"/>
  <c r="W4722"/>
  <c r="X4722"/>
  <c r="Y4722"/>
  <c r="W4723"/>
  <c r="X4723"/>
  <c r="Y4723"/>
  <c r="W4724"/>
  <c r="X4724"/>
  <c r="Y4724"/>
  <c r="W4725"/>
  <c r="X4725"/>
  <c r="Y4725"/>
  <c r="W4726"/>
  <c r="X4726"/>
  <c r="Y4726"/>
  <c r="W4727"/>
  <c r="X4727"/>
  <c r="Y4727"/>
  <c r="W4728"/>
  <c r="X4728"/>
  <c r="Y4728"/>
  <c r="W4729"/>
  <c r="X4729"/>
  <c r="Y4729"/>
  <c r="W4730"/>
  <c r="X4730"/>
  <c r="Y4730"/>
  <c r="W4731"/>
  <c r="X4731"/>
  <c r="Y4731"/>
  <c r="W4732"/>
  <c r="X4732"/>
  <c r="Y4732"/>
  <c r="W4733"/>
  <c r="X4733"/>
  <c r="Y4733"/>
  <c r="W4734"/>
  <c r="X4734"/>
  <c r="Y4734"/>
  <c r="W4735"/>
  <c r="X4735"/>
  <c r="Y4735"/>
  <c r="W4736"/>
  <c r="X4736"/>
  <c r="Y4736"/>
  <c r="W4737"/>
  <c r="X4737"/>
  <c r="Y4737"/>
  <c r="W4738"/>
  <c r="X4738"/>
  <c r="Y4738"/>
  <c r="W4739"/>
  <c r="X4739"/>
  <c r="Y4739"/>
  <c r="W4740"/>
  <c r="X4740"/>
  <c r="Y4740"/>
  <c r="W4741"/>
  <c r="X4741"/>
  <c r="Y4741"/>
  <c r="W4742"/>
  <c r="X4742"/>
  <c r="Y4742"/>
  <c r="W4743"/>
  <c r="X4743"/>
  <c r="Y4743"/>
  <c r="W4744"/>
  <c r="X4744"/>
  <c r="Y4744"/>
  <c r="W4745"/>
  <c r="X4745"/>
  <c r="Y4745"/>
  <c r="W4746"/>
  <c r="X4746"/>
  <c r="Y4746"/>
  <c r="W4747"/>
  <c r="X4747"/>
  <c r="Y4747"/>
  <c r="W4748"/>
  <c r="X4748"/>
  <c r="Y4748"/>
  <c r="W4749"/>
  <c r="X4749"/>
  <c r="Y4749"/>
  <c r="W4750"/>
  <c r="X4750"/>
  <c r="Y4750"/>
  <c r="W4751"/>
  <c r="X4751"/>
  <c r="Y4751"/>
  <c r="W4752"/>
  <c r="X4752"/>
  <c r="Y4752"/>
  <c r="W4753"/>
  <c r="X4753"/>
  <c r="Y4753"/>
  <c r="W4754"/>
  <c r="X4754"/>
  <c r="Y4754"/>
  <c r="W4755"/>
  <c r="X4755"/>
  <c r="Y4755"/>
  <c r="W4756"/>
  <c r="X4756"/>
  <c r="Y4756"/>
  <c r="W4757"/>
  <c r="X4757"/>
  <c r="Y4757"/>
  <c r="W4758"/>
  <c r="X4758"/>
  <c r="Y4758"/>
  <c r="W4759"/>
  <c r="X4759"/>
  <c r="Y4759"/>
  <c r="W4760"/>
  <c r="X4760"/>
  <c r="Y4760"/>
  <c r="W4761"/>
  <c r="X4761"/>
  <c r="Y4761"/>
  <c r="W4762"/>
  <c r="X4762"/>
  <c r="Y4762"/>
  <c r="W4763"/>
  <c r="X4763"/>
  <c r="Y4763"/>
  <c r="W4764"/>
  <c r="X4764"/>
  <c r="Y4764"/>
  <c r="W4765"/>
  <c r="X4765"/>
  <c r="Y4765"/>
  <c r="W4766"/>
  <c r="X4766"/>
  <c r="Y4766"/>
  <c r="W4767"/>
  <c r="X4767"/>
  <c r="Y4767"/>
  <c r="W4768"/>
  <c r="X4768"/>
  <c r="Y4768"/>
  <c r="W4769"/>
  <c r="X4769"/>
  <c r="Y4769"/>
  <c r="W4770"/>
  <c r="X4770"/>
  <c r="Y4770"/>
  <c r="W4771"/>
  <c r="X4771"/>
  <c r="Y4771"/>
  <c r="W4772"/>
  <c r="X4772"/>
  <c r="Y4772"/>
  <c r="W4773"/>
  <c r="X4773"/>
  <c r="Y4773"/>
  <c r="W4774"/>
  <c r="X4774"/>
  <c r="Y4774"/>
  <c r="W4775"/>
  <c r="X4775"/>
  <c r="Y4775"/>
  <c r="W4776"/>
  <c r="X4776"/>
  <c r="Y4776"/>
  <c r="W4777"/>
  <c r="X4777"/>
  <c r="Y4777"/>
  <c r="W4778"/>
  <c r="X4778"/>
  <c r="Y4778"/>
  <c r="W4779"/>
  <c r="X4779"/>
  <c r="Y4779"/>
  <c r="W4780"/>
  <c r="X4780"/>
  <c r="Y4780"/>
  <c r="W4781"/>
  <c r="X4781"/>
  <c r="Y4781"/>
  <c r="W4782"/>
  <c r="X4782"/>
  <c r="Y4782"/>
  <c r="W4783"/>
  <c r="X4783"/>
  <c r="Y4783"/>
  <c r="W4784"/>
  <c r="X4784"/>
  <c r="Y4784"/>
  <c r="W4785"/>
  <c r="X4785"/>
  <c r="Y4785"/>
  <c r="W4786"/>
  <c r="X4786"/>
  <c r="Y4786"/>
  <c r="W4787"/>
  <c r="X4787"/>
  <c r="Y4787"/>
  <c r="W4788"/>
  <c r="X4788"/>
  <c r="Y4788"/>
  <c r="W4789"/>
  <c r="X4789"/>
  <c r="Y4789"/>
  <c r="W4790"/>
  <c r="X4790"/>
  <c r="Y4790"/>
  <c r="W4791"/>
  <c r="X4791"/>
  <c r="Y4791"/>
  <c r="W4792"/>
  <c r="X4792"/>
  <c r="Y4792"/>
  <c r="W4793"/>
  <c r="X4793"/>
  <c r="Y4793"/>
  <c r="W4794"/>
  <c r="X4794"/>
  <c r="Y4794"/>
  <c r="W4795"/>
  <c r="X4795"/>
  <c r="Y4795"/>
  <c r="W4796"/>
  <c r="X4796"/>
  <c r="Y4796"/>
  <c r="W4797"/>
  <c r="X4797"/>
  <c r="Y4797"/>
  <c r="W4798"/>
  <c r="X4798"/>
  <c r="Y4798"/>
  <c r="W4799"/>
  <c r="X4799"/>
  <c r="Y4799"/>
  <c r="W4800"/>
  <c r="X4800"/>
  <c r="Y4800"/>
  <c r="W4801"/>
  <c r="X4801"/>
  <c r="Y4801"/>
  <c r="W4802"/>
  <c r="X4802"/>
  <c r="Y4802"/>
  <c r="W4803"/>
  <c r="X4803"/>
  <c r="Y4803"/>
  <c r="W4804"/>
  <c r="X4804"/>
  <c r="Y4804"/>
  <c r="W4805"/>
  <c r="X4805"/>
  <c r="Y4805"/>
  <c r="W4806"/>
  <c r="X4806"/>
  <c r="Y4806"/>
  <c r="W4807"/>
  <c r="X4807"/>
  <c r="Y4807"/>
  <c r="W4808"/>
  <c r="X4808"/>
  <c r="Y4808"/>
  <c r="W4809"/>
  <c r="X4809"/>
  <c r="Y4809"/>
  <c r="W4810"/>
  <c r="X4810"/>
  <c r="Y4810"/>
  <c r="W4811"/>
  <c r="X4811"/>
  <c r="Y4811"/>
  <c r="W4812"/>
  <c r="X4812"/>
  <c r="Y4812"/>
  <c r="W4813"/>
  <c r="X4813"/>
  <c r="Y4813"/>
  <c r="W4814"/>
  <c r="X4814"/>
  <c r="Y4814"/>
  <c r="W4815"/>
  <c r="X4815"/>
  <c r="Y4815"/>
  <c r="W4816"/>
  <c r="X4816"/>
  <c r="Y4816"/>
  <c r="W4817"/>
  <c r="X4817"/>
  <c r="Y4817"/>
  <c r="W4818"/>
  <c r="X4818"/>
  <c r="Y4818"/>
  <c r="W4819"/>
  <c r="X4819"/>
  <c r="Y4819"/>
  <c r="W4820"/>
  <c r="X4820"/>
  <c r="Y4820"/>
  <c r="W4821"/>
  <c r="X4821"/>
  <c r="Y4821"/>
  <c r="W4822"/>
  <c r="X4822"/>
  <c r="Y4822"/>
  <c r="W4823"/>
  <c r="X4823"/>
  <c r="Y4823"/>
  <c r="W4824"/>
  <c r="X4824"/>
  <c r="Y4824"/>
  <c r="W4825"/>
  <c r="X4825"/>
  <c r="Y4825"/>
  <c r="W4826"/>
  <c r="X4826"/>
  <c r="Y4826"/>
  <c r="W4827"/>
  <c r="X4827"/>
  <c r="Y4827"/>
  <c r="W4828"/>
  <c r="X4828"/>
  <c r="Y4828"/>
  <c r="W4829"/>
  <c r="X4829"/>
  <c r="Y4829"/>
  <c r="W4830"/>
  <c r="X4830"/>
  <c r="Y4830"/>
  <c r="W4831"/>
  <c r="X4831"/>
  <c r="Y4831"/>
  <c r="W4832"/>
  <c r="X4832"/>
  <c r="Y4832"/>
  <c r="W4833"/>
  <c r="X4833"/>
  <c r="Y4833"/>
  <c r="W4834"/>
  <c r="X4834"/>
  <c r="Y4834"/>
  <c r="W4835"/>
  <c r="X4835"/>
  <c r="Y4835"/>
  <c r="W4836"/>
  <c r="X4836"/>
  <c r="Y4836"/>
  <c r="W4837"/>
  <c r="X4837"/>
  <c r="Y4837"/>
  <c r="W4838"/>
  <c r="X4838"/>
  <c r="Y4838"/>
  <c r="W4839"/>
  <c r="X4839"/>
  <c r="Y4839"/>
  <c r="W4840"/>
  <c r="X4840"/>
  <c r="Y4840"/>
  <c r="W4841"/>
  <c r="X4841"/>
  <c r="Y4841"/>
  <c r="W4842"/>
  <c r="X4842"/>
  <c r="Y4842"/>
  <c r="W4843"/>
  <c r="X4843"/>
  <c r="Y4843"/>
  <c r="W4844"/>
  <c r="X4844"/>
  <c r="Y4844"/>
  <c r="W4845"/>
  <c r="X4845"/>
  <c r="Y4845"/>
  <c r="W4846"/>
  <c r="X4846"/>
  <c r="Y4846"/>
  <c r="W4847"/>
  <c r="X4847"/>
  <c r="Y4847"/>
  <c r="W4848"/>
  <c r="X4848"/>
  <c r="Y4848"/>
  <c r="W4849"/>
  <c r="X4849"/>
  <c r="Y4849"/>
  <c r="W4850"/>
  <c r="X4850"/>
  <c r="Y4850"/>
  <c r="W4851"/>
  <c r="X4851"/>
  <c r="Y4851"/>
  <c r="W4852"/>
  <c r="X4852"/>
  <c r="Y4852"/>
  <c r="W4853"/>
  <c r="X4853"/>
  <c r="Y4853"/>
  <c r="W4854"/>
  <c r="X4854"/>
  <c r="Y4854"/>
  <c r="W4855"/>
  <c r="X4855"/>
  <c r="Y4855"/>
  <c r="W4856"/>
  <c r="X4856"/>
  <c r="Y4856"/>
  <c r="W4857"/>
  <c r="X4857"/>
  <c r="Y4857"/>
  <c r="W4858"/>
  <c r="X4858"/>
  <c r="Y4858"/>
  <c r="W4859"/>
  <c r="X4859"/>
  <c r="Y4859"/>
  <c r="W4860"/>
  <c r="X4860"/>
  <c r="Y4860"/>
  <c r="W4861"/>
  <c r="X4861"/>
  <c r="Y4861"/>
  <c r="W4862"/>
  <c r="X4862"/>
  <c r="Y4862"/>
  <c r="W4863"/>
  <c r="X4863"/>
  <c r="Y4863"/>
  <c r="W4864"/>
  <c r="X4864"/>
  <c r="Y4864"/>
  <c r="W4865"/>
  <c r="X4865"/>
  <c r="Y4865"/>
  <c r="W4866"/>
  <c r="X4866"/>
  <c r="Y4866"/>
  <c r="W4867"/>
  <c r="X4867"/>
  <c r="Y4867"/>
  <c r="W4868"/>
  <c r="X4868"/>
  <c r="Y4868"/>
  <c r="W4869"/>
  <c r="X4869"/>
  <c r="Y4869"/>
  <c r="W4870"/>
  <c r="X4870"/>
  <c r="Y4870"/>
  <c r="W4871"/>
  <c r="X4871"/>
  <c r="Y4871"/>
  <c r="W4872"/>
  <c r="X4872"/>
  <c r="Y4872"/>
  <c r="W4873"/>
  <c r="X4873"/>
  <c r="Y4873"/>
  <c r="W4874"/>
  <c r="X4874"/>
  <c r="Y4874"/>
  <c r="W4875"/>
  <c r="X4875"/>
  <c r="Y4875"/>
  <c r="W4876"/>
  <c r="X4876"/>
  <c r="Y4876"/>
  <c r="W4877"/>
  <c r="X4877"/>
  <c r="Y4877"/>
  <c r="W4878"/>
  <c r="X4878"/>
  <c r="Y4878"/>
  <c r="W4879"/>
  <c r="X4879"/>
  <c r="Y4879"/>
  <c r="W4880"/>
  <c r="X4880"/>
  <c r="Y4880"/>
  <c r="W4881"/>
  <c r="X4881"/>
  <c r="Y4881"/>
  <c r="W4882"/>
  <c r="X4882"/>
  <c r="Y4882"/>
  <c r="W4883"/>
  <c r="X4883"/>
  <c r="Y4883"/>
  <c r="W4884"/>
  <c r="X4884"/>
  <c r="Y4884"/>
  <c r="W4885"/>
  <c r="X4885"/>
  <c r="Y4885"/>
  <c r="W4886"/>
  <c r="X4886"/>
  <c r="Y4886"/>
  <c r="W4887"/>
  <c r="X4887"/>
  <c r="Y4887"/>
  <c r="W4888"/>
  <c r="X4888"/>
  <c r="Y4888"/>
  <c r="W4889"/>
  <c r="X4889"/>
  <c r="Y4889"/>
  <c r="W4890"/>
  <c r="X4890"/>
  <c r="Y4890"/>
  <c r="W4891"/>
  <c r="X4891"/>
  <c r="Y4891"/>
  <c r="W4892"/>
  <c r="X4892"/>
  <c r="Y4892"/>
  <c r="W4893"/>
  <c r="X4893"/>
  <c r="Y4893"/>
  <c r="W4894"/>
  <c r="X4894"/>
  <c r="Y4894"/>
  <c r="W4895"/>
  <c r="X4895"/>
  <c r="Y4895"/>
  <c r="W4896"/>
  <c r="X4896"/>
  <c r="Y4896"/>
  <c r="W4897"/>
  <c r="X4897"/>
  <c r="Y4897"/>
  <c r="W4898"/>
  <c r="X4898"/>
  <c r="Y4898"/>
  <c r="W4899"/>
  <c r="X4899"/>
  <c r="Y4899"/>
  <c r="W4900"/>
  <c r="X4900"/>
  <c r="Y4900"/>
  <c r="W4901"/>
  <c r="X4901"/>
  <c r="Y4901"/>
  <c r="W4902"/>
  <c r="X4902"/>
  <c r="Y4902"/>
  <c r="W4903"/>
  <c r="X4903"/>
  <c r="Y4903"/>
  <c r="W4904"/>
  <c r="X4904"/>
  <c r="Y4904"/>
  <c r="W4905"/>
  <c r="X4905"/>
  <c r="Y4905"/>
  <c r="W4906"/>
  <c r="X4906"/>
  <c r="Y4906"/>
  <c r="W4907"/>
  <c r="X4907"/>
  <c r="Y4907"/>
  <c r="W4908"/>
  <c r="X4908"/>
  <c r="Y4908"/>
  <c r="W4909"/>
  <c r="X4909"/>
  <c r="Y4909"/>
  <c r="W4910"/>
  <c r="X4910"/>
  <c r="Y4910"/>
  <c r="W4911"/>
  <c r="X4911"/>
  <c r="Y4911"/>
  <c r="W4912"/>
  <c r="X4912"/>
  <c r="Y4912"/>
  <c r="W4913"/>
  <c r="X4913"/>
  <c r="Y4913"/>
  <c r="W4914"/>
  <c r="X4914"/>
  <c r="Y4914"/>
  <c r="W4915"/>
  <c r="X4915"/>
  <c r="Y4915"/>
  <c r="W4916"/>
  <c r="X4916"/>
  <c r="Y4916"/>
  <c r="W4917"/>
  <c r="X4917"/>
  <c r="Y4917"/>
  <c r="W4918"/>
  <c r="X4918"/>
  <c r="Y4918"/>
  <c r="W4919"/>
  <c r="X4919"/>
  <c r="Y4919"/>
  <c r="W4920"/>
  <c r="X4920"/>
  <c r="Y4920"/>
  <c r="W4921"/>
  <c r="X4921"/>
  <c r="Y4921"/>
  <c r="W4922"/>
  <c r="X4922"/>
  <c r="Y4922"/>
  <c r="W4923"/>
  <c r="X4923"/>
  <c r="Y4923"/>
  <c r="W4924"/>
  <c r="X4924"/>
  <c r="Y4924"/>
  <c r="W4925"/>
  <c r="X4925"/>
  <c r="Y4925"/>
  <c r="W4926"/>
  <c r="X4926"/>
  <c r="Y4926"/>
  <c r="W4927"/>
  <c r="X4927"/>
  <c r="Y4927"/>
  <c r="W4928"/>
  <c r="X4928"/>
  <c r="Y4928"/>
  <c r="W4929"/>
  <c r="X4929"/>
  <c r="Y4929"/>
  <c r="W4930"/>
  <c r="X4930"/>
  <c r="Y4930"/>
  <c r="W4931"/>
  <c r="X4931"/>
  <c r="Y4931"/>
  <c r="W4932"/>
  <c r="X4932"/>
  <c r="Y4932"/>
  <c r="W4933"/>
  <c r="X4933"/>
  <c r="Y4933"/>
  <c r="W4934"/>
  <c r="X4934"/>
  <c r="Y4934"/>
  <c r="W4935"/>
  <c r="X4935"/>
  <c r="Y4935"/>
  <c r="W4936"/>
  <c r="X4936"/>
  <c r="Y4936"/>
  <c r="W4937"/>
  <c r="X4937"/>
  <c r="Y4937"/>
  <c r="W4938"/>
  <c r="X4938"/>
  <c r="Y4938"/>
  <c r="W4939"/>
  <c r="X4939"/>
  <c r="Y4939"/>
  <c r="W4940"/>
  <c r="X4940"/>
  <c r="Y4940"/>
  <c r="W4941"/>
  <c r="X4941"/>
  <c r="Y4941"/>
  <c r="W4942"/>
  <c r="X4942"/>
  <c r="Y4942"/>
  <c r="W4943"/>
  <c r="X4943"/>
  <c r="Y4943"/>
  <c r="W4944"/>
  <c r="X4944"/>
  <c r="Y4944"/>
  <c r="W4945"/>
  <c r="X4945"/>
  <c r="Y4945"/>
  <c r="W4946"/>
  <c r="X4946"/>
  <c r="Y4946"/>
  <c r="W4947"/>
  <c r="X4947"/>
  <c r="Y4947"/>
  <c r="W4948"/>
  <c r="X4948"/>
  <c r="Y4948"/>
  <c r="W4949"/>
  <c r="X4949"/>
  <c r="Y4949"/>
  <c r="W4950"/>
  <c r="X4950"/>
  <c r="Y4950"/>
  <c r="W4951"/>
  <c r="X4951"/>
  <c r="Y4951"/>
  <c r="W4952"/>
  <c r="X4952"/>
  <c r="Y4952"/>
  <c r="W4953"/>
  <c r="X4953"/>
  <c r="Y4953"/>
  <c r="W4954"/>
  <c r="X4954"/>
  <c r="Y4954"/>
  <c r="W4955"/>
  <c r="X4955"/>
  <c r="Y4955"/>
  <c r="W4956"/>
  <c r="X4956"/>
  <c r="Y4956"/>
  <c r="W4957"/>
  <c r="X4957"/>
  <c r="Y4957"/>
  <c r="W4958"/>
  <c r="X4958"/>
  <c r="Y4958"/>
  <c r="W4959"/>
  <c r="X4959"/>
  <c r="Y4959"/>
  <c r="W4960"/>
  <c r="X4960"/>
  <c r="Y4960"/>
  <c r="W4961"/>
  <c r="X4961"/>
  <c r="Y4961"/>
  <c r="W4962"/>
  <c r="X4962"/>
  <c r="Y4962"/>
  <c r="W4963"/>
  <c r="X4963"/>
  <c r="Y4963"/>
  <c r="W4964"/>
  <c r="X4964"/>
  <c r="Y4964"/>
  <c r="W4965"/>
  <c r="X4965"/>
  <c r="Y4965"/>
  <c r="W4966"/>
  <c r="X4966"/>
  <c r="Y4966"/>
  <c r="W4967"/>
  <c r="X4967"/>
  <c r="Y4967"/>
  <c r="W4968"/>
  <c r="X4968"/>
  <c r="Y4968"/>
  <c r="W4969"/>
  <c r="X4969"/>
  <c r="Y4969"/>
  <c r="W4970"/>
  <c r="X4970"/>
  <c r="Y4970"/>
  <c r="W4971"/>
  <c r="X4971"/>
  <c r="Y4971"/>
  <c r="W4972"/>
  <c r="X4972"/>
  <c r="Y4972"/>
  <c r="W4973"/>
  <c r="X4973"/>
  <c r="Y4973"/>
  <c r="W4974"/>
  <c r="X4974"/>
  <c r="Y4974"/>
  <c r="W4975"/>
  <c r="X4975"/>
  <c r="Y4975"/>
  <c r="W4976"/>
  <c r="X4976"/>
  <c r="Y4976"/>
  <c r="W4977"/>
  <c r="X4977"/>
  <c r="Y4977"/>
  <c r="W4978"/>
  <c r="X4978"/>
  <c r="Y4978"/>
  <c r="W4979"/>
  <c r="X4979"/>
  <c r="Y4979"/>
  <c r="W4980"/>
  <c r="X4980"/>
  <c r="Y4980"/>
  <c r="W4981"/>
  <c r="X4981"/>
  <c r="Y4981"/>
  <c r="W4982"/>
  <c r="X4982"/>
  <c r="Y4982"/>
  <c r="W4983"/>
  <c r="X4983"/>
  <c r="Y4983"/>
  <c r="W4984"/>
  <c r="X4984"/>
  <c r="Y4984"/>
  <c r="W4985"/>
  <c r="X4985"/>
  <c r="Y4985"/>
  <c r="W4986"/>
  <c r="X4986"/>
  <c r="Y4986"/>
  <c r="W4987"/>
  <c r="X4987"/>
  <c r="Y4987"/>
  <c r="W4988"/>
  <c r="X4988"/>
  <c r="Y4988"/>
  <c r="W4989"/>
  <c r="X4989"/>
  <c r="Y4989"/>
  <c r="W4990"/>
  <c r="X4990"/>
  <c r="Y4990"/>
  <c r="W4991"/>
  <c r="X4991"/>
  <c r="Y4991"/>
  <c r="W4992"/>
  <c r="X4992"/>
  <c r="Y4992"/>
  <c r="W4993"/>
  <c r="X4993"/>
  <c r="Y4993"/>
  <c r="W4994"/>
  <c r="X4994"/>
  <c r="Y4994"/>
  <c r="W4995"/>
  <c r="X4995"/>
  <c r="Y4995"/>
  <c r="W4996"/>
  <c r="X4996"/>
  <c r="Y4996"/>
  <c r="W4997"/>
  <c r="X4997"/>
  <c r="Y4997"/>
  <c r="W4998"/>
  <c r="X4998"/>
  <c r="Y4998"/>
  <c r="W4999"/>
  <c r="X4999"/>
  <c r="Y4999"/>
  <c r="W5000"/>
  <c r="X5000"/>
  <c r="Y5000"/>
  <c r="W5001"/>
  <c r="X5001"/>
  <c r="Y5001"/>
  <c r="W5002"/>
  <c r="X5002"/>
  <c r="Y5002"/>
  <c r="W5003"/>
  <c r="X5003"/>
  <c r="Y5003"/>
  <c r="W5004"/>
  <c r="X5004"/>
  <c r="Y5004"/>
  <c r="W5005"/>
  <c r="X5005"/>
  <c r="Y5005"/>
  <c r="W5006"/>
  <c r="X5006"/>
  <c r="Y5006"/>
  <c r="W5007"/>
  <c r="X5007"/>
  <c r="Y5007"/>
  <c r="W5008"/>
  <c r="X5008"/>
  <c r="Y5008"/>
  <c r="W5009"/>
  <c r="X5009"/>
  <c r="Y5009"/>
  <c r="W5010"/>
  <c r="X5010"/>
  <c r="Y5010"/>
  <c r="W5011"/>
  <c r="X5011"/>
  <c r="Y5011"/>
  <c r="W5012"/>
  <c r="X5012"/>
  <c r="Y5012"/>
  <c r="W5013"/>
  <c r="X5013"/>
  <c r="Y5013"/>
  <c r="W5014"/>
  <c r="X5014"/>
  <c r="Y5014"/>
  <c r="W5015"/>
  <c r="X5015"/>
  <c r="Y5015"/>
  <c r="W5016"/>
  <c r="X5016"/>
  <c r="Y5016"/>
  <c r="W5017"/>
  <c r="X5017"/>
  <c r="Y5017"/>
  <c r="W5018"/>
  <c r="X5018"/>
  <c r="Y5018"/>
  <c r="W5019"/>
  <c r="X5019"/>
  <c r="Y5019"/>
  <c r="W5020"/>
  <c r="X5020"/>
  <c r="Y5020"/>
  <c r="W5021"/>
  <c r="X5021"/>
  <c r="Y5021"/>
  <c r="W5022"/>
  <c r="X5022"/>
  <c r="Y5022"/>
  <c r="W5023"/>
  <c r="X5023"/>
  <c r="Y5023"/>
  <c r="W5024"/>
  <c r="X5024"/>
  <c r="Y5024"/>
  <c r="W5025"/>
  <c r="X5025"/>
  <c r="Y5025"/>
  <c r="W5026"/>
  <c r="X5026"/>
  <c r="Y5026"/>
  <c r="W5027"/>
  <c r="X5027"/>
  <c r="Y5027"/>
  <c r="W5028"/>
  <c r="X5028"/>
  <c r="Y5028"/>
  <c r="W5029"/>
  <c r="X5029"/>
  <c r="Y5029"/>
  <c r="W5030"/>
  <c r="X5030"/>
  <c r="Y5030"/>
  <c r="W5031"/>
  <c r="X5031"/>
  <c r="Y5031"/>
  <c r="W5032"/>
  <c r="X5032"/>
  <c r="Y5032"/>
  <c r="W5033"/>
  <c r="X5033"/>
  <c r="Y5033"/>
  <c r="W5034"/>
  <c r="X5034"/>
  <c r="Y5034"/>
  <c r="W5035"/>
  <c r="X5035"/>
  <c r="Y5035"/>
  <c r="W5036"/>
  <c r="X5036"/>
  <c r="Y5036"/>
  <c r="W5037"/>
  <c r="X5037"/>
  <c r="Y5037"/>
  <c r="W5038"/>
  <c r="X5038"/>
  <c r="Y5038"/>
  <c r="W5039"/>
  <c r="X5039"/>
  <c r="Y5039"/>
  <c r="W5040"/>
  <c r="X5040"/>
  <c r="Y5040"/>
  <c r="W5041"/>
  <c r="X5041"/>
  <c r="Y5041"/>
  <c r="W5042"/>
  <c r="X5042"/>
  <c r="Y5042"/>
  <c r="W5043"/>
  <c r="X5043"/>
  <c r="Y5043"/>
  <c r="W5044"/>
  <c r="X5044"/>
  <c r="Y5044"/>
  <c r="W5045"/>
  <c r="X5045"/>
  <c r="Y5045"/>
  <c r="W5046"/>
  <c r="X5046"/>
  <c r="Y5046"/>
  <c r="W5047"/>
  <c r="X5047"/>
  <c r="Y5047"/>
  <c r="W5048"/>
  <c r="X5048"/>
  <c r="Y5048"/>
  <c r="W5049"/>
  <c r="X5049"/>
  <c r="Y5049"/>
  <c r="W5050"/>
  <c r="X5050"/>
  <c r="Y5050"/>
  <c r="W5051"/>
  <c r="X5051"/>
  <c r="Y5051"/>
  <c r="W5052"/>
  <c r="X5052"/>
  <c r="Y5052"/>
  <c r="W5053"/>
  <c r="X5053"/>
  <c r="Y5053"/>
  <c r="W5054"/>
  <c r="X5054"/>
  <c r="Y5054"/>
  <c r="W5055"/>
  <c r="X5055"/>
  <c r="Y5055"/>
  <c r="W5056"/>
  <c r="X5056"/>
  <c r="Y5056"/>
  <c r="W5057"/>
  <c r="X5057"/>
  <c r="Y5057"/>
  <c r="W5058"/>
  <c r="X5058"/>
  <c r="Y5058"/>
  <c r="W5059"/>
  <c r="X5059"/>
  <c r="Y5059"/>
  <c r="W5060"/>
  <c r="X5060"/>
  <c r="Y5060"/>
  <c r="W5061"/>
  <c r="X5061"/>
  <c r="Y5061"/>
  <c r="W5062"/>
  <c r="X5062"/>
  <c r="Y5062"/>
  <c r="W5063"/>
  <c r="X5063"/>
  <c r="Y5063"/>
  <c r="W5064"/>
  <c r="X5064"/>
  <c r="Y5064"/>
  <c r="W5065"/>
  <c r="X5065"/>
  <c r="Y5065"/>
  <c r="W5066"/>
  <c r="X5066"/>
  <c r="Y5066"/>
  <c r="W5067"/>
  <c r="X5067"/>
  <c r="Y5067"/>
  <c r="W5068"/>
  <c r="X5068"/>
  <c r="Y5068"/>
  <c r="W5069"/>
  <c r="X5069"/>
  <c r="Y5069"/>
  <c r="W5070"/>
  <c r="X5070"/>
  <c r="Y5070"/>
  <c r="W5071"/>
  <c r="X5071"/>
  <c r="Y5071"/>
  <c r="W5072"/>
  <c r="X5072"/>
  <c r="Y5072"/>
  <c r="W5073"/>
  <c r="X5073"/>
  <c r="Y5073"/>
  <c r="W5074"/>
  <c r="X5074"/>
  <c r="Y5074"/>
  <c r="W5075"/>
  <c r="X5075"/>
  <c r="Y5075"/>
  <c r="W5076"/>
  <c r="X5076"/>
  <c r="Y5076"/>
  <c r="W5077"/>
  <c r="X5077"/>
  <c r="Y5077"/>
  <c r="W5078"/>
  <c r="X5078"/>
  <c r="Y5078"/>
  <c r="W5079"/>
  <c r="X5079"/>
  <c r="Y5079"/>
  <c r="W5080"/>
  <c r="X5080"/>
  <c r="Y5080"/>
  <c r="W5081"/>
  <c r="X5081"/>
  <c r="Y5081"/>
  <c r="W5082"/>
  <c r="X5082"/>
  <c r="Y5082"/>
  <c r="W5083"/>
  <c r="X5083"/>
  <c r="Y5083"/>
  <c r="W5084"/>
  <c r="X5084"/>
  <c r="Y5084"/>
  <c r="W5085"/>
  <c r="X5085"/>
  <c r="Y5085"/>
  <c r="W5086"/>
  <c r="X5086"/>
  <c r="Y5086"/>
  <c r="W5087"/>
  <c r="X5087"/>
  <c r="Y5087"/>
  <c r="W5088"/>
  <c r="X5088"/>
  <c r="Y5088"/>
  <c r="W5089"/>
  <c r="X5089"/>
  <c r="Y5089"/>
  <c r="W5090"/>
  <c r="X5090"/>
  <c r="Y5090"/>
  <c r="W5091"/>
  <c r="X5091"/>
  <c r="Y5091"/>
  <c r="W5092"/>
  <c r="X5092"/>
  <c r="Y5092"/>
  <c r="W5093"/>
  <c r="X5093"/>
  <c r="Y5093"/>
  <c r="W5094"/>
  <c r="X5094"/>
  <c r="Y5094"/>
  <c r="W5095"/>
  <c r="X5095"/>
  <c r="Y5095"/>
  <c r="W5096"/>
  <c r="X5096"/>
  <c r="Y5096"/>
  <c r="W5097"/>
  <c r="X5097"/>
  <c r="Y5097"/>
  <c r="W5098"/>
  <c r="X5098"/>
  <c r="Y5098"/>
  <c r="W5099"/>
  <c r="X5099"/>
  <c r="Y5099"/>
  <c r="W5100"/>
  <c r="X5100"/>
  <c r="Y5100"/>
  <c r="W5101"/>
  <c r="X5101"/>
  <c r="Y5101"/>
  <c r="W5102"/>
  <c r="X5102"/>
  <c r="Y5102"/>
  <c r="W5103"/>
  <c r="X5103"/>
  <c r="Y5103"/>
  <c r="W5104"/>
  <c r="X5104"/>
  <c r="Y5104"/>
  <c r="W5105"/>
  <c r="X5105"/>
  <c r="Y5105"/>
  <c r="W5106"/>
  <c r="X5106"/>
  <c r="Y5106"/>
  <c r="W5107"/>
  <c r="X5107"/>
  <c r="Y5107"/>
  <c r="W5108"/>
  <c r="X5108"/>
  <c r="Y5108"/>
  <c r="W5109"/>
  <c r="X5109"/>
  <c r="Y5109"/>
  <c r="W5110"/>
  <c r="X5110"/>
  <c r="Y5110"/>
  <c r="W5111"/>
  <c r="X5111"/>
  <c r="Y5111"/>
  <c r="W5112"/>
  <c r="X5112"/>
  <c r="Y5112"/>
  <c r="W5113"/>
  <c r="X5113"/>
  <c r="Y5113"/>
  <c r="W5114"/>
  <c r="X5114"/>
  <c r="Y5114"/>
  <c r="W5115"/>
  <c r="X5115"/>
  <c r="Y5115"/>
  <c r="W5116"/>
  <c r="X5116"/>
  <c r="Y5116"/>
  <c r="W5117"/>
  <c r="X5117"/>
  <c r="Y5117"/>
  <c r="W5118"/>
  <c r="X5118"/>
  <c r="Y5118"/>
  <c r="W5119"/>
  <c r="X5119"/>
  <c r="Y5119"/>
  <c r="W5120"/>
  <c r="X5120"/>
  <c r="Y5120"/>
  <c r="W5121"/>
  <c r="X5121"/>
  <c r="Y5121"/>
  <c r="W5122"/>
  <c r="X5122"/>
  <c r="Y5122"/>
  <c r="W5123"/>
  <c r="X5123"/>
  <c r="Y5123"/>
  <c r="W5124"/>
  <c r="X5124"/>
  <c r="Y5124"/>
  <c r="W5125"/>
  <c r="X5125"/>
  <c r="Y5125"/>
  <c r="W5126"/>
  <c r="X5126"/>
  <c r="Y5126"/>
  <c r="W5127"/>
  <c r="X5127"/>
  <c r="Y5127"/>
  <c r="W5128"/>
  <c r="X5128"/>
  <c r="Y5128"/>
  <c r="W5129"/>
  <c r="X5129"/>
  <c r="Y5129"/>
  <c r="W5130"/>
  <c r="X5130"/>
  <c r="Y5130"/>
  <c r="W5131"/>
  <c r="X5131"/>
  <c r="Y5131"/>
  <c r="W5132"/>
  <c r="X5132"/>
  <c r="Y5132"/>
  <c r="W5133"/>
  <c r="X5133"/>
  <c r="Y5133"/>
  <c r="W5134"/>
  <c r="X5134"/>
  <c r="Y5134"/>
  <c r="W5135"/>
  <c r="X5135"/>
  <c r="Y5135"/>
  <c r="W5136"/>
  <c r="X5136"/>
  <c r="Y5136"/>
  <c r="W5137"/>
  <c r="X5137"/>
  <c r="Y5137"/>
  <c r="W5138"/>
  <c r="X5138"/>
  <c r="Y5138"/>
  <c r="W5139"/>
  <c r="X5139"/>
  <c r="Y5139"/>
  <c r="W5140"/>
  <c r="X5140"/>
  <c r="Y5140"/>
  <c r="W5141"/>
  <c r="X5141"/>
  <c r="Y5141"/>
  <c r="W5142"/>
  <c r="X5142"/>
  <c r="Y5142"/>
  <c r="W5143"/>
  <c r="X5143"/>
  <c r="Y5143"/>
  <c r="W5144"/>
  <c r="X5144"/>
  <c r="Y5144"/>
  <c r="W5145"/>
  <c r="X5145"/>
  <c r="Y5145"/>
  <c r="W5146"/>
  <c r="X5146"/>
  <c r="Y5146"/>
  <c r="W5147"/>
  <c r="X5147"/>
  <c r="Y5147"/>
  <c r="W5148"/>
  <c r="X5148"/>
  <c r="Y5148"/>
  <c r="W5149"/>
  <c r="X5149"/>
  <c r="Y5149"/>
  <c r="W5150"/>
  <c r="X5150"/>
  <c r="Y5150"/>
  <c r="W5151"/>
  <c r="X5151"/>
  <c r="Y5151"/>
  <c r="W5152"/>
  <c r="X5152"/>
  <c r="Y5152"/>
  <c r="W5153"/>
  <c r="X5153"/>
  <c r="Y5153"/>
  <c r="W5154"/>
  <c r="X5154"/>
  <c r="Y5154"/>
  <c r="W5155"/>
  <c r="X5155"/>
  <c r="Y5155"/>
  <c r="W5156"/>
  <c r="X5156"/>
  <c r="Y5156"/>
  <c r="W5157"/>
  <c r="X5157"/>
  <c r="Y5157"/>
  <c r="W5158"/>
  <c r="X5158"/>
  <c r="Y5158"/>
  <c r="W5159"/>
  <c r="X5159"/>
  <c r="Y5159"/>
  <c r="W5160"/>
  <c r="X5160"/>
  <c r="Y5160"/>
  <c r="W5161"/>
  <c r="X5161"/>
  <c r="Y5161"/>
  <c r="W5162"/>
  <c r="X5162"/>
  <c r="Y5162"/>
  <c r="W5163"/>
  <c r="X5163"/>
  <c r="Y5163"/>
  <c r="W5164"/>
  <c r="X5164"/>
  <c r="Y5164"/>
  <c r="W5165"/>
  <c r="X5165"/>
  <c r="Y5165"/>
  <c r="W5166"/>
  <c r="X5166"/>
  <c r="Y5166"/>
  <c r="W5167"/>
  <c r="X5167"/>
  <c r="Y5167"/>
  <c r="W5168"/>
  <c r="X5168"/>
  <c r="Y5168"/>
  <c r="W5169"/>
  <c r="X5169"/>
  <c r="Y5169"/>
  <c r="W5170"/>
  <c r="X5170"/>
  <c r="Y5170"/>
  <c r="W5171"/>
  <c r="X5171"/>
  <c r="Y5171"/>
  <c r="W5172"/>
  <c r="X5172"/>
  <c r="Y5172"/>
  <c r="W5173"/>
  <c r="X5173"/>
  <c r="Y5173"/>
  <c r="W5174"/>
  <c r="X5174"/>
  <c r="Y5174"/>
  <c r="W5175"/>
  <c r="X5175"/>
  <c r="Y5175"/>
  <c r="W5176"/>
  <c r="X5176"/>
  <c r="Y5176"/>
  <c r="W5177"/>
  <c r="X5177"/>
  <c r="Y5177"/>
  <c r="W5178"/>
  <c r="X5178"/>
  <c r="Y5178"/>
  <c r="W5179"/>
  <c r="X5179"/>
  <c r="Y5179"/>
  <c r="W5180"/>
  <c r="X5180"/>
  <c r="Y5180"/>
  <c r="W5181"/>
  <c r="X5181"/>
  <c r="Y5181"/>
  <c r="W5182"/>
  <c r="X5182"/>
  <c r="Y5182"/>
  <c r="W5183"/>
  <c r="X5183"/>
  <c r="Y5183"/>
  <c r="W5184"/>
  <c r="X5184"/>
  <c r="Y5184"/>
  <c r="W5185"/>
  <c r="X5185"/>
  <c r="Y5185"/>
  <c r="W5186"/>
  <c r="X5186"/>
  <c r="Y5186"/>
  <c r="W5187"/>
  <c r="X5187"/>
  <c r="Y5187"/>
  <c r="W5188"/>
  <c r="X5188"/>
  <c r="Y5188"/>
  <c r="W5189"/>
  <c r="X5189"/>
  <c r="Y5189"/>
  <c r="W5190"/>
  <c r="X5190"/>
  <c r="Y5190"/>
  <c r="W5191"/>
  <c r="X5191"/>
  <c r="Y5191"/>
  <c r="W5192"/>
  <c r="X5192"/>
  <c r="Y5192"/>
  <c r="W5193"/>
  <c r="X5193"/>
  <c r="Y5193"/>
  <c r="W5194"/>
  <c r="X5194"/>
  <c r="Y5194"/>
  <c r="W5195"/>
  <c r="X5195"/>
  <c r="Y5195"/>
  <c r="W5196"/>
  <c r="X5196"/>
  <c r="Y5196"/>
  <c r="W5197"/>
  <c r="X5197"/>
  <c r="Y5197"/>
  <c r="W5198"/>
  <c r="X5198"/>
  <c r="Y5198"/>
  <c r="W5199"/>
  <c r="X5199"/>
  <c r="Y5199"/>
  <c r="W5200"/>
  <c r="X5200"/>
  <c r="Y5200"/>
  <c r="W5201"/>
  <c r="X5201"/>
  <c r="Y5201"/>
  <c r="W5202"/>
  <c r="X5202"/>
  <c r="Y5202"/>
  <c r="W5203"/>
  <c r="X5203"/>
  <c r="Y5203"/>
  <c r="W5204"/>
  <c r="X5204"/>
  <c r="Y5204"/>
  <c r="W5205"/>
  <c r="X5205"/>
  <c r="Y5205"/>
  <c r="W5206"/>
  <c r="X5206"/>
  <c r="Y5206"/>
  <c r="W5207"/>
  <c r="X5207"/>
  <c r="Y5207"/>
  <c r="W5208"/>
  <c r="X5208"/>
  <c r="Y5208"/>
  <c r="W5209"/>
  <c r="X5209"/>
  <c r="Y5209"/>
  <c r="W5210"/>
  <c r="X5210"/>
  <c r="Y5210"/>
  <c r="W5211"/>
  <c r="X5211"/>
  <c r="Y5211"/>
  <c r="W5212"/>
  <c r="X5212"/>
  <c r="Y5212"/>
  <c r="W5213"/>
  <c r="X5213"/>
  <c r="Y5213"/>
  <c r="W5214"/>
  <c r="X5214"/>
  <c r="Y5214"/>
  <c r="W5215"/>
  <c r="X5215"/>
  <c r="Y5215"/>
  <c r="W5216"/>
  <c r="X5216"/>
  <c r="Y5216"/>
  <c r="W5217"/>
  <c r="X5217"/>
  <c r="Y5217"/>
  <c r="W5218"/>
  <c r="X5218"/>
  <c r="Y5218"/>
  <c r="W5219"/>
  <c r="X5219"/>
  <c r="Y5219"/>
  <c r="W5220"/>
  <c r="X5220"/>
  <c r="Y5220"/>
  <c r="W5221"/>
  <c r="X5221"/>
  <c r="Y5221"/>
  <c r="W5222"/>
  <c r="X5222"/>
  <c r="Y5222"/>
  <c r="W5223"/>
  <c r="X5223"/>
  <c r="Y5223"/>
  <c r="W5224"/>
  <c r="X5224"/>
  <c r="Y5224"/>
  <c r="W5225"/>
  <c r="X5225"/>
  <c r="Y5225"/>
  <c r="W5226"/>
  <c r="X5226"/>
  <c r="Y5226"/>
  <c r="W5227"/>
  <c r="X5227"/>
  <c r="Y5227"/>
  <c r="W5228"/>
  <c r="X5228"/>
  <c r="Y5228"/>
  <c r="W5229"/>
  <c r="X5229"/>
  <c r="Y5229"/>
  <c r="W5230"/>
  <c r="X5230"/>
  <c r="Y5230"/>
  <c r="W5231"/>
  <c r="X5231"/>
  <c r="Y5231"/>
  <c r="W5232"/>
  <c r="X5232"/>
  <c r="Y5232"/>
  <c r="W5233"/>
  <c r="X5233"/>
  <c r="Y5233"/>
  <c r="W5234"/>
  <c r="X5234"/>
  <c r="Y5234"/>
  <c r="W5235"/>
  <c r="X5235"/>
  <c r="Y5235"/>
  <c r="W5236"/>
  <c r="X5236"/>
  <c r="Y5236"/>
  <c r="W5237"/>
  <c r="X5237"/>
  <c r="Y5237"/>
  <c r="W5238"/>
  <c r="X5238"/>
  <c r="Y5238"/>
  <c r="W5239"/>
  <c r="X5239"/>
  <c r="Y5239"/>
  <c r="W5240"/>
  <c r="X5240"/>
  <c r="Y5240"/>
  <c r="W5241"/>
  <c r="X5241"/>
  <c r="Y5241"/>
  <c r="W5242"/>
  <c r="X5242"/>
  <c r="Y5242"/>
  <c r="W5243"/>
  <c r="X5243"/>
  <c r="Y5243"/>
  <c r="W5244"/>
  <c r="X5244"/>
  <c r="Y5244"/>
  <c r="W5245"/>
  <c r="X5245"/>
  <c r="Y5245"/>
  <c r="W5246"/>
  <c r="X5246"/>
  <c r="Y5246"/>
  <c r="W5247"/>
  <c r="X5247"/>
  <c r="Y5247"/>
  <c r="W5248"/>
  <c r="X5248"/>
  <c r="Y5248"/>
  <c r="W5249"/>
  <c r="X5249"/>
  <c r="Y5249"/>
  <c r="W5250"/>
  <c r="X5250"/>
  <c r="Y5250"/>
  <c r="W5251"/>
  <c r="X5251"/>
  <c r="Y5251"/>
  <c r="W5252"/>
  <c r="X5252"/>
  <c r="Y5252"/>
  <c r="W5253"/>
  <c r="X5253"/>
  <c r="Y5253"/>
  <c r="W5254"/>
  <c r="X5254"/>
  <c r="Y5254"/>
  <c r="W5255"/>
  <c r="X5255"/>
  <c r="Y5255"/>
  <c r="W5256"/>
  <c r="X5256"/>
  <c r="Y5256"/>
  <c r="W5257"/>
  <c r="X5257"/>
  <c r="Y5257"/>
  <c r="W5258"/>
  <c r="X5258"/>
  <c r="Y5258"/>
  <c r="W5259"/>
  <c r="X5259"/>
  <c r="Y5259"/>
  <c r="W5260"/>
  <c r="X5260"/>
  <c r="Y5260"/>
  <c r="W5261"/>
  <c r="X5261"/>
  <c r="Y5261"/>
  <c r="W5262"/>
  <c r="X5262"/>
  <c r="Y5262"/>
  <c r="W5263"/>
  <c r="X5263"/>
  <c r="Y5263"/>
  <c r="W5264"/>
  <c r="X5264"/>
  <c r="Y5264"/>
  <c r="W5265"/>
  <c r="X5265"/>
  <c r="Y5265"/>
  <c r="W5266"/>
  <c r="X5266"/>
  <c r="Y5266"/>
  <c r="W5267"/>
  <c r="X5267"/>
  <c r="Y5267"/>
  <c r="W5268"/>
  <c r="X5268"/>
  <c r="Y5268"/>
  <c r="W5269"/>
  <c r="X5269"/>
  <c r="Y5269"/>
  <c r="W5270"/>
  <c r="X5270"/>
  <c r="Y5270"/>
  <c r="W5271"/>
  <c r="X5271"/>
  <c r="Y5271"/>
  <c r="W5272"/>
  <c r="X5272"/>
  <c r="Y5272"/>
  <c r="W5273"/>
  <c r="X5273"/>
  <c r="Y5273"/>
  <c r="W5274"/>
  <c r="X5274"/>
  <c r="Y5274"/>
  <c r="W5275"/>
  <c r="X5275"/>
  <c r="Y5275"/>
  <c r="W5276"/>
  <c r="X5276"/>
  <c r="Y5276"/>
  <c r="W5277"/>
  <c r="X5277"/>
  <c r="Y5277"/>
  <c r="W5278"/>
  <c r="X5278"/>
  <c r="Y5278"/>
  <c r="W5279"/>
  <c r="X5279"/>
  <c r="Y5279"/>
  <c r="W5280"/>
  <c r="X5280"/>
  <c r="Y5280"/>
  <c r="W5281"/>
  <c r="X5281"/>
  <c r="Y5281"/>
  <c r="W5282"/>
  <c r="X5282"/>
  <c r="Y5282"/>
  <c r="W5283"/>
  <c r="X5283"/>
  <c r="Y5283"/>
  <c r="W5284"/>
  <c r="X5284"/>
  <c r="Y5284"/>
  <c r="W5285"/>
  <c r="X5285"/>
  <c r="Y5285"/>
  <c r="W5286"/>
  <c r="X5286"/>
  <c r="Y5286"/>
  <c r="W5287"/>
  <c r="X5287"/>
  <c r="Y5287"/>
  <c r="W5288"/>
  <c r="X5288"/>
  <c r="Y5288"/>
  <c r="W5289"/>
  <c r="X5289"/>
  <c r="Y5289"/>
  <c r="W5290"/>
  <c r="X5290"/>
  <c r="Y5290"/>
  <c r="W5291"/>
  <c r="X5291"/>
  <c r="Y5291"/>
  <c r="W5292"/>
  <c r="X5292"/>
  <c r="Y5292"/>
  <c r="W5293"/>
  <c r="X5293"/>
  <c r="Y5293"/>
  <c r="W5294"/>
  <c r="X5294"/>
  <c r="Y5294"/>
  <c r="W5295"/>
  <c r="X5295"/>
  <c r="Y5295"/>
  <c r="W5296"/>
  <c r="X5296"/>
  <c r="Y5296"/>
  <c r="W5297"/>
  <c r="X5297"/>
  <c r="Y5297"/>
  <c r="W5298"/>
  <c r="X5298"/>
  <c r="Y5298"/>
  <c r="W5299"/>
  <c r="X5299"/>
  <c r="Y5299"/>
  <c r="W5300"/>
  <c r="X5300"/>
  <c r="Y5300"/>
  <c r="W5301"/>
  <c r="X5301"/>
  <c r="Y5301"/>
  <c r="W5302"/>
  <c r="X5302"/>
  <c r="Y5302"/>
  <c r="W5303"/>
  <c r="X5303"/>
  <c r="Y5303"/>
  <c r="W5304"/>
  <c r="X5304"/>
  <c r="Y5304"/>
  <c r="W5305"/>
  <c r="X5305"/>
  <c r="Y5305"/>
  <c r="W5306"/>
  <c r="X5306"/>
  <c r="Y5306"/>
  <c r="W5307"/>
  <c r="X5307"/>
  <c r="Y5307"/>
  <c r="W5308"/>
  <c r="X5308"/>
  <c r="Y5308"/>
  <c r="W5309"/>
  <c r="X5309"/>
  <c r="Y5309"/>
  <c r="W5310"/>
  <c r="X5310"/>
  <c r="Y5310"/>
  <c r="W5311"/>
  <c r="X5311"/>
  <c r="Y5311"/>
  <c r="W5312"/>
  <c r="X5312"/>
  <c r="Y5312"/>
  <c r="W5313"/>
  <c r="X5313"/>
  <c r="Y5313"/>
  <c r="W5314"/>
  <c r="X5314"/>
  <c r="Y5314"/>
  <c r="W5315"/>
  <c r="X5315"/>
  <c r="Y5315"/>
  <c r="W5316"/>
  <c r="X5316"/>
  <c r="Y5316"/>
  <c r="W5317"/>
  <c r="X5317"/>
  <c r="Y5317"/>
  <c r="W5318"/>
  <c r="X5318"/>
  <c r="Y5318"/>
  <c r="W5319"/>
  <c r="X5319"/>
  <c r="Y5319"/>
  <c r="W5320"/>
  <c r="X5320"/>
  <c r="Y5320"/>
  <c r="W5321"/>
  <c r="X5321"/>
  <c r="Y5321"/>
  <c r="W5322"/>
  <c r="X5322"/>
  <c r="Y5322"/>
  <c r="W5323"/>
  <c r="X5323"/>
  <c r="Y5323"/>
  <c r="W5324"/>
  <c r="X5324"/>
  <c r="Y5324"/>
  <c r="W5325"/>
  <c r="X5325"/>
  <c r="Y5325"/>
  <c r="W5326"/>
  <c r="X5326"/>
  <c r="Y5326"/>
  <c r="W5327"/>
  <c r="X5327"/>
  <c r="Y5327"/>
  <c r="W5328"/>
  <c r="X5328"/>
  <c r="Y5328"/>
  <c r="W5329"/>
  <c r="X5329"/>
  <c r="Y5329"/>
  <c r="W5330"/>
  <c r="X5330"/>
  <c r="Y5330"/>
  <c r="W5331"/>
  <c r="X5331"/>
  <c r="Y5331"/>
  <c r="W5332"/>
  <c r="X5332"/>
  <c r="Y5332"/>
  <c r="W5333"/>
  <c r="X5333"/>
  <c r="Y5333"/>
  <c r="W5334"/>
  <c r="X5334"/>
  <c r="Y5334"/>
  <c r="W5335"/>
  <c r="X5335"/>
  <c r="Y5335"/>
  <c r="W5336"/>
  <c r="X5336"/>
  <c r="Y5336"/>
  <c r="W5337"/>
  <c r="X5337"/>
  <c r="Y5337"/>
  <c r="W5338"/>
  <c r="X5338"/>
  <c r="Y5338"/>
  <c r="W5339"/>
  <c r="X5339"/>
  <c r="Y5339"/>
  <c r="W5340"/>
  <c r="X5340"/>
  <c r="Y5340"/>
  <c r="W5341"/>
  <c r="X5341"/>
  <c r="Y5341"/>
  <c r="W5342"/>
  <c r="X5342"/>
  <c r="Y5342"/>
  <c r="W5343"/>
  <c r="X5343"/>
  <c r="Y5343"/>
  <c r="W5344"/>
  <c r="X5344"/>
  <c r="Y5344"/>
  <c r="W5345"/>
  <c r="X5345"/>
  <c r="Y5345"/>
  <c r="W5346"/>
  <c r="X5346"/>
  <c r="Y5346"/>
  <c r="W5347"/>
  <c r="X5347"/>
  <c r="Y5347"/>
  <c r="W5348"/>
  <c r="X5348"/>
  <c r="Y5348"/>
  <c r="W5349"/>
  <c r="X5349"/>
  <c r="Y5349"/>
  <c r="W5350"/>
  <c r="X5350"/>
  <c r="Y5350"/>
  <c r="W5351"/>
  <c r="X5351"/>
  <c r="Y5351"/>
  <c r="W5352"/>
  <c r="X5352"/>
  <c r="Y5352"/>
  <c r="W5353"/>
  <c r="X5353"/>
  <c r="Y5353"/>
  <c r="W5354"/>
  <c r="X5354"/>
  <c r="Y5354"/>
  <c r="W5355"/>
  <c r="X5355"/>
  <c r="Y5355"/>
  <c r="W5356"/>
  <c r="X5356"/>
  <c r="Y5356"/>
  <c r="W5357"/>
  <c r="X5357"/>
  <c r="Y5357"/>
  <c r="W5358"/>
  <c r="X5358"/>
  <c r="Y5358"/>
  <c r="W5359"/>
  <c r="X5359"/>
  <c r="Y5359"/>
  <c r="W5360"/>
  <c r="X5360"/>
  <c r="Y5360"/>
  <c r="W5361"/>
  <c r="X5361"/>
  <c r="Y5361"/>
  <c r="W5362"/>
  <c r="X5362"/>
  <c r="Y5362"/>
  <c r="W5363"/>
  <c r="X5363"/>
  <c r="Y5363"/>
  <c r="W5364"/>
  <c r="X5364"/>
  <c r="Y5364"/>
  <c r="W5365"/>
  <c r="X5365"/>
  <c r="Y5365"/>
  <c r="W5366"/>
  <c r="X5366"/>
  <c r="Y5366"/>
  <c r="W5367"/>
  <c r="X5367"/>
  <c r="Y5367"/>
  <c r="W5368"/>
  <c r="X5368"/>
  <c r="Y5368"/>
  <c r="W5369"/>
  <c r="X5369"/>
  <c r="Y5369"/>
  <c r="W5370"/>
  <c r="X5370"/>
  <c r="Y5370"/>
  <c r="W5371"/>
  <c r="X5371"/>
  <c r="Y5371"/>
  <c r="W5372"/>
  <c r="X5372"/>
  <c r="Y5372"/>
  <c r="W5373"/>
  <c r="X5373"/>
  <c r="Y5373"/>
  <c r="W5374"/>
  <c r="X5374"/>
  <c r="Y5374"/>
  <c r="W5375"/>
  <c r="X5375"/>
  <c r="Y5375"/>
  <c r="W5376"/>
  <c r="X5376"/>
  <c r="Y5376"/>
  <c r="W5377"/>
  <c r="X5377"/>
  <c r="Y5377"/>
  <c r="W5378"/>
  <c r="X5378"/>
  <c r="Y5378"/>
  <c r="W5379"/>
  <c r="X5379"/>
  <c r="Y5379"/>
  <c r="W5380"/>
  <c r="X5380"/>
  <c r="Y5380"/>
  <c r="W5381"/>
  <c r="X5381"/>
  <c r="Y5381"/>
  <c r="W5382"/>
  <c r="X5382"/>
  <c r="Y5382"/>
  <c r="W5383"/>
  <c r="X5383"/>
  <c r="Y5383"/>
  <c r="W5384"/>
  <c r="X5384"/>
  <c r="Y5384"/>
  <c r="W5385"/>
  <c r="X5385"/>
  <c r="Y5385"/>
  <c r="W5386"/>
  <c r="X5386"/>
  <c r="Y5386"/>
  <c r="W5387"/>
  <c r="X5387"/>
  <c r="Y5387"/>
  <c r="W5388"/>
  <c r="X5388"/>
  <c r="Y5388"/>
  <c r="W5389"/>
  <c r="X5389"/>
  <c r="Y5389"/>
  <c r="W5390"/>
  <c r="X5390"/>
  <c r="Y5390"/>
  <c r="W5391"/>
  <c r="X5391"/>
  <c r="Y5391"/>
  <c r="W5392"/>
  <c r="X5392"/>
  <c r="Y5392"/>
  <c r="W5393"/>
  <c r="X5393"/>
  <c r="Y5393"/>
  <c r="W5394"/>
  <c r="X5394"/>
  <c r="Y5394"/>
  <c r="W5395"/>
  <c r="X5395"/>
  <c r="Y5395"/>
  <c r="W5396"/>
  <c r="X5396"/>
  <c r="Y5396"/>
  <c r="W5397"/>
  <c r="X5397"/>
  <c r="Y5397"/>
  <c r="W5398"/>
  <c r="X5398"/>
  <c r="Y5398"/>
  <c r="W5399"/>
  <c r="X5399"/>
  <c r="Y5399"/>
  <c r="W5400"/>
  <c r="X5400"/>
  <c r="Y5400"/>
  <c r="W5401"/>
  <c r="X5401"/>
  <c r="Y5401"/>
  <c r="W5402"/>
  <c r="X5402"/>
  <c r="Y5402"/>
  <c r="W5403"/>
  <c r="X5403"/>
  <c r="Y5403"/>
  <c r="W5404"/>
  <c r="X5404"/>
  <c r="Y5404"/>
  <c r="W5405"/>
  <c r="X5405"/>
  <c r="Y5405"/>
  <c r="W5406"/>
  <c r="X5406"/>
  <c r="Y5406"/>
  <c r="W5407"/>
  <c r="X5407"/>
  <c r="Y5407"/>
  <c r="W5408"/>
  <c r="X5408"/>
  <c r="Y5408"/>
  <c r="W5409"/>
  <c r="X5409"/>
  <c r="Y5409"/>
  <c r="W5410"/>
  <c r="X5410"/>
  <c r="Y5410"/>
  <c r="W5411"/>
  <c r="X5411"/>
  <c r="Y5411"/>
  <c r="W5412"/>
  <c r="X5412"/>
  <c r="Y5412"/>
  <c r="W5413"/>
  <c r="X5413"/>
  <c r="Y5413"/>
  <c r="W5414"/>
  <c r="X5414"/>
  <c r="Y5414"/>
  <c r="W5415"/>
  <c r="X5415"/>
  <c r="Y5415"/>
  <c r="W5416"/>
  <c r="X5416"/>
  <c r="Y5416"/>
  <c r="W5417"/>
  <c r="X5417"/>
  <c r="Y5417"/>
  <c r="W5418"/>
  <c r="X5418"/>
  <c r="Y5418"/>
  <c r="W5419"/>
  <c r="X5419"/>
  <c r="Y5419"/>
  <c r="W5420"/>
  <c r="X5420"/>
  <c r="Y5420"/>
  <c r="W5421"/>
  <c r="X5421"/>
  <c r="Y5421"/>
  <c r="W5422"/>
  <c r="X5422"/>
  <c r="Y5422"/>
  <c r="W5423"/>
  <c r="X5423"/>
  <c r="Y5423"/>
  <c r="W5424"/>
  <c r="X5424"/>
  <c r="Y5424"/>
  <c r="W5425"/>
  <c r="X5425"/>
  <c r="Y5425"/>
  <c r="W5426"/>
  <c r="X5426"/>
  <c r="Y5426"/>
  <c r="W5427"/>
  <c r="X5427"/>
  <c r="Y5427"/>
  <c r="W5428"/>
  <c r="X5428"/>
  <c r="Y5428"/>
  <c r="W5429"/>
  <c r="X5429"/>
  <c r="Y5429"/>
  <c r="W5430"/>
  <c r="X5430"/>
  <c r="Y5430"/>
  <c r="W5431"/>
  <c r="X5431"/>
  <c r="Y5431"/>
  <c r="W5432"/>
  <c r="X5432"/>
  <c r="Y5432"/>
  <c r="W5433"/>
  <c r="X5433"/>
  <c r="Y5433"/>
  <c r="W5434"/>
  <c r="X5434"/>
  <c r="Y5434"/>
  <c r="W5435"/>
  <c r="X5435"/>
  <c r="Y5435"/>
  <c r="W5436"/>
  <c r="X5436"/>
  <c r="Y5436"/>
  <c r="W5437"/>
  <c r="X5437"/>
  <c r="Y5437"/>
  <c r="W5438"/>
  <c r="X5438"/>
  <c r="Y5438"/>
  <c r="W5439"/>
  <c r="X5439"/>
  <c r="Y5439"/>
  <c r="W5440"/>
  <c r="X5440"/>
  <c r="Y5440"/>
  <c r="W5441"/>
  <c r="X5441"/>
  <c r="Y5441"/>
  <c r="W5442"/>
  <c r="X5442"/>
  <c r="Y5442"/>
  <c r="W5443"/>
  <c r="X5443"/>
  <c r="Y5443"/>
  <c r="W5444"/>
  <c r="X5444"/>
  <c r="Y5444"/>
  <c r="W5445"/>
  <c r="X5445"/>
  <c r="Y5445"/>
  <c r="W5446"/>
  <c r="X5446"/>
  <c r="Y5446"/>
  <c r="W5447"/>
  <c r="X5447"/>
  <c r="Y5447"/>
  <c r="W5448"/>
  <c r="X5448"/>
  <c r="Y5448"/>
  <c r="W5449"/>
  <c r="X5449"/>
  <c r="Y5449"/>
  <c r="W5450"/>
  <c r="X5450"/>
  <c r="Y5450"/>
  <c r="W5451"/>
  <c r="X5451"/>
  <c r="Y5451"/>
  <c r="W5452"/>
  <c r="X5452"/>
  <c r="Y5452"/>
  <c r="W5453"/>
  <c r="X5453"/>
  <c r="Y5453"/>
  <c r="W5454"/>
  <c r="X5454"/>
  <c r="Y5454"/>
  <c r="W5455"/>
  <c r="X5455"/>
  <c r="Y5455"/>
  <c r="W5456"/>
  <c r="X5456"/>
  <c r="Y5456"/>
  <c r="W5457"/>
  <c r="X5457"/>
  <c r="Y5457"/>
  <c r="W5458"/>
  <c r="X5458"/>
  <c r="Y5458"/>
  <c r="W5459"/>
  <c r="X5459"/>
  <c r="Y5459"/>
  <c r="W5460"/>
  <c r="X5460"/>
  <c r="Y5460"/>
  <c r="W5461"/>
  <c r="X5461"/>
  <c r="Y5461"/>
  <c r="W5462"/>
  <c r="X5462"/>
  <c r="Y5462"/>
  <c r="W5463"/>
  <c r="X5463"/>
  <c r="Y5463"/>
  <c r="W5464"/>
  <c r="X5464"/>
  <c r="Y5464"/>
  <c r="W5465"/>
  <c r="X5465"/>
  <c r="Y5465"/>
  <c r="W5466"/>
  <c r="X5466"/>
  <c r="Y5466"/>
  <c r="W5467"/>
  <c r="X5467"/>
  <c r="Y5467"/>
  <c r="W5468"/>
  <c r="X5468"/>
  <c r="Y5468"/>
  <c r="W5469"/>
  <c r="X5469"/>
  <c r="Y5469"/>
  <c r="W5470"/>
  <c r="X5470"/>
  <c r="Y5470"/>
  <c r="W5471"/>
  <c r="X5471"/>
  <c r="Y5471"/>
  <c r="W5472"/>
  <c r="X5472"/>
  <c r="Y5472"/>
  <c r="W5473"/>
  <c r="X5473"/>
  <c r="Y5473"/>
  <c r="W5474"/>
  <c r="X5474"/>
  <c r="Y5474"/>
  <c r="W5475"/>
  <c r="X5475"/>
  <c r="Y5475"/>
  <c r="W5476"/>
  <c r="X5476"/>
  <c r="Y5476"/>
  <c r="W5477"/>
  <c r="X5477"/>
  <c r="Y5477"/>
  <c r="W5478"/>
  <c r="X5478"/>
  <c r="Y5478"/>
  <c r="W5479"/>
  <c r="X5479"/>
  <c r="Y5479"/>
  <c r="W5480"/>
  <c r="X5480"/>
  <c r="Y5480"/>
  <c r="W5481"/>
  <c r="X5481"/>
  <c r="Y5481"/>
  <c r="W5482"/>
  <c r="X5482"/>
  <c r="Y5482"/>
  <c r="W5483"/>
  <c r="X5483"/>
  <c r="Y5483"/>
  <c r="W5484"/>
  <c r="X5484"/>
  <c r="Y5484"/>
  <c r="W5485"/>
  <c r="X5485"/>
  <c r="Y5485"/>
  <c r="W5486"/>
  <c r="X5486"/>
  <c r="Y5486"/>
  <c r="W5487"/>
  <c r="X5487"/>
  <c r="Y5487"/>
  <c r="W5488"/>
  <c r="X5488"/>
  <c r="Y5488"/>
  <c r="W5489"/>
  <c r="X5489"/>
  <c r="Y5489"/>
  <c r="W5490"/>
  <c r="X5490"/>
  <c r="Y5490"/>
  <c r="W5491"/>
  <c r="X5491"/>
  <c r="Y5491"/>
  <c r="W5492"/>
  <c r="X5492"/>
  <c r="Y5492"/>
  <c r="W5493"/>
  <c r="X5493"/>
  <c r="Y5493"/>
  <c r="W5494"/>
  <c r="X5494"/>
  <c r="Y5494"/>
  <c r="W5495"/>
  <c r="X5495"/>
  <c r="Y5495"/>
  <c r="W5496"/>
  <c r="X5496"/>
  <c r="Y5496"/>
  <c r="W5497"/>
  <c r="X5497"/>
  <c r="Y5497"/>
  <c r="W5498"/>
  <c r="X5498"/>
  <c r="Y5498"/>
  <c r="W5499"/>
  <c r="X5499"/>
  <c r="Y5499"/>
  <c r="W5500"/>
  <c r="X5500"/>
  <c r="Y5500"/>
  <c r="W5501"/>
  <c r="X5501"/>
  <c r="Y5501"/>
  <c r="W5502"/>
  <c r="X5502"/>
  <c r="Y5502"/>
  <c r="W5503"/>
  <c r="X5503"/>
  <c r="Y5503"/>
  <c r="W5504"/>
  <c r="X5504"/>
  <c r="Y5504"/>
  <c r="W5505"/>
  <c r="X5505"/>
  <c r="Y5505"/>
  <c r="W5506"/>
  <c r="X5506"/>
  <c r="Y5506"/>
  <c r="W5507"/>
  <c r="X5507"/>
  <c r="Y5507"/>
  <c r="W5508"/>
  <c r="X5508"/>
  <c r="Y5508"/>
  <c r="W5509"/>
  <c r="X5509"/>
  <c r="Y5509"/>
  <c r="W5510"/>
  <c r="X5510"/>
  <c r="Y5510"/>
  <c r="W5511"/>
  <c r="X5511"/>
  <c r="Y5511"/>
  <c r="W5512"/>
  <c r="X5512"/>
  <c r="Y5512"/>
  <c r="W5513"/>
  <c r="X5513"/>
  <c r="Y5513"/>
  <c r="W5514"/>
  <c r="X5514"/>
  <c r="Y5514"/>
  <c r="W5515"/>
  <c r="X5515"/>
  <c r="Y5515"/>
  <c r="W5516"/>
  <c r="X5516"/>
  <c r="Y5516"/>
  <c r="W5517"/>
  <c r="X5517"/>
  <c r="Y5517"/>
  <c r="W5518"/>
  <c r="X5518"/>
  <c r="Y5518"/>
  <c r="W5519"/>
  <c r="X5519"/>
  <c r="Y5519"/>
  <c r="W5520"/>
  <c r="X5520"/>
  <c r="Y5520"/>
  <c r="W5521"/>
  <c r="X5521"/>
  <c r="Y5521"/>
  <c r="W5522"/>
  <c r="X5522"/>
  <c r="Y5522"/>
  <c r="W5523"/>
  <c r="X5523"/>
  <c r="Y5523"/>
  <c r="W5524"/>
  <c r="X5524"/>
  <c r="Y5524"/>
  <c r="W5525"/>
  <c r="X5525"/>
  <c r="Y5525"/>
  <c r="W5526"/>
  <c r="X5526"/>
  <c r="Y5526"/>
  <c r="W5527"/>
  <c r="X5527"/>
  <c r="Y5527"/>
  <c r="W5528"/>
  <c r="X5528"/>
  <c r="Y5528"/>
  <c r="W5529"/>
  <c r="X5529"/>
  <c r="Y5529"/>
  <c r="W5530"/>
  <c r="X5530"/>
  <c r="Y5530"/>
  <c r="W5531"/>
  <c r="X5531"/>
  <c r="Y5531"/>
  <c r="W5532"/>
  <c r="X5532"/>
  <c r="Y5532"/>
  <c r="W5533"/>
  <c r="X5533"/>
  <c r="Y5533"/>
  <c r="W5534"/>
  <c r="X5534"/>
  <c r="Y5534"/>
  <c r="W5535"/>
  <c r="X5535"/>
  <c r="Y5535"/>
  <c r="W5536"/>
  <c r="X5536"/>
  <c r="Y5536"/>
  <c r="W5537"/>
  <c r="X5537"/>
  <c r="Y5537"/>
  <c r="W5538"/>
  <c r="X5538"/>
  <c r="Y5538"/>
  <c r="W5539"/>
  <c r="X5539"/>
  <c r="Y5539"/>
  <c r="W5540"/>
  <c r="X5540"/>
  <c r="Y5540"/>
  <c r="W5541"/>
  <c r="X5541"/>
  <c r="Y5541"/>
  <c r="W5542"/>
  <c r="X5542"/>
  <c r="Y5542"/>
  <c r="W5543"/>
  <c r="X5543"/>
  <c r="Y5543"/>
  <c r="W5544"/>
  <c r="X5544"/>
  <c r="Y5544"/>
  <c r="W5545"/>
  <c r="X5545"/>
  <c r="Y5545"/>
  <c r="W5546"/>
  <c r="X5546"/>
  <c r="Y5546"/>
  <c r="W5547"/>
  <c r="X5547"/>
  <c r="Y5547"/>
  <c r="W5548"/>
  <c r="X5548"/>
  <c r="Y5548"/>
  <c r="W5549"/>
  <c r="X5549"/>
  <c r="Y5549"/>
  <c r="W5550"/>
  <c r="X5550"/>
  <c r="Y5550"/>
  <c r="W5551"/>
  <c r="X5551"/>
  <c r="Y5551"/>
  <c r="W5552"/>
  <c r="X5552"/>
  <c r="Y5552"/>
  <c r="W5553"/>
  <c r="X5553"/>
  <c r="Y5553"/>
  <c r="W5554"/>
  <c r="X5554"/>
  <c r="Y5554"/>
  <c r="W5555"/>
  <c r="X5555"/>
  <c r="Y5555"/>
  <c r="W5556"/>
  <c r="X5556"/>
  <c r="Y5556"/>
  <c r="W5557"/>
  <c r="X5557"/>
  <c r="Y5557"/>
  <c r="W5558"/>
  <c r="X5558"/>
  <c r="Y5558"/>
  <c r="W5559"/>
  <c r="X5559"/>
  <c r="Y5559"/>
  <c r="W5560"/>
  <c r="X5560"/>
  <c r="Y5560"/>
  <c r="W5561"/>
  <c r="X5561"/>
  <c r="Y5561"/>
  <c r="W5562"/>
  <c r="X5562"/>
  <c r="Y5562"/>
  <c r="W5563"/>
  <c r="X5563"/>
  <c r="Y5563"/>
  <c r="W5564"/>
  <c r="X5564"/>
  <c r="Y5564"/>
  <c r="W5565"/>
  <c r="X5565"/>
  <c r="Y5565"/>
  <c r="W5566"/>
  <c r="X5566"/>
  <c r="Y5566"/>
  <c r="W5567"/>
  <c r="X5567"/>
  <c r="Y5567"/>
  <c r="W5568"/>
  <c r="X5568"/>
  <c r="Y5568"/>
  <c r="W5569"/>
  <c r="X5569"/>
  <c r="Y5569"/>
  <c r="W5570"/>
  <c r="X5570"/>
  <c r="Y5570"/>
  <c r="W5571"/>
  <c r="X5571"/>
  <c r="Y5571"/>
  <c r="W5572"/>
  <c r="X5572"/>
  <c r="Y5572"/>
  <c r="W5573"/>
  <c r="X5573"/>
  <c r="Y5573"/>
  <c r="W5574"/>
  <c r="X5574"/>
  <c r="Y5574"/>
  <c r="W5575"/>
  <c r="X5575"/>
  <c r="Y5575"/>
  <c r="W5576"/>
  <c r="X5576"/>
  <c r="Y5576"/>
  <c r="W5577"/>
  <c r="X5577"/>
  <c r="Y5577"/>
  <c r="W5578"/>
  <c r="X5578"/>
  <c r="Y5578"/>
  <c r="W5579"/>
  <c r="X5579"/>
  <c r="Y5579"/>
  <c r="W5580"/>
  <c r="X5580"/>
  <c r="Y5580"/>
  <c r="W5581"/>
  <c r="X5581"/>
  <c r="Y5581"/>
  <c r="W5582"/>
  <c r="X5582"/>
  <c r="Y5582"/>
  <c r="W5583"/>
  <c r="X5583"/>
  <c r="Y5583"/>
  <c r="W5584"/>
  <c r="X5584"/>
  <c r="Y5584"/>
  <c r="W5585"/>
  <c r="X5585"/>
  <c r="Y5585"/>
  <c r="W5586"/>
  <c r="X5586"/>
  <c r="Y5586"/>
  <c r="W5587"/>
  <c r="X5587"/>
  <c r="Y5587"/>
  <c r="W5588"/>
  <c r="X5588"/>
  <c r="Y5588"/>
  <c r="W5589"/>
  <c r="X5589"/>
  <c r="Y5589"/>
  <c r="W5590"/>
  <c r="X5590"/>
  <c r="Y5590"/>
  <c r="W5591"/>
  <c r="X5591"/>
  <c r="Y5591"/>
  <c r="W5592"/>
  <c r="X5592"/>
  <c r="Y5592"/>
  <c r="W5593"/>
  <c r="X5593"/>
  <c r="Y5593"/>
  <c r="W5594"/>
  <c r="X5594"/>
  <c r="Y5594"/>
  <c r="W5595"/>
  <c r="X5595"/>
  <c r="Y5595"/>
  <c r="W5596"/>
  <c r="X5596"/>
  <c r="Y5596"/>
  <c r="W5597"/>
  <c r="X5597"/>
  <c r="Y5597"/>
  <c r="W5598"/>
  <c r="X5598"/>
  <c r="Y5598"/>
  <c r="W5599"/>
  <c r="X5599"/>
  <c r="Y5599"/>
  <c r="W5600"/>
  <c r="X5600"/>
  <c r="Y5600"/>
  <c r="W5601"/>
  <c r="X5601"/>
  <c r="Y5601"/>
  <c r="W5602"/>
  <c r="X5602"/>
  <c r="Y5602"/>
  <c r="W5603"/>
  <c r="X5603"/>
  <c r="Y5603"/>
  <c r="W5604"/>
  <c r="X5604"/>
  <c r="Y5604"/>
  <c r="W5605"/>
  <c r="X5605"/>
  <c r="Y5605"/>
  <c r="W5606"/>
  <c r="X5606"/>
  <c r="Y5606"/>
  <c r="W5607"/>
  <c r="X5607"/>
  <c r="Y5607"/>
  <c r="W5608"/>
  <c r="X5608"/>
  <c r="Y5608"/>
  <c r="W5609"/>
  <c r="X5609"/>
  <c r="Y5609"/>
  <c r="W5610"/>
  <c r="X5610"/>
  <c r="Y5610"/>
  <c r="W5611"/>
  <c r="X5611"/>
  <c r="Y5611"/>
  <c r="W5612"/>
  <c r="X5612"/>
  <c r="Y5612"/>
  <c r="W5613"/>
  <c r="X5613"/>
  <c r="Y5613"/>
  <c r="W5614"/>
  <c r="X5614"/>
  <c r="Y5614"/>
  <c r="W5615"/>
  <c r="X5615"/>
  <c r="Y5615"/>
  <c r="W5616"/>
  <c r="X5616"/>
  <c r="Y5616"/>
  <c r="W5617"/>
  <c r="X5617"/>
  <c r="Y5617"/>
  <c r="W5618"/>
  <c r="X5618"/>
  <c r="Y5618"/>
  <c r="W5619"/>
  <c r="X5619"/>
  <c r="Y5619"/>
  <c r="W5620"/>
  <c r="X5620"/>
  <c r="Y5620"/>
  <c r="W5621"/>
  <c r="X5621"/>
  <c r="Y5621"/>
  <c r="W5622"/>
  <c r="X5622"/>
  <c r="Y5622"/>
  <c r="W5623"/>
  <c r="X5623"/>
  <c r="Y5623"/>
  <c r="W5624"/>
  <c r="X5624"/>
  <c r="Y5624"/>
  <c r="W5625"/>
  <c r="X5625"/>
  <c r="Y5625"/>
  <c r="W5626"/>
  <c r="X5626"/>
  <c r="Y5626"/>
  <c r="W5627"/>
  <c r="X5627"/>
  <c r="Y5627"/>
  <c r="W5628"/>
  <c r="X5628"/>
  <c r="Y5628"/>
  <c r="W5629"/>
  <c r="X5629"/>
  <c r="Y5629"/>
  <c r="W5630"/>
  <c r="X5630"/>
  <c r="Y5630"/>
  <c r="W5631"/>
  <c r="X5631"/>
  <c r="Y5631"/>
  <c r="W5632"/>
  <c r="X5632"/>
  <c r="Y5632"/>
  <c r="W5633"/>
  <c r="X5633"/>
  <c r="Y5633"/>
  <c r="W5634"/>
  <c r="X5634"/>
  <c r="Y5634"/>
  <c r="W5635"/>
  <c r="X5635"/>
  <c r="Y5635"/>
  <c r="W5636"/>
  <c r="X5636"/>
  <c r="Y5636"/>
  <c r="W5637"/>
  <c r="X5637"/>
  <c r="Y5637"/>
  <c r="W5638"/>
  <c r="X5638"/>
  <c r="Y5638"/>
  <c r="W5639"/>
  <c r="X5639"/>
  <c r="Y5639"/>
  <c r="W5640"/>
  <c r="X5640"/>
  <c r="Y5640"/>
  <c r="W5641"/>
  <c r="X5641"/>
  <c r="Y5641"/>
  <c r="W5642"/>
  <c r="X5642"/>
  <c r="Y5642"/>
  <c r="W5643"/>
  <c r="X5643"/>
  <c r="Y5643"/>
  <c r="W5644"/>
  <c r="X5644"/>
  <c r="Y5644"/>
  <c r="W5645"/>
  <c r="X5645"/>
  <c r="Y5645"/>
  <c r="W5646"/>
  <c r="X5646"/>
  <c r="Y5646"/>
  <c r="W5647"/>
  <c r="X5647"/>
  <c r="Y5647"/>
  <c r="W5648"/>
  <c r="X5648"/>
  <c r="Y5648"/>
  <c r="W5649"/>
  <c r="X5649"/>
  <c r="Y5649"/>
  <c r="W5650"/>
  <c r="X5650"/>
  <c r="Y5650"/>
  <c r="W5651"/>
  <c r="X5651"/>
  <c r="Y5651"/>
  <c r="W5652"/>
  <c r="X5652"/>
  <c r="Y5652"/>
  <c r="W5653"/>
  <c r="X5653"/>
  <c r="Y5653"/>
  <c r="W5654"/>
  <c r="X5654"/>
  <c r="Y5654"/>
  <c r="W5655"/>
  <c r="X5655"/>
  <c r="Y5655"/>
  <c r="W5656"/>
  <c r="X5656"/>
  <c r="Y5656"/>
  <c r="W5657"/>
  <c r="X5657"/>
  <c r="Y5657"/>
  <c r="W5658"/>
  <c r="X5658"/>
  <c r="Y5658"/>
  <c r="W5659"/>
  <c r="X5659"/>
  <c r="Y5659"/>
  <c r="W5660"/>
  <c r="X5660"/>
  <c r="Y5660"/>
  <c r="W5661"/>
  <c r="X5661"/>
  <c r="Y5661"/>
  <c r="W5662"/>
  <c r="X5662"/>
  <c r="Y5662"/>
  <c r="W5663"/>
  <c r="X5663"/>
  <c r="Y5663"/>
  <c r="W5664"/>
  <c r="X5664"/>
  <c r="Y5664"/>
  <c r="W5665"/>
  <c r="X5665"/>
  <c r="Y5665"/>
  <c r="W5666"/>
  <c r="X5666"/>
  <c r="Y5666"/>
  <c r="W5667"/>
  <c r="X5667"/>
  <c r="Y5667"/>
  <c r="W5668"/>
  <c r="X5668"/>
  <c r="Y5668"/>
  <c r="W5669"/>
  <c r="X5669"/>
  <c r="Y5669"/>
  <c r="W5670"/>
  <c r="X5670"/>
  <c r="Y5670"/>
  <c r="W5671"/>
  <c r="X5671"/>
  <c r="Y5671"/>
  <c r="W5672"/>
  <c r="X5672"/>
  <c r="Y5672"/>
  <c r="W5673"/>
  <c r="X5673"/>
  <c r="Y5673"/>
  <c r="W5674"/>
  <c r="X5674"/>
  <c r="Y5674"/>
  <c r="W5675"/>
  <c r="X5675"/>
  <c r="Y5675"/>
  <c r="W5676"/>
  <c r="X5676"/>
  <c r="Y5676"/>
  <c r="W5677"/>
  <c r="X5677"/>
  <c r="Y5677"/>
  <c r="W5678"/>
  <c r="X5678"/>
  <c r="Y5678"/>
  <c r="W5679"/>
  <c r="X5679"/>
  <c r="Y5679"/>
  <c r="W5680"/>
  <c r="X5680"/>
  <c r="Y5680"/>
  <c r="W5681"/>
  <c r="X5681"/>
  <c r="Y5681"/>
  <c r="W5682"/>
  <c r="X5682"/>
  <c r="Y5682"/>
  <c r="W5683"/>
  <c r="X5683"/>
  <c r="Y5683"/>
  <c r="W5684"/>
  <c r="X5684"/>
  <c r="Y5684"/>
  <c r="W5685"/>
  <c r="X5685"/>
  <c r="Y5685"/>
  <c r="W5686"/>
  <c r="X5686"/>
  <c r="Y5686"/>
  <c r="W5687"/>
  <c r="X5687"/>
  <c r="Y5687"/>
  <c r="W5688"/>
  <c r="X5688"/>
  <c r="Y5688"/>
  <c r="W5689"/>
  <c r="X5689"/>
  <c r="Y5689"/>
  <c r="W5690"/>
  <c r="X5690"/>
  <c r="Y5690"/>
  <c r="W5691"/>
  <c r="X5691"/>
  <c r="Y5691"/>
  <c r="W5692"/>
  <c r="X5692"/>
  <c r="Y5692"/>
  <c r="W5693"/>
  <c r="X5693"/>
  <c r="Y5693"/>
  <c r="W5694"/>
  <c r="X5694"/>
  <c r="Y5694"/>
  <c r="W5695"/>
  <c r="X5695"/>
  <c r="Y5695"/>
  <c r="W5696"/>
  <c r="X5696"/>
  <c r="Y5696"/>
  <c r="W5697"/>
  <c r="X5697"/>
  <c r="Y5697"/>
  <c r="W5698"/>
  <c r="X5698"/>
  <c r="Y5698"/>
  <c r="W5699"/>
  <c r="X5699"/>
  <c r="Y5699"/>
  <c r="W5700"/>
  <c r="X5700"/>
  <c r="Y5700"/>
  <c r="W5701"/>
  <c r="X5701"/>
  <c r="Y5701"/>
  <c r="W5702"/>
  <c r="X5702"/>
  <c r="Y5702"/>
  <c r="W5703"/>
  <c r="X5703"/>
  <c r="Y5703"/>
  <c r="W5704"/>
  <c r="X5704"/>
  <c r="Y5704"/>
  <c r="W5705"/>
  <c r="X5705"/>
  <c r="Y5705"/>
  <c r="W5706"/>
  <c r="X5706"/>
  <c r="Y5706"/>
  <c r="W5707"/>
  <c r="X5707"/>
  <c r="Y5707"/>
  <c r="W5708"/>
  <c r="X5708"/>
  <c r="Y5708"/>
  <c r="W5709"/>
  <c r="X5709"/>
  <c r="Y5709"/>
  <c r="W5710"/>
  <c r="X5710"/>
  <c r="Y5710"/>
  <c r="W5711"/>
  <c r="X5711"/>
  <c r="Y5711"/>
  <c r="W5712"/>
  <c r="X5712"/>
  <c r="Y5712"/>
  <c r="W5713"/>
  <c r="X5713"/>
  <c r="Y5713"/>
  <c r="W5714"/>
  <c r="X5714"/>
  <c r="Y5714"/>
  <c r="W5715"/>
  <c r="X5715"/>
  <c r="Y5715"/>
  <c r="W5716"/>
  <c r="X5716"/>
  <c r="Y5716"/>
  <c r="W5717"/>
  <c r="X5717"/>
  <c r="Y5717"/>
  <c r="W5718"/>
  <c r="X5718"/>
  <c r="Y5718"/>
  <c r="W5719"/>
  <c r="X5719"/>
  <c r="Y5719"/>
  <c r="W5720"/>
  <c r="X5720"/>
  <c r="Y5720"/>
  <c r="W5721"/>
  <c r="X5721"/>
  <c r="Y5721"/>
  <c r="W5722"/>
  <c r="X5722"/>
  <c r="Y5722"/>
  <c r="W5723"/>
  <c r="X5723"/>
  <c r="Y5723"/>
  <c r="W5724"/>
  <c r="X5724"/>
  <c r="Y5724"/>
  <c r="W5725"/>
  <c r="X5725"/>
  <c r="Y5725"/>
  <c r="W5726"/>
  <c r="X5726"/>
  <c r="Y5726"/>
  <c r="W5727"/>
  <c r="X5727"/>
  <c r="Y5727"/>
  <c r="W5728"/>
  <c r="X5728"/>
  <c r="Y5728"/>
  <c r="W5729"/>
  <c r="X5729"/>
  <c r="Y5729"/>
  <c r="W5730"/>
  <c r="X5730"/>
  <c r="Y5730"/>
  <c r="W5731"/>
  <c r="X5731"/>
  <c r="Y5731"/>
  <c r="W5732"/>
  <c r="X5732"/>
  <c r="Y5732"/>
  <c r="W5733"/>
  <c r="X5733"/>
  <c r="Y5733"/>
  <c r="W5734"/>
  <c r="X5734"/>
  <c r="Y5734"/>
  <c r="W5735"/>
  <c r="X5735"/>
  <c r="Y5735"/>
  <c r="W5736"/>
  <c r="X5736"/>
  <c r="Y5736"/>
  <c r="W5737"/>
  <c r="X5737"/>
  <c r="Y5737"/>
  <c r="W5738"/>
  <c r="X5738"/>
  <c r="Y5738"/>
  <c r="W5739"/>
  <c r="X5739"/>
  <c r="Y5739"/>
  <c r="W5740"/>
  <c r="X5740"/>
  <c r="Y5740"/>
  <c r="W5741"/>
  <c r="X5741"/>
  <c r="Y5741"/>
  <c r="W5742"/>
  <c r="X5742"/>
  <c r="Y5742"/>
  <c r="W5743"/>
  <c r="X5743"/>
  <c r="Y5743"/>
  <c r="W5744"/>
  <c r="X5744"/>
  <c r="Y5744"/>
  <c r="W5745"/>
  <c r="X5745"/>
  <c r="Y5745"/>
  <c r="W5746"/>
  <c r="X5746"/>
  <c r="Y5746"/>
  <c r="W5747"/>
  <c r="X5747"/>
  <c r="Y5747"/>
  <c r="W5748"/>
  <c r="X5748"/>
  <c r="Y5748"/>
  <c r="W5749"/>
  <c r="X5749"/>
  <c r="Y5749"/>
  <c r="W5750"/>
  <c r="X5750"/>
  <c r="Y5750"/>
  <c r="W5751"/>
  <c r="X5751"/>
  <c r="Y5751"/>
  <c r="W5752"/>
  <c r="X5752"/>
  <c r="Y5752"/>
  <c r="W5753"/>
  <c r="X5753"/>
  <c r="Y5753"/>
  <c r="W5754"/>
  <c r="X5754"/>
  <c r="Y5754"/>
  <c r="W5755"/>
  <c r="X5755"/>
  <c r="Y5755"/>
  <c r="W5756"/>
  <c r="X5756"/>
  <c r="Y5756"/>
  <c r="W5757"/>
  <c r="X5757"/>
  <c r="Y5757"/>
  <c r="W5758"/>
  <c r="X5758"/>
  <c r="Y5758"/>
  <c r="W5759"/>
  <c r="X5759"/>
  <c r="Y5759"/>
  <c r="W5760"/>
  <c r="X5760"/>
  <c r="Y5760"/>
  <c r="W5761"/>
  <c r="X5761"/>
  <c r="Y5761"/>
  <c r="W5762"/>
  <c r="X5762"/>
  <c r="Y5762"/>
  <c r="W5763"/>
  <c r="X5763"/>
  <c r="Y5763"/>
  <c r="W5764"/>
  <c r="X5764"/>
  <c r="Y5764"/>
  <c r="W5765"/>
  <c r="X5765"/>
  <c r="Y5765"/>
  <c r="W5766"/>
  <c r="X5766"/>
  <c r="Y5766"/>
  <c r="W5767"/>
  <c r="X5767"/>
  <c r="Y5767"/>
  <c r="W5768"/>
  <c r="X5768"/>
  <c r="Y5768"/>
  <c r="W5769"/>
  <c r="X5769"/>
  <c r="Y5769"/>
  <c r="W5770"/>
  <c r="X5770"/>
  <c r="Y5770"/>
  <c r="W5771"/>
  <c r="X5771"/>
  <c r="Y5771"/>
  <c r="W5772"/>
  <c r="X5772"/>
  <c r="Y5772"/>
  <c r="W5773"/>
  <c r="X5773"/>
  <c r="Y5773"/>
  <c r="W5774"/>
  <c r="X5774"/>
  <c r="Y5774"/>
  <c r="W5775"/>
  <c r="X5775"/>
  <c r="Y5775"/>
  <c r="W5776"/>
  <c r="X5776"/>
  <c r="Y5776"/>
  <c r="W5777"/>
  <c r="X5777"/>
  <c r="Y5777"/>
  <c r="W5778"/>
  <c r="X5778"/>
  <c r="Y5778"/>
  <c r="W5779"/>
  <c r="X5779"/>
  <c r="Y5779"/>
  <c r="W5780"/>
  <c r="X5780"/>
  <c r="Y5780"/>
  <c r="W5781"/>
  <c r="X5781"/>
  <c r="Y5781"/>
  <c r="W5782"/>
  <c r="X5782"/>
  <c r="Y5782"/>
  <c r="W5783"/>
  <c r="X5783"/>
  <c r="Y5783"/>
  <c r="W5784"/>
  <c r="X5784"/>
  <c r="Y5784"/>
  <c r="W5785"/>
  <c r="X5785"/>
  <c r="Y5785"/>
  <c r="W5786"/>
  <c r="X5786"/>
  <c r="Y5786"/>
  <c r="W5787"/>
  <c r="X5787"/>
  <c r="Y5787"/>
  <c r="W5788"/>
  <c r="X5788"/>
  <c r="Y5788"/>
  <c r="W5789"/>
  <c r="X5789"/>
  <c r="Y5789"/>
  <c r="W5790"/>
  <c r="X5790"/>
  <c r="Y5790"/>
  <c r="W5791"/>
  <c r="X5791"/>
  <c r="Y5791"/>
  <c r="W5792"/>
  <c r="X5792"/>
  <c r="Y5792"/>
  <c r="W5793"/>
  <c r="X5793"/>
  <c r="Y5793"/>
  <c r="W5794"/>
  <c r="X5794"/>
  <c r="Y5794"/>
  <c r="W5795"/>
  <c r="X5795"/>
  <c r="Y5795"/>
  <c r="W5796"/>
  <c r="X5796"/>
  <c r="Y5796"/>
  <c r="W5797"/>
  <c r="X5797"/>
  <c r="Y5797"/>
  <c r="W5798"/>
  <c r="X5798"/>
  <c r="Y5798"/>
  <c r="W5799"/>
  <c r="X5799"/>
  <c r="Y5799"/>
  <c r="W5800"/>
  <c r="X5800"/>
  <c r="Y5800"/>
  <c r="W5801"/>
  <c r="X5801"/>
  <c r="Y5801"/>
  <c r="W5802"/>
  <c r="X5802"/>
  <c r="Y5802"/>
  <c r="W5803"/>
  <c r="X5803"/>
  <c r="Y5803"/>
  <c r="W5804"/>
  <c r="X5804"/>
  <c r="Y5804"/>
  <c r="W5805"/>
  <c r="X5805"/>
  <c r="Y5805"/>
  <c r="W5806"/>
  <c r="X5806"/>
  <c r="Y5806"/>
  <c r="W5807"/>
  <c r="X5807"/>
  <c r="Y5807"/>
  <c r="W5808"/>
  <c r="X5808"/>
  <c r="Y5808"/>
  <c r="W5809"/>
  <c r="X5809"/>
  <c r="Y5809"/>
  <c r="W5810"/>
  <c r="X5810"/>
  <c r="Y5810"/>
  <c r="W5811"/>
  <c r="X5811"/>
  <c r="Y5811"/>
  <c r="W5812"/>
  <c r="X5812"/>
  <c r="Y5812"/>
  <c r="W5813"/>
  <c r="X5813"/>
  <c r="Y5813"/>
  <c r="W5814"/>
  <c r="X5814"/>
  <c r="Y5814"/>
  <c r="W5815"/>
  <c r="X5815"/>
  <c r="Y5815"/>
  <c r="W5816"/>
  <c r="X5816"/>
  <c r="Y5816"/>
  <c r="W5817"/>
  <c r="X5817"/>
  <c r="Y5817"/>
  <c r="W5818"/>
  <c r="X5818"/>
  <c r="Y5818"/>
  <c r="W5819"/>
  <c r="X5819"/>
  <c r="Y5819"/>
  <c r="W5820"/>
  <c r="X5820"/>
  <c r="Y5820"/>
  <c r="W5821"/>
  <c r="X5821"/>
  <c r="Y5821"/>
  <c r="W5822"/>
  <c r="X5822"/>
  <c r="Y5822"/>
  <c r="W5823"/>
  <c r="X5823"/>
  <c r="Y5823"/>
  <c r="W5824"/>
  <c r="X5824"/>
  <c r="Y5824"/>
  <c r="W5825"/>
  <c r="X5825"/>
  <c r="Y5825"/>
  <c r="W5826"/>
  <c r="X5826"/>
  <c r="Y5826"/>
  <c r="W5827"/>
  <c r="X5827"/>
  <c r="Y5827"/>
  <c r="W5828"/>
  <c r="X5828"/>
  <c r="Y5828"/>
  <c r="W5829"/>
  <c r="X5829"/>
  <c r="Y5829"/>
  <c r="W5830"/>
  <c r="X5830"/>
  <c r="Y5830"/>
  <c r="W5831"/>
  <c r="X5831"/>
  <c r="Y5831"/>
  <c r="W5832"/>
  <c r="X5832"/>
  <c r="Y5832"/>
  <c r="W5833"/>
  <c r="X5833"/>
  <c r="Y5833"/>
  <c r="W5834"/>
  <c r="X5834"/>
  <c r="Y5834"/>
  <c r="W5835"/>
  <c r="X5835"/>
  <c r="Y5835"/>
  <c r="W5836"/>
  <c r="X5836"/>
  <c r="Y5836"/>
  <c r="W5837"/>
  <c r="X5837"/>
  <c r="Y5837"/>
  <c r="W5838"/>
  <c r="X5838"/>
  <c r="Y5838"/>
  <c r="W5839"/>
  <c r="X5839"/>
  <c r="Y5839"/>
  <c r="W5840"/>
  <c r="X5840"/>
  <c r="Y5840"/>
  <c r="W5841"/>
  <c r="X5841"/>
  <c r="Y5841"/>
  <c r="W5842"/>
  <c r="X5842"/>
  <c r="Y5842"/>
  <c r="W5843"/>
  <c r="X5843"/>
  <c r="Y5843"/>
  <c r="W5844"/>
  <c r="X5844"/>
  <c r="Y5844"/>
  <c r="W5845"/>
  <c r="X5845"/>
  <c r="Y5845"/>
  <c r="W5846"/>
  <c r="X5846"/>
  <c r="Y5846"/>
  <c r="W5847"/>
  <c r="X5847"/>
  <c r="Y5847"/>
  <c r="W5848"/>
  <c r="X5848"/>
  <c r="Y5848"/>
  <c r="W5849"/>
  <c r="X5849"/>
  <c r="Y5849"/>
  <c r="W5850"/>
  <c r="X5850"/>
  <c r="Y5850"/>
  <c r="W5851"/>
  <c r="X5851"/>
  <c r="Y5851"/>
  <c r="W5852"/>
  <c r="X5852"/>
  <c r="Y5852"/>
  <c r="W5853"/>
  <c r="X5853"/>
  <c r="Y5853"/>
  <c r="W5854"/>
  <c r="X5854"/>
  <c r="Y5854"/>
  <c r="W5855"/>
  <c r="X5855"/>
  <c r="Y5855"/>
  <c r="W5856"/>
  <c r="X5856"/>
  <c r="Y5856"/>
  <c r="W5857"/>
  <c r="X5857"/>
  <c r="Y5857"/>
  <c r="W5858"/>
  <c r="X5858"/>
  <c r="Y5858"/>
  <c r="W5859"/>
  <c r="X5859"/>
  <c r="Y5859"/>
  <c r="W5860"/>
  <c r="X5860"/>
  <c r="Y5860"/>
  <c r="W5861"/>
  <c r="X5861"/>
  <c r="Y5861"/>
  <c r="W5862"/>
  <c r="X5862"/>
  <c r="Y5862"/>
  <c r="W5863"/>
  <c r="X5863"/>
  <c r="Y5863"/>
  <c r="W5864"/>
  <c r="X5864"/>
  <c r="Y5864"/>
  <c r="W5865"/>
  <c r="X5865"/>
  <c r="Y5865"/>
  <c r="W5866"/>
  <c r="X5866"/>
  <c r="Y5866"/>
  <c r="W5867"/>
  <c r="X5867"/>
  <c r="Y5867"/>
  <c r="W5868"/>
  <c r="X5868"/>
  <c r="Y5868"/>
  <c r="W5869"/>
  <c r="X5869"/>
  <c r="Y5869"/>
  <c r="W5870"/>
  <c r="X5870"/>
  <c r="Y5870"/>
  <c r="W5871"/>
  <c r="X5871"/>
  <c r="Y5871"/>
  <c r="W5872"/>
  <c r="X5872"/>
  <c r="Y5872"/>
  <c r="W5873"/>
  <c r="X5873"/>
  <c r="Y5873"/>
  <c r="W5874"/>
  <c r="X5874"/>
  <c r="Y5874"/>
  <c r="W5875"/>
  <c r="X5875"/>
  <c r="Y5875"/>
  <c r="W5876"/>
  <c r="X5876"/>
  <c r="Y5876"/>
  <c r="W5877"/>
  <c r="X5877"/>
  <c r="Y5877"/>
  <c r="W5878"/>
  <c r="X5878"/>
  <c r="Y5878"/>
  <c r="W5879"/>
  <c r="X5879"/>
  <c r="Y5879"/>
  <c r="W5880"/>
  <c r="X5880"/>
  <c r="Y5880"/>
  <c r="W5881"/>
  <c r="X5881"/>
  <c r="Y5881"/>
  <c r="W5882"/>
  <c r="X5882"/>
  <c r="Y5882"/>
  <c r="W5883"/>
  <c r="X5883"/>
  <c r="Y5883"/>
  <c r="W5884"/>
  <c r="X5884"/>
  <c r="Y5884"/>
  <c r="W5885"/>
  <c r="X5885"/>
  <c r="Y5885"/>
  <c r="W5886"/>
  <c r="X5886"/>
  <c r="Y5886"/>
  <c r="W5887"/>
  <c r="X5887"/>
  <c r="Y5887"/>
  <c r="W5888"/>
  <c r="X5888"/>
  <c r="Y5888"/>
  <c r="W5889"/>
  <c r="X5889"/>
  <c r="Y5889"/>
  <c r="W5890"/>
  <c r="X5890"/>
  <c r="Y5890"/>
  <c r="W5891"/>
  <c r="X5891"/>
  <c r="Y5891"/>
  <c r="W5892"/>
  <c r="X5892"/>
  <c r="Y5892"/>
  <c r="W5893"/>
  <c r="X5893"/>
  <c r="Y5893"/>
  <c r="W5894"/>
  <c r="X5894"/>
  <c r="Y5894"/>
  <c r="W5895"/>
  <c r="X5895"/>
  <c r="Y5895"/>
  <c r="W5896"/>
  <c r="X5896"/>
  <c r="Y5896"/>
  <c r="W5897"/>
  <c r="X5897"/>
  <c r="Y5897"/>
  <c r="W5898"/>
  <c r="X5898"/>
  <c r="Y5898"/>
  <c r="W5899"/>
  <c r="X5899"/>
  <c r="Y5899"/>
  <c r="W5900"/>
  <c r="X5900"/>
  <c r="Y5900"/>
  <c r="W5901"/>
  <c r="X5901"/>
  <c r="Y5901"/>
  <c r="W5902"/>
  <c r="X5902"/>
  <c r="Y5902"/>
  <c r="W5903"/>
  <c r="X5903"/>
  <c r="Y5903"/>
  <c r="W5904"/>
  <c r="X5904"/>
  <c r="Y5904"/>
  <c r="W5905"/>
  <c r="X5905"/>
  <c r="Y5905"/>
  <c r="W5906"/>
  <c r="X5906"/>
  <c r="Y5906"/>
  <c r="W5907"/>
  <c r="X5907"/>
  <c r="Y5907"/>
  <c r="W5908"/>
  <c r="X5908"/>
  <c r="Y5908"/>
  <c r="W5909"/>
  <c r="X5909"/>
  <c r="Y5909"/>
  <c r="W5910"/>
  <c r="X5910"/>
  <c r="Y5910"/>
  <c r="W5911"/>
  <c r="X5911"/>
  <c r="Y5911"/>
  <c r="W5912"/>
  <c r="X5912"/>
  <c r="Y5912"/>
  <c r="W5913"/>
  <c r="X5913"/>
  <c r="Y5913"/>
  <c r="W5914"/>
  <c r="X5914"/>
  <c r="Y5914"/>
  <c r="W5915"/>
  <c r="X5915"/>
  <c r="Y5915"/>
  <c r="W5916"/>
  <c r="X5916"/>
  <c r="Y5916"/>
  <c r="W5917"/>
  <c r="X5917"/>
  <c r="Y5917"/>
  <c r="W5918"/>
  <c r="X5918"/>
  <c r="Y5918"/>
  <c r="W5919"/>
  <c r="X5919"/>
  <c r="Y5919"/>
  <c r="W5920"/>
  <c r="X5920"/>
  <c r="Y5920"/>
  <c r="W5921"/>
  <c r="X5921"/>
  <c r="Y5921"/>
  <c r="W5922"/>
  <c r="X5922"/>
  <c r="Y5922"/>
  <c r="W5923"/>
  <c r="X5923"/>
  <c r="Y5923"/>
  <c r="W5924"/>
  <c r="X5924"/>
  <c r="Y5924"/>
  <c r="W5925"/>
  <c r="X5925"/>
  <c r="Y5925"/>
  <c r="W5926"/>
  <c r="X5926"/>
  <c r="Y5926"/>
  <c r="W5927"/>
  <c r="X5927"/>
  <c r="Y5927"/>
  <c r="W5928"/>
  <c r="X5928"/>
  <c r="Y5928"/>
  <c r="W5929"/>
  <c r="X5929"/>
  <c r="Y5929"/>
  <c r="W5930"/>
  <c r="X5930"/>
  <c r="Y5930"/>
  <c r="W5931"/>
  <c r="X5931"/>
  <c r="Y5931"/>
  <c r="W5932"/>
  <c r="X5932"/>
  <c r="Y5932"/>
  <c r="W5933"/>
  <c r="X5933"/>
  <c r="Y5933"/>
  <c r="W5934"/>
  <c r="X5934"/>
  <c r="Y5934"/>
  <c r="W5935"/>
  <c r="X5935"/>
  <c r="Y5935"/>
  <c r="W5936"/>
  <c r="X5936"/>
  <c r="Y5936"/>
  <c r="W5937"/>
  <c r="X5937"/>
  <c r="Y5937"/>
  <c r="W5938"/>
  <c r="X5938"/>
  <c r="Y5938"/>
  <c r="W5939"/>
  <c r="X5939"/>
  <c r="Y5939"/>
  <c r="W5940"/>
  <c r="X5940"/>
  <c r="Y5940"/>
  <c r="W5941"/>
  <c r="X5941"/>
  <c r="Y5941"/>
  <c r="W5942"/>
  <c r="X5942"/>
  <c r="Y5942"/>
  <c r="W5943"/>
  <c r="X5943"/>
  <c r="Y5943"/>
  <c r="W5944"/>
  <c r="X5944"/>
  <c r="Y5944"/>
  <c r="W5945"/>
  <c r="X5945"/>
  <c r="Y5945"/>
  <c r="W5946"/>
  <c r="X5946"/>
  <c r="Y5946"/>
  <c r="W5947"/>
  <c r="X5947"/>
  <c r="Y5947"/>
  <c r="W5948"/>
  <c r="X5948"/>
  <c r="Y5948"/>
  <c r="W5949"/>
  <c r="X5949"/>
  <c r="Y5949"/>
  <c r="W5950"/>
  <c r="X5950"/>
  <c r="Y5950"/>
  <c r="W5951"/>
  <c r="X5951"/>
  <c r="Y5951"/>
  <c r="W5952"/>
  <c r="X5952"/>
  <c r="Y5952"/>
  <c r="W5953"/>
  <c r="X5953"/>
  <c r="Y5953"/>
  <c r="W5954"/>
  <c r="X5954"/>
  <c r="Y5954"/>
  <c r="W5955"/>
  <c r="X5955"/>
  <c r="Y5955"/>
  <c r="W5956"/>
  <c r="X5956"/>
  <c r="Y5956"/>
  <c r="W5957"/>
  <c r="X5957"/>
  <c r="Y5957"/>
  <c r="W5958"/>
  <c r="X5958"/>
  <c r="Y5958"/>
  <c r="W5959"/>
  <c r="X5959"/>
  <c r="Y5959"/>
  <c r="W5960"/>
  <c r="X5960"/>
  <c r="Y5960"/>
  <c r="W5961"/>
  <c r="X5961"/>
  <c r="Y5961"/>
  <c r="W5962"/>
  <c r="X5962"/>
  <c r="Y5962"/>
  <c r="W5963"/>
  <c r="X5963"/>
  <c r="Y5963"/>
  <c r="W5964"/>
  <c r="X5964"/>
  <c r="Y5964"/>
  <c r="W5965"/>
  <c r="X5965"/>
  <c r="Y5965"/>
  <c r="W5966"/>
  <c r="X5966"/>
  <c r="Y5966"/>
  <c r="W5967"/>
  <c r="X5967"/>
  <c r="Y5967"/>
  <c r="W5968"/>
  <c r="X5968"/>
  <c r="Y5968"/>
  <c r="W5969"/>
  <c r="X5969"/>
  <c r="Y5969"/>
  <c r="W5970"/>
  <c r="X5970"/>
  <c r="Y5970"/>
  <c r="W5971"/>
  <c r="X5971"/>
  <c r="Y5971"/>
  <c r="W5972"/>
  <c r="X5972"/>
  <c r="Y5972"/>
  <c r="W5973"/>
  <c r="X5973"/>
  <c r="Y5973"/>
  <c r="W5974"/>
  <c r="X5974"/>
  <c r="Y5974"/>
  <c r="W5975"/>
  <c r="X5975"/>
  <c r="Y5975"/>
  <c r="W5976"/>
  <c r="X5976"/>
  <c r="Y5976"/>
  <c r="W5977"/>
  <c r="X5977"/>
  <c r="Y5977"/>
  <c r="W5978"/>
  <c r="X5978"/>
  <c r="Y5978"/>
  <c r="W5979"/>
  <c r="X5979"/>
  <c r="Y5979"/>
  <c r="W5980"/>
  <c r="X5980"/>
  <c r="Y5980"/>
  <c r="W5981"/>
  <c r="X5981"/>
  <c r="Y5981"/>
  <c r="W5982"/>
  <c r="X5982"/>
  <c r="Y5982"/>
  <c r="W5983"/>
  <c r="X5983"/>
  <c r="Y5983"/>
  <c r="W5984"/>
  <c r="X5984"/>
  <c r="Y5984"/>
  <c r="W5985"/>
  <c r="X5985"/>
  <c r="Y5985"/>
  <c r="W5986"/>
  <c r="X5986"/>
  <c r="Y5986"/>
  <c r="W5987"/>
  <c r="X5987"/>
  <c r="Y5987"/>
  <c r="W5988"/>
  <c r="X5988"/>
  <c r="Y5988"/>
  <c r="W5989"/>
  <c r="X5989"/>
  <c r="Y5989"/>
  <c r="W5990"/>
  <c r="X5990"/>
  <c r="Y5990"/>
  <c r="W5991"/>
  <c r="X5991"/>
  <c r="Y5991"/>
  <c r="W5992"/>
  <c r="X5992"/>
  <c r="Y5992"/>
  <c r="W5993"/>
  <c r="X5993"/>
  <c r="Y5993"/>
  <c r="W5994"/>
  <c r="X5994"/>
  <c r="Y5994"/>
  <c r="W5995"/>
  <c r="X5995"/>
  <c r="Y5995"/>
  <c r="W5996"/>
  <c r="X5996"/>
  <c r="Y5996"/>
  <c r="W5997"/>
  <c r="X5997"/>
  <c r="Y5997"/>
  <c r="W5998"/>
  <c r="X5998"/>
  <c r="Y5998"/>
  <c r="W5999"/>
  <c r="X5999"/>
  <c r="Y5999"/>
  <c r="W6000"/>
  <c r="X6000"/>
  <c r="Y6000"/>
  <c r="W6001"/>
  <c r="X6001"/>
  <c r="Y6001"/>
  <c r="W6002"/>
  <c r="X6002"/>
  <c r="Y6002"/>
  <c r="W6003"/>
  <c r="X6003"/>
  <c r="Y6003"/>
  <c r="W6004"/>
  <c r="X6004"/>
  <c r="Y6004"/>
  <c r="W6005"/>
  <c r="X6005"/>
  <c r="Y6005"/>
  <c r="W6006"/>
  <c r="X6006"/>
  <c r="Y6006"/>
  <c r="W6007"/>
  <c r="X6007"/>
  <c r="Y6007"/>
  <c r="W6008"/>
  <c r="X6008"/>
  <c r="Y6008"/>
  <c r="W6009"/>
  <c r="X6009"/>
  <c r="Y6009"/>
  <c r="W6010"/>
  <c r="X6010"/>
  <c r="Y6010"/>
  <c r="W6011"/>
  <c r="X6011"/>
  <c r="Y6011"/>
  <c r="W6012"/>
  <c r="X6012"/>
  <c r="Y6012"/>
  <c r="W6013"/>
  <c r="X6013"/>
  <c r="Y6013"/>
  <c r="W6014"/>
  <c r="X6014"/>
  <c r="Y6014"/>
  <c r="W6015"/>
  <c r="X6015"/>
  <c r="Y6015"/>
  <c r="W6016"/>
  <c r="X6016"/>
  <c r="Y6016"/>
  <c r="W6017"/>
  <c r="X6017"/>
  <c r="Y6017"/>
  <c r="W6018"/>
  <c r="X6018"/>
  <c r="Y6018"/>
  <c r="W6019"/>
  <c r="X6019"/>
  <c r="Y6019"/>
  <c r="W6020"/>
  <c r="X6020"/>
  <c r="Y6020"/>
  <c r="W6021"/>
  <c r="X6021"/>
  <c r="Y6021"/>
  <c r="W6022"/>
  <c r="X6022"/>
  <c r="Y6022"/>
  <c r="W6023"/>
  <c r="X6023"/>
  <c r="Y6023"/>
  <c r="W6024"/>
  <c r="X6024"/>
  <c r="Y6024"/>
  <c r="W6025"/>
  <c r="X6025"/>
  <c r="Y6025"/>
  <c r="W6026"/>
  <c r="X6026"/>
  <c r="Y6026"/>
  <c r="W6027"/>
  <c r="X6027"/>
  <c r="Y6027"/>
  <c r="W6028"/>
  <c r="X6028"/>
  <c r="Y6028"/>
  <c r="W6029"/>
  <c r="X6029"/>
  <c r="Y6029"/>
  <c r="W6030"/>
  <c r="X6030"/>
  <c r="Y6030"/>
  <c r="W6031"/>
  <c r="X6031"/>
  <c r="Y6031"/>
  <c r="W6032"/>
  <c r="X6032"/>
  <c r="Y6032"/>
  <c r="W6033"/>
  <c r="X6033"/>
  <c r="Y6033"/>
  <c r="W6034"/>
  <c r="X6034"/>
  <c r="Y6034"/>
  <c r="W6035"/>
  <c r="X6035"/>
  <c r="Y6035"/>
  <c r="W6036"/>
  <c r="X6036"/>
  <c r="Y6036"/>
  <c r="W6037"/>
  <c r="X6037"/>
  <c r="Y6037"/>
  <c r="W6038"/>
  <c r="X6038"/>
  <c r="Y6038"/>
  <c r="W6039"/>
  <c r="X6039"/>
  <c r="Y6039"/>
  <c r="W6040"/>
  <c r="X6040"/>
  <c r="Y6040"/>
  <c r="W6041"/>
  <c r="X6041"/>
  <c r="Y6041"/>
  <c r="W6042"/>
  <c r="X6042"/>
  <c r="Y6042"/>
  <c r="W6043"/>
  <c r="X6043"/>
  <c r="Y6043"/>
  <c r="W6044"/>
  <c r="X6044"/>
  <c r="Y6044"/>
  <c r="W6045"/>
  <c r="X6045"/>
  <c r="Y6045"/>
  <c r="W6046"/>
  <c r="X6046"/>
  <c r="Y6046"/>
  <c r="W6047"/>
  <c r="X6047"/>
  <c r="Y6047"/>
  <c r="W6048"/>
  <c r="X6048"/>
  <c r="Y6048"/>
  <c r="W6049"/>
  <c r="X6049"/>
  <c r="Y6049"/>
  <c r="W6050"/>
  <c r="X6050"/>
  <c r="Y6050"/>
  <c r="W6051"/>
  <c r="X6051"/>
  <c r="Y6051"/>
  <c r="W6052"/>
  <c r="X6052"/>
  <c r="Y6052"/>
  <c r="W6053"/>
  <c r="X6053"/>
  <c r="Y6053"/>
  <c r="W6054"/>
  <c r="X6054"/>
  <c r="Y6054"/>
  <c r="W6055"/>
  <c r="X6055"/>
  <c r="Y6055"/>
  <c r="W6056"/>
  <c r="X6056"/>
  <c r="Y6056"/>
  <c r="W6057"/>
  <c r="X6057"/>
  <c r="Y6057"/>
  <c r="W6058"/>
  <c r="X6058"/>
  <c r="Y6058"/>
  <c r="W6059"/>
  <c r="X6059"/>
  <c r="Y6059"/>
  <c r="W6060"/>
  <c r="X6060"/>
  <c r="Y6060"/>
  <c r="W6061"/>
  <c r="X6061"/>
  <c r="Y6061"/>
  <c r="W6062"/>
  <c r="X6062"/>
  <c r="Y6062"/>
  <c r="W6063"/>
  <c r="X6063"/>
  <c r="Y6063"/>
  <c r="W6064"/>
  <c r="X6064"/>
  <c r="Y6064"/>
  <c r="W6065"/>
  <c r="X6065"/>
  <c r="Y6065"/>
  <c r="W6066"/>
  <c r="X6066"/>
  <c r="Y6066"/>
  <c r="W6067"/>
  <c r="X6067"/>
  <c r="Y6067"/>
  <c r="W6068"/>
  <c r="X6068"/>
  <c r="Y6068"/>
  <c r="W6069"/>
  <c r="X6069"/>
  <c r="Y6069"/>
  <c r="W6070"/>
  <c r="X6070"/>
  <c r="Y6070"/>
  <c r="W6071"/>
  <c r="X6071"/>
  <c r="Y6071"/>
  <c r="W6072"/>
  <c r="X6072"/>
  <c r="Y6072"/>
  <c r="W6073"/>
  <c r="X6073"/>
  <c r="Y6073"/>
  <c r="W6074"/>
  <c r="X6074"/>
  <c r="Y6074"/>
  <c r="W6075"/>
  <c r="X6075"/>
  <c r="Y6075"/>
  <c r="W6076"/>
  <c r="X6076"/>
  <c r="Y6076"/>
  <c r="W6077"/>
  <c r="X6077"/>
  <c r="Y6077"/>
  <c r="W6078"/>
  <c r="X6078"/>
  <c r="Y6078"/>
  <c r="W6079"/>
  <c r="X6079"/>
  <c r="Y6079"/>
  <c r="W6080"/>
  <c r="X6080"/>
  <c r="Y6080"/>
  <c r="W6081"/>
  <c r="X6081"/>
  <c r="Y6081"/>
  <c r="W6082"/>
  <c r="X6082"/>
  <c r="Y6082"/>
  <c r="W6083"/>
  <c r="X6083"/>
  <c r="Y6083"/>
  <c r="W6084"/>
  <c r="X6084"/>
  <c r="Y6084"/>
  <c r="W6085"/>
  <c r="X6085"/>
  <c r="Y6085"/>
  <c r="W6086"/>
  <c r="X6086"/>
  <c r="Y6086"/>
  <c r="W6087"/>
  <c r="X6087"/>
  <c r="Y6087"/>
  <c r="W6088"/>
  <c r="X6088"/>
  <c r="Y6088"/>
  <c r="W6089"/>
  <c r="X6089"/>
  <c r="Y6089"/>
  <c r="W6090"/>
  <c r="X6090"/>
  <c r="Y6090"/>
  <c r="W6091"/>
  <c r="X6091"/>
  <c r="Y6091"/>
  <c r="W6092"/>
  <c r="X6092"/>
  <c r="Y6092"/>
  <c r="W6093"/>
  <c r="X6093"/>
  <c r="Y6093"/>
  <c r="W6094"/>
  <c r="X6094"/>
  <c r="Y6094"/>
  <c r="W6095"/>
  <c r="X6095"/>
  <c r="Y6095"/>
  <c r="W6096"/>
  <c r="X6096"/>
  <c r="Y6096"/>
  <c r="W6097"/>
  <c r="X6097"/>
  <c r="Y6097"/>
  <c r="W6098"/>
  <c r="X6098"/>
  <c r="Y6098"/>
  <c r="W6099"/>
  <c r="X6099"/>
  <c r="Y6099"/>
  <c r="W6100"/>
  <c r="X6100"/>
  <c r="Y6100"/>
  <c r="W6101"/>
  <c r="X6101"/>
  <c r="Y6101"/>
  <c r="W6102"/>
  <c r="X6102"/>
  <c r="Y6102"/>
  <c r="W6103"/>
  <c r="X6103"/>
  <c r="Y6103"/>
  <c r="W6104"/>
  <c r="X6104"/>
  <c r="Y6104"/>
  <c r="W6105"/>
  <c r="X6105"/>
  <c r="Y6105"/>
  <c r="W6106"/>
  <c r="X6106"/>
  <c r="Y6106"/>
  <c r="W6107"/>
  <c r="X6107"/>
  <c r="Y6107"/>
  <c r="W6108"/>
  <c r="X6108"/>
  <c r="Y6108"/>
  <c r="W6109"/>
  <c r="X6109"/>
  <c r="Y6109"/>
  <c r="W6110"/>
  <c r="X6110"/>
  <c r="Y6110"/>
  <c r="W6111"/>
  <c r="X6111"/>
  <c r="Y6111"/>
  <c r="W6112"/>
  <c r="X6112"/>
  <c r="Y6112"/>
  <c r="W6113"/>
  <c r="X6113"/>
  <c r="Y6113"/>
  <c r="W6114"/>
  <c r="X6114"/>
  <c r="Y6114"/>
  <c r="W6115"/>
  <c r="X6115"/>
  <c r="Y6115"/>
  <c r="W6116"/>
  <c r="X6116"/>
  <c r="Y6116"/>
  <c r="W6117"/>
  <c r="X6117"/>
  <c r="Y6117"/>
  <c r="W6118"/>
  <c r="X6118"/>
  <c r="Y6118"/>
  <c r="W6119"/>
  <c r="X6119"/>
  <c r="Y6119"/>
  <c r="W6120"/>
  <c r="X6120"/>
  <c r="Y6120"/>
  <c r="W6121"/>
  <c r="X6121"/>
  <c r="Y6121"/>
  <c r="W6122"/>
  <c r="X6122"/>
  <c r="Y6122"/>
  <c r="W6123"/>
  <c r="X6123"/>
  <c r="Y6123"/>
  <c r="W6124"/>
  <c r="X6124"/>
  <c r="Y6124"/>
  <c r="W6125"/>
  <c r="X6125"/>
  <c r="Y6125"/>
  <c r="W6126"/>
  <c r="X6126"/>
  <c r="Y6126"/>
  <c r="W6127"/>
  <c r="X6127"/>
  <c r="Y6127"/>
  <c r="W6128"/>
  <c r="X6128"/>
  <c r="Y6128"/>
  <c r="W6129"/>
  <c r="X6129"/>
  <c r="Y6129"/>
  <c r="W6130"/>
  <c r="X6130"/>
  <c r="Y6130"/>
  <c r="W6131"/>
  <c r="X6131"/>
  <c r="Y6131"/>
  <c r="W6132"/>
  <c r="X6132"/>
  <c r="Y6132"/>
  <c r="W6133"/>
  <c r="X6133"/>
  <c r="Y6133"/>
  <c r="W6134"/>
  <c r="X6134"/>
  <c r="Y6134"/>
  <c r="W6135"/>
  <c r="X6135"/>
  <c r="Y6135"/>
  <c r="W6136"/>
  <c r="X6136"/>
  <c r="Y6136"/>
  <c r="W6137"/>
  <c r="X6137"/>
  <c r="Y6137"/>
  <c r="W6138"/>
  <c r="X6138"/>
  <c r="Y6138"/>
  <c r="W6139"/>
  <c r="X6139"/>
  <c r="Y6139"/>
  <c r="W6140"/>
  <c r="X6140"/>
  <c r="Y6140"/>
  <c r="W6141"/>
  <c r="X6141"/>
  <c r="Y6141"/>
  <c r="W6142"/>
  <c r="X6142"/>
  <c r="Y6142"/>
  <c r="W6143"/>
  <c r="X6143"/>
  <c r="Y6143"/>
  <c r="W6144"/>
  <c r="X6144"/>
  <c r="Y6144"/>
  <c r="W6145"/>
  <c r="X6145"/>
  <c r="Y6145"/>
  <c r="W6146"/>
  <c r="X6146"/>
  <c r="Y6146"/>
  <c r="W6147"/>
  <c r="X6147"/>
  <c r="Y6147"/>
  <c r="W6148"/>
  <c r="X6148"/>
  <c r="Y6148"/>
  <c r="W6149"/>
  <c r="X6149"/>
  <c r="Y6149"/>
  <c r="W6150"/>
  <c r="X6150"/>
  <c r="Y6150"/>
  <c r="W6151"/>
  <c r="X6151"/>
  <c r="Y6151"/>
  <c r="W6152"/>
  <c r="X6152"/>
  <c r="Y6152"/>
  <c r="W6153"/>
  <c r="X6153"/>
  <c r="Y6153"/>
  <c r="W6154"/>
  <c r="X6154"/>
  <c r="Y6154"/>
  <c r="W6155"/>
  <c r="X6155"/>
  <c r="Y6155"/>
  <c r="W6156"/>
  <c r="X6156"/>
  <c r="Y6156"/>
  <c r="W6157"/>
  <c r="X6157"/>
  <c r="Y6157"/>
  <c r="W6158"/>
  <c r="X6158"/>
  <c r="Y6158"/>
  <c r="W6159"/>
  <c r="X6159"/>
  <c r="Y6159"/>
  <c r="W6160"/>
  <c r="X6160"/>
  <c r="Y6160"/>
  <c r="W6161"/>
  <c r="X6161"/>
  <c r="Y6161"/>
  <c r="W6162"/>
  <c r="X6162"/>
  <c r="Y6162"/>
  <c r="W6163"/>
  <c r="X6163"/>
  <c r="Y6163"/>
  <c r="W6164"/>
  <c r="X6164"/>
  <c r="Y6164"/>
  <c r="W6165"/>
  <c r="X6165"/>
  <c r="Y6165"/>
  <c r="W6166"/>
  <c r="X6166"/>
  <c r="Y6166"/>
  <c r="W6167"/>
  <c r="X6167"/>
  <c r="Y6167"/>
  <c r="W6168"/>
  <c r="X6168"/>
  <c r="Y6168"/>
  <c r="W6169"/>
  <c r="X6169"/>
  <c r="Y6169"/>
  <c r="W6170"/>
  <c r="X6170"/>
  <c r="Y6170"/>
  <c r="W6171"/>
  <c r="X6171"/>
  <c r="Y6171"/>
  <c r="W6172"/>
  <c r="X6172"/>
  <c r="Y6172"/>
  <c r="W6173"/>
  <c r="X6173"/>
  <c r="Y6173"/>
  <c r="W6174"/>
  <c r="X6174"/>
  <c r="Y6174"/>
  <c r="W6175"/>
  <c r="X6175"/>
  <c r="Y6175"/>
  <c r="W6176"/>
  <c r="X6176"/>
  <c r="Y6176"/>
  <c r="W6177"/>
  <c r="X6177"/>
  <c r="Y6177"/>
  <c r="W6178"/>
  <c r="X6178"/>
  <c r="Y6178"/>
  <c r="W6179"/>
  <c r="X6179"/>
  <c r="Y6179"/>
  <c r="W6180"/>
  <c r="X6180"/>
  <c r="Y6180"/>
  <c r="W6181"/>
  <c r="X6181"/>
  <c r="Y6181"/>
  <c r="W6182"/>
  <c r="X6182"/>
  <c r="Y6182"/>
  <c r="W6183"/>
  <c r="X6183"/>
  <c r="Y6183"/>
  <c r="W6184"/>
  <c r="X6184"/>
  <c r="Y6184"/>
  <c r="W6185"/>
  <c r="X6185"/>
  <c r="Y6185"/>
  <c r="W6186"/>
  <c r="X6186"/>
  <c r="Y6186"/>
  <c r="W6187"/>
  <c r="X6187"/>
  <c r="Y6187"/>
  <c r="W6188"/>
  <c r="X6188"/>
  <c r="Y6188"/>
  <c r="W6189"/>
  <c r="X6189"/>
  <c r="Y6189"/>
  <c r="W6190"/>
  <c r="X6190"/>
  <c r="Y6190"/>
  <c r="W6191"/>
  <c r="X6191"/>
  <c r="Y6191"/>
  <c r="W6192"/>
  <c r="X6192"/>
  <c r="Y6192"/>
  <c r="W6193"/>
  <c r="X6193"/>
  <c r="Y6193"/>
  <c r="W6194"/>
  <c r="X6194"/>
  <c r="Y6194"/>
  <c r="W6195"/>
  <c r="X6195"/>
  <c r="Y6195"/>
  <c r="W6196"/>
  <c r="X6196"/>
  <c r="Y6196"/>
  <c r="W6197"/>
  <c r="X6197"/>
  <c r="Y6197"/>
  <c r="W6198"/>
  <c r="X6198"/>
  <c r="Y6198"/>
  <c r="W6199"/>
  <c r="X6199"/>
  <c r="Y6199"/>
  <c r="W6200"/>
  <c r="X6200"/>
  <c r="Y6200"/>
  <c r="W6201"/>
  <c r="X6201"/>
  <c r="Y6201"/>
  <c r="W6202"/>
  <c r="X6202"/>
  <c r="Y6202"/>
  <c r="W6203"/>
  <c r="X6203"/>
  <c r="Y6203"/>
  <c r="W6204"/>
  <c r="X6204"/>
  <c r="Y6204"/>
  <c r="W6205"/>
  <c r="X6205"/>
  <c r="Y6205"/>
  <c r="W6206"/>
  <c r="X6206"/>
  <c r="Y6206"/>
  <c r="W6207"/>
  <c r="X6207"/>
  <c r="Y6207"/>
  <c r="W6208"/>
  <c r="X6208"/>
  <c r="Y6208"/>
  <c r="W6209"/>
  <c r="X6209"/>
  <c r="Y6209"/>
  <c r="W6210"/>
  <c r="X6210"/>
  <c r="Y6210"/>
  <c r="W6211"/>
  <c r="X6211"/>
  <c r="Y6211"/>
  <c r="W6212"/>
  <c r="X6212"/>
  <c r="Y6212"/>
  <c r="W6213"/>
  <c r="X6213"/>
  <c r="Y6213"/>
  <c r="W6214"/>
  <c r="X6214"/>
  <c r="Y6214"/>
  <c r="W6215"/>
  <c r="X6215"/>
  <c r="Y6215"/>
  <c r="W6216"/>
  <c r="X6216"/>
  <c r="Y6216"/>
  <c r="W6217"/>
  <c r="X6217"/>
  <c r="Y6217"/>
  <c r="W6218"/>
  <c r="X6218"/>
  <c r="Y6218"/>
  <c r="W6219"/>
  <c r="X6219"/>
  <c r="Y6219"/>
  <c r="W6220"/>
  <c r="X6220"/>
  <c r="Y6220"/>
  <c r="W6221"/>
  <c r="X6221"/>
  <c r="Y6221"/>
  <c r="W6222"/>
  <c r="X6222"/>
  <c r="Y6222"/>
  <c r="W6223"/>
  <c r="X6223"/>
  <c r="Y6223"/>
  <c r="W6224"/>
  <c r="X6224"/>
  <c r="Y6224"/>
  <c r="W6225"/>
  <c r="X6225"/>
  <c r="Y6225"/>
  <c r="W6226"/>
  <c r="X6226"/>
  <c r="Y6226"/>
  <c r="W6227"/>
  <c r="X6227"/>
  <c r="Y6227"/>
  <c r="W6228"/>
  <c r="X6228"/>
  <c r="Y6228"/>
  <c r="W6229"/>
  <c r="X6229"/>
  <c r="Y6229"/>
  <c r="W6230"/>
  <c r="X6230"/>
  <c r="Y6230"/>
  <c r="W6231"/>
  <c r="X6231"/>
  <c r="Y6231"/>
  <c r="W6232"/>
  <c r="X6232"/>
  <c r="Y6232"/>
  <c r="W6233"/>
  <c r="X6233"/>
  <c r="Y6233"/>
  <c r="W6234"/>
  <c r="X6234"/>
  <c r="Y6234"/>
  <c r="W6235"/>
  <c r="X6235"/>
  <c r="Y6235"/>
  <c r="W6236"/>
  <c r="X6236"/>
  <c r="Y6236"/>
  <c r="W6237"/>
  <c r="X6237"/>
  <c r="Y6237"/>
  <c r="W6238"/>
  <c r="X6238"/>
  <c r="Y6238"/>
  <c r="W6239"/>
  <c r="X6239"/>
  <c r="Y6239"/>
  <c r="W6240"/>
  <c r="X6240"/>
  <c r="Y6240"/>
  <c r="W6241"/>
  <c r="X6241"/>
  <c r="Y6241"/>
  <c r="W6242"/>
  <c r="X6242"/>
  <c r="Y6242"/>
  <c r="W6243"/>
  <c r="X6243"/>
  <c r="Y6243"/>
  <c r="W6244"/>
  <c r="X6244"/>
  <c r="Y6244"/>
  <c r="W6245"/>
  <c r="X6245"/>
  <c r="Y6245"/>
  <c r="W6246"/>
  <c r="X6246"/>
  <c r="Y6246"/>
  <c r="W6247"/>
  <c r="X6247"/>
  <c r="Y6247"/>
  <c r="W6248"/>
  <c r="X6248"/>
  <c r="Y6248"/>
  <c r="W6249"/>
  <c r="X6249"/>
  <c r="Y6249"/>
  <c r="W6250"/>
  <c r="X6250"/>
  <c r="Y6250"/>
  <c r="W6251"/>
  <c r="X6251"/>
  <c r="Y6251"/>
  <c r="W6252"/>
  <c r="X6252"/>
  <c r="Y6252"/>
  <c r="W6253"/>
  <c r="X6253"/>
  <c r="Y6253"/>
  <c r="W6254"/>
  <c r="X6254"/>
  <c r="Y6254"/>
  <c r="W6255"/>
  <c r="X6255"/>
  <c r="Y6255"/>
  <c r="W6256"/>
  <c r="X6256"/>
  <c r="Y6256"/>
  <c r="W6257"/>
  <c r="X6257"/>
  <c r="Y6257"/>
  <c r="W6258"/>
  <c r="X6258"/>
  <c r="Y6258"/>
  <c r="W6259"/>
  <c r="X6259"/>
  <c r="Y6259"/>
  <c r="W6260"/>
  <c r="X6260"/>
  <c r="Y6260"/>
  <c r="W6261"/>
  <c r="X6261"/>
  <c r="Y6261"/>
  <c r="W6262"/>
  <c r="X6262"/>
  <c r="Y6262"/>
  <c r="W6263"/>
  <c r="X6263"/>
  <c r="Y6263"/>
  <c r="W6264"/>
  <c r="X6264"/>
  <c r="Y6264"/>
  <c r="W6265"/>
  <c r="X6265"/>
  <c r="Y6265"/>
  <c r="W6266"/>
  <c r="X6266"/>
  <c r="Y6266"/>
  <c r="W6267"/>
  <c r="X6267"/>
  <c r="Y6267"/>
  <c r="W6268"/>
  <c r="X6268"/>
  <c r="Y6268"/>
  <c r="W6269"/>
  <c r="X6269"/>
  <c r="Y6269"/>
  <c r="W6270"/>
  <c r="X6270"/>
  <c r="Y6270"/>
  <c r="W6271"/>
  <c r="X6271"/>
  <c r="Y6271"/>
  <c r="W6272"/>
  <c r="X6272"/>
  <c r="Y6272"/>
  <c r="W6273"/>
  <c r="X6273"/>
  <c r="Y6273"/>
  <c r="W6274"/>
  <c r="X6274"/>
  <c r="Y6274"/>
  <c r="W6275"/>
  <c r="X6275"/>
  <c r="Y6275"/>
  <c r="W6276"/>
  <c r="X6276"/>
  <c r="Y6276"/>
  <c r="W6277"/>
  <c r="X6277"/>
  <c r="Y6277"/>
  <c r="W6278"/>
  <c r="X6278"/>
  <c r="Y6278"/>
  <c r="W6279"/>
  <c r="X6279"/>
  <c r="Y6279"/>
  <c r="W6280"/>
  <c r="X6280"/>
  <c r="Y6280"/>
  <c r="W6281"/>
  <c r="X6281"/>
  <c r="Y6281"/>
  <c r="W6282"/>
  <c r="X6282"/>
  <c r="Y6282"/>
  <c r="W6283"/>
  <c r="X6283"/>
  <c r="Y6283"/>
  <c r="W6284"/>
  <c r="X6284"/>
  <c r="Y6284"/>
  <c r="W6285"/>
  <c r="X6285"/>
  <c r="Y6285"/>
  <c r="W6286"/>
  <c r="X6286"/>
  <c r="Y6286"/>
  <c r="W6287"/>
  <c r="X6287"/>
  <c r="Y6287"/>
  <c r="W6288"/>
  <c r="X6288"/>
  <c r="Y6288"/>
  <c r="W6289"/>
  <c r="X6289"/>
  <c r="Y6289"/>
  <c r="W6290"/>
  <c r="X6290"/>
  <c r="Y6290"/>
  <c r="W6291"/>
  <c r="X6291"/>
  <c r="Y6291"/>
  <c r="W6292"/>
  <c r="X6292"/>
  <c r="Y6292"/>
  <c r="W6293"/>
  <c r="X6293"/>
  <c r="Y6293"/>
  <c r="W6294"/>
  <c r="X6294"/>
  <c r="Y6294"/>
  <c r="W6295"/>
  <c r="X6295"/>
  <c r="Y6295"/>
  <c r="W6296"/>
  <c r="X6296"/>
  <c r="Y6296"/>
  <c r="W6297"/>
  <c r="X6297"/>
  <c r="Y6297"/>
  <c r="W6298"/>
  <c r="X6298"/>
  <c r="Y6298"/>
  <c r="W6299"/>
  <c r="X6299"/>
  <c r="Y6299"/>
  <c r="W6300"/>
  <c r="X6300"/>
  <c r="Y6300"/>
  <c r="W6301"/>
  <c r="X6301"/>
  <c r="Y6301"/>
  <c r="W6302"/>
  <c r="X6302"/>
  <c r="Y6302"/>
  <c r="W6303"/>
  <c r="X6303"/>
  <c r="Y6303"/>
  <c r="W6304"/>
  <c r="X6304"/>
  <c r="Y6304"/>
  <c r="W6305"/>
  <c r="X6305"/>
  <c r="Y6305"/>
  <c r="W6306"/>
  <c r="X6306"/>
  <c r="Y6306"/>
  <c r="W6307"/>
  <c r="X6307"/>
  <c r="Y6307"/>
  <c r="W6308"/>
  <c r="X6308"/>
  <c r="Y6308"/>
  <c r="W6309"/>
  <c r="X6309"/>
  <c r="Y6309"/>
  <c r="W6310"/>
  <c r="X6310"/>
  <c r="Y6310"/>
  <c r="W6311"/>
  <c r="X6311"/>
  <c r="Y6311"/>
  <c r="W6312"/>
  <c r="X6312"/>
  <c r="Y6312"/>
  <c r="W6313"/>
  <c r="X6313"/>
  <c r="Y6313"/>
  <c r="W6314"/>
  <c r="X6314"/>
  <c r="Y6314"/>
  <c r="W6315"/>
  <c r="X6315"/>
  <c r="Y6315"/>
  <c r="W6316"/>
  <c r="X6316"/>
  <c r="Y6316"/>
  <c r="W6317"/>
  <c r="X6317"/>
  <c r="Y6317"/>
  <c r="W6318"/>
  <c r="X6318"/>
  <c r="Y6318"/>
  <c r="W6319"/>
  <c r="X6319"/>
  <c r="Y6319"/>
  <c r="W6320"/>
  <c r="X6320"/>
  <c r="Y6320"/>
  <c r="W6321"/>
  <c r="X6321"/>
  <c r="Y6321"/>
  <c r="W6322"/>
  <c r="X6322"/>
  <c r="Y6322"/>
  <c r="W6323"/>
  <c r="X6323"/>
  <c r="Y6323"/>
  <c r="W6324"/>
  <c r="X6324"/>
  <c r="Y6324"/>
  <c r="W6325"/>
  <c r="X6325"/>
  <c r="Y6325"/>
  <c r="W6326"/>
  <c r="X6326"/>
  <c r="Y6326"/>
  <c r="W6327"/>
  <c r="X6327"/>
  <c r="Y6327"/>
  <c r="W6328"/>
  <c r="X6328"/>
  <c r="Y6328"/>
  <c r="W6329"/>
  <c r="X6329"/>
  <c r="Y6329"/>
  <c r="W6330"/>
  <c r="X6330"/>
  <c r="Y6330"/>
  <c r="W6331"/>
  <c r="X6331"/>
  <c r="Y6331"/>
  <c r="W6332"/>
  <c r="X6332"/>
  <c r="Y6332"/>
  <c r="W6333"/>
  <c r="X6333"/>
  <c r="Y6333"/>
  <c r="W6334"/>
  <c r="X6334"/>
  <c r="Y6334"/>
  <c r="W6335"/>
  <c r="X6335"/>
  <c r="Y6335"/>
  <c r="W6336"/>
  <c r="X6336"/>
  <c r="Y6336"/>
  <c r="W6337"/>
  <c r="X6337"/>
  <c r="Y6337"/>
  <c r="W6338"/>
  <c r="X6338"/>
  <c r="Y6338"/>
  <c r="W6339"/>
  <c r="X6339"/>
  <c r="Y6339"/>
  <c r="W6340"/>
  <c r="X6340"/>
  <c r="Y6340"/>
  <c r="W6341"/>
  <c r="X6341"/>
  <c r="Y6341"/>
  <c r="W6342"/>
  <c r="X6342"/>
  <c r="Y6342"/>
  <c r="W6343"/>
  <c r="X6343"/>
  <c r="Y6343"/>
  <c r="W6344"/>
  <c r="X6344"/>
  <c r="Y6344"/>
  <c r="W6345"/>
  <c r="X6345"/>
  <c r="Y6345"/>
  <c r="W6346"/>
  <c r="X6346"/>
  <c r="Y6346"/>
  <c r="W6347"/>
  <c r="X6347"/>
  <c r="Y6347"/>
  <c r="W6348"/>
  <c r="X6348"/>
  <c r="Y6348"/>
  <c r="W6349"/>
  <c r="X6349"/>
  <c r="Y6349"/>
  <c r="W6350"/>
  <c r="X6350"/>
  <c r="Y6350"/>
  <c r="W6351"/>
  <c r="X6351"/>
  <c r="Y6351"/>
  <c r="W6352"/>
  <c r="X6352"/>
  <c r="Y6352"/>
  <c r="W6353"/>
  <c r="X6353"/>
  <c r="Y6353"/>
  <c r="W6354"/>
  <c r="X6354"/>
  <c r="Y6354"/>
  <c r="W6355"/>
  <c r="X6355"/>
  <c r="Y6355"/>
  <c r="W6356"/>
  <c r="X6356"/>
  <c r="Y6356"/>
  <c r="W6357"/>
  <c r="X6357"/>
  <c r="Y6357"/>
  <c r="W6358"/>
  <c r="X6358"/>
  <c r="Y6358"/>
  <c r="W6359"/>
  <c r="X6359"/>
  <c r="Y6359"/>
  <c r="W6360"/>
  <c r="X6360"/>
  <c r="Y6360"/>
  <c r="W6361"/>
  <c r="X6361"/>
  <c r="Y6361"/>
  <c r="W6362"/>
  <c r="X6362"/>
  <c r="Y6362"/>
  <c r="W6363"/>
  <c r="X6363"/>
  <c r="Y6363"/>
  <c r="W6364"/>
  <c r="X6364"/>
  <c r="Y6364"/>
  <c r="W6365"/>
  <c r="X6365"/>
  <c r="Y6365"/>
  <c r="W6366"/>
  <c r="X6366"/>
  <c r="Y6366"/>
  <c r="W6367"/>
  <c r="X6367"/>
  <c r="Y6367"/>
  <c r="W6368"/>
  <c r="X6368"/>
  <c r="Y6368"/>
  <c r="W6369"/>
  <c r="X6369"/>
  <c r="Y6369"/>
  <c r="W6370"/>
  <c r="X6370"/>
  <c r="Y6370"/>
  <c r="W6371"/>
  <c r="X6371"/>
  <c r="Y6371"/>
  <c r="W6372"/>
  <c r="X6372"/>
  <c r="Y6372"/>
  <c r="W6373"/>
  <c r="X6373"/>
  <c r="Y6373"/>
  <c r="W6374"/>
  <c r="X6374"/>
  <c r="Y6374"/>
  <c r="W6375"/>
  <c r="X6375"/>
  <c r="Y6375"/>
  <c r="W6376"/>
  <c r="X6376"/>
  <c r="Y6376"/>
  <c r="W6377"/>
  <c r="X6377"/>
  <c r="Y6377"/>
  <c r="W6378"/>
  <c r="X6378"/>
  <c r="Y6378"/>
  <c r="W6379"/>
  <c r="X6379"/>
  <c r="Y6379"/>
  <c r="W6380"/>
  <c r="X6380"/>
  <c r="Y6380"/>
  <c r="W6381"/>
  <c r="X6381"/>
  <c r="Y6381"/>
  <c r="W6382"/>
  <c r="X6382"/>
  <c r="Y6382"/>
  <c r="W6383"/>
  <c r="X6383"/>
  <c r="Y6383"/>
  <c r="W6384"/>
  <c r="X6384"/>
  <c r="Y6384"/>
  <c r="W6385"/>
  <c r="X6385"/>
  <c r="Y6385"/>
  <c r="W6386"/>
  <c r="X6386"/>
  <c r="Y6386"/>
  <c r="W6387"/>
  <c r="X6387"/>
  <c r="Y6387"/>
  <c r="W6388"/>
  <c r="X6388"/>
  <c r="Y6388"/>
  <c r="W6389"/>
  <c r="X6389"/>
  <c r="Y6389"/>
  <c r="W6390"/>
  <c r="X6390"/>
  <c r="Y6390"/>
  <c r="W6391"/>
  <c r="X6391"/>
  <c r="Y6391"/>
  <c r="W6392"/>
  <c r="X6392"/>
  <c r="Y6392"/>
  <c r="W6393"/>
  <c r="X6393"/>
  <c r="Y6393"/>
  <c r="W6394"/>
  <c r="X6394"/>
  <c r="Y6394"/>
  <c r="W6395"/>
  <c r="X6395"/>
  <c r="Y6395"/>
  <c r="W6396"/>
  <c r="X6396"/>
  <c r="Y6396"/>
  <c r="W6397"/>
  <c r="X6397"/>
  <c r="Y6397"/>
  <c r="W6398"/>
  <c r="X6398"/>
  <c r="Y6398"/>
  <c r="W6399"/>
  <c r="X6399"/>
  <c r="Y6399"/>
  <c r="W6400"/>
  <c r="X6400"/>
  <c r="Y6400"/>
  <c r="W6401"/>
  <c r="X6401"/>
  <c r="Y6401"/>
  <c r="W6402"/>
  <c r="X6402"/>
  <c r="Y6402"/>
  <c r="W6403"/>
  <c r="X6403"/>
  <c r="Y6403"/>
  <c r="W6404"/>
  <c r="X6404"/>
  <c r="Y6404"/>
  <c r="W6405"/>
  <c r="X6405"/>
  <c r="Y6405"/>
  <c r="W6406"/>
  <c r="X6406"/>
  <c r="Y6406"/>
  <c r="W6407"/>
  <c r="X6407"/>
  <c r="Y6407"/>
  <c r="W6408"/>
  <c r="X6408"/>
  <c r="Y6408"/>
  <c r="W6409"/>
  <c r="X6409"/>
  <c r="Y6409"/>
  <c r="W6410"/>
  <c r="X6410"/>
  <c r="Y6410"/>
  <c r="W6411"/>
  <c r="X6411"/>
  <c r="Y6411"/>
  <c r="W6412"/>
  <c r="X6412"/>
  <c r="Y6412"/>
  <c r="W6413"/>
  <c r="X6413"/>
  <c r="Y6413"/>
  <c r="W6414"/>
  <c r="X6414"/>
  <c r="Y6414"/>
  <c r="W6415"/>
  <c r="X6415"/>
  <c r="Y6415"/>
  <c r="W6416"/>
  <c r="X6416"/>
  <c r="Y6416"/>
  <c r="W6417"/>
  <c r="X6417"/>
  <c r="Y6417"/>
  <c r="W6418"/>
  <c r="X6418"/>
  <c r="Y6418"/>
  <c r="W6419"/>
  <c r="X6419"/>
  <c r="Y6419"/>
  <c r="W6420"/>
  <c r="X6420"/>
  <c r="Y6420"/>
  <c r="W6421"/>
  <c r="X6421"/>
  <c r="Y6421"/>
  <c r="W6422"/>
  <c r="X6422"/>
  <c r="Y6422"/>
  <c r="W6423"/>
  <c r="X6423"/>
  <c r="Y6423"/>
  <c r="W6424"/>
  <c r="X6424"/>
  <c r="Y6424"/>
  <c r="W6425"/>
  <c r="X6425"/>
  <c r="Y6425"/>
  <c r="W6426"/>
  <c r="X6426"/>
  <c r="Y6426"/>
  <c r="W6427"/>
  <c r="X6427"/>
  <c r="Y6427"/>
  <c r="W6428"/>
  <c r="X6428"/>
  <c r="Y6428"/>
  <c r="W6429"/>
  <c r="X6429"/>
  <c r="Y6429"/>
  <c r="W6430"/>
  <c r="X6430"/>
  <c r="Y6430"/>
  <c r="W6431"/>
  <c r="X6431"/>
  <c r="Y6431"/>
  <c r="W6432"/>
  <c r="X6432"/>
  <c r="Y6432"/>
  <c r="W6433"/>
  <c r="X6433"/>
  <c r="Y6433"/>
  <c r="W6434"/>
  <c r="X6434"/>
  <c r="Y6434"/>
  <c r="W6435"/>
  <c r="X6435"/>
  <c r="Y6435"/>
  <c r="W6436"/>
  <c r="X6436"/>
  <c r="Y6436"/>
  <c r="W6437"/>
  <c r="X6437"/>
  <c r="Y6437"/>
  <c r="W6438"/>
  <c r="X6438"/>
  <c r="Y6438"/>
  <c r="W6439"/>
  <c r="X6439"/>
  <c r="Y6439"/>
  <c r="W6440"/>
  <c r="X6440"/>
  <c r="Y6440"/>
  <c r="W6441"/>
  <c r="X6441"/>
  <c r="Y6441"/>
  <c r="W6442"/>
  <c r="X6442"/>
  <c r="Y6442"/>
  <c r="W6443"/>
  <c r="X6443"/>
  <c r="Y6443"/>
  <c r="W6444"/>
  <c r="X6444"/>
  <c r="Y6444"/>
  <c r="W6445"/>
  <c r="X6445"/>
  <c r="Y6445"/>
  <c r="W6446"/>
  <c r="X6446"/>
  <c r="Y6446"/>
  <c r="W6447"/>
  <c r="X6447"/>
  <c r="Y6447"/>
  <c r="W6448"/>
  <c r="X6448"/>
  <c r="Y6448"/>
  <c r="W6449"/>
  <c r="X6449"/>
  <c r="Y6449"/>
  <c r="W6450"/>
  <c r="X6450"/>
  <c r="Y6450"/>
  <c r="W6451"/>
  <c r="X6451"/>
  <c r="Y6451"/>
  <c r="W6452"/>
  <c r="X6452"/>
  <c r="Y6452"/>
  <c r="W6453"/>
  <c r="X6453"/>
  <c r="Y6453"/>
  <c r="W6454"/>
  <c r="X6454"/>
  <c r="Y6454"/>
  <c r="W6455"/>
  <c r="X6455"/>
  <c r="Y6455"/>
  <c r="W6456"/>
  <c r="X6456"/>
  <c r="Y6456"/>
  <c r="W6457"/>
  <c r="X6457"/>
  <c r="Y6457"/>
  <c r="W6458"/>
  <c r="X6458"/>
  <c r="Y6458"/>
  <c r="W6459"/>
  <c r="X6459"/>
  <c r="Y6459"/>
  <c r="W6460"/>
  <c r="X6460"/>
  <c r="Y6460"/>
  <c r="W6461"/>
  <c r="X6461"/>
  <c r="Y6461"/>
  <c r="W6462"/>
  <c r="X6462"/>
  <c r="Y6462"/>
  <c r="W6463"/>
  <c r="X6463"/>
  <c r="Y6463"/>
  <c r="W6464"/>
  <c r="X6464"/>
  <c r="Y6464"/>
  <c r="W6465"/>
  <c r="X6465"/>
  <c r="Y6465"/>
  <c r="W6466"/>
  <c r="X6466"/>
  <c r="Y6466"/>
  <c r="W6467"/>
  <c r="X6467"/>
  <c r="Y6467"/>
  <c r="W6468"/>
  <c r="X6468"/>
  <c r="Y6468"/>
  <c r="W6469"/>
  <c r="X6469"/>
  <c r="Y6469"/>
  <c r="W6470"/>
  <c r="X6470"/>
  <c r="Y6470"/>
  <c r="W6471"/>
  <c r="X6471"/>
  <c r="Y6471"/>
  <c r="W6472"/>
  <c r="X6472"/>
  <c r="Y6472"/>
  <c r="W6473"/>
  <c r="X6473"/>
  <c r="Y6473"/>
  <c r="W6474"/>
  <c r="X6474"/>
  <c r="Y6474"/>
  <c r="W6475"/>
  <c r="X6475"/>
  <c r="Y6475"/>
  <c r="W6476"/>
  <c r="X6476"/>
  <c r="Y6476"/>
  <c r="W6477"/>
  <c r="X6477"/>
  <c r="Y6477"/>
  <c r="W6478"/>
  <c r="X6478"/>
  <c r="Y6478"/>
  <c r="W6479"/>
  <c r="X6479"/>
  <c r="Y6479"/>
  <c r="W6480"/>
  <c r="X6480"/>
  <c r="Y6480"/>
  <c r="W6481"/>
  <c r="X6481"/>
  <c r="Y6481"/>
  <c r="W6482"/>
  <c r="X6482"/>
  <c r="Y6482"/>
  <c r="W6483"/>
  <c r="X6483"/>
  <c r="Y6483"/>
  <c r="W6484"/>
  <c r="X6484"/>
  <c r="Y6484"/>
  <c r="W6485"/>
  <c r="X6485"/>
  <c r="Y6485"/>
  <c r="W6486"/>
  <c r="X6486"/>
  <c r="Y6486"/>
  <c r="W6487"/>
  <c r="X6487"/>
  <c r="Y6487"/>
  <c r="W6488"/>
  <c r="X6488"/>
  <c r="Y6488"/>
  <c r="W6489"/>
  <c r="X6489"/>
  <c r="Y6489"/>
  <c r="W6490"/>
  <c r="X6490"/>
  <c r="Y6490"/>
  <c r="W6491"/>
  <c r="X6491"/>
  <c r="Y6491"/>
  <c r="W6492"/>
  <c r="X6492"/>
  <c r="Y6492"/>
  <c r="W6493"/>
  <c r="X6493"/>
  <c r="Y6493"/>
  <c r="W6494"/>
  <c r="X6494"/>
  <c r="Y6494"/>
  <c r="W6495"/>
  <c r="X6495"/>
  <c r="Y6495"/>
  <c r="W6496"/>
  <c r="X6496"/>
  <c r="Y6496"/>
  <c r="W6497"/>
  <c r="X6497"/>
  <c r="Y6497"/>
  <c r="W6498"/>
  <c r="X6498"/>
  <c r="Y6498"/>
  <c r="W6499"/>
  <c r="X6499"/>
  <c r="Y6499"/>
  <c r="W6500"/>
  <c r="X6500"/>
  <c r="Y6500"/>
  <c r="W6501"/>
  <c r="X6501"/>
  <c r="Y6501"/>
  <c r="W6502"/>
  <c r="X6502"/>
  <c r="Y6502"/>
  <c r="W6503"/>
  <c r="X6503"/>
  <c r="Y6503"/>
  <c r="W6504"/>
  <c r="X6504"/>
  <c r="Y6504"/>
  <c r="W6505"/>
  <c r="X6505"/>
  <c r="Y6505"/>
  <c r="W6506"/>
  <c r="X6506"/>
  <c r="Y6506"/>
  <c r="W6507"/>
  <c r="X6507"/>
  <c r="Y6507"/>
  <c r="W6508"/>
  <c r="X6508"/>
  <c r="Y6508"/>
  <c r="W6509"/>
  <c r="X6509"/>
  <c r="Y6509"/>
  <c r="W6510"/>
  <c r="X6510"/>
  <c r="Y6510"/>
  <c r="W6511"/>
  <c r="X6511"/>
  <c r="Y6511"/>
  <c r="W6512"/>
  <c r="X6512"/>
  <c r="Y6512"/>
  <c r="W6513"/>
  <c r="X6513"/>
  <c r="Y6513"/>
  <c r="W6514"/>
  <c r="X6514"/>
  <c r="Y6514"/>
  <c r="W6515"/>
  <c r="X6515"/>
  <c r="Y6515"/>
  <c r="W6516"/>
  <c r="X6516"/>
  <c r="Y6516"/>
  <c r="W6517"/>
  <c r="X6517"/>
  <c r="Y6517"/>
  <c r="W6518"/>
  <c r="X6518"/>
  <c r="Y6518"/>
  <c r="W6519"/>
  <c r="X6519"/>
  <c r="Y6519"/>
  <c r="W6520"/>
  <c r="X6520"/>
  <c r="Y6520"/>
  <c r="W6521"/>
  <c r="X6521"/>
  <c r="Y6521"/>
  <c r="W6522"/>
  <c r="X6522"/>
  <c r="Y6522"/>
  <c r="W6523"/>
  <c r="X6523"/>
  <c r="Y6523"/>
  <c r="W6524"/>
  <c r="X6524"/>
  <c r="Y6524"/>
  <c r="W6525"/>
  <c r="X6525"/>
  <c r="Y6525"/>
  <c r="W6526"/>
  <c r="X6526"/>
  <c r="Y6526"/>
  <c r="W6527"/>
  <c r="X6527"/>
  <c r="Y6527"/>
  <c r="W6528"/>
  <c r="X6528"/>
  <c r="Y6528"/>
  <c r="W6529"/>
  <c r="X6529"/>
  <c r="Y6529"/>
  <c r="W6530"/>
  <c r="X6530"/>
  <c r="Y6530"/>
  <c r="W6531"/>
  <c r="X6531"/>
  <c r="Y6531"/>
  <c r="W6532"/>
  <c r="X6532"/>
  <c r="Y6532"/>
  <c r="W6533"/>
  <c r="X6533"/>
  <c r="Y6533"/>
  <c r="W6534"/>
  <c r="X6534"/>
  <c r="Y6534"/>
  <c r="W6535"/>
  <c r="X6535"/>
  <c r="Y6535"/>
  <c r="W6536"/>
  <c r="X6536"/>
  <c r="Y6536"/>
  <c r="W6537"/>
  <c r="X6537"/>
  <c r="Y6537"/>
  <c r="W6538"/>
  <c r="X6538"/>
  <c r="Y6538"/>
  <c r="W6539"/>
  <c r="X6539"/>
  <c r="Y6539"/>
  <c r="W6540"/>
  <c r="X6540"/>
  <c r="Y6540"/>
  <c r="W6541"/>
  <c r="X6541"/>
  <c r="Y6541"/>
  <c r="W6542"/>
  <c r="X6542"/>
  <c r="Y6542"/>
  <c r="W6543"/>
  <c r="X6543"/>
  <c r="Y6543"/>
  <c r="W6544"/>
  <c r="X6544"/>
  <c r="Y6544"/>
  <c r="W6545"/>
  <c r="X6545"/>
  <c r="Y6545"/>
  <c r="W6546"/>
  <c r="X6546"/>
  <c r="Y6546"/>
  <c r="W6547"/>
  <c r="X6547"/>
  <c r="Y6547"/>
  <c r="W6548"/>
  <c r="X6548"/>
  <c r="Y6548"/>
  <c r="W6549"/>
  <c r="X6549"/>
  <c r="Y6549"/>
  <c r="W6550"/>
  <c r="X6550"/>
  <c r="Y6550"/>
  <c r="W6551"/>
  <c r="X6551"/>
  <c r="Y6551"/>
  <c r="W6552"/>
  <c r="X6552"/>
  <c r="Y6552"/>
  <c r="W6553"/>
  <c r="X6553"/>
  <c r="Y6553"/>
  <c r="W6554"/>
  <c r="X6554"/>
  <c r="Y6554"/>
  <c r="W6555"/>
  <c r="X6555"/>
  <c r="Y6555"/>
  <c r="W6556"/>
  <c r="X6556"/>
  <c r="Y6556"/>
  <c r="W6557"/>
  <c r="X6557"/>
  <c r="Y6557"/>
  <c r="W6558"/>
  <c r="X6558"/>
  <c r="Y6558"/>
  <c r="W6559"/>
  <c r="X6559"/>
  <c r="Y6559"/>
  <c r="W6560"/>
  <c r="X6560"/>
  <c r="Y6560"/>
  <c r="W6561"/>
  <c r="X6561"/>
  <c r="Y6561"/>
  <c r="W6562"/>
  <c r="X6562"/>
  <c r="Y6562"/>
  <c r="W6563"/>
  <c r="X6563"/>
  <c r="Y6563"/>
  <c r="W6564"/>
  <c r="X6564"/>
  <c r="Y6564"/>
  <c r="W6565"/>
  <c r="X6565"/>
  <c r="Y6565"/>
  <c r="W6566"/>
  <c r="X6566"/>
  <c r="Y6566"/>
  <c r="W6567"/>
  <c r="X6567"/>
  <c r="Y6567"/>
  <c r="W6568"/>
  <c r="X6568"/>
  <c r="Y6568"/>
  <c r="W6569"/>
  <c r="X6569"/>
  <c r="Y6569"/>
  <c r="W6570"/>
  <c r="X6570"/>
  <c r="Y6570"/>
  <c r="W6571"/>
  <c r="X6571"/>
  <c r="Y6571"/>
  <c r="W6572"/>
  <c r="X6572"/>
  <c r="Y6572"/>
  <c r="W6573"/>
  <c r="X6573"/>
  <c r="Y6573"/>
  <c r="W6574"/>
  <c r="X6574"/>
  <c r="Y6574"/>
  <c r="W6575"/>
  <c r="X6575"/>
  <c r="Y6575"/>
  <c r="W6576"/>
  <c r="X6576"/>
  <c r="Y6576"/>
  <c r="W6577"/>
  <c r="X6577"/>
  <c r="Y6577"/>
  <c r="W6578"/>
  <c r="X6578"/>
  <c r="Y6578"/>
  <c r="W6579"/>
  <c r="X6579"/>
  <c r="Y6579"/>
  <c r="W6580"/>
  <c r="X6580"/>
  <c r="Y6580"/>
  <c r="W6581"/>
  <c r="X6581"/>
  <c r="Y6581"/>
  <c r="W6582"/>
  <c r="X6582"/>
  <c r="Y6582"/>
  <c r="W6583"/>
  <c r="X6583"/>
  <c r="Y6583"/>
  <c r="W6584"/>
  <c r="X6584"/>
  <c r="Y6584"/>
  <c r="W6585"/>
  <c r="X6585"/>
  <c r="Y6585"/>
  <c r="W6586"/>
  <c r="X6586"/>
  <c r="Y6586"/>
  <c r="W6587"/>
  <c r="X6587"/>
  <c r="Y6587"/>
  <c r="W6588"/>
  <c r="X6588"/>
  <c r="Y6588"/>
  <c r="W6589"/>
  <c r="X6589"/>
  <c r="Y6589"/>
  <c r="W6590"/>
  <c r="X6590"/>
  <c r="Y6590"/>
  <c r="W6591"/>
  <c r="X6591"/>
  <c r="Y6591"/>
  <c r="W6592"/>
  <c r="X6592"/>
  <c r="Y6592"/>
  <c r="W6593"/>
  <c r="X6593"/>
  <c r="Y6593"/>
  <c r="W6594"/>
  <c r="X6594"/>
  <c r="Y6594"/>
  <c r="W6595"/>
  <c r="X6595"/>
  <c r="Y6595"/>
  <c r="W6596"/>
  <c r="X6596"/>
  <c r="Y6596"/>
  <c r="W6597"/>
  <c r="X6597"/>
  <c r="Y6597"/>
  <c r="W6598"/>
  <c r="X6598"/>
  <c r="Y6598"/>
  <c r="W6599"/>
  <c r="X6599"/>
  <c r="Y6599"/>
  <c r="W6600"/>
  <c r="X6600"/>
  <c r="Y6600"/>
  <c r="W6601"/>
  <c r="X6601"/>
  <c r="Y6601"/>
  <c r="W6602"/>
  <c r="X6602"/>
  <c r="Y6602"/>
  <c r="W6603"/>
  <c r="X6603"/>
  <c r="Y6603"/>
  <c r="W6604"/>
  <c r="X6604"/>
  <c r="Y6604"/>
  <c r="W6605"/>
  <c r="X6605"/>
  <c r="Y6605"/>
  <c r="W6606"/>
  <c r="X6606"/>
  <c r="Y6606"/>
  <c r="W6607"/>
  <c r="X6607"/>
  <c r="Y6607"/>
  <c r="W6608"/>
  <c r="X6608"/>
  <c r="Y6608"/>
  <c r="W6609"/>
  <c r="X6609"/>
  <c r="Y6609"/>
  <c r="W6610"/>
  <c r="X6610"/>
  <c r="Y6610"/>
  <c r="W6611"/>
  <c r="X6611"/>
  <c r="Y6611"/>
  <c r="W6612"/>
  <c r="X6612"/>
  <c r="Y6612"/>
  <c r="W6613"/>
  <c r="X6613"/>
  <c r="Y6613"/>
  <c r="W6614"/>
  <c r="X6614"/>
  <c r="Y6614"/>
  <c r="W6615"/>
  <c r="X6615"/>
  <c r="Y6615"/>
  <c r="W6616"/>
  <c r="X6616"/>
  <c r="Y6616"/>
  <c r="W6617"/>
  <c r="X6617"/>
  <c r="Y6617"/>
  <c r="W6618"/>
  <c r="X6618"/>
  <c r="Y6618"/>
  <c r="W6619"/>
  <c r="X6619"/>
  <c r="Y6619"/>
  <c r="W6620"/>
  <c r="X6620"/>
  <c r="Y6620"/>
  <c r="W6621"/>
  <c r="X6621"/>
  <c r="Y6621"/>
  <c r="W6622"/>
  <c r="X6622"/>
  <c r="Y6622"/>
  <c r="W6623"/>
  <c r="X6623"/>
  <c r="Y6623"/>
  <c r="W6624"/>
  <c r="X6624"/>
  <c r="Y6624"/>
  <c r="W6625"/>
  <c r="X6625"/>
  <c r="Y6625"/>
  <c r="W6626"/>
  <c r="X6626"/>
  <c r="Y6626"/>
  <c r="W6627"/>
  <c r="X6627"/>
  <c r="Y6627"/>
  <c r="W6628"/>
  <c r="X6628"/>
  <c r="Y6628"/>
  <c r="W6629"/>
  <c r="X6629"/>
  <c r="Y6629"/>
  <c r="W6630"/>
  <c r="X6630"/>
  <c r="Y6630"/>
  <c r="W6631"/>
  <c r="X6631"/>
  <c r="Y6631"/>
  <c r="W6632"/>
  <c r="X6632"/>
  <c r="Y6632"/>
  <c r="W6633"/>
  <c r="X6633"/>
  <c r="Y6633"/>
  <c r="W6634"/>
  <c r="X6634"/>
  <c r="Y6634"/>
  <c r="W6635"/>
  <c r="X6635"/>
  <c r="Y6635"/>
  <c r="W6636"/>
  <c r="X6636"/>
  <c r="Y6636"/>
  <c r="W6637"/>
  <c r="X6637"/>
  <c r="Y6637"/>
  <c r="W6638"/>
  <c r="X6638"/>
  <c r="Y6638"/>
  <c r="W6639"/>
  <c r="X6639"/>
  <c r="Y6639"/>
  <c r="W6640"/>
  <c r="X6640"/>
  <c r="Y6640"/>
  <c r="W6641"/>
  <c r="X6641"/>
  <c r="Y6641"/>
  <c r="W6642"/>
  <c r="X6642"/>
  <c r="Y6642"/>
  <c r="W6643"/>
  <c r="X6643"/>
  <c r="Y6643"/>
  <c r="W6644"/>
  <c r="X6644"/>
  <c r="Y6644"/>
  <c r="W6645"/>
  <c r="X6645"/>
  <c r="Y6645"/>
  <c r="W6646"/>
  <c r="X6646"/>
  <c r="Y6646"/>
  <c r="W6647"/>
  <c r="X6647"/>
  <c r="Y6647"/>
  <c r="W6648"/>
  <c r="X6648"/>
  <c r="Y6648"/>
  <c r="W6649"/>
  <c r="X6649"/>
  <c r="Y6649"/>
  <c r="W6650"/>
  <c r="X6650"/>
  <c r="Y6650"/>
  <c r="W6651"/>
  <c r="X6651"/>
  <c r="Y6651"/>
  <c r="W6652"/>
  <c r="X6652"/>
  <c r="Y6652"/>
  <c r="W6653"/>
  <c r="X6653"/>
  <c r="Y6653"/>
  <c r="W6654"/>
  <c r="X6654"/>
  <c r="Y6654"/>
  <c r="W6655"/>
  <c r="X6655"/>
  <c r="Y6655"/>
  <c r="W6656"/>
  <c r="X6656"/>
  <c r="Y6656"/>
  <c r="W6657"/>
  <c r="X6657"/>
  <c r="Y6657"/>
  <c r="W6658"/>
  <c r="X6658"/>
  <c r="Y6658"/>
  <c r="W6659"/>
  <c r="X6659"/>
  <c r="Y6659"/>
  <c r="W6660"/>
  <c r="X6660"/>
  <c r="Y6660"/>
  <c r="W6661"/>
  <c r="X6661"/>
  <c r="Y6661"/>
  <c r="W6662"/>
  <c r="X6662"/>
  <c r="Y6662"/>
  <c r="W6663"/>
  <c r="X6663"/>
  <c r="Y6663"/>
  <c r="W6664"/>
  <c r="X6664"/>
  <c r="Y6664"/>
  <c r="W6665"/>
  <c r="X6665"/>
  <c r="Y6665"/>
  <c r="W6666"/>
  <c r="X6666"/>
  <c r="Y6666"/>
  <c r="W6667"/>
  <c r="X6667"/>
  <c r="Y6667"/>
  <c r="W6668"/>
  <c r="X6668"/>
  <c r="Y6668"/>
  <c r="W6669"/>
  <c r="X6669"/>
  <c r="Y6669"/>
  <c r="W6670"/>
  <c r="X6670"/>
  <c r="Y6670"/>
  <c r="W6671"/>
  <c r="X6671"/>
  <c r="Y6671"/>
  <c r="W6672"/>
  <c r="X6672"/>
  <c r="Y6672"/>
  <c r="W6673"/>
  <c r="X6673"/>
  <c r="Y6673"/>
  <c r="W6674"/>
  <c r="X6674"/>
  <c r="Y6674"/>
  <c r="W6675"/>
  <c r="X6675"/>
  <c r="Y6675"/>
  <c r="W6676"/>
  <c r="X6676"/>
  <c r="Y6676"/>
  <c r="W6677"/>
  <c r="X6677"/>
  <c r="Y6677"/>
  <c r="W6678"/>
  <c r="X6678"/>
  <c r="Y6678"/>
  <c r="W6679"/>
  <c r="X6679"/>
  <c r="Y6679"/>
  <c r="W6680"/>
  <c r="X6680"/>
  <c r="Y6680"/>
  <c r="W6681"/>
  <c r="X6681"/>
  <c r="Y6681"/>
  <c r="W6682"/>
  <c r="X6682"/>
  <c r="Y6682"/>
  <c r="W6683"/>
  <c r="X6683"/>
  <c r="Y6683"/>
  <c r="W6684"/>
  <c r="X6684"/>
  <c r="Y6684"/>
  <c r="W6685"/>
  <c r="X6685"/>
  <c r="Y6685"/>
  <c r="W6686"/>
  <c r="X6686"/>
  <c r="Y6686"/>
  <c r="W6687"/>
  <c r="X6687"/>
  <c r="Y6687"/>
  <c r="W6688"/>
  <c r="X6688"/>
  <c r="Y6688"/>
  <c r="W6689"/>
  <c r="X6689"/>
  <c r="Y6689"/>
  <c r="W6690"/>
  <c r="X6690"/>
  <c r="Y6690"/>
  <c r="W6691"/>
  <c r="X6691"/>
  <c r="Y6691"/>
  <c r="W6692"/>
  <c r="X6692"/>
  <c r="Y6692"/>
  <c r="W6693"/>
  <c r="X6693"/>
  <c r="Y6693"/>
  <c r="W6694"/>
  <c r="X6694"/>
  <c r="Y6694"/>
  <c r="W6695"/>
  <c r="X6695"/>
  <c r="Y6695"/>
  <c r="W6696"/>
  <c r="X6696"/>
  <c r="Y6696"/>
  <c r="W6697"/>
  <c r="X6697"/>
  <c r="Y6697"/>
  <c r="W6698"/>
  <c r="X6698"/>
  <c r="Y6698"/>
  <c r="W6699"/>
  <c r="X6699"/>
  <c r="Y6699"/>
  <c r="W6700"/>
  <c r="X6700"/>
  <c r="Y6700"/>
  <c r="W6701"/>
  <c r="X6701"/>
  <c r="Y6701"/>
  <c r="W6702"/>
  <c r="X6702"/>
  <c r="Y6702"/>
  <c r="W6703"/>
  <c r="X6703"/>
  <c r="Y6703"/>
  <c r="W6704"/>
  <c r="X6704"/>
  <c r="Y6704"/>
  <c r="W6705"/>
  <c r="X6705"/>
  <c r="Y6705"/>
  <c r="W6706"/>
  <c r="X6706"/>
  <c r="Y6706"/>
  <c r="W6707"/>
  <c r="X6707"/>
  <c r="Y6707"/>
  <c r="W6708"/>
  <c r="X6708"/>
  <c r="Y6708"/>
  <c r="W6709"/>
  <c r="X6709"/>
  <c r="Y6709"/>
  <c r="W6710"/>
  <c r="X6710"/>
  <c r="Y6710"/>
  <c r="W6711"/>
  <c r="X6711"/>
  <c r="Y6711"/>
  <c r="W6712"/>
  <c r="X6712"/>
  <c r="Y6712"/>
  <c r="W6713"/>
  <c r="X6713"/>
  <c r="Y6713"/>
  <c r="W6714"/>
  <c r="X6714"/>
  <c r="Y6714"/>
  <c r="W6715"/>
  <c r="X6715"/>
  <c r="Y6715"/>
  <c r="W6716"/>
  <c r="X6716"/>
  <c r="Y6716"/>
  <c r="W6717"/>
  <c r="X6717"/>
  <c r="Y6717"/>
  <c r="W6718"/>
  <c r="X6718"/>
  <c r="Y6718"/>
  <c r="W6719"/>
  <c r="X6719"/>
  <c r="Y6719"/>
  <c r="W6720"/>
  <c r="X6720"/>
  <c r="Y6720"/>
  <c r="W6721"/>
  <c r="X6721"/>
  <c r="Y6721"/>
  <c r="W6722"/>
  <c r="X6722"/>
  <c r="Y6722"/>
  <c r="W6723"/>
  <c r="X6723"/>
  <c r="Y6723"/>
  <c r="W6724"/>
  <c r="X6724"/>
  <c r="Y6724"/>
  <c r="W6725"/>
  <c r="X6725"/>
  <c r="Y6725"/>
  <c r="W6726"/>
  <c r="X6726"/>
  <c r="Y6726"/>
  <c r="W6727"/>
  <c r="X6727"/>
  <c r="Y6727"/>
  <c r="W6728"/>
  <c r="X6728"/>
  <c r="Y6728"/>
  <c r="W6729"/>
  <c r="X6729"/>
  <c r="Y6729"/>
  <c r="W6730"/>
  <c r="X6730"/>
  <c r="Y6730"/>
  <c r="W6731"/>
  <c r="X6731"/>
  <c r="Y6731"/>
  <c r="W6732"/>
  <c r="X6732"/>
  <c r="Y6732"/>
  <c r="W6733"/>
  <c r="X6733"/>
  <c r="Y6733"/>
  <c r="W6734"/>
  <c r="X6734"/>
  <c r="Y6734"/>
  <c r="W6735"/>
  <c r="X6735"/>
  <c r="Y6735"/>
  <c r="W6736"/>
  <c r="X6736"/>
  <c r="Y6736"/>
  <c r="W6737"/>
  <c r="X6737"/>
  <c r="Y6737"/>
  <c r="W6738"/>
  <c r="X6738"/>
  <c r="Y6738"/>
  <c r="W6739"/>
  <c r="X6739"/>
  <c r="Y6739"/>
  <c r="W6740"/>
  <c r="X6740"/>
  <c r="Y6740"/>
  <c r="W6741"/>
  <c r="X6741"/>
  <c r="Y6741"/>
  <c r="W6742"/>
  <c r="X6742"/>
  <c r="Y6742"/>
  <c r="W6743"/>
  <c r="X6743"/>
  <c r="Y6743"/>
  <c r="W6744"/>
  <c r="X6744"/>
  <c r="Y6744"/>
  <c r="W6745"/>
  <c r="X6745"/>
  <c r="Y6745"/>
  <c r="W6746"/>
  <c r="X6746"/>
  <c r="Y6746"/>
  <c r="W6747"/>
  <c r="X6747"/>
  <c r="Y6747"/>
  <c r="W6748"/>
  <c r="X6748"/>
  <c r="Y6748"/>
  <c r="W6749"/>
  <c r="X6749"/>
  <c r="Y6749"/>
  <c r="W6750"/>
  <c r="X6750"/>
  <c r="Y6750"/>
  <c r="W6751"/>
  <c r="X6751"/>
  <c r="Y6751"/>
  <c r="W6752"/>
  <c r="X6752"/>
  <c r="Y6752"/>
  <c r="W6753"/>
  <c r="X6753"/>
  <c r="Y6753"/>
  <c r="W6754"/>
  <c r="X6754"/>
  <c r="Y6754"/>
  <c r="W6755"/>
  <c r="X6755"/>
  <c r="Y6755"/>
  <c r="W6756"/>
  <c r="X6756"/>
  <c r="Y6756"/>
  <c r="W6757"/>
  <c r="X6757"/>
  <c r="Y6757"/>
  <c r="W6758"/>
  <c r="X6758"/>
  <c r="Y6758"/>
  <c r="W6759"/>
  <c r="X6759"/>
  <c r="Y6759"/>
  <c r="W6760"/>
  <c r="X6760"/>
  <c r="Y6760"/>
  <c r="W6761"/>
  <c r="X6761"/>
  <c r="Y6761"/>
  <c r="W6762"/>
  <c r="X6762"/>
  <c r="Y6762"/>
  <c r="W6763"/>
  <c r="X6763"/>
  <c r="Y6763"/>
  <c r="W6764"/>
  <c r="X6764"/>
  <c r="Y6764"/>
  <c r="W6765"/>
  <c r="X6765"/>
  <c r="Y6765"/>
  <c r="W6766"/>
  <c r="X6766"/>
  <c r="Y6766"/>
  <c r="W6767"/>
  <c r="X6767"/>
  <c r="Y6767"/>
  <c r="W6768"/>
  <c r="X6768"/>
  <c r="Y6768"/>
  <c r="W6769"/>
  <c r="X6769"/>
  <c r="Y6769"/>
  <c r="W6770"/>
  <c r="X6770"/>
  <c r="Y6770"/>
  <c r="W6771"/>
  <c r="X6771"/>
  <c r="Y6771"/>
  <c r="W6772"/>
  <c r="X6772"/>
  <c r="Y6772"/>
  <c r="W6773"/>
  <c r="X6773"/>
  <c r="Y6773"/>
  <c r="W6774"/>
  <c r="X6774"/>
  <c r="Y6774"/>
  <c r="W6775"/>
  <c r="X6775"/>
  <c r="Y6775"/>
  <c r="W6776"/>
  <c r="X6776"/>
  <c r="Y6776"/>
  <c r="W6777"/>
  <c r="X6777"/>
  <c r="Y6777"/>
  <c r="W6778"/>
  <c r="X6778"/>
  <c r="Y6778"/>
  <c r="W6779"/>
  <c r="X6779"/>
  <c r="Y6779"/>
  <c r="W6780"/>
  <c r="X6780"/>
  <c r="Y6780"/>
  <c r="W6781"/>
  <c r="X6781"/>
  <c r="Y6781"/>
  <c r="W6782"/>
  <c r="X6782"/>
  <c r="Y6782"/>
  <c r="W6783"/>
  <c r="X6783"/>
  <c r="Y6783"/>
  <c r="W6784"/>
  <c r="X6784"/>
  <c r="Y6784"/>
  <c r="W6785"/>
  <c r="X6785"/>
  <c r="Y6785"/>
  <c r="W6786"/>
  <c r="X6786"/>
  <c r="Y6786"/>
  <c r="W6787"/>
  <c r="X6787"/>
  <c r="Y6787"/>
  <c r="W6788"/>
  <c r="X6788"/>
  <c r="Y6788"/>
  <c r="W6789"/>
  <c r="X6789"/>
  <c r="Y6789"/>
  <c r="W6790"/>
  <c r="X6790"/>
  <c r="Y6790"/>
  <c r="W6791"/>
  <c r="X6791"/>
  <c r="Y6791"/>
  <c r="W6792"/>
  <c r="X6792"/>
  <c r="Y6792"/>
  <c r="W6793"/>
  <c r="X6793"/>
  <c r="Y6793"/>
  <c r="W6794"/>
  <c r="X6794"/>
  <c r="Y6794"/>
  <c r="W6795"/>
  <c r="X6795"/>
  <c r="Y6795"/>
  <c r="W6796"/>
  <c r="X6796"/>
  <c r="Y6796"/>
  <c r="W6797"/>
  <c r="X6797"/>
  <c r="Y6797"/>
  <c r="W6798"/>
  <c r="X6798"/>
  <c r="Y6798"/>
  <c r="W6799"/>
  <c r="X6799"/>
  <c r="Y6799"/>
  <c r="W6800"/>
  <c r="X6800"/>
  <c r="Y6800"/>
  <c r="W6801"/>
  <c r="X6801"/>
  <c r="Y6801"/>
  <c r="W6802"/>
  <c r="X6802"/>
  <c r="Y6802"/>
  <c r="W6803"/>
  <c r="X6803"/>
  <c r="Y6803"/>
  <c r="W6804"/>
  <c r="X6804"/>
  <c r="Y6804"/>
  <c r="W6805"/>
  <c r="X6805"/>
  <c r="Y6805"/>
  <c r="W6806"/>
  <c r="X6806"/>
  <c r="Y6806"/>
  <c r="W6807"/>
  <c r="X6807"/>
  <c r="Y6807"/>
  <c r="W6808"/>
  <c r="X6808"/>
  <c r="Y6808"/>
  <c r="W6809"/>
  <c r="X6809"/>
  <c r="Y6809"/>
  <c r="W6810"/>
  <c r="X6810"/>
  <c r="Y6810"/>
  <c r="W6811"/>
  <c r="X6811"/>
  <c r="Y6811"/>
  <c r="W6812"/>
  <c r="X6812"/>
  <c r="Y6812"/>
  <c r="W6813"/>
  <c r="X6813"/>
  <c r="Y6813"/>
  <c r="W6814"/>
  <c r="X6814"/>
  <c r="Y6814"/>
  <c r="W6815"/>
  <c r="X6815"/>
  <c r="Y6815"/>
  <c r="W6816"/>
  <c r="X6816"/>
  <c r="Y6816"/>
  <c r="W6817"/>
  <c r="X6817"/>
  <c r="Y6817"/>
  <c r="W6818"/>
  <c r="X6818"/>
  <c r="Y6818"/>
  <c r="W6819"/>
  <c r="X6819"/>
  <c r="Y6819"/>
  <c r="W6820"/>
  <c r="X6820"/>
  <c r="Y6820"/>
  <c r="W6821"/>
  <c r="X6821"/>
  <c r="Y6821"/>
  <c r="W6822"/>
  <c r="X6822"/>
  <c r="Y6822"/>
  <c r="W6823"/>
  <c r="X6823"/>
  <c r="Y6823"/>
  <c r="W6824"/>
  <c r="X6824"/>
  <c r="Y6824"/>
  <c r="W6825"/>
  <c r="X6825"/>
  <c r="Y6825"/>
  <c r="W6826"/>
  <c r="X6826"/>
  <c r="Y6826"/>
  <c r="W6827"/>
  <c r="X6827"/>
  <c r="Y6827"/>
  <c r="W6828"/>
  <c r="X6828"/>
  <c r="Y6828"/>
  <c r="W6829"/>
  <c r="X6829"/>
  <c r="Y6829"/>
  <c r="W6830"/>
  <c r="X6830"/>
  <c r="Y6830"/>
  <c r="W6831"/>
  <c r="X6831"/>
  <c r="Y6831"/>
  <c r="W6832"/>
  <c r="X6832"/>
  <c r="Y6832"/>
  <c r="W6833"/>
  <c r="X6833"/>
  <c r="Y6833"/>
  <c r="W6834"/>
  <c r="X6834"/>
  <c r="Y6834"/>
  <c r="W6835"/>
  <c r="X6835"/>
  <c r="Y6835"/>
  <c r="W6836"/>
  <c r="X6836"/>
  <c r="Y6836"/>
  <c r="W6837"/>
  <c r="X6837"/>
  <c r="Y6837"/>
  <c r="W6838"/>
  <c r="X6838"/>
  <c r="Y6838"/>
  <c r="W6839"/>
  <c r="X6839"/>
  <c r="Y6839"/>
  <c r="W6840"/>
  <c r="X6840"/>
  <c r="Y6840"/>
  <c r="W6841"/>
  <c r="X6841"/>
  <c r="Y6841"/>
  <c r="W6842"/>
  <c r="X6842"/>
  <c r="Y6842"/>
  <c r="W6843"/>
  <c r="X6843"/>
  <c r="Y6843"/>
  <c r="W6844"/>
  <c r="X6844"/>
  <c r="Y6844"/>
  <c r="W6845"/>
  <c r="X6845"/>
  <c r="Y6845"/>
  <c r="W6846"/>
  <c r="X6846"/>
  <c r="Y6846"/>
  <c r="W6847"/>
  <c r="X6847"/>
  <c r="Y6847"/>
  <c r="W6848"/>
  <c r="X6848"/>
  <c r="Y6848"/>
  <c r="W6849"/>
  <c r="X6849"/>
  <c r="Y6849"/>
  <c r="W6850"/>
  <c r="X6850"/>
  <c r="Y6850"/>
  <c r="W6851"/>
  <c r="X6851"/>
  <c r="Y6851"/>
  <c r="W6852"/>
  <c r="X6852"/>
  <c r="Y6852"/>
  <c r="W6853"/>
  <c r="X6853"/>
  <c r="Y6853"/>
  <c r="W6854"/>
  <c r="X6854"/>
  <c r="Y6854"/>
  <c r="W6855"/>
  <c r="X6855"/>
  <c r="Y6855"/>
  <c r="W6856"/>
  <c r="X6856"/>
  <c r="Y6856"/>
  <c r="W6857"/>
  <c r="X6857"/>
  <c r="Y6857"/>
  <c r="W6858"/>
  <c r="X6858"/>
  <c r="Y6858"/>
  <c r="W6859"/>
  <c r="X6859"/>
  <c r="Y6859"/>
  <c r="W6860"/>
  <c r="X6860"/>
  <c r="Y6860"/>
  <c r="W6861"/>
  <c r="X6861"/>
  <c r="Y6861"/>
  <c r="W6862"/>
  <c r="X6862"/>
  <c r="Y6862"/>
  <c r="W6863"/>
  <c r="X6863"/>
  <c r="Y6863"/>
  <c r="W6864"/>
  <c r="X6864"/>
  <c r="Y6864"/>
  <c r="W6865"/>
  <c r="X6865"/>
  <c r="Y6865"/>
  <c r="W6866"/>
  <c r="X6866"/>
  <c r="Y6866"/>
  <c r="W6867"/>
  <c r="X6867"/>
  <c r="Y6867"/>
  <c r="W6868"/>
  <c r="X6868"/>
  <c r="Y6868"/>
  <c r="W6869"/>
  <c r="X6869"/>
  <c r="Y6869"/>
  <c r="W6870"/>
  <c r="X6870"/>
  <c r="Y6870"/>
  <c r="W6871"/>
  <c r="X6871"/>
  <c r="Y6871"/>
  <c r="W6872"/>
  <c r="X6872"/>
  <c r="Y6872"/>
  <c r="W6873"/>
  <c r="X6873"/>
  <c r="Y6873"/>
  <c r="W6874"/>
  <c r="X6874"/>
  <c r="Y6874"/>
  <c r="W6875"/>
  <c r="X6875"/>
  <c r="Y6875"/>
  <c r="W6876"/>
  <c r="X6876"/>
  <c r="Y6876"/>
  <c r="W6877"/>
  <c r="X6877"/>
  <c r="Y6877"/>
  <c r="W6878"/>
  <c r="X6878"/>
  <c r="Y6878"/>
  <c r="W6879"/>
  <c r="X6879"/>
  <c r="Y6879"/>
  <c r="W6880"/>
  <c r="X6880"/>
  <c r="Y6880"/>
  <c r="W6881"/>
  <c r="X6881"/>
  <c r="Y6881"/>
  <c r="W6882"/>
  <c r="X6882"/>
  <c r="Y6882"/>
  <c r="W6883"/>
  <c r="X6883"/>
  <c r="Y6883"/>
  <c r="W6884"/>
  <c r="X6884"/>
  <c r="Y6884"/>
  <c r="W6885"/>
  <c r="X6885"/>
  <c r="Y6885"/>
  <c r="W6886"/>
  <c r="X6886"/>
  <c r="Y6886"/>
  <c r="W6887"/>
  <c r="X6887"/>
  <c r="Y6887"/>
  <c r="W6888"/>
  <c r="X6888"/>
  <c r="Y6888"/>
  <c r="W6889"/>
  <c r="X6889"/>
  <c r="Y6889"/>
  <c r="W6890"/>
  <c r="X6890"/>
  <c r="Y6890"/>
  <c r="W6891"/>
  <c r="X6891"/>
  <c r="Y6891"/>
  <c r="W6892"/>
  <c r="X6892"/>
  <c r="Y6892"/>
  <c r="W6893"/>
  <c r="X6893"/>
  <c r="Y6893"/>
  <c r="W6894"/>
  <c r="X6894"/>
  <c r="Y6894"/>
  <c r="W6895"/>
  <c r="X6895"/>
  <c r="Y6895"/>
  <c r="W6896"/>
  <c r="X6896"/>
  <c r="Y6896"/>
  <c r="W6897"/>
  <c r="X6897"/>
  <c r="Y6897"/>
  <c r="W6898"/>
  <c r="X6898"/>
  <c r="Y6898"/>
  <c r="W6899"/>
  <c r="X6899"/>
  <c r="Y6899"/>
  <c r="W6900"/>
  <c r="X6900"/>
  <c r="Y6900"/>
  <c r="W6901"/>
  <c r="X6901"/>
  <c r="Y6901"/>
  <c r="W6902"/>
  <c r="X6902"/>
  <c r="Y6902"/>
  <c r="W6903"/>
  <c r="X6903"/>
  <c r="Y6903"/>
  <c r="W6904"/>
  <c r="X6904"/>
  <c r="Y6904"/>
  <c r="W6905"/>
  <c r="X6905"/>
  <c r="Y6905"/>
  <c r="W6906"/>
  <c r="X6906"/>
  <c r="Y6906"/>
  <c r="W6907"/>
  <c r="X6907"/>
  <c r="Y6907"/>
  <c r="W6908"/>
  <c r="X6908"/>
  <c r="Y6908"/>
  <c r="W6909"/>
  <c r="X6909"/>
  <c r="Y6909"/>
  <c r="W6910"/>
  <c r="X6910"/>
  <c r="Y6910"/>
  <c r="W6911"/>
  <c r="X6911"/>
  <c r="Y6911"/>
  <c r="W6912"/>
  <c r="X6912"/>
  <c r="Y6912"/>
  <c r="W6913"/>
  <c r="X6913"/>
  <c r="Y6913"/>
  <c r="W6914"/>
  <c r="X6914"/>
  <c r="Y6914"/>
  <c r="W6915"/>
  <c r="X6915"/>
  <c r="Y6915"/>
  <c r="W6916"/>
  <c r="X6916"/>
  <c r="Y6916"/>
  <c r="W6917"/>
  <c r="X6917"/>
  <c r="Y6917"/>
  <c r="W6918"/>
  <c r="X6918"/>
  <c r="Y6918"/>
  <c r="W6919"/>
  <c r="X6919"/>
  <c r="Y6919"/>
  <c r="W6920"/>
  <c r="X6920"/>
  <c r="Y6920"/>
  <c r="W6921"/>
  <c r="X6921"/>
  <c r="Y6921"/>
  <c r="W6922"/>
  <c r="X6922"/>
  <c r="Y6922"/>
  <c r="W6923"/>
  <c r="X6923"/>
  <c r="Y6923"/>
  <c r="W6924"/>
  <c r="X6924"/>
  <c r="Y6924"/>
  <c r="W6925"/>
  <c r="X6925"/>
  <c r="Y6925"/>
  <c r="W6926"/>
  <c r="X6926"/>
  <c r="Y6926"/>
  <c r="W6927"/>
  <c r="X6927"/>
  <c r="Y6927"/>
  <c r="W6928"/>
  <c r="X6928"/>
  <c r="Y6928"/>
  <c r="W6929"/>
  <c r="X6929"/>
  <c r="Y6929"/>
  <c r="W6930"/>
  <c r="X6930"/>
  <c r="Y6930"/>
  <c r="W6931"/>
  <c r="X6931"/>
  <c r="Y6931"/>
  <c r="W6932"/>
  <c r="X6932"/>
  <c r="Y6932"/>
  <c r="W6933"/>
  <c r="X6933"/>
  <c r="Y6933"/>
  <c r="W6934"/>
  <c r="X6934"/>
  <c r="Y6934"/>
  <c r="W6935"/>
  <c r="X6935"/>
  <c r="Y6935"/>
  <c r="W6936"/>
  <c r="X6936"/>
  <c r="Y6936"/>
  <c r="W6937"/>
  <c r="X6937"/>
  <c r="Y6937"/>
  <c r="W6938"/>
  <c r="X6938"/>
  <c r="Y6938"/>
  <c r="W6939"/>
  <c r="X6939"/>
  <c r="Y6939"/>
  <c r="W6940"/>
  <c r="X6940"/>
  <c r="Y6940"/>
  <c r="W6941"/>
  <c r="X6941"/>
  <c r="Y6941"/>
  <c r="W6942"/>
  <c r="X6942"/>
  <c r="Y6942"/>
  <c r="W6943"/>
  <c r="X6943"/>
  <c r="Y6943"/>
  <c r="W6944"/>
  <c r="X6944"/>
  <c r="Y6944"/>
  <c r="W6945"/>
  <c r="X6945"/>
  <c r="Y6945"/>
  <c r="W6946"/>
  <c r="X6946"/>
  <c r="Y6946"/>
  <c r="W6947"/>
  <c r="X6947"/>
  <c r="Y6947"/>
  <c r="W6948"/>
  <c r="X6948"/>
  <c r="Y6948"/>
  <c r="W6949"/>
  <c r="X6949"/>
  <c r="Y6949"/>
  <c r="W6950"/>
  <c r="X6950"/>
  <c r="Y6950"/>
  <c r="W6951"/>
  <c r="X6951"/>
  <c r="Y6951"/>
  <c r="W6952"/>
  <c r="X6952"/>
  <c r="Y6952"/>
  <c r="W6953"/>
  <c r="X6953"/>
  <c r="Y6953"/>
  <c r="W6954"/>
  <c r="X6954"/>
  <c r="Y6954"/>
  <c r="W6955"/>
  <c r="X6955"/>
  <c r="Y6955"/>
  <c r="W6956"/>
  <c r="X6956"/>
  <c r="Y6956"/>
  <c r="W6957"/>
  <c r="X6957"/>
  <c r="Y6957"/>
  <c r="W6958"/>
  <c r="X6958"/>
  <c r="Y6958"/>
  <c r="W6959"/>
  <c r="X6959"/>
  <c r="Y6959"/>
  <c r="W6960"/>
  <c r="X6960"/>
  <c r="Y6960"/>
  <c r="W6961"/>
  <c r="X6961"/>
  <c r="Y6961"/>
  <c r="W6962"/>
  <c r="X6962"/>
  <c r="Y6962"/>
  <c r="W6963"/>
  <c r="X6963"/>
  <c r="Y6963"/>
  <c r="W6964"/>
  <c r="X6964"/>
  <c r="Y6964"/>
  <c r="W6965"/>
  <c r="X6965"/>
  <c r="Y6965"/>
  <c r="W6966"/>
  <c r="X6966"/>
  <c r="Y6966"/>
  <c r="W6967"/>
  <c r="X6967"/>
  <c r="Y6967"/>
  <c r="W6968"/>
  <c r="X6968"/>
  <c r="Y6968"/>
  <c r="W6969"/>
  <c r="X6969"/>
  <c r="Y6969"/>
  <c r="W6970"/>
  <c r="X6970"/>
  <c r="Y6970"/>
  <c r="W6971"/>
  <c r="X6971"/>
  <c r="Y6971"/>
  <c r="W6972"/>
  <c r="X6972"/>
  <c r="Y6972"/>
  <c r="W6973"/>
  <c r="X6973"/>
  <c r="Y6973"/>
  <c r="W6974"/>
  <c r="X6974"/>
  <c r="Y6974"/>
  <c r="W6975"/>
  <c r="X6975"/>
  <c r="Y6975"/>
  <c r="W6976"/>
  <c r="X6976"/>
  <c r="Y6976"/>
  <c r="W6977"/>
  <c r="X6977"/>
  <c r="Y6977"/>
  <c r="W6978"/>
  <c r="X6978"/>
  <c r="Y6978"/>
  <c r="W6979"/>
  <c r="X6979"/>
  <c r="Y6979"/>
  <c r="W6980"/>
  <c r="X6980"/>
  <c r="Y6980"/>
  <c r="W6981"/>
  <c r="X6981"/>
  <c r="Y6981"/>
  <c r="W6982"/>
  <c r="X6982"/>
  <c r="Y6982"/>
  <c r="W6983"/>
  <c r="X6983"/>
  <c r="Y6983"/>
  <c r="W6984"/>
  <c r="X6984"/>
  <c r="Y6984"/>
  <c r="W6985"/>
  <c r="X6985"/>
  <c r="Y6985"/>
  <c r="W6986"/>
  <c r="X6986"/>
  <c r="Y6986"/>
  <c r="W6987"/>
  <c r="X6987"/>
  <c r="Y6987"/>
  <c r="W6988"/>
  <c r="X6988"/>
  <c r="Y6988"/>
  <c r="W6989"/>
  <c r="X6989"/>
  <c r="Y6989"/>
  <c r="W6990"/>
  <c r="X6990"/>
  <c r="Y6990"/>
  <c r="W6991"/>
  <c r="X6991"/>
  <c r="Y6991"/>
  <c r="W6992"/>
  <c r="X6992"/>
  <c r="Y6992"/>
  <c r="W6993"/>
  <c r="X6993"/>
  <c r="Y6993"/>
  <c r="W6994"/>
  <c r="X6994"/>
  <c r="Y6994"/>
  <c r="W6995"/>
  <c r="X6995"/>
  <c r="Y6995"/>
  <c r="W6996"/>
  <c r="X6996"/>
  <c r="Y6996"/>
  <c r="W6997"/>
  <c r="X6997"/>
  <c r="Y6997"/>
  <c r="W6998"/>
  <c r="X6998"/>
  <c r="Y6998"/>
  <c r="W6999"/>
  <c r="X6999"/>
  <c r="Y6999"/>
  <c r="W7000"/>
  <c r="X7000"/>
  <c r="Y7000"/>
  <c r="W7001"/>
  <c r="X7001"/>
  <c r="Y7001"/>
  <c r="W7002"/>
  <c r="X7002"/>
  <c r="Y7002"/>
  <c r="W7003"/>
  <c r="X7003"/>
  <c r="Y7003"/>
  <c r="W7004"/>
  <c r="X7004"/>
  <c r="Y7004"/>
  <c r="W7005"/>
  <c r="X7005"/>
  <c r="Y7005"/>
  <c r="W7006"/>
  <c r="X7006"/>
  <c r="Y7006"/>
  <c r="W7007"/>
  <c r="X7007"/>
  <c r="Y7007"/>
  <c r="W7008"/>
  <c r="X7008"/>
  <c r="Y7008"/>
  <c r="W7009"/>
  <c r="X7009"/>
  <c r="Y7009"/>
  <c r="W7010"/>
  <c r="X7010"/>
  <c r="Y7010"/>
  <c r="W7011"/>
  <c r="X7011"/>
  <c r="Y7011"/>
  <c r="W7012"/>
  <c r="X7012"/>
  <c r="Y7012"/>
  <c r="W7013"/>
  <c r="X7013"/>
  <c r="Y7013"/>
  <c r="W7014"/>
  <c r="X7014"/>
  <c r="Y7014"/>
  <c r="W7015"/>
  <c r="X7015"/>
  <c r="Y7015"/>
  <c r="W7016"/>
  <c r="X7016"/>
  <c r="Y7016"/>
  <c r="W7017"/>
  <c r="X7017"/>
  <c r="Y7017"/>
  <c r="W7018"/>
  <c r="X7018"/>
  <c r="Y7018"/>
  <c r="W7019"/>
  <c r="X7019"/>
  <c r="Y7019"/>
  <c r="W7020"/>
  <c r="X7020"/>
  <c r="Y7020"/>
  <c r="W7021"/>
  <c r="X7021"/>
  <c r="Y7021"/>
  <c r="W7022"/>
  <c r="X7022"/>
  <c r="Y7022"/>
  <c r="W7023"/>
  <c r="X7023"/>
  <c r="Y7023"/>
  <c r="W7024"/>
  <c r="X7024"/>
  <c r="Y7024"/>
  <c r="W7025"/>
  <c r="X7025"/>
  <c r="Y7025"/>
  <c r="W7026"/>
  <c r="X7026"/>
  <c r="Y7026"/>
  <c r="W7027"/>
  <c r="X7027"/>
  <c r="Y7027"/>
  <c r="W7028"/>
  <c r="X7028"/>
  <c r="Y7028"/>
  <c r="W7029"/>
  <c r="X7029"/>
  <c r="Y7029"/>
  <c r="W7030"/>
  <c r="X7030"/>
  <c r="Y7030"/>
  <c r="W7031"/>
  <c r="X7031"/>
  <c r="Y7031"/>
  <c r="W7032"/>
  <c r="X7032"/>
  <c r="Y7032"/>
  <c r="W7033"/>
  <c r="X7033"/>
  <c r="Y7033"/>
  <c r="W7034"/>
  <c r="X7034"/>
  <c r="Y7034"/>
  <c r="W7035"/>
  <c r="X7035"/>
  <c r="Y7035"/>
  <c r="W7036"/>
  <c r="X7036"/>
  <c r="Y7036"/>
  <c r="W7037"/>
  <c r="X7037"/>
  <c r="Y7037"/>
  <c r="W7038"/>
  <c r="X7038"/>
  <c r="Y7038"/>
  <c r="W7039"/>
  <c r="X7039"/>
  <c r="Y7039"/>
  <c r="W7040"/>
  <c r="X7040"/>
  <c r="Y7040"/>
  <c r="W7041"/>
  <c r="X7041"/>
  <c r="Y7041"/>
  <c r="W7042"/>
  <c r="X7042"/>
  <c r="Y7042"/>
  <c r="W7043"/>
  <c r="X7043"/>
  <c r="Y7043"/>
  <c r="W7044"/>
  <c r="X7044"/>
  <c r="Y7044"/>
  <c r="W7045"/>
  <c r="X7045"/>
  <c r="Y7045"/>
  <c r="W7046"/>
  <c r="X7046"/>
  <c r="Y7046"/>
  <c r="W7047"/>
  <c r="X7047"/>
  <c r="Y7047"/>
  <c r="W7048"/>
  <c r="X7048"/>
  <c r="Y7048"/>
  <c r="W7049"/>
  <c r="X7049"/>
  <c r="Y7049"/>
  <c r="W7050"/>
  <c r="X7050"/>
  <c r="Y7050"/>
  <c r="W7051"/>
  <c r="X7051"/>
  <c r="Y7051"/>
  <c r="W7052"/>
  <c r="X7052"/>
  <c r="Y7052"/>
  <c r="W7053"/>
  <c r="X7053"/>
  <c r="Y7053"/>
  <c r="W7054"/>
  <c r="X7054"/>
  <c r="Y7054"/>
  <c r="W7055"/>
  <c r="X7055"/>
  <c r="Y7055"/>
  <c r="W7056"/>
  <c r="X7056"/>
  <c r="Y7056"/>
  <c r="W7057"/>
  <c r="X7057"/>
  <c r="Y7057"/>
  <c r="W7058"/>
  <c r="X7058"/>
  <c r="Y7058"/>
  <c r="W7059"/>
  <c r="X7059"/>
  <c r="Y7059"/>
  <c r="W7060"/>
  <c r="X7060"/>
  <c r="Y7060"/>
  <c r="W7061"/>
  <c r="X7061"/>
  <c r="Y7061"/>
  <c r="W7062"/>
  <c r="X7062"/>
  <c r="Y7062"/>
  <c r="W7063"/>
  <c r="X7063"/>
  <c r="Y7063"/>
  <c r="W7064"/>
  <c r="X7064"/>
  <c r="Y7064"/>
  <c r="W7065"/>
  <c r="X7065"/>
  <c r="Y7065"/>
  <c r="W7066"/>
  <c r="X7066"/>
  <c r="Y7066"/>
  <c r="W7067"/>
  <c r="X7067"/>
  <c r="Y7067"/>
  <c r="W7068"/>
  <c r="X7068"/>
  <c r="Y7068"/>
  <c r="W7069"/>
  <c r="X7069"/>
  <c r="Y7069"/>
  <c r="W7070"/>
  <c r="X7070"/>
  <c r="Y7070"/>
  <c r="W7071"/>
  <c r="X7071"/>
  <c r="Y7071"/>
  <c r="W7072"/>
  <c r="X7072"/>
  <c r="Y7072"/>
  <c r="W7073"/>
  <c r="X7073"/>
  <c r="Y7073"/>
  <c r="W7074"/>
  <c r="X7074"/>
  <c r="Y7074"/>
  <c r="W7075"/>
  <c r="X7075"/>
  <c r="Y7075"/>
  <c r="W7076"/>
  <c r="X7076"/>
  <c r="Y7076"/>
  <c r="W7077"/>
  <c r="X7077"/>
  <c r="Y7077"/>
  <c r="W7078"/>
  <c r="X7078"/>
  <c r="Y7078"/>
  <c r="W7079"/>
  <c r="X7079"/>
  <c r="Y7079"/>
  <c r="W7080"/>
  <c r="X7080"/>
  <c r="Y7080"/>
  <c r="W7081"/>
  <c r="X7081"/>
  <c r="Y7081"/>
  <c r="W7082"/>
  <c r="X7082"/>
  <c r="Y7082"/>
  <c r="W7083"/>
  <c r="X7083"/>
  <c r="Y7083"/>
  <c r="W7084"/>
  <c r="X7084"/>
  <c r="Y7084"/>
  <c r="W7085"/>
  <c r="X7085"/>
  <c r="Y7085"/>
  <c r="W7086"/>
  <c r="X7086"/>
  <c r="Y7086"/>
  <c r="W7087"/>
  <c r="X7087"/>
  <c r="Y7087"/>
  <c r="W7088"/>
  <c r="X7088"/>
  <c r="Y7088"/>
  <c r="W7089"/>
  <c r="X7089"/>
  <c r="Y7089"/>
  <c r="W7090"/>
  <c r="X7090"/>
  <c r="Y7090"/>
  <c r="W7091"/>
  <c r="X7091"/>
  <c r="Y7091"/>
  <c r="W7092"/>
  <c r="X7092"/>
  <c r="Y7092"/>
  <c r="W7093"/>
  <c r="X7093"/>
  <c r="Y7093"/>
  <c r="W7094"/>
  <c r="X7094"/>
  <c r="Y7094"/>
  <c r="W7095"/>
  <c r="X7095"/>
  <c r="Y7095"/>
  <c r="W7096"/>
  <c r="X7096"/>
  <c r="Y7096"/>
  <c r="W7097"/>
  <c r="X7097"/>
  <c r="Y7097"/>
  <c r="W7098"/>
  <c r="X7098"/>
  <c r="Y7098"/>
  <c r="W7099"/>
  <c r="X7099"/>
  <c r="Y7099"/>
  <c r="W7100"/>
  <c r="X7100"/>
  <c r="Y7100"/>
  <c r="W7101"/>
  <c r="X7101"/>
  <c r="Y7101"/>
  <c r="W7102"/>
  <c r="X7102"/>
  <c r="Y7102"/>
  <c r="W7103"/>
  <c r="X7103"/>
  <c r="Y7103"/>
  <c r="W7104"/>
  <c r="X7104"/>
  <c r="Y7104"/>
  <c r="W7105"/>
  <c r="X7105"/>
  <c r="Y7105"/>
  <c r="W7106"/>
  <c r="X7106"/>
  <c r="Y7106"/>
  <c r="W7107"/>
  <c r="X7107"/>
  <c r="Y7107"/>
  <c r="W7108"/>
  <c r="X7108"/>
  <c r="Y7108"/>
  <c r="W7109"/>
  <c r="X7109"/>
  <c r="Y7109"/>
  <c r="W7110"/>
  <c r="X7110"/>
  <c r="Y7110"/>
  <c r="W7111"/>
  <c r="X7111"/>
  <c r="Y7111"/>
  <c r="W7112"/>
  <c r="X7112"/>
  <c r="Y7112"/>
  <c r="W7113"/>
  <c r="X7113"/>
  <c r="Y7113"/>
  <c r="W7114"/>
  <c r="X7114"/>
  <c r="Y7114"/>
  <c r="W7115"/>
  <c r="X7115"/>
  <c r="Y7115"/>
  <c r="W7116"/>
  <c r="X7116"/>
  <c r="Y7116"/>
  <c r="W7117"/>
  <c r="X7117"/>
  <c r="Y7117"/>
  <c r="W7118"/>
  <c r="X7118"/>
  <c r="Y7118"/>
  <c r="W7119"/>
  <c r="X7119"/>
  <c r="Y7119"/>
  <c r="W7120"/>
  <c r="X7120"/>
  <c r="Y7120"/>
  <c r="W7121"/>
  <c r="X7121"/>
  <c r="Y7121"/>
  <c r="W7122"/>
  <c r="X7122"/>
  <c r="Y7122"/>
  <c r="W7123"/>
  <c r="X7123"/>
  <c r="Y7123"/>
  <c r="W7124"/>
  <c r="X7124"/>
  <c r="Y7124"/>
  <c r="W7125"/>
  <c r="X7125"/>
  <c r="Y7125"/>
  <c r="W7126"/>
  <c r="X7126"/>
  <c r="Y7126"/>
  <c r="W7127"/>
  <c r="X7127"/>
  <c r="Y7127"/>
  <c r="W7128"/>
  <c r="X7128"/>
  <c r="Y7128"/>
  <c r="W7129"/>
  <c r="X7129"/>
  <c r="Y7129"/>
  <c r="W7130"/>
  <c r="X7130"/>
  <c r="Y7130"/>
  <c r="W7131"/>
  <c r="X7131"/>
  <c r="Y7131"/>
  <c r="W7132"/>
  <c r="X7132"/>
  <c r="Y7132"/>
  <c r="W7133"/>
  <c r="X7133"/>
  <c r="Y7133"/>
  <c r="W7134"/>
  <c r="X7134"/>
  <c r="Y7134"/>
  <c r="W7135"/>
  <c r="X7135"/>
  <c r="Y7135"/>
  <c r="W7136"/>
  <c r="X7136"/>
  <c r="Y7136"/>
  <c r="W7137"/>
  <c r="X7137"/>
  <c r="Y7137"/>
  <c r="W7138"/>
  <c r="X7138"/>
  <c r="Y7138"/>
  <c r="W7139"/>
  <c r="X7139"/>
  <c r="Y7139"/>
  <c r="W7140"/>
  <c r="X7140"/>
  <c r="Y7140"/>
  <c r="W7141"/>
  <c r="X7141"/>
  <c r="Y7141"/>
  <c r="W7142"/>
  <c r="X7142"/>
  <c r="Y7142"/>
  <c r="W7143"/>
  <c r="X7143"/>
  <c r="Y7143"/>
  <c r="W7144"/>
  <c r="X7144"/>
  <c r="Y7144"/>
  <c r="W7145"/>
  <c r="X7145"/>
  <c r="Y7145"/>
  <c r="W7146"/>
  <c r="X7146"/>
  <c r="Y7146"/>
  <c r="W7147"/>
  <c r="X7147"/>
  <c r="Y7147"/>
  <c r="W7148"/>
  <c r="X7148"/>
  <c r="Y7148"/>
  <c r="W7149"/>
  <c r="X7149"/>
  <c r="Y7149"/>
  <c r="W7150"/>
  <c r="X7150"/>
  <c r="Y7150"/>
  <c r="W7151"/>
  <c r="X7151"/>
  <c r="Y7151"/>
  <c r="W7152"/>
  <c r="X7152"/>
  <c r="Y7152"/>
  <c r="W7153"/>
  <c r="X7153"/>
  <c r="Y7153"/>
  <c r="W7154"/>
  <c r="X7154"/>
  <c r="Y7154"/>
  <c r="W7155"/>
  <c r="X7155"/>
  <c r="Y7155"/>
  <c r="W7156"/>
  <c r="X7156"/>
  <c r="Y7156"/>
  <c r="W7157"/>
  <c r="X7157"/>
  <c r="Y7157"/>
  <c r="W7158"/>
  <c r="X7158"/>
  <c r="Y7158"/>
  <c r="W7159"/>
  <c r="X7159"/>
  <c r="Y7159"/>
  <c r="W7160"/>
  <c r="X7160"/>
  <c r="Y7160"/>
  <c r="W7161"/>
  <c r="X7161"/>
  <c r="Y7161"/>
  <c r="W7162"/>
  <c r="X7162"/>
  <c r="Y7162"/>
  <c r="W7163"/>
  <c r="X7163"/>
  <c r="Y7163"/>
  <c r="W7164"/>
  <c r="X7164"/>
  <c r="Y7164"/>
  <c r="W7165"/>
  <c r="X7165"/>
  <c r="Y7165"/>
  <c r="W7166"/>
  <c r="X7166"/>
  <c r="Y7166"/>
  <c r="W7167"/>
  <c r="X7167"/>
  <c r="Y7167"/>
  <c r="W7168"/>
  <c r="X7168"/>
  <c r="Y7168"/>
  <c r="W7169"/>
  <c r="X7169"/>
  <c r="Y7169"/>
  <c r="W7170"/>
  <c r="X7170"/>
  <c r="Y7170"/>
  <c r="W7171"/>
  <c r="X7171"/>
  <c r="Y7171"/>
  <c r="W7172"/>
  <c r="X7172"/>
  <c r="Y7172"/>
  <c r="W7173"/>
  <c r="X7173"/>
  <c r="Y7173"/>
  <c r="W7174"/>
  <c r="X7174"/>
  <c r="Y7174"/>
  <c r="W7175"/>
  <c r="X7175"/>
  <c r="Y7175"/>
  <c r="W7176"/>
  <c r="X7176"/>
  <c r="Y7176"/>
  <c r="W7177"/>
  <c r="X7177"/>
  <c r="Y7177"/>
  <c r="W7178"/>
  <c r="X7178"/>
  <c r="Y7178"/>
  <c r="W7179"/>
  <c r="X7179"/>
  <c r="Y7179"/>
  <c r="W7180"/>
  <c r="X7180"/>
  <c r="Y7180"/>
  <c r="W7181"/>
  <c r="X7181"/>
  <c r="Y7181"/>
  <c r="W7182"/>
  <c r="X7182"/>
  <c r="Y7182"/>
  <c r="W7183"/>
  <c r="X7183"/>
  <c r="Y7183"/>
  <c r="W7184"/>
  <c r="X7184"/>
  <c r="Y7184"/>
  <c r="W7185"/>
  <c r="X7185"/>
  <c r="Y7185"/>
  <c r="W7186"/>
  <c r="X7186"/>
  <c r="Y7186"/>
  <c r="W7187"/>
  <c r="X7187"/>
  <c r="Y7187"/>
  <c r="W7188"/>
  <c r="X7188"/>
  <c r="Y7188"/>
  <c r="W7189"/>
  <c r="X7189"/>
  <c r="Y7189"/>
  <c r="W7190"/>
  <c r="X7190"/>
  <c r="Y7190"/>
  <c r="W7191"/>
  <c r="X7191"/>
  <c r="Y7191"/>
  <c r="W7192"/>
  <c r="X7192"/>
  <c r="Y7192"/>
  <c r="W7193"/>
  <c r="X7193"/>
  <c r="Y7193"/>
  <c r="W7194"/>
  <c r="X7194"/>
  <c r="Y7194"/>
  <c r="W7195"/>
  <c r="X7195"/>
  <c r="Y7195"/>
  <c r="W7196"/>
  <c r="X7196"/>
  <c r="Y7196"/>
  <c r="W7197"/>
  <c r="X7197"/>
  <c r="Y7197"/>
  <c r="W7198"/>
  <c r="X7198"/>
  <c r="Y7198"/>
  <c r="W7199"/>
  <c r="X7199"/>
  <c r="Y7199"/>
  <c r="W7200"/>
  <c r="X7200"/>
  <c r="Y7200"/>
  <c r="W7201"/>
  <c r="X7201"/>
  <c r="Y7201"/>
  <c r="W7202"/>
  <c r="X7202"/>
  <c r="Y7202"/>
  <c r="W7203"/>
  <c r="X7203"/>
  <c r="Y7203"/>
  <c r="W7204"/>
  <c r="X7204"/>
  <c r="Y7204"/>
  <c r="W7205"/>
  <c r="X7205"/>
  <c r="Y7205"/>
  <c r="W7206"/>
  <c r="X7206"/>
  <c r="Y7206"/>
  <c r="W7207"/>
  <c r="X7207"/>
  <c r="Y7207"/>
  <c r="W7208"/>
  <c r="X7208"/>
  <c r="Y7208"/>
  <c r="W7209"/>
  <c r="X7209"/>
  <c r="Y7209"/>
  <c r="W7210"/>
  <c r="X7210"/>
  <c r="Y7210"/>
  <c r="W7211"/>
  <c r="X7211"/>
  <c r="Y7211"/>
  <c r="W7212"/>
  <c r="X7212"/>
  <c r="Y7212"/>
  <c r="W7213"/>
  <c r="X7213"/>
  <c r="Y7213"/>
  <c r="W7214"/>
  <c r="X7214"/>
  <c r="Y7214"/>
  <c r="W7215"/>
  <c r="X7215"/>
  <c r="Y7215"/>
  <c r="W7216"/>
  <c r="X7216"/>
  <c r="Y7216"/>
  <c r="W7217"/>
  <c r="X7217"/>
  <c r="Y7217"/>
  <c r="W7218"/>
  <c r="X7218"/>
  <c r="Y7218"/>
  <c r="W7219"/>
  <c r="X7219"/>
  <c r="Y7219"/>
  <c r="W7220"/>
  <c r="X7220"/>
  <c r="Y7220"/>
  <c r="W7221"/>
  <c r="X7221"/>
  <c r="Y7221"/>
  <c r="W7222"/>
  <c r="X7222"/>
  <c r="Y7222"/>
  <c r="W7223"/>
  <c r="X7223"/>
  <c r="Y7223"/>
  <c r="W7224"/>
  <c r="X7224"/>
  <c r="Y7224"/>
  <c r="W7225"/>
  <c r="X7225"/>
  <c r="Y7225"/>
  <c r="W7226"/>
  <c r="X7226"/>
  <c r="Y7226"/>
  <c r="W7227"/>
  <c r="X7227"/>
  <c r="Y7227"/>
  <c r="W7228"/>
  <c r="X7228"/>
  <c r="Y7228"/>
  <c r="W7229"/>
  <c r="X7229"/>
  <c r="Y7229"/>
  <c r="W7230"/>
  <c r="X7230"/>
  <c r="Y7230"/>
  <c r="W7231"/>
  <c r="X7231"/>
  <c r="Y7231"/>
  <c r="W7232"/>
  <c r="X7232"/>
  <c r="Y7232"/>
  <c r="W7233"/>
  <c r="X7233"/>
  <c r="Y7233"/>
  <c r="W7234"/>
  <c r="X7234"/>
  <c r="Y7234"/>
  <c r="W7235"/>
  <c r="X7235"/>
  <c r="Y7235"/>
  <c r="W7236"/>
  <c r="X7236"/>
  <c r="Y7236"/>
  <c r="W7237"/>
  <c r="X7237"/>
  <c r="Y7237"/>
  <c r="W7238"/>
  <c r="X7238"/>
  <c r="Y7238"/>
  <c r="W7239"/>
  <c r="X7239"/>
  <c r="Y7239"/>
  <c r="W7240"/>
  <c r="X7240"/>
  <c r="Y7240"/>
  <c r="W7241"/>
  <c r="X7241"/>
  <c r="Y7241"/>
  <c r="W7242"/>
  <c r="X7242"/>
  <c r="Y7242"/>
  <c r="W7243"/>
  <c r="X7243"/>
  <c r="Y7243"/>
  <c r="W7244"/>
  <c r="X7244"/>
  <c r="Y7244"/>
  <c r="W7245"/>
  <c r="X7245"/>
  <c r="Y7245"/>
  <c r="W7246"/>
  <c r="X7246"/>
  <c r="Y7246"/>
  <c r="W7247"/>
  <c r="X7247"/>
  <c r="Y7247"/>
  <c r="W7248"/>
  <c r="X7248"/>
  <c r="Y7248"/>
  <c r="W7249"/>
  <c r="X7249"/>
  <c r="Y7249"/>
  <c r="W7250"/>
  <c r="X7250"/>
  <c r="Y7250"/>
  <c r="W7251"/>
  <c r="X7251"/>
  <c r="Y7251"/>
  <c r="W7252"/>
  <c r="X7252"/>
  <c r="Y7252"/>
  <c r="W7253"/>
  <c r="X7253"/>
  <c r="Y7253"/>
  <c r="W7254"/>
  <c r="X7254"/>
  <c r="Y7254"/>
  <c r="W7255"/>
  <c r="X7255"/>
  <c r="Y7255"/>
  <c r="W7256"/>
  <c r="X7256"/>
  <c r="Y7256"/>
  <c r="W7257"/>
  <c r="X7257"/>
  <c r="Y7257"/>
  <c r="W7258"/>
  <c r="X7258"/>
  <c r="Y7258"/>
  <c r="W7259"/>
  <c r="X7259"/>
  <c r="Y7259"/>
  <c r="W7260"/>
  <c r="X7260"/>
  <c r="Y7260"/>
  <c r="W7261"/>
  <c r="X7261"/>
  <c r="Y7261"/>
  <c r="W7262"/>
  <c r="X7262"/>
  <c r="Y7262"/>
  <c r="W7263"/>
  <c r="X7263"/>
  <c r="Y7263"/>
  <c r="W7264"/>
  <c r="X7264"/>
  <c r="Y7264"/>
  <c r="W7265"/>
  <c r="X7265"/>
  <c r="Y7265"/>
  <c r="W7266"/>
  <c r="X7266"/>
  <c r="Y7266"/>
  <c r="W7267"/>
  <c r="X7267"/>
  <c r="Y7267"/>
  <c r="W7268"/>
  <c r="X7268"/>
  <c r="Y7268"/>
  <c r="W7269"/>
  <c r="X7269"/>
  <c r="Y7269"/>
  <c r="W7270"/>
  <c r="X7270"/>
  <c r="Y7270"/>
  <c r="W7271"/>
  <c r="X7271"/>
  <c r="Y7271"/>
  <c r="W7272"/>
  <c r="X7272"/>
  <c r="Y7272"/>
  <c r="W7273"/>
  <c r="X7273"/>
  <c r="Y7273"/>
  <c r="W7274"/>
  <c r="X7274"/>
  <c r="Y7274"/>
  <c r="W7275"/>
  <c r="X7275"/>
  <c r="Y7275"/>
  <c r="W7276"/>
  <c r="X7276"/>
  <c r="Y7276"/>
  <c r="W7277"/>
  <c r="X7277"/>
  <c r="Y7277"/>
  <c r="W7278"/>
  <c r="X7278"/>
  <c r="Y7278"/>
  <c r="W7279"/>
  <c r="X7279"/>
  <c r="Y7279"/>
  <c r="W7280"/>
  <c r="X7280"/>
  <c r="Y7280"/>
  <c r="W7281"/>
  <c r="X7281"/>
  <c r="Y7281"/>
  <c r="W7282"/>
  <c r="X7282"/>
  <c r="Y7282"/>
  <c r="W7283"/>
  <c r="X7283"/>
  <c r="Y7283"/>
  <c r="W7284"/>
  <c r="X7284"/>
  <c r="Y7284"/>
  <c r="W7285"/>
  <c r="X7285"/>
  <c r="Y7285"/>
  <c r="W7286"/>
  <c r="X7286"/>
  <c r="Y7286"/>
  <c r="W7287"/>
  <c r="X7287"/>
  <c r="Y7287"/>
  <c r="W7288"/>
  <c r="X7288"/>
  <c r="Y7288"/>
  <c r="W7289"/>
  <c r="X7289"/>
  <c r="Y7289"/>
  <c r="W7290"/>
  <c r="X7290"/>
  <c r="Y7290"/>
  <c r="W7291"/>
  <c r="X7291"/>
  <c r="Y7291"/>
  <c r="W7292"/>
  <c r="X7292"/>
  <c r="Y7292"/>
  <c r="W7293"/>
  <c r="X7293"/>
  <c r="Y7293"/>
  <c r="W7294"/>
  <c r="X7294"/>
  <c r="Y7294"/>
  <c r="W7295"/>
  <c r="X7295"/>
  <c r="Y7295"/>
  <c r="W7296"/>
  <c r="X7296"/>
  <c r="Y7296"/>
  <c r="W7297"/>
  <c r="X7297"/>
  <c r="Y7297"/>
  <c r="W7298"/>
  <c r="X7298"/>
  <c r="Y7298"/>
  <c r="W7299"/>
  <c r="X7299"/>
  <c r="Y7299"/>
  <c r="W7300"/>
  <c r="X7300"/>
  <c r="Y7300"/>
  <c r="W7301"/>
  <c r="X7301"/>
  <c r="Y7301"/>
  <c r="W7302"/>
  <c r="X7302"/>
  <c r="Y7302"/>
  <c r="W7303"/>
  <c r="X7303"/>
  <c r="Y7303"/>
  <c r="W7304"/>
  <c r="X7304"/>
  <c r="Y7304"/>
  <c r="W7305"/>
  <c r="X7305"/>
  <c r="Y7305"/>
  <c r="W7306"/>
  <c r="X7306"/>
  <c r="Y7306"/>
  <c r="W7307"/>
  <c r="X7307"/>
  <c r="Y7307"/>
  <c r="W7308"/>
  <c r="X7308"/>
  <c r="Y7308"/>
  <c r="W7309"/>
  <c r="X7309"/>
  <c r="Y7309"/>
  <c r="W7310"/>
  <c r="X7310"/>
  <c r="Y7310"/>
  <c r="W7311"/>
  <c r="X7311"/>
  <c r="Y7311"/>
  <c r="W7312"/>
  <c r="X7312"/>
  <c r="Y7312"/>
  <c r="W7313"/>
  <c r="X7313"/>
  <c r="Y7313"/>
  <c r="W7314"/>
  <c r="X7314"/>
  <c r="Y7314"/>
  <c r="W7315"/>
  <c r="X7315"/>
  <c r="Y7315"/>
  <c r="W7316"/>
  <c r="X7316"/>
  <c r="Y7316"/>
  <c r="W7317"/>
  <c r="X7317"/>
  <c r="Y7317"/>
  <c r="W7318"/>
  <c r="X7318"/>
  <c r="Y7318"/>
  <c r="W7319"/>
  <c r="X7319"/>
  <c r="Y7319"/>
  <c r="W7320"/>
  <c r="X7320"/>
  <c r="Y7320"/>
  <c r="W7321"/>
  <c r="X7321"/>
  <c r="Y7321"/>
  <c r="W7322"/>
  <c r="X7322"/>
  <c r="Y7322"/>
  <c r="W7323"/>
  <c r="X7323"/>
  <c r="Y7323"/>
  <c r="W7324"/>
  <c r="X7324"/>
  <c r="Y7324"/>
  <c r="W7325"/>
  <c r="X7325"/>
  <c r="Y7325"/>
  <c r="W7326"/>
  <c r="X7326"/>
  <c r="Y7326"/>
  <c r="W7327"/>
  <c r="X7327"/>
  <c r="Y7327"/>
  <c r="W7328"/>
  <c r="X7328"/>
  <c r="Y7328"/>
  <c r="W7329"/>
  <c r="X7329"/>
  <c r="Y7329"/>
  <c r="W7330"/>
  <c r="X7330"/>
  <c r="Y7330"/>
  <c r="W7331"/>
  <c r="X7331"/>
  <c r="Y7331"/>
  <c r="W7332"/>
  <c r="X7332"/>
  <c r="Y7332"/>
  <c r="W7333"/>
  <c r="X7333"/>
  <c r="Y7333"/>
  <c r="W7334"/>
  <c r="X7334"/>
  <c r="Y7334"/>
  <c r="W7335"/>
  <c r="X7335"/>
  <c r="Y7335"/>
  <c r="W7336"/>
  <c r="X7336"/>
  <c r="Y7336"/>
  <c r="W7337"/>
  <c r="X7337"/>
  <c r="Y7337"/>
  <c r="W7338"/>
  <c r="X7338"/>
  <c r="Y7338"/>
  <c r="W7339"/>
  <c r="X7339"/>
  <c r="Y7339"/>
  <c r="W7340"/>
  <c r="X7340"/>
  <c r="Y7340"/>
  <c r="W7341"/>
  <c r="X7341"/>
  <c r="Y7341"/>
  <c r="W7342"/>
  <c r="X7342"/>
  <c r="Y7342"/>
  <c r="W7343"/>
  <c r="X7343"/>
  <c r="Y7343"/>
  <c r="W7344"/>
  <c r="X7344"/>
  <c r="Y7344"/>
  <c r="W7345"/>
  <c r="X7345"/>
  <c r="Y7345"/>
  <c r="W7346"/>
  <c r="X7346"/>
  <c r="Y7346"/>
  <c r="W7347"/>
  <c r="X7347"/>
  <c r="Y7347"/>
  <c r="W7348"/>
  <c r="X7348"/>
  <c r="Y7348"/>
  <c r="W7349"/>
  <c r="X7349"/>
  <c r="Y7349"/>
  <c r="W7350"/>
  <c r="X7350"/>
  <c r="Y7350"/>
  <c r="W7351"/>
  <c r="X7351"/>
  <c r="Y7351"/>
  <c r="W7352"/>
  <c r="X7352"/>
  <c r="Y7352"/>
  <c r="W7353"/>
  <c r="X7353"/>
  <c r="Y7353"/>
  <c r="W7354"/>
  <c r="X7354"/>
  <c r="Y7354"/>
  <c r="W7355"/>
  <c r="X7355"/>
  <c r="Y7355"/>
  <c r="W7356"/>
  <c r="X7356"/>
  <c r="Y7356"/>
  <c r="W7357"/>
  <c r="X7357"/>
  <c r="Y7357"/>
  <c r="W7358"/>
  <c r="X7358"/>
  <c r="Y7358"/>
  <c r="W7359"/>
  <c r="X7359"/>
  <c r="Y7359"/>
  <c r="W7360"/>
  <c r="X7360"/>
  <c r="Y7360"/>
  <c r="W7361"/>
  <c r="X7361"/>
  <c r="Y7361"/>
  <c r="W7362"/>
  <c r="X7362"/>
  <c r="Y7362"/>
  <c r="W7363"/>
  <c r="X7363"/>
  <c r="Y7363"/>
  <c r="W7364"/>
  <c r="X7364"/>
  <c r="Y7364"/>
  <c r="W7365"/>
  <c r="X7365"/>
  <c r="Y7365"/>
  <c r="W7366"/>
  <c r="X7366"/>
  <c r="Y7366"/>
  <c r="W7367"/>
  <c r="X7367"/>
  <c r="Y7367"/>
  <c r="W7368"/>
  <c r="X7368"/>
  <c r="Y7368"/>
  <c r="W7369"/>
  <c r="X7369"/>
  <c r="Y7369"/>
  <c r="W7370"/>
  <c r="X7370"/>
  <c r="Y7370"/>
  <c r="W7371"/>
  <c r="X7371"/>
  <c r="Y7371"/>
  <c r="W7372"/>
  <c r="X7372"/>
  <c r="Y7372"/>
  <c r="W7373"/>
  <c r="X7373"/>
  <c r="Y7373"/>
  <c r="W7374"/>
  <c r="X7374"/>
  <c r="Y7374"/>
  <c r="W7375"/>
  <c r="X7375"/>
  <c r="Y7375"/>
  <c r="W7376"/>
  <c r="X7376"/>
  <c r="Y7376"/>
  <c r="W7377"/>
  <c r="X7377"/>
  <c r="Y7377"/>
  <c r="W7378"/>
  <c r="X7378"/>
  <c r="Y7378"/>
  <c r="W7379"/>
  <c r="X7379"/>
  <c r="Y7379"/>
  <c r="W7380"/>
  <c r="X7380"/>
  <c r="Y7380"/>
  <c r="W7381"/>
  <c r="X7381"/>
  <c r="Y7381"/>
  <c r="W7382"/>
  <c r="X7382"/>
  <c r="Y7382"/>
  <c r="W7383"/>
  <c r="X7383"/>
  <c r="Y7383"/>
  <c r="W7384"/>
  <c r="X7384"/>
  <c r="Y7384"/>
  <c r="W7385"/>
  <c r="X7385"/>
  <c r="Y7385"/>
  <c r="W7386"/>
  <c r="X7386"/>
  <c r="Y7386"/>
  <c r="W7387"/>
  <c r="X7387"/>
  <c r="Y7387"/>
  <c r="W7388"/>
  <c r="X7388"/>
  <c r="Y7388"/>
  <c r="W7389"/>
  <c r="X7389"/>
  <c r="Y7389"/>
  <c r="W7390"/>
  <c r="X7390"/>
  <c r="Y7390"/>
  <c r="W7391"/>
  <c r="X7391"/>
  <c r="Y7391"/>
  <c r="W7392"/>
  <c r="X7392"/>
  <c r="Y7392"/>
  <c r="W7393"/>
  <c r="X7393"/>
  <c r="Y7393"/>
  <c r="W7394"/>
  <c r="X7394"/>
  <c r="Y7394"/>
  <c r="W7395"/>
  <c r="X7395"/>
  <c r="Y7395"/>
  <c r="W7396"/>
  <c r="X7396"/>
  <c r="Y7396"/>
  <c r="W7397"/>
  <c r="X7397"/>
  <c r="Y7397"/>
  <c r="W7398"/>
  <c r="X7398"/>
  <c r="Y7398"/>
  <c r="W7399"/>
  <c r="X7399"/>
  <c r="Y7399"/>
  <c r="W7400"/>
  <c r="X7400"/>
  <c r="Y7400"/>
  <c r="W7401"/>
  <c r="X7401"/>
  <c r="Y7401"/>
  <c r="W7402"/>
  <c r="X7402"/>
  <c r="Y7402"/>
  <c r="W7403"/>
  <c r="X7403"/>
  <c r="Y7403"/>
  <c r="W7404"/>
  <c r="X7404"/>
  <c r="Y7404"/>
  <c r="W7405"/>
  <c r="X7405"/>
  <c r="Y7405"/>
  <c r="W7406"/>
  <c r="X7406"/>
  <c r="Y7406"/>
  <c r="W7407"/>
  <c r="X7407"/>
  <c r="Y7407"/>
  <c r="W7408"/>
  <c r="X7408"/>
  <c r="Y7408"/>
  <c r="W7409"/>
  <c r="X7409"/>
  <c r="Y7409"/>
  <c r="W7410"/>
  <c r="X7410"/>
  <c r="Y7410"/>
  <c r="W7411"/>
  <c r="X7411"/>
  <c r="Y7411"/>
  <c r="W7412"/>
  <c r="X7412"/>
  <c r="Y7412"/>
  <c r="W7413"/>
  <c r="X7413"/>
  <c r="Y7413"/>
  <c r="W7414"/>
  <c r="X7414"/>
  <c r="Y7414"/>
  <c r="W7415"/>
  <c r="X7415"/>
  <c r="Y7415"/>
  <c r="W7416"/>
  <c r="X7416"/>
  <c r="Y7416"/>
  <c r="W7417"/>
  <c r="X7417"/>
  <c r="Y7417"/>
  <c r="W7418"/>
  <c r="X7418"/>
  <c r="Y7418"/>
  <c r="W7419"/>
  <c r="X7419"/>
  <c r="Y7419"/>
  <c r="W7420"/>
  <c r="X7420"/>
  <c r="Y7420"/>
  <c r="W7421"/>
  <c r="X7421"/>
  <c r="Y7421"/>
  <c r="W7422"/>
  <c r="X7422"/>
  <c r="Y7422"/>
  <c r="W7423"/>
  <c r="X7423"/>
  <c r="Y7423"/>
  <c r="W7424"/>
  <c r="X7424"/>
  <c r="Y7424"/>
  <c r="W7425"/>
  <c r="X7425"/>
  <c r="Y7425"/>
  <c r="W7426"/>
  <c r="X7426"/>
  <c r="Y7426"/>
  <c r="W7427"/>
  <c r="X7427"/>
  <c r="Y7427"/>
  <c r="W7428"/>
  <c r="X7428"/>
  <c r="Y7428"/>
  <c r="W7429"/>
  <c r="X7429"/>
  <c r="Y7429"/>
  <c r="W7430"/>
  <c r="X7430"/>
  <c r="Y7430"/>
  <c r="W7431"/>
  <c r="X7431"/>
  <c r="Y7431"/>
  <c r="W7432"/>
  <c r="X7432"/>
  <c r="Y7432"/>
  <c r="W7433"/>
  <c r="X7433"/>
  <c r="Y7433"/>
  <c r="W7434"/>
  <c r="X7434"/>
  <c r="Y7434"/>
  <c r="W7435"/>
  <c r="X7435"/>
  <c r="Y7435"/>
  <c r="W7436"/>
  <c r="X7436"/>
  <c r="Y7436"/>
  <c r="W7437"/>
  <c r="X7437"/>
  <c r="Y7437"/>
  <c r="W7438"/>
  <c r="X7438"/>
  <c r="Y7438"/>
  <c r="W7439"/>
  <c r="X7439"/>
  <c r="Y7439"/>
  <c r="W7440"/>
  <c r="X7440"/>
  <c r="Y7440"/>
  <c r="W7441"/>
  <c r="X7441"/>
  <c r="Y7441"/>
  <c r="W7442"/>
  <c r="X7442"/>
  <c r="Y7442"/>
  <c r="W7443"/>
  <c r="X7443"/>
  <c r="Y7443"/>
  <c r="W7444"/>
  <c r="X7444"/>
  <c r="Y7444"/>
  <c r="W7445"/>
  <c r="X7445"/>
  <c r="Y7445"/>
  <c r="W7446"/>
  <c r="X7446"/>
  <c r="Y7446"/>
  <c r="W7447"/>
  <c r="X7447"/>
  <c r="Y7447"/>
  <c r="W7448"/>
  <c r="X7448"/>
  <c r="Y7448"/>
  <c r="W7449"/>
  <c r="X7449"/>
  <c r="Y7449"/>
  <c r="W7450"/>
  <c r="X7450"/>
  <c r="Y7450"/>
  <c r="W7451"/>
  <c r="X7451"/>
  <c r="Y7451"/>
  <c r="W7452"/>
  <c r="X7452"/>
  <c r="Y7452"/>
  <c r="W7453"/>
  <c r="X7453"/>
  <c r="Y7453"/>
  <c r="W7454"/>
  <c r="X7454"/>
  <c r="Y7454"/>
  <c r="W7455"/>
  <c r="X7455"/>
  <c r="Y7455"/>
  <c r="W7456"/>
  <c r="X7456"/>
  <c r="Y7456"/>
  <c r="W7457"/>
  <c r="X7457"/>
  <c r="Y7457"/>
  <c r="W7458"/>
  <c r="X7458"/>
  <c r="Y7458"/>
  <c r="W7459"/>
  <c r="X7459"/>
  <c r="Y7459"/>
  <c r="W7460"/>
  <c r="X7460"/>
  <c r="Y7460"/>
  <c r="W7461"/>
  <c r="X7461"/>
  <c r="Y7461"/>
  <c r="W7462"/>
  <c r="X7462"/>
  <c r="Y7462"/>
  <c r="W7463"/>
  <c r="X7463"/>
  <c r="Y7463"/>
  <c r="W7464"/>
  <c r="X7464"/>
  <c r="Y7464"/>
  <c r="W7465"/>
  <c r="X7465"/>
  <c r="Y7465"/>
  <c r="W7466"/>
  <c r="X7466"/>
  <c r="Y7466"/>
  <c r="W7467"/>
  <c r="X7467"/>
  <c r="Y7467"/>
  <c r="W7468"/>
  <c r="X7468"/>
  <c r="Y7468"/>
  <c r="W7469"/>
  <c r="X7469"/>
  <c r="Y7469"/>
  <c r="W7470"/>
  <c r="X7470"/>
  <c r="Y7470"/>
  <c r="W7471"/>
  <c r="X7471"/>
  <c r="Y7471"/>
  <c r="W7472"/>
  <c r="X7472"/>
  <c r="Y7472"/>
  <c r="W7473"/>
  <c r="X7473"/>
  <c r="Y7473"/>
  <c r="W7474"/>
  <c r="X7474"/>
  <c r="Y7474"/>
  <c r="W7475"/>
  <c r="X7475"/>
  <c r="Y7475"/>
  <c r="W7476"/>
  <c r="X7476"/>
  <c r="Y7476"/>
  <c r="W7477"/>
  <c r="X7477"/>
  <c r="Y7477"/>
  <c r="W7478"/>
  <c r="X7478"/>
  <c r="Y7478"/>
  <c r="W7479"/>
  <c r="X7479"/>
  <c r="Y7479"/>
  <c r="W7480"/>
  <c r="X7480"/>
  <c r="Y7480"/>
  <c r="W7481"/>
  <c r="X7481"/>
  <c r="Y7481"/>
  <c r="W7482"/>
  <c r="X7482"/>
  <c r="Y7482"/>
  <c r="W7483"/>
  <c r="X7483"/>
  <c r="Y7483"/>
  <c r="W7484"/>
  <c r="X7484"/>
  <c r="Y7484"/>
  <c r="W7485"/>
  <c r="X7485"/>
  <c r="Y7485"/>
  <c r="W7486"/>
  <c r="X7486"/>
  <c r="Y7486"/>
  <c r="W7487"/>
  <c r="X7487"/>
  <c r="Y7487"/>
  <c r="W7488"/>
  <c r="X7488"/>
  <c r="Y7488"/>
  <c r="W7489"/>
  <c r="X7489"/>
  <c r="Y7489"/>
  <c r="W7490"/>
  <c r="X7490"/>
  <c r="Y7490"/>
  <c r="W7491"/>
  <c r="X7491"/>
  <c r="Y7491"/>
  <c r="W7492"/>
  <c r="X7492"/>
  <c r="Y7492"/>
  <c r="W7493"/>
  <c r="X7493"/>
  <c r="Y7493"/>
  <c r="W7494"/>
  <c r="X7494"/>
  <c r="Y7494"/>
  <c r="W7495"/>
  <c r="X7495"/>
  <c r="Y7495"/>
  <c r="W7496"/>
  <c r="X7496"/>
  <c r="Y7496"/>
  <c r="W7497"/>
  <c r="X7497"/>
  <c r="Y7497"/>
  <c r="W7498"/>
  <c r="X7498"/>
  <c r="Y7498"/>
  <c r="W7499"/>
  <c r="X7499"/>
  <c r="Y7499"/>
  <c r="W7500"/>
  <c r="X7500"/>
  <c r="Y7500"/>
  <c r="W7501"/>
  <c r="X7501"/>
  <c r="Y7501"/>
  <c r="W7502"/>
  <c r="X7502"/>
  <c r="Y7502"/>
  <c r="W7503"/>
  <c r="X7503"/>
  <c r="Y7503"/>
  <c r="W7504"/>
  <c r="X7504"/>
  <c r="Y7504"/>
  <c r="W7505"/>
  <c r="X7505"/>
  <c r="Y7505"/>
  <c r="W7506"/>
  <c r="X7506"/>
  <c r="Y7506"/>
  <c r="W7507"/>
  <c r="X7507"/>
  <c r="Y7507"/>
  <c r="W7508"/>
  <c r="X7508"/>
  <c r="Y7508"/>
  <c r="W7509"/>
  <c r="X7509"/>
  <c r="Y7509"/>
  <c r="W7510"/>
  <c r="X7510"/>
  <c r="Y7510"/>
  <c r="W7511"/>
  <c r="X7511"/>
  <c r="Y7511"/>
  <c r="W7512"/>
  <c r="X7512"/>
  <c r="Y7512"/>
  <c r="W7513"/>
  <c r="X7513"/>
  <c r="Y7513"/>
  <c r="W7514"/>
  <c r="X7514"/>
  <c r="Y7514"/>
  <c r="W7515"/>
  <c r="X7515"/>
  <c r="Y7515"/>
  <c r="W7516"/>
  <c r="X7516"/>
  <c r="Y7516"/>
  <c r="W7517"/>
  <c r="X7517"/>
  <c r="Y7517"/>
  <c r="W7518"/>
  <c r="X7518"/>
  <c r="Y7518"/>
  <c r="W7519"/>
  <c r="X7519"/>
  <c r="Y7519"/>
  <c r="W7520"/>
  <c r="X7520"/>
  <c r="Y7520"/>
  <c r="W7521"/>
  <c r="X7521"/>
  <c r="Y7521"/>
  <c r="W7522"/>
  <c r="X7522"/>
  <c r="Y7522"/>
  <c r="W7523"/>
  <c r="X7523"/>
  <c r="Y7523"/>
  <c r="W7524"/>
  <c r="X7524"/>
  <c r="Y7524"/>
  <c r="W7525"/>
  <c r="X7525"/>
  <c r="Y7525"/>
  <c r="W7526"/>
  <c r="X7526"/>
  <c r="Y7526"/>
  <c r="W7527"/>
  <c r="X7527"/>
  <c r="Y7527"/>
  <c r="W7528"/>
  <c r="X7528"/>
  <c r="Y7528"/>
  <c r="W7529"/>
  <c r="X7529"/>
  <c r="Y7529"/>
  <c r="W7530"/>
  <c r="X7530"/>
  <c r="Y7530"/>
  <c r="W7531"/>
  <c r="X7531"/>
  <c r="Y7531"/>
  <c r="W7532"/>
  <c r="X7532"/>
  <c r="Y7532"/>
  <c r="W7533"/>
  <c r="X7533"/>
  <c r="Y7533"/>
  <c r="W7534"/>
  <c r="X7534"/>
  <c r="Y7534"/>
  <c r="W7535"/>
  <c r="X7535"/>
  <c r="Y7535"/>
  <c r="W7536"/>
  <c r="X7536"/>
  <c r="Y7536"/>
  <c r="W7537"/>
  <c r="X7537"/>
  <c r="Y7537"/>
  <c r="W7538"/>
  <c r="X7538"/>
  <c r="Y7538"/>
  <c r="W7539"/>
  <c r="X7539"/>
  <c r="Y7539"/>
  <c r="W7540"/>
  <c r="X7540"/>
  <c r="Y7540"/>
  <c r="W7541"/>
  <c r="X7541"/>
  <c r="Y7541"/>
  <c r="W7542"/>
  <c r="X7542"/>
  <c r="Y7542"/>
  <c r="W7543"/>
  <c r="X7543"/>
  <c r="Y7543"/>
  <c r="W7544"/>
  <c r="X7544"/>
  <c r="Y7544"/>
  <c r="W7545"/>
  <c r="X7545"/>
  <c r="Y7545"/>
  <c r="W7546"/>
  <c r="X7546"/>
  <c r="Y7546"/>
  <c r="W7547"/>
  <c r="X7547"/>
  <c r="Y7547"/>
  <c r="W7548"/>
  <c r="X7548"/>
  <c r="Y7548"/>
  <c r="W7549"/>
  <c r="X7549"/>
  <c r="Y7549"/>
  <c r="W7550"/>
  <c r="X7550"/>
  <c r="Y7550"/>
  <c r="W7551"/>
  <c r="X7551"/>
  <c r="Y7551"/>
  <c r="W7552"/>
  <c r="X7552"/>
  <c r="Y7552"/>
  <c r="W7553"/>
  <c r="X7553"/>
  <c r="Y7553"/>
  <c r="W7554"/>
  <c r="X7554"/>
  <c r="Y7554"/>
  <c r="W7555"/>
  <c r="X7555"/>
  <c r="Y7555"/>
  <c r="W7556"/>
  <c r="X7556"/>
  <c r="Y7556"/>
  <c r="W7557"/>
  <c r="X7557"/>
  <c r="Y7557"/>
  <c r="W7558"/>
  <c r="X7558"/>
  <c r="Y7558"/>
  <c r="W7559"/>
  <c r="X7559"/>
  <c r="Y7559"/>
  <c r="W7560"/>
  <c r="X7560"/>
  <c r="Y7560"/>
  <c r="W7561"/>
  <c r="X7561"/>
  <c r="Y7561"/>
  <c r="W7562"/>
  <c r="X7562"/>
  <c r="Y7562"/>
  <c r="W7563"/>
  <c r="X7563"/>
  <c r="Y7563"/>
  <c r="W7564"/>
  <c r="X7564"/>
  <c r="Y7564"/>
  <c r="W7565"/>
  <c r="X7565"/>
  <c r="Y7565"/>
  <c r="W7566"/>
  <c r="X7566"/>
  <c r="Y7566"/>
  <c r="W7567"/>
  <c r="X7567"/>
  <c r="Y7567"/>
  <c r="W7568"/>
  <c r="X7568"/>
  <c r="Y7568"/>
  <c r="W7569"/>
  <c r="X7569"/>
  <c r="Y7569"/>
  <c r="W7570"/>
  <c r="X7570"/>
  <c r="Y7570"/>
  <c r="W7571"/>
  <c r="X7571"/>
  <c r="Y7571"/>
  <c r="W7572"/>
  <c r="X7572"/>
  <c r="Y7572"/>
  <c r="W7573"/>
  <c r="X7573"/>
  <c r="Y7573"/>
  <c r="W7574"/>
  <c r="X7574"/>
  <c r="Y7574"/>
  <c r="W7575"/>
  <c r="X7575"/>
  <c r="Y7575"/>
  <c r="W7576"/>
  <c r="X7576"/>
  <c r="Y7576"/>
  <c r="W7577"/>
  <c r="X7577"/>
  <c r="Y7577"/>
  <c r="W7578"/>
  <c r="X7578"/>
  <c r="Y7578"/>
  <c r="W7579"/>
  <c r="X7579"/>
  <c r="Y7579"/>
  <c r="W7580"/>
  <c r="X7580"/>
  <c r="Y7580"/>
  <c r="W7581"/>
  <c r="X7581"/>
  <c r="Y7581"/>
  <c r="W7582"/>
  <c r="X7582"/>
  <c r="Y7582"/>
  <c r="W7583"/>
  <c r="X7583"/>
  <c r="Y7583"/>
  <c r="W7584"/>
  <c r="X7584"/>
  <c r="Y7584"/>
  <c r="W7585"/>
  <c r="X7585"/>
  <c r="Y7585"/>
  <c r="W7586"/>
  <c r="X7586"/>
  <c r="Y7586"/>
  <c r="W7587"/>
  <c r="X7587"/>
  <c r="Y7587"/>
  <c r="W7588"/>
  <c r="X7588"/>
  <c r="Y7588"/>
  <c r="W7589"/>
  <c r="X7589"/>
  <c r="Y7589"/>
  <c r="W7590"/>
  <c r="X7590"/>
  <c r="Y7590"/>
  <c r="W7591"/>
  <c r="X7591"/>
  <c r="Y7591"/>
  <c r="W7592"/>
  <c r="X7592"/>
  <c r="Y7592"/>
  <c r="W7593"/>
  <c r="X7593"/>
  <c r="Y7593"/>
  <c r="W7594"/>
  <c r="X7594"/>
  <c r="Y7594"/>
  <c r="W7595"/>
  <c r="X7595"/>
  <c r="Y7595"/>
  <c r="W7596"/>
  <c r="X7596"/>
  <c r="Y7596"/>
  <c r="W7597"/>
  <c r="X7597"/>
  <c r="Y7597"/>
  <c r="W7598"/>
  <c r="X7598"/>
  <c r="Y7598"/>
  <c r="W7599"/>
  <c r="X7599"/>
  <c r="Y7599"/>
  <c r="W7600"/>
  <c r="X7600"/>
  <c r="Y7600"/>
  <c r="W7601"/>
  <c r="X7601"/>
  <c r="Y7601"/>
  <c r="W7602"/>
  <c r="X7602"/>
  <c r="Y7602"/>
  <c r="W7603"/>
  <c r="X7603"/>
  <c r="Y7603"/>
  <c r="W7604"/>
  <c r="X7604"/>
  <c r="Y7604"/>
  <c r="W7605"/>
  <c r="X7605"/>
  <c r="Y7605"/>
  <c r="W7606"/>
  <c r="X7606"/>
  <c r="Y7606"/>
  <c r="W7607"/>
  <c r="X7607"/>
  <c r="Y7607"/>
  <c r="W7608"/>
  <c r="X7608"/>
  <c r="Y7608"/>
  <c r="W7609"/>
  <c r="X7609"/>
  <c r="Y7609"/>
  <c r="W7610"/>
  <c r="X7610"/>
  <c r="Y7610"/>
  <c r="W7611"/>
  <c r="X7611"/>
  <c r="Y7611"/>
  <c r="W7612"/>
  <c r="X7612"/>
  <c r="Y7612"/>
  <c r="W7613"/>
  <c r="X7613"/>
  <c r="Y7613"/>
  <c r="W7614"/>
  <c r="X7614"/>
  <c r="Y7614"/>
  <c r="W7615"/>
  <c r="X7615"/>
  <c r="Y7615"/>
  <c r="W7616"/>
  <c r="X7616"/>
  <c r="Y7616"/>
  <c r="W7617"/>
  <c r="X7617"/>
  <c r="Y7617"/>
  <c r="W7618"/>
  <c r="X7618"/>
  <c r="Y7618"/>
  <c r="W7619"/>
  <c r="X7619"/>
  <c r="Y7619"/>
  <c r="W7620"/>
  <c r="X7620"/>
  <c r="Y7620"/>
  <c r="W7621"/>
  <c r="X7621"/>
  <c r="Y7621"/>
  <c r="W7622"/>
  <c r="X7622"/>
  <c r="Y7622"/>
  <c r="W7623"/>
  <c r="X7623"/>
  <c r="Y7623"/>
  <c r="W7624"/>
  <c r="X7624"/>
  <c r="Y7624"/>
  <c r="W7625"/>
  <c r="X7625"/>
  <c r="Y7625"/>
  <c r="W7626"/>
  <c r="X7626"/>
  <c r="Y7626"/>
  <c r="W7627"/>
  <c r="X7627"/>
  <c r="Y7627"/>
  <c r="W7628"/>
  <c r="X7628"/>
  <c r="Y7628"/>
  <c r="W7629"/>
  <c r="X7629"/>
  <c r="Y7629"/>
  <c r="W7630"/>
  <c r="X7630"/>
  <c r="Y7630"/>
  <c r="W7631"/>
  <c r="X7631"/>
  <c r="Y7631"/>
  <c r="W7632"/>
  <c r="X7632"/>
  <c r="Y7632"/>
  <c r="W7633"/>
  <c r="X7633"/>
  <c r="Y7633"/>
  <c r="W7634"/>
  <c r="X7634"/>
  <c r="Y7634"/>
  <c r="W7635"/>
  <c r="X7635"/>
  <c r="Y7635"/>
  <c r="W7636"/>
  <c r="X7636"/>
  <c r="Y7636"/>
  <c r="W7637"/>
  <c r="X7637"/>
  <c r="Y7637"/>
  <c r="W7638"/>
  <c r="X7638"/>
  <c r="Y7638"/>
  <c r="W7639"/>
  <c r="X7639"/>
  <c r="Y7639"/>
  <c r="W7640"/>
  <c r="X7640"/>
  <c r="Y7640"/>
  <c r="W7641"/>
  <c r="X7641"/>
  <c r="Y7641"/>
  <c r="W7642"/>
  <c r="X7642"/>
  <c r="Y7642"/>
  <c r="W7643"/>
  <c r="X7643"/>
  <c r="Y7643"/>
  <c r="W7644"/>
  <c r="X7644"/>
  <c r="Y7644"/>
  <c r="W7645"/>
  <c r="X7645"/>
  <c r="Y7645"/>
  <c r="W7646"/>
  <c r="X7646"/>
  <c r="Y7646"/>
  <c r="W7647"/>
  <c r="X7647"/>
  <c r="Y7647"/>
  <c r="W7648"/>
  <c r="X7648"/>
  <c r="Y7648"/>
  <c r="W7649"/>
  <c r="X7649"/>
  <c r="Y7649"/>
  <c r="W7650"/>
  <c r="X7650"/>
  <c r="Y7650"/>
  <c r="W7651"/>
  <c r="X7651"/>
  <c r="Y7651"/>
  <c r="W7652"/>
  <c r="X7652"/>
  <c r="Y7652"/>
  <c r="W7653"/>
  <c r="X7653"/>
  <c r="Y7653"/>
  <c r="W7654"/>
  <c r="X7654"/>
  <c r="Y7654"/>
  <c r="W7655"/>
  <c r="X7655"/>
  <c r="Y7655"/>
  <c r="W7656"/>
  <c r="X7656"/>
  <c r="Y7656"/>
  <c r="W7657"/>
  <c r="X7657"/>
  <c r="Y7657"/>
  <c r="W7658"/>
  <c r="X7658"/>
  <c r="Y7658"/>
  <c r="W7659"/>
  <c r="X7659"/>
  <c r="Y7659"/>
  <c r="W7660"/>
  <c r="X7660"/>
  <c r="Y7660"/>
  <c r="W7661"/>
  <c r="X7661"/>
  <c r="Y7661"/>
  <c r="W7662"/>
  <c r="X7662"/>
  <c r="Y7662"/>
  <c r="W7663"/>
  <c r="X7663"/>
  <c r="Y7663"/>
  <c r="W7664"/>
  <c r="X7664"/>
  <c r="Y7664"/>
  <c r="W7665"/>
  <c r="X7665"/>
  <c r="Y7665"/>
  <c r="W7666"/>
  <c r="X7666"/>
  <c r="Y7666"/>
  <c r="W7667"/>
  <c r="X7667"/>
  <c r="Y7667"/>
  <c r="W7668"/>
  <c r="X7668"/>
  <c r="Y7668"/>
  <c r="W7669"/>
  <c r="X7669"/>
  <c r="Y7669"/>
  <c r="W7670"/>
  <c r="X7670"/>
  <c r="Y7670"/>
  <c r="W7671"/>
  <c r="X7671"/>
  <c r="Y7671"/>
  <c r="W7672"/>
  <c r="X7672"/>
  <c r="Y7672"/>
  <c r="W7673"/>
  <c r="X7673"/>
  <c r="Y7673"/>
  <c r="W7674"/>
  <c r="X7674"/>
  <c r="Y7674"/>
  <c r="W7675"/>
  <c r="X7675"/>
  <c r="Y7675"/>
  <c r="W7676"/>
  <c r="X7676"/>
  <c r="Y7676"/>
  <c r="W7677"/>
  <c r="X7677"/>
  <c r="Y7677"/>
  <c r="W7678"/>
  <c r="X7678"/>
  <c r="Y7678"/>
  <c r="W7679"/>
  <c r="X7679"/>
  <c r="Y7679"/>
  <c r="W7680"/>
  <c r="X7680"/>
  <c r="Y7680"/>
  <c r="W7681"/>
  <c r="X7681"/>
  <c r="Y7681"/>
  <c r="W7682"/>
  <c r="X7682"/>
  <c r="Y7682"/>
  <c r="W7683"/>
  <c r="X7683"/>
  <c r="Y7683"/>
  <c r="W7684"/>
  <c r="X7684"/>
  <c r="Y7684"/>
  <c r="W7685"/>
  <c r="X7685"/>
  <c r="Y7685"/>
  <c r="W7686"/>
  <c r="X7686"/>
  <c r="Y7686"/>
  <c r="W7687"/>
  <c r="X7687"/>
  <c r="Y7687"/>
  <c r="W7688"/>
  <c r="X7688"/>
  <c r="Y7688"/>
  <c r="W7689"/>
  <c r="X7689"/>
  <c r="Y7689"/>
  <c r="W7690"/>
  <c r="X7690"/>
  <c r="Y7690"/>
  <c r="W7691"/>
  <c r="X7691"/>
  <c r="Y7691"/>
  <c r="W7692"/>
  <c r="X7692"/>
  <c r="Y7692"/>
  <c r="W7693"/>
  <c r="X7693"/>
  <c r="Y7693"/>
  <c r="W7694"/>
  <c r="X7694"/>
  <c r="Y7694"/>
  <c r="W7695"/>
  <c r="X7695"/>
  <c r="Y7695"/>
  <c r="W7696"/>
  <c r="X7696"/>
  <c r="Y7696"/>
  <c r="W7697"/>
  <c r="X7697"/>
  <c r="Y7697"/>
  <c r="W7698"/>
  <c r="X7698"/>
  <c r="Y7698"/>
  <c r="W7699"/>
  <c r="X7699"/>
  <c r="Y7699"/>
  <c r="W7700"/>
  <c r="X7700"/>
  <c r="Y7700"/>
  <c r="W7701"/>
  <c r="X7701"/>
  <c r="Y7701"/>
  <c r="W7702"/>
  <c r="X7702"/>
  <c r="Y7702"/>
  <c r="W7703"/>
  <c r="X7703"/>
  <c r="Y7703"/>
  <c r="W7704"/>
  <c r="X7704"/>
  <c r="Y7704"/>
  <c r="W7705"/>
  <c r="X7705"/>
  <c r="Y7705"/>
  <c r="W7706"/>
  <c r="X7706"/>
  <c r="Y7706"/>
  <c r="W7707"/>
  <c r="X7707"/>
  <c r="Y7707"/>
  <c r="W7708"/>
  <c r="X7708"/>
  <c r="Y7708"/>
  <c r="W7709"/>
  <c r="X7709"/>
  <c r="Y7709"/>
  <c r="W7710"/>
  <c r="X7710"/>
  <c r="Y7710"/>
  <c r="W7711"/>
  <c r="X7711"/>
  <c r="Y7711"/>
  <c r="W7712"/>
  <c r="X7712"/>
  <c r="Y7712"/>
  <c r="W7713"/>
  <c r="X7713"/>
  <c r="Y7713"/>
  <c r="W7714"/>
  <c r="X7714"/>
  <c r="Y7714"/>
  <c r="W7715"/>
  <c r="X7715"/>
  <c r="Y7715"/>
  <c r="W7716"/>
  <c r="X7716"/>
  <c r="Y7716"/>
  <c r="W7717"/>
  <c r="X7717"/>
  <c r="Y7717"/>
  <c r="W7718"/>
  <c r="X7718"/>
  <c r="Y7718"/>
  <c r="W7719"/>
  <c r="X7719"/>
  <c r="Y7719"/>
  <c r="W7720"/>
  <c r="X7720"/>
  <c r="Y7720"/>
  <c r="W7721"/>
  <c r="X7721"/>
  <c r="Y7721"/>
  <c r="W7722"/>
  <c r="X7722"/>
  <c r="Y7722"/>
  <c r="W7723"/>
  <c r="X7723"/>
  <c r="Y7723"/>
  <c r="W7724"/>
  <c r="X7724"/>
  <c r="Y7724"/>
  <c r="W7725"/>
  <c r="X7725"/>
  <c r="Y7725"/>
  <c r="W7726"/>
  <c r="X7726"/>
  <c r="Y7726"/>
  <c r="W7727"/>
  <c r="X7727"/>
  <c r="Y7727"/>
  <c r="W7728"/>
  <c r="X7728"/>
  <c r="Y7728"/>
  <c r="W7729"/>
  <c r="X7729"/>
  <c r="Y7729"/>
  <c r="W7730"/>
  <c r="X7730"/>
  <c r="Y7730"/>
  <c r="W7731"/>
  <c r="X7731"/>
  <c r="Y7731"/>
  <c r="W7732"/>
  <c r="X7732"/>
  <c r="Y7732"/>
  <c r="W7733"/>
  <c r="X7733"/>
  <c r="Y7733"/>
  <c r="W7734"/>
  <c r="X7734"/>
  <c r="Y7734"/>
  <c r="W7735"/>
  <c r="X7735"/>
  <c r="Y7735"/>
  <c r="W7736"/>
  <c r="X7736"/>
  <c r="Y7736"/>
  <c r="W7737"/>
  <c r="X7737"/>
  <c r="Y7737"/>
  <c r="W7738"/>
  <c r="X7738"/>
  <c r="Y7738"/>
  <c r="W7739"/>
  <c r="X7739"/>
  <c r="Y7739"/>
  <c r="W7740"/>
  <c r="X7740"/>
  <c r="Y7740"/>
  <c r="W7741"/>
  <c r="X7741"/>
  <c r="Y7741"/>
  <c r="W7742"/>
  <c r="X7742"/>
  <c r="Y7742"/>
  <c r="W7743"/>
  <c r="X7743"/>
  <c r="Y7743"/>
  <c r="W7744"/>
  <c r="X7744"/>
  <c r="Y7744"/>
  <c r="W7745"/>
  <c r="X7745"/>
  <c r="Y7745"/>
  <c r="W7746"/>
  <c r="X7746"/>
  <c r="Y7746"/>
  <c r="W7747"/>
  <c r="X7747"/>
  <c r="Y7747"/>
  <c r="W7748"/>
  <c r="X7748"/>
  <c r="Y7748"/>
  <c r="W7749"/>
  <c r="X7749"/>
  <c r="Y7749"/>
  <c r="W7750"/>
  <c r="X7750"/>
  <c r="Y7750"/>
  <c r="W7751"/>
  <c r="X7751"/>
  <c r="Y7751"/>
  <c r="W7752"/>
  <c r="X7752"/>
  <c r="Y7752"/>
  <c r="W7753"/>
  <c r="X7753"/>
  <c r="Y7753"/>
  <c r="W7754"/>
  <c r="X7754"/>
  <c r="Y7754"/>
  <c r="W7755"/>
  <c r="X7755"/>
  <c r="Y7755"/>
  <c r="W7756"/>
  <c r="X7756"/>
  <c r="Y7756"/>
  <c r="W7757"/>
  <c r="X7757"/>
  <c r="Y7757"/>
  <c r="W7758"/>
  <c r="X7758"/>
  <c r="Y7758"/>
  <c r="W7759"/>
  <c r="X7759"/>
  <c r="Y7759"/>
  <c r="W7760"/>
  <c r="X7760"/>
  <c r="Y7760"/>
  <c r="W7761"/>
  <c r="X7761"/>
  <c r="Y7761"/>
  <c r="W7762"/>
  <c r="X7762"/>
  <c r="Y7762"/>
  <c r="W7763"/>
  <c r="X7763"/>
  <c r="Y7763"/>
  <c r="W7764"/>
  <c r="X7764"/>
  <c r="Y7764"/>
  <c r="W7765"/>
  <c r="X7765"/>
  <c r="Y7765"/>
  <c r="W7766"/>
  <c r="X7766"/>
  <c r="Y7766"/>
  <c r="W7767"/>
  <c r="X7767"/>
  <c r="Y7767"/>
  <c r="W7768"/>
  <c r="X7768"/>
  <c r="Y7768"/>
  <c r="W7769"/>
  <c r="X7769"/>
  <c r="Y7769"/>
  <c r="W7770"/>
  <c r="X7770"/>
  <c r="Y7770"/>
  <c r="W7771"/>
  <c r="X7771"/>
  <c r="Y7771"/>
  <c r="W7772"/>
  <c r="X7772"/>
  <c r="Y7772"/>
  <c r="W7773"/>
  <c r="X7773"/>
  <c r="Y7773"/>
  <c r="W7774"/>
  <c r="X7774"/>
  <c r="Y7774"/>
  <c r="W7775"/>
  <c r="X7775"/>
  <c r="Y7775"/>
  <c r="W7776"/>
  <c r="X7776"/>
  <c r="Y7776"/>
  <c r="W7777"/>
  <c r="X7777"/>
  <c r="Y7777"/>
  <c r="W7778"/>
  <c r="X7778"/>
  <c r="Y7778"/>
  <c r="W7779"/>
  <c r="X7779"/>
  <c r="Y7779"/>
  <c r="W7780"/>
  <c r="X7780"/>
  <c r="Y7780"/>
  <c r="W7781"/>
  <c r="X7781"/>
  <c r="Y7781"/>
  <c r="W7782"/>
  <c r="X7782"/>
  <c r="Y7782"/>
  <c r="W7783"/>
  <c r="X7783"/>
  <c r="Y7783"/>
  <c r="W7784"/>
  <c r="X7784"/>
  <c r="Y7784"/>
  <c r="W7785"/>
  <c r="X7785"/>
  <c r="Y7785"/>
  <c r="W7786"/>
  <c r="X7786"/>
  <c r="Y7786"/>
  <c r="W7787"/>
  <c r="X7787"/>
  <c r="Y7787"/>
  <c r="W7788"/>
  <c r="X7788"/>
  <c r="Y7788"/>
  <c r="W7789"/>
  <c r="X7789"/>
  <c r="Y7789"/>
  <c r="W7790"/>
  <c r="X7790"/>
  <c r="Y7790"/>
  <c r="W7791"/>
  <c r="X7791"/>
  <c r="Y7791"/>
  <c r="W7792"/>
  <c r="X7792"/>
  <c r="Y7792"/>
  <c r="W7793"/>
  <c r="X7793"/>
  <c r="Y7793"/>
  <c r="W7794"/>
  <c r="X7794"/>
  <c r="Y7794"/>
  <c r="W7795"/>
  <c r="X7795"/>
  <c r="Y7795"/>
  <c r="W7796"/>
  <c r="X7796"/>
  <c r="Y7796"/>
  <c r="W7797"/>
  <c r="X7797"/>
  <c r="Y7797"/>
  <c r="W7798"/>
  <c r="X7798"/>
  <c r="Y7798"/>
  <c r="W7799"/>
  <c r="X7799"/>
  <c r="Y7799"/>
  <c r="W7800"/>
  <c r="X7800"/>
  <c r="Y7800"/>
  <c r="W7801"/>
  <c r="X7801"/>
  <c r="Y7801"/>
  <c r="W7802"/>
  <c r="X7802"/>
  <c r="Y7802"/>
  <c r="W7803"/>
  <c r="X7803"/>
  <c r="Y7803"/>
  <c r="W7804"/>
  <c r="X7804"/>
  <c r="Y7804"/>
  <c r="W7805"/>
  <c r="X7805"/>
  <c r="Y7805"/>
  <c r="W7806"/>
  <c r="X7806"/>
  <c r="Y7806"/>
  <c r="W7807"/>
  <c r="X7807"/>
  <c r="Y7807"/>
  <c r="W7808"/>
  <c r="X7808"/>
  <c r="Y7808"/>
  <c r="W7809"/>
  <c r="X7809"/>
  <c r="Y7809"/>
  <c r="W7810"/>
  <c r="X7810"/>
  <c r="Y7810"/>
  <c r="W7811"/>
  <c r="X7811"/>
  <c r="Y7811"/>
  <c r="W7812"/>
  <c r="X7812"/>
  <c r="Y7812"/>
  <c r="W7813"/>
  <c r="X7813"/>
  <c r="Y7813"/>
  <c r="W7814"/>
  <c r="X7814"/>
  <c r="Y7814"/>
  <c r="W7815"/>
  <c r="X7815"/>
  <c r="Y7815"/>
  <c r="W7816"/>
  <c r="X7816"/>
  <c r="Y7816"/>
  <c r="W7817"/>
  <c r="X7817"/>
  <c r="Y7817"/>
  <c r="W7818"/>
  <c r="X7818"/>
  <c r="Y7818"/>
  <c r="W7819"/>
  <c r="X7819"/>
  <c r="Y7819"/>
  <c r="W7820"/>
  <c r="X7820"/>
  <c r="Y7820"/>
  <c r="W7821"/>
  <c r="X7821"/>
  <c r="Y7821"/>
  <c r="W7822"/>
  <c r="X7822"/>
  <c r="Y7822"/>
  <c r="W7823"/>
  <c r="X7823"/>
  <c r="Y7823"/>
  <c r="W7824"/>
  <c r="X7824"/>
  <c r="Y7824"/>
  <c r="W7825"/>
  <c r="X7825"/>
  <c r="Y7825"/>
  <c r="W7826"/>
  <c r="X7826"/>
  <c r="Y7826"/>
  <c r="W7827"/>
  <c r="X7827"/>
  <c r="Y7827"/>
  <c r="W7828"/>
  <c r="X7828"/>
  <c r="Y7828"/>
  <c r="W7829"/>
  <c r="X7829"/>
  <c r="Y7829"/>
  <c r="W7830"/>
  <c r="X7830"/>
  <c r="Y7830"/>
  <c r="W7831"/>
  <c r="X7831"/>
  <c r="Y7831"/>
  <c r="W7832"/>
  <c r="X7832"/>
  <c r="Y7832"/>
  <c r="W7833"/>
  <c r="X7833"/>
  <c r="Y7833"/>
  <c r="W7834"/>
  <c r="X7834"/>
  <c r="Y7834"/>
  <c r="W7835"/>
  <c r="X7835"/>
  <c r="Y7835"/>
  <c r="W7836"/>
  <c r="X7836"/>
  <c r="Y7836"/>
  <c r="W7837"/>
  <c r="X7837"/>
  <c r="Y7837"/>
  <c r="W7838"/>
  <c r="X7838"/>
  <c r="Y7838"/>
  <c r="W7839"/>
  <c r="X7839"/>
  <c r="Y7839"/>
  <c r="W7840"/>
  <c r="X7840"/>
  <c r="Y7840"/>
  <c r="W7841"/>
  <c r="X7841"/>
  <c r="Y7841"/>
  <c r="W7842"/>
  <c r="X7842"/>
  <c r="Y7842"/>
  <c r="W7843"/>
  <c r="X7843"/>
  <c r="Y7843"/>
  <c r="W7844"/>
  <c r="X7844"/>
  <c r="Y7844"/>
  <c r="W7845"/>
  <c r="X7845"/>
  <c r="Y7845"/>
  <c r="W7846"/>
  <c r="X7846"/>
  <c r="Y7846"/>
  <c r="W7847"/>
  <c r="X7847"/>
  <c r="Y7847"/>
  <c r="W7848"/>
  <c r="X7848"/>
  <c r="Y7848"/>
  <c r="W7849"/>
  <c r="X7849"/>
  <c r="Y7849"/>
  <c r="W7850"/>
  <c r="X7850"/>
  <c r="Y7850"/>
  <c r="W7851"/>
  <c r="X7851"/>
  <c r="Y7851"/>
  <c r="W7852"/>
  <c r="X7852"/>
  <c r="Y7852"/>
  <c r="W7853"/>
  <c r="X7853"/>
  <c r="Y7853"/>
  <c r="W7854"/>
  <c r="X7854"/>
  <c r="Y7854"/>
  <c r="W7855"/>
  <c r="X7855"/>
  <c r="Y7855"/>
  <c r="W7856"/>
  <c r="X7856"/>
  <c r="Y7856"/>
  <c r="W7857"/>
  <c r="X7857"/>
  <c r="Y7857"/>
  <c r="W7858"/>
  <c r="X7858"/>
  <c r="Y7858"/>
  <c r="W7859"/>
  <c r="X7859"/>
  <c r="Y7859"/>
  <c r="W7860"/>
  <c r="X7860"/>
  <c r="Y7860"/>
  <c r="W7861"/>
  <c r="X7861"/>
  <c r="Y7861"/>
  <c r="W7862"/>
  <c r="X7862"/>
  <c r="Y7862"/>
  <c r="W7863"/>
  <c r="X7863"/>
  <c r="Y7863"/>
  <c r="W7864"/>
  <c r="X7864"/>
  <c r="Y7864"/>
  <c r="W7865"/>
  <c r="X7865"/>
  <c r="Y7865"/>
  <c r="W7866"/>
  <c r="X7866"/>
  <c r="Y7866"/>
  <c r="W7867"/>
  <c r="X7867"/>
  <c r="Y7867"/>
  <c r="W7868"/>
  <c r="X7868"/>
  <c r="Y7868"/>
  <c r="W7869"/>
  <c r="X7869"/>
  <c r="Y7869"/>
  <c r="W7870"/>
  <c r="X7870"/>
  <c r="Y7870"/>
  <c r="W7871"/>
  <c r="X7871"/>
  <c r="Y7871"/>
  <c r="W7872"/>
  <c r="X7872"/>
  <c r="Y7872"/>
  <c r="W7873"/>
  <c r="X7873"/>
  <c r="Y7873"/>
  <c r="W7874"/>
  <c r="X7874"/>
  <c r="Y7874"/>
  <c r="W7875"/>
  <c r="X7875"/>
  <c r="Y7875"/>
  <c r="W7876"/>
  <c r="X7876"/>
  <c r="Y7876"/>
  <c r="W7877"/>
  <c r="X7877"/>
  <c r="Y7877"/>
  <c r="W7878"/>
  <c r="X7878"/>
  <c r="Y7878"/>
  <c r="W7879"/>
  <c r="X7879"/>
  <c r="Y7879"/>
  <c r="W7880"/>
  <c r="X7880"/>
  <c r="Y7880"/>
  <c r="W7881"/>
  <c r="X7881"/>
  <c r="Y7881"/>
  <c r="W7882"/>
  <c r="X7882"/>
  <c r="Y7882"/>
  <c r="W7883"/>
  <c r="X7883"/>
  <c r="Y7883"/>
  <c r="W7884"/>
  <c r="X7884"/>
  <c r="Y7884"/>
  <c r="W7885"/>
  <c r="X7885"/>
  <c r="Y7885"/>
  <c r="W7886"/>
  <c r="X7886"/>
  <c r="Y7886"/>
  <c r="W7887"/>
  <c r="X7887"/>
  <c r="Y7887"/>
  <c r="W7888"/>
  <c r="X7888"/>
  <c r="Y7888"/>
  <c r="W7889"/>
  <c r="X7889"/>
  <c r="Y7889"/>
  <c r="W7890"/>
  <c r="X7890"/>
  <c r="Y7890"/>
  <c r="W7891"/>
  <c r="X7891"/>
  <c r="Y7891"/>
  <c r="W7892"/>
  <c r="X7892"/>
  <c r="Y7892"/>
  <c r="W7893"/>
  <c r="X7893"/>
  <c r="Y7893"/>
  <c r="W7894"/>
  <c r="X7894"/>
  <c r="Y7894"/>
  <c r="W7895"/>
  <c r="X7895"/>
  <c r="Y7895"/>
  <c r="W7896"/>
  <c r="X7896"/>
  <c r="Y7896"/>
  <c r="W7897"/>
  <c r="X7897"/>
  <c r="Y7897"/>
  <c r="W7898"/>
  <c r="X7898"/>
  <c r="Y7898"/>
  <c r="W7899"/>
  <c r="X7899"/>
  <c r="Y7899"/>
  <c r="W7900"/>
  <c r="X7900"/>
  <c r="Y7900"/>
  <c r="W7901"/>
  <c r="X7901"/>
  <c r="Y7901"/>
  <c r="W7902"/>
  <c r="X7902"/>
  <c r="Y7902"/>
  <c r="W7903"/>
  <c r="X7903"/>
  <c r="Y7903"/>
  <c r="W7904"/>
  <c r="X7904"/>
  <c r="Y7904"/>
  <c r="W7905"/>
  <c r="X7905"/>
  <c r="Y7905"/>
  <c r="W7906"/>
  <c r="X7906"/>
  <c r="Y7906"/>
  <c r="W7907"/>
  <c r="X7907"/>
  <c r="Y7907"/>
  <c r="W7908"/>
  <c r="X7908"/>
  <c r="Y7908"/>
  <c r="W7909"/>
  <c r="X7909"/>
  <c r="Y7909"/>
  <c r="W7910"/>
  <c r="X7910"/>
  <c r="Y7910"/>
  <c r="W7911"/>
  <c r="X7911"/>
  <c r="Y7911"/>
  <c r="W7912"/>
  <c r="X7912"/>
  <c r="Y7912"/>
  <c r="W7913"/>
  <c r="X7913"/>
  <c r="Y7913"/>
  <c r="W7914"/>
  <c r="X7914"/>
  <c r="Y7914"/>
  <c r="W7915"/>
  <c r="X7915"/>
  <c r="Y7915"/>
  <c r="W7916"/>
  <c r="X7916"/>
  <c r="Y7916"/>
  <c r="W7917"/>
  <c r="X7917"/>
  <c r="Y7917"/>
  <c r="W7918"/>
  <c r="X7918"/>
  <c r="Y7918"/>
  <c r="W7919"/>
  <c r="X7919"/>
  <c r="Y7919"/>
  <c r="W7920"/>
  <c r="X7920"/>
  <c r="Y7920"/>
  <c r="W7921"/>
  <c r="X7921"/>
  <c r="Y7921"/>
  <c r="W7922"/>
  <c r="X7922"/>
  <c r="Y7922"/>
  <c r="W7923"/>
  <c r="X7923"/>
  <c r="Y7923"/>
  <c r="W7924"/>
  <c r="X7924"/>
  <c r="Y7924"/>
  <c r="W7925"/>
  <c r="X7925"/>
  <c r="Y7925"/>
  <c r="W7926"/>
  <c r="X7926"/>
  <c r="Y7926"/>
  <c r="W7927"/>
  <c r="X7927"/>
  <c r="Y7927"/>
  <c r="W7928"/>
  <c r="X7928"/>
  <c r="Y7928"/>
  <c r="W7929"/>
  <c r="X7929"/>
  <c r="Y7929"/>
  <c r="W7930"/>
  <c r="X7930"/>
  <c r="Y7930"/>
  <c r="W7931"/>
  <c r="X7931"/>
  <c r="Y7931"/>
  <c r="W7932"/>
  <c r="X7932"/>
  <c r="Y7932"/>
  <c r="W7933"/>
  <c r="X7933"/>
  <c r="Y7933"/>
  <c r="W7934"/>
  <c r="X7934"/>
  <c r="Y7934"/>
  <c r="W7935"/>
  <c r="X7935"/>
  <c r="Y7935"/>
  <c r="W7936"/>
  <c r="X7936"/>
  <c r="Y7936"/>
  <c r="W7937"/>
  <c r="X7937"/>
  <c r="Y7937"/>
  <c r="W7938"/>
  <c r="X7938"/>
  <c r="Y7938"/>
  <c r="W7939"/>
  <c r="X7939"/>
  <c r="Y7939"/>
  <c r="W7940"/>
  <c r="X7940"/>
  <c r="Y7940"/>
  <c r="W7941"/>
  <c r="X7941"/>
  <c r="Y7941"/>
  <c r="W7942"/>
  <c r="X7942"/>
  <c r="Y7942"/>
  <c r="W7943"/>
  <c r="X7943"/>
  <c r="Y7943"/>
  <c r="W7944"/>
  <c r="X7944"/>
  <c r="Y7944"/>
  <c r="W7945"/>
  <c r="X7945"/>
  <c r="Y7945"/>
  <c r="W7946"/>
  <c r="X7946"/>
  <c r="Y7946"/>
  <c r="W7947"/>
  <c r="X7947"/>
  <c r="Y7947"/>
  <c r="W7948"/>
  <c r="X7948"/>
  <c r="Y7948"/>
  <c r="W7949"/>
  <c r="X7949"/>
  <c r="Y7949"/>
  <c r="W7950"/>
  <c r="X7950"/>
  <c r="Y7950"/>
  <c r="W7951"/>
  <c r="X7951"/>
  <c r="Y7951"/>
  <c r="W7952"/>
  <c r="X7952"/>
  <c r="Y7952"/>
  <c r="W7953"/>
  <c r="X7953"/>
  <c r="Y7953"/>
  <c r="W7954"/>
  <c r="X7954"/>
  <c r="Y7954"/>
  <c r="W7955"/>
  <c r="X7955"/>
  <c r="Y7955"/>
  <c r="W7956"/>
  <c r="X7956"/>
  <c r="Y7956"/>
  <c r="W7957"/>
  <c r="X7957"/>
  <c r="Y7957"/>
  <c r="W7958"/>
  <c r="X7958"/>
  <c r="Y7958"/>
  <c r="W7959"/>
  <c r="X7959"/>
  <c r="Y7959"/>
  <c r="W7960"/>
  <c r="X7960"/>
  <c r="Y7960"/>
  <c r="W7961"/>
  <c r="X7961"/>
  <c r="Y7961"/>
  <c r="W7962"/>
  <c r="X7962"/>
  <c r="Y7962"/>
  <c r="W7963"/>
  <c r="X7963"/>
  <c r="Y7963"/>
  <c r="W7964"/>
  <c r="X7964"/>
  <c r="Y7964"/>
  <c r="W7965"/>
  <c r="X7965"/>
  <c r="Y7965"/>
  <c r="W7966"/>
  <c r="X7966"/>
  <c r="Y7966"/>
  <c r="W7967"/>
  <c r="X7967"/>
  <c r="Y7967"/>
  <c r="W7968"/>
  <c r="X7968"/>
  <c r="Y7968"/>
  <c r="W7969"/>
  <c r="X7969"/>
  <c r="Y7969"/>
  <c r="W7970"/>
  <c r="X7970"/>
  <c r="Y7970"/>
  <c r="W7971"/>
  <c r="X7971"/>
  <c r="Y7971"/>
  <c r="W7972"/>
  <c r="X7972"/>
  <c r="Y7972"/>
  <c r="W7973"/>
  <c r="X7973"/>
  <c r="Y7973"/>
  <c r="W7974"/>
  <c r="X7974"/>
  <c r="Y7974"/>
  <c r="W7975"/>
  <c r="X7975"/>
  <c r="Y7975"/>
  <c r="W7976"/>
  <c r="X7976"/>
  <c r="Y7976"/>
  <c r="W7977"/>
  <c r="X7977"/>
  <c r="Y7977"/>
  <c r="W7978"/>
  <c r="X7978"/>
  <c r="Y7978"/>
  <c r="W7979"/>
  <c r="X7979"/>
  <c r="Y7979"/>
  <c r="W7980"/>
  <c r="X7980"/>
  <c r="Y7980"/>
  <c r="W7981"/>
  <c r="X7981"/>
  <c r="Y7981"/>
  <c r="W7982"/>
  <c r="X7982"/>
  <c r="Y7982"/>
  <c r="W7983"/>
  <c r="X7983"/>
  <c r="Y7983"/>
  <c r="W7984"/>
  <c r="X7984"/>
  <c r="Y7984"/>
  <c r="W7985"/>
  <c r="X7985"/>
  <c r="Y7985"/>
  <c r="W7986"/>
  <c r="X7986"/>
  <c r="Y7986"/>
  <c r="W7987"/>
  <c r="X7987"/>
  <c r="Y7987"/>
  <c r="W7988"/>
  <c r="X7988"/>
  <c r="Y7988"/>
  <c r="W7989"/>
  <c r="X7989"/>
  <c r="Y7989"/>
  <c r="W7990"/>
  <c r="X7990"/>
  <c r="Y7990"/>
  <c r="W7991"/>
  <c r="X7991"/>
  <c r="Y7991"/>
  <c r="W7992"/>
  <c r="X7992"/>
  <c r="Y7992"/>
  <c r="W7993"/>
  <c r="X7993"/>
  <c r="Y7993"/>
  <c r="W7994"/>
  <c r="X7994"/>
  <c r="Y7994"/>
  <c r="W7995"/>
  <c r="X7995"/>
  <c r="Y7995"/>
  <c r="W7996"/>
  <c r="X7996"/>
  <c r="Y7996"/>
  <c r="W7997"/>
  <c r="X7997"/>
  <c r="Y7997"/>
  <c r="W7998"/>
  <c r="X7998"/>
  <c r="Y7998"/>
  <c r="W7999"/>
  <c r="X7999"/>
  <c r="Y7999"/>
  <c r="W8000"/>
  <c r="X8000"/>
  <c r="Y8000"/>
  <c r="W8001"/>
  <c r="X8001"/>
  <c r="Y8001"/>
  <c r="W8002"/>
  <c r="X8002"/>
  <c r="Y8002"/>
  <c r="W8003"/>
  <c r="X8003"/>
  <c r="Y8003"/>
  <c r="W8004"/>
  <c r="X8004"/>
  <c r="Y8004"/>
  <c r="W8005"/>
  <c r="X8005"/>
  <c r="Y8005"/>
  <c r="W8006"/>
  <c r="X8006"/>
  <c r="Y8006"/>
  <c r="W8007"/>
  <c r="X8007"/>
  <c r="Y8007"/>
  <c r="W8008"/>
  <c r="X8008"/>
  <c r="Y8008"/>
  <c r="W8009"/>
  <c r="X8009"/>
  <c r="Y8009"/>
  <c r="W8010"/>
  <c r="X8010"/>
  <c r="Y8010"/>
  <c r="W8011"/>
  <c r="X8011"/>
  <c r="Y8011"/>
  <c r="W8012"/>
  <c r="X8012"/>
  <c r="Y8012"/>
  <c r="W8013"/>
  <c r="X8013"/>
  <c r="Y8013"/>
  <c r="W8014"/>
  <c r="X8014"/>
  <c r="Y8014"/>
  <c r="W8015"/>
  <c r="X8015"/>
  <c r="Y8015"/>
  <c r="W8016"/>
  <c r="X8016"/>
  <c r="Y8016"/>
  <c r="W8017"/>
  <c r="X8017"/>
  <c r="Y8017"/>
  <c r="W8018"/>
  <c r="X8018"/>
  <c r="Y8018"/>
  <c r="W8019"/>
  <c r="X8019"/>
  <c r="Y8019"/>
  <c r="W8020"/>
  <c r="X8020"/>
  <c r="Y8020"/>
  <c r="W8021"/>
  <c r="X8021"/>
  <c r="Y8021"/>
  <c r="W8022"/>
  <c r="X8022"/>
  <c r="Y8022"/>
  <c r="W8023"/>
  <c r="X8023"/>
  <c r="Y8023"/>
  <c r="W8024"/>
  <c r="X8024"/>
  <c r="Y8024"/>
  <c r="W8025"/>
  <c r="X8025"/>
  <c r="Y8025"/>
  <c r="W8026"/>
  <c r="X8026"/>
  <c r="Y8026"/>
  <c r="W8027"/>
  <c r="X8027"/>
  <c r="Y8027"/>
  <c r="W8028"/>
  <c r="X8028"/>
  <c r="Y8028"/>
  <c r="W8029"/>
  <c r="X8029"/>
  <c r="Y8029"/>
  <c r="W8030"/>
  <c r="X8030"/>
  <c r="Y8030"/>
  <c r="W8031"/>
  <c r="X8031"/>
  <c r="Y8031"/>
  <c r="W8032"/>
  <c r="X8032"/>
  <c r="Y8032"/>
  <c r="W8033"/>
  <c r="X8033"/>
  <c r="Y8033"/>
  <c r="W8034"/>
  <c r="X8034"/>
  <c r="Y8034"/>
  <c r="W8035"/>
  <c r="X8035"/>
  <c r="Y8035"/>
  <c r="W8036"/>
  <c r="X8036"/>
  <c r="Y8036"/>
  <c r="W8037"/>
  <c r="X8037"/>
  <c r="Y8037"/>
  <c r="W8038"/>
  <c r="X8038"/>
  <c r="Y8038"/>
  <c r="W8039"/>
  <c r="X8039"/>
  <c r="Y8039"/>
  <c r="W8040"/>
  <c r="X8040"/>
  <c r="Y8040"/>
  <c r="W8041"/>
  <c r="X8041"/>
  <c r="Y8041"/>
  <c r="W8042"/>
  <c r="X8042"/>
  <c r="Y8042"/>
  <c r="W8043"/>
  <c r="X8043"/>
  <c r="Y8043"/>
  <c r="W8044"/>
  <c r="X8044"/>
  <c r="Y8044"/>
  <c r="W8045"/>
  <c r="X8045"/>
  <c r="Y8045"/>
  <c r="W8046"/>
  <c r="X8046"/>
  <c r="Y8046"/>
  <c r="W8047"/>
  <c r="X8047"/>
  <c r="Y8047"/>
  <c r="W8048"/>
  <c r="X8048"/>
  <c r="Y8048"/>
  <c r="W8049"/>
  <c r="X8049"/>
  <c r="Y8049"/>
  <c r="W8050"/>
  <c r="X8050"/>
  <c r="Y8050"/>
  <c r="W8051"/>
  <c r="X8051"/>
  <c r="Y8051"/>
  <c r="W8052"/>
  <c r="X8052"/>
  <c r="Y8052"/>
  <c r="W8053"/>
  <c r="X8053"/>
  <c r="Y8053"/>
  <c r="W8054"/>
  <c r="X8054"/>
  <c r="Y8054"/>
  <c r="W8055"/>
  <c r="X8055"/>
  <c r="Y8055"/>
  <c r="W8056"/>
  <c r="X8056"/>
  <c r="Y8056"/>
  <c r="W8057"/>
  <c r="X8057"/>
  <c r="Y8057"/>
  <c r="W8058"/>
  <c r="X8058"/>
  <c r="Y8058"/>
  <c r="W8059"/>
  <c r="X8059"/>
  <c r="Y8059"/>
  <c r="W8060"/>
  <c r="X8060"/>
  <c r="Y8060"/>
  <c r="W8061"/>
  <c r="X8061"/>
  <c r="Y8061"/>
  <c r="W8062"/>
  <c r="X8062"/>
  <c r="Y8062"/>
  <c r="W8063"/>
  <c r="X8063"/>
  <c r="Y8063"/>
  <c r="W8064"/>
  <c r="X8064"/>
  <c r="Y8064"/>
  <c r="W8065"/>
  <c r="X8065"/>
  <c r="Y8065"/>
  <c r="W8066"/>
  <c r="X8066"/>
  <c r="Y8066"/>
  <c r="W8067"/>
  <c r="X8067"/>
  <c r="Y8067"/>
  <c r="W8068"/>
  <c r="X8068"/>
  <c r="Y8068"/>
  <c r="W8069"/>
  <c r="X8069"/>
  <c r="Y8069"/>
  <c r="W8070"/>
  <c r="X8070"/>
  <c r="Y8070"/>
  <c r="W8071"/>
  <c r="X8071"/>
  <c r="Y8071"/>
  <c r="W8072"/>
  <c r="X8072"/>
  <c r="Y8072"/>
  <c r="W8073"/>
  <c r="X8073"/>
  <c r="Y8073"/>
  <c r="W8074"/>
  <c r="X8074"/>
  <c r="Y8074"/>
  <c r="W8075"/>
  <c r="X8075"/>
  <c r="Y8075"/>
  <c r="W8076"/>
  <c r="X8076"/>
  <c r="Y8076"/>
  <c r="W8077"/>
  <c r="X8077"/>
  <c r="Y8077"/>
  <c r="W8078"/>
  <c r="X8078"/>
  <c r="Y8078"/>
  <c r="W8079"/>
  <c r="X8079"/>
  <c r="Y8079"/>
  <c r="W8080"/>
  <c r="X8080"/>
  <c r="Y8080"/>
  <c r="W8081"/>
  <c r="X8081"/>
  <c r="Y8081"/>
  <c r="W8082"/>
  <c r="X8082"/>
  <c r="Y8082"/>
  <c r="W8083"/>
  <c r="X8083"/>
  <c r="Y8083"/>
  <c r="W8084"/>
  <c r="X8084"/>
  <c r="Y8084"/>
  <c r="W8085"/>
  <c r="X8085"/>
  <c r="Y8085"/>
  <c r="W8086"/>
  <c r="X8086"/>
  <c r="Y8086"/>
  <c r="W8087"/>
  <c r="X8087"/>
  <c r="Y8087"/>
  <c r="W8088"/>
  <c r="X8088"/>
  <c r="Y8088"/>
  <c r="W8089"/>
  <c r="X8089"/>
  <c r="Y8089"/>
  <c r="W8090"/>
  <c r="X8090"/>
  <c r="Y8090"/>
  <c r="W8091"/>
  <c r="X8091"/>
  <c r="Y8091"/>
  <c r="W8092"/>
  <c r="X8092"/>
  <c r="Y8092"/>
  <c r="W8093"/>
  <c r="X8093"/>
  <c r="Y8093"/>
  <c r="W8094"/>
  <c r="X8094"/>
  <c r="Y8094"/>
  <c r="W8095"/>
  <c r="X8095"/>
  <c r="Y8095"/>
  <c r="W8096"/>
  <c r="X8096"/>
  <c r="Y8096"/>
  <c r="W8097"/>
  <c r="X8097"/>
  <c r="Y8097"/>
  <c r="W8098"/>
  <c r="X8098"/>
  <c r="Y8098"/>
  <c r="W8099"/>
  <c r="X8099"/>
  <c r="Y8099"/>
  <c r="W8100"/>
  <c r="X8100"/>
  <c r="Y8100"/>
  <c r="W8101"/>
  <c r="X8101"/>
  <c r="Y8101"/>
  <c r="W8102"/>
  <c r="X8102"/>
  <c r="Y8102"/>
  <c r="W8103"/>
  <c r="X8103"/>
  <c r="Y8103"/>
  <c r="W8104"/>
  <c r="X8104"/>
  <c r="Y8104"/>
  <c r="W8105"/>
  <c r="X8105"/>
  <c r="Y8105"/>
  <c r="W8106"/>
  <c r="X8106"/>
  <c r="Y8106"/>
  <c r="W8107"/>
  <c r="X8107"/>
  <c r="Y8107"/>
  <c r="W8108"/>
  <c r="X8108"/>
  <c r="Y8108"/>
  <c r="W8109"/>
  <c r="X8109"/>
  <c r="Y8109"/>
  <c r="W8110"/>
  <c r="X8110"/>
  <c r="Y8110"/>
  <c r="W8111"/>
  <c r="X8111"/>
  <c r="Y8111"/>
  <c r="W8112"/>
  <c r="X8112"/>
  <c r="Y8112"/>
  <c r="W8113"/>
  <c r="X8113"/>
  <c r="Y8113"/>
  <c r="W8114"/>
  <c r="X8114"/>
  <c r="Y8114"/>
  <c r="W8115"/>
  <c r="X8115"/>
  <c r="Y8115"/>
  <c r="W8116"/>
  <c r="X8116"/>
  <c r="Y8116"/>
  <c r="W8117"/>
  <c r="X8117"/>
  <c r="Y8117"/>
  <c r="W8118"/>
  <c r="X8118"/>
  <c r="Y8118"/>
  <c r="W8119"/>
  <c r="X8119"/>
  <c r="Y8119"/>
  <c r="W8120"/>
  <c r="X8120"/>
  <c r="Y8120"/>
  <c r="W8121"/>
  <c r="X8121"/>
  <c r="Y8121"/>
  <c r="W8122"/>
  <c r="X8122"/>
  <c r="Y8122"/>
  <c r="W8123"/>
  <c r="X8123"/>
  <c r="Y8123"/>
  <c r="W8124"/>
  <c r="X8124"/>
  <c r="Y8124"/>
  <c r="W8125"/>
  <c r="X8125"/>
  <c r="Y8125"/>
  <c r="W8126"/>
  <c r="X8126"/>
  <c r="Y8126"/>
  <c r="W8127"/>
  <c r="X8127"/>
  <c r="Y8127"/>
  <c r="W8128"/>
  <c r="X8128"/>
  <c r="Y8128"/>
  <c r="W8129"/>
  <c r="X8129"/>
  <c r="Y8129"/>
  <c r="W8130"/>
  <c r="X8130"/>
  <c r="Y8130"/>
  <c r="W8131"/>
  <c r="X8131"/>
  <c r="Y8131"/>
  <c r="W8132"/>
  <c r="X8132"/>
  <c r="Y8132"/>
  <c r="W8133"/>
  <c r="X8133"/>
  <c r="Y8133"/>
  <c r="W8134"/>
  <c r="X8134"/>
  <c r="Y8134"/>
  <c r="W8135"/>
  <c r="X8135"/>
  <c r="Y8135"/>
  <c r="W8136"/>
  <c r="X8136"/>
  <c r="Y8136"/>
  <c r="W8137"/>
  <c r="X8137"/>
  <c r="Y8137"/>
  <c r="W8138"/>
  <c r="X8138"/>
  <c r="Y8138"/>
  <c r="W8139"/>
  <c r="X8139"/>
  <c r="Y8139"/>
  <c r="W8140"/>
  <c r="X8140"/>
  <c r="Y8140"/>
  <c r="W8141"/>
  <c r="X8141"/>
  <c r="Y8141"/>
  <c r="W8142"/>
  <c r="X8142"/>
  <c r="Y8142"/>
  <c r="W8143"/>
  <c r="X8143"/>
  <c r="Y8143"/>
  <c r="W8144"/>
  <c r="X8144"/>
  <c r="Y8144"/>
  <c r="W8145"/>
  <c r="X8145"/>
  <c r="Y8145"/>
  <c r="W8146"/>
  <c r="X8146"/>
  <c r="Y8146"/>
  <c r="W8147"/>
  <c r="X8147"/>
  <c r="Y8147"/>
  <c r="W8148"/>
  <c r="X8148"/>
  <c r="Y8148"/>
  <c r="W8149"/>
  <c r="X8149"/>
  <c r="Y8149"/>
  <c r="W8150"/>
  <c r="X8150"/>
  <c r="Y8150"/>
  <c r="W8151"/>
  <c r="X8151"/>
  <c r="Y8151"/>
  <c r="W8152"/>
  <c r="X8152"/>
  <c r="Y8152"/>
  <c r="W8153"/>
  <c r="X8153"/>
  <c r="Y8153"/>
  <c r="W8154"/>
  <c r="X8154"/>
  <c r="Y8154"/>
  <c r="W8155"/>
  <c r="X8155"/>
  <c r="Y8155"/>
  <c r="W8156"/>
  <c r="X8156"/>
  <c r="Y8156"/>
  <c r="W8157"/>
  <c r="X8157"/>
  <c r="Y8157"/>
  <c r="W8158"/>
  <c r="X8158"/>
  <c r="Y8158"/>
  <c r="W8159"/>
  <c r="X8159"/>
  <c r="Y8159"/>
  <c r="W8160"/>
  <c r="X8160"/>
  <c r="Y8160"/>
  <c r="W8161"/>
  <c r="X8161"/>
  <c r="Y8161"/>
  <c r="W8162"/>
  <c r="X8162"/>
  <c r="Y8162"/>
  <c r="W8163"/>
  <c r="X8163"/>
  <c r="Y8163"/>
  <c r="W8164"/>
  <c r="X8164"/>
  <c r="Y8164"/>
  <c r="W8165"/>
  <c r="X8165"/>
  <c r="Y8165"/>
  <c r="W8166"/>
  <c r="X8166"/>
  <c r="Y8166"/>
  <c r="W8167"/>
  <c r="X8167"/>
  <c r="Y8167"/>
  <c r="W8168"/>
  <c r="X8168"/>
  <c r="Y8168"/>
  <c r="W8169"/>
  <c r="X8169"/>
  <c r="Y8169"/>
  <c r="W8170"/>
  <c r="X8170"/>
  <c r="Y8170"/>
  <c r="W8171"/>
  <c r="X8171"/>
  <c r="Y8171"/>
  <c r="W8172"/>
  <c r="X8172"/>
  <c r="Y8172"/>
  <c r="W8173"/>
  <c r="X8173"/>
  <c r="Y8173"/>
  <c r="W8174"/>
  <c r="X8174"/>
  <c r="Y8174"/>
  <c r="W8175"/>
  <c r="X8175"/>
  <c r="Y8175"/>
  <c r="W8176"/>
  <c r="X8176"/>
  <c r="Y8176"/>
  <c r="W8177"/>
  <c r="X8177"/>
  <c r="Y8177"/>
  <c r="W8178"/>
  <c r="X8178"/>
  <c r="Y8178"/>
  <c r="W8179"/>
  <c r="X8179"/>
  <c r="Y8179"/>
  <c r="W8180"/>
  <c r="X8180"/>
  <c r="Y8180"/>
  <c r="W8181"/>
  <c r="X8181"/>
  <c r="Y8181"/>
  <c r="W8182"/>
  <c r="X8182"/>
  <c r="Y8182"/>
  <c r="W8183"/>
  <c r="X8183"/>
  <c r="Y8183"/>
  <c r="W8184"/>
  <c r="X8184"/>
  <c r="Y8184"/>
  <c r="W8185"/>
  <c r="X8185"/>
  <c r="Y8185"/>
  <c r="W8186"/>
  <c r="X8186"/>
  <c r="Y8186"/>
  <c r="W8187"/>
  <c r="X8187"/>
  <c r="Y8187"/>
  <c r="W8188"/>
  <c r="X8188"/>
  <c r="Y8188"/>
  <c r="W8189"/>
  <c r="X8189"/>
  <c r="Y8189"/>
  <c r="W8190"/>
  <c r="X8190"/>
  <c r="Y8190"/>
  <c r="W8191"/>
  <c r="X8191"/>
  <c r="Y8191"/>
  <c r="W8192"/>
  <c r="X8192"/>
  <c r="Y8192"/>
  <c r="W8193"/>
  <c r="X8193"/>
  <c r="Y8193"/>
  <c r="W8194"/>
  <c r="X8194"/>
  <c r="Y8194"/>
  <c r="W8195"/>
  <c r="X8195"/>
  <c r="Y8195"/>
  <c r="W8196"/>
  <c r="X8196"/>
  <c r="Y8196"/>
  <c r="W8197"/>
  <c r="X8197"/>
  <c r="Y8197"/>
  <c r="W8198"/>
  <c r="X8198"/>
  <c r="Y8198"/>
  <c r="W8199"/>
  <c r="X8199"/>
  <c r="Y8199"/>
  <c r="W8200"/>
  <c r="X8200"/>
  <c r="Y8200"/>
  <c r="W8201"/>
  <c r="X8201"/>
  <c r="Y8201"/>
  <c r="W8202"/>
  <c r="X8202"/>
  <c r="Y8202"/>
  <c r="W8203"/>
  <c r="X8203"/>
  <c r="Y8203"/>
  <c r="W8204"/>
  <c r="X8204"/>
  <c r="Y8204"/>
  <c r="W8205"/>
  <c r="X8205"/>
  <c r="Y8205"/>
  <c r="W8206"/>
  <c r="X8206"/>
  <c r="Y8206"/>
  <c r="W8207"/>
  <c r="X8207"/>
  <c r="Y8207"/>
  <c r="W8208"/>
  <c r="X8208"/>
  <c r="Y8208"/>
  <c r="W8209"/>
  <c r="X8209"/>
  <c r="Y8209"/>
  <c r="W8210"/>
  <c r="X8210"/>
  <c r="Y8210"/>
  <c r="W8211"/>
  <c r="X8211"/>
  <c r="Y8211"/>
  <c r="W8212"/>
  <c r="X8212"/>
  <c r="Y8212"/>
  <c r="W8213"/>
  <c r="X8213"/>
  <c r="Y8213"/>
  <c r="W8214"/>
  <c r="X8214"/>
  <c r="Y8214"/>
  <c r="W8215"/>
  <c r="X8215"/>
  <c r="Y8215"/>
  <c r="W8216"/>
  <c r="X8216"/>
  <c r="Y8216"/>
  <c r="W8217"/>
  <c r="X8217"/>
  <c r="Y8217"/>
  <c r="W8218"/>
  <c r="X8218"/>
  <c r="Y8218"/>
  <c r="W8219"/>
  <c r="X8219"/>
  <c r="Y8219"/>
  <c r="W8220"/>
  <c r="X8220"/>
  <c r="Y8220"/>
  <c r="W8221"/>
  <c r="X8221"/>
  <c r="Y8221"/>
  <c r="W8222"/>
  <c r="X8222"/>
  <c r="Y8222"/>
  <c r="W8223"/>
  <c r="X8223"/>
  <c r="Y8223"/>
  <c r="W8224"/>
  <c r="X8224"/>
  <c r="Y8224"/>
  <c r="W8225"/>
  <c r="X8225"/>
  <c r="Y8225"/>
  <c r="W8226"/>
  <c r="X8226"/>
  <c r="Y8226"/>
  <c r="W8227"/>
  <c r="X8227"/>
  <c r="Y8227"/>
  <c r="W8228"/>
  <c r="X8228"/>
  <c r="Y8228"/>
  <c r="W8229"/>
  <c r="X8229"/>
  <c r="Y8229"/>
  <c r="W8230"/>
  <c r="X8230"/>
  <c r="Y8230"/>
  <c r="W8231"/>
  <c r="X8231"/>
  <c r="Y8231"/>
  <c r="W8232"/>
  <c r="X8232"/>
  <c r="Y8232"/>
  <c r="W8233"/>
  <c r="X8233"/>
  <c r="Y8233"/>
  <c r="W8234"/>
  <c r="X8234"/>
  <c r="Y8234"/>
  <c r="W8235"/>
  <c r="X8235"/>
  <c r="Y8235"/>
  <c r="W8236"/>
  <c r="X8236"/>
  <c r="Y8236"/>
  <c r="W8237"/>
  <c r="X8237"/>
  <c r="Y8237"/>
  <c r="W8238"/>
  <c r="X8238"/>
  <c r="Y8238"/>
  <c r="W8239"/>
  <c r="X8239"/>
  <c r="Y8239"/>
  <c r="W8240"/>
  <c r="X8240"/>
  <c r="Y8240"/>
  <c r="W8241"/>
  <c r="X8241"/>
  <c r="Y8241"/>
  <c r="W8242"/>
  <c r="X8242"/>
  <c r="Y8242"/>
  <c r="W8243"/>
  <c r="X8243"/>
  <c r="Y8243"/>
  <c r="W8244"/>
  <c r="X8244"/>
  <c r="Y8244"/>
  <c r="W8245"/>
  <c r="X8245"/>
  <c r="Y8245"/>
  <c r="W8246"/>
  <c r="X8246"/>
  <c r="Y8246"/>
  <c r="W8247"/>
  <c r="X8247"/>
  <c r="Y8247"/>
  <c r="W8248"/>
  <c r="X8248"/>
  <c r="Y8248"/>
  <c r="W8249"/>
  <c r="X8249"/>
  <c r="Y8249"/>
  <c r="W8250"/>
  <c r="X8250"/>
  <c r="Y8250"/>
  <c r="W8251"/>
  <c r="X8251"/>
  <c r="Y8251"/>
  <c r="W8252"/>
  <c r="X8252"/>
  <c r="Y8252"/>
  <c r="W8253"/>
  <c r="X8253"/>
  <c r="Y8253"/>
  <c r="W8254"/>
  <c r="X8254"/>
  <c r="Y8254"/>
  <c r="W8255"/>
  <c r="X8255"/>
  <c r="Y8255"/>
  <c r="W8256"/>
  <c r="X8256"/>
  <c r="Y8256"/>
  <c r="W8257"/>
  <c r="X8257"/>
  <c r="Y8257"/>
  <c r="W8258"/>
  <c r="X8258"/>
  <c r="Y8258"/>
  <c r="W8259"/>
  <c r="X8259"/>
  <c r="Y8259"/>
  <c r="W8260"/>
  <c r="X8260"/>
  <c r="Y8260"/>
  <c r="W8261"/>
  <c r="X8261"/>
  <c r="Y8261"/>
  <c r="W8262"/>
  <c r="X8262"/>
  <c r="Y8262"/>
  <c r="W8263"/>
  <c r="X8263"/>
  <c r="Y8263"/>
  <c r="W8264"/>
  <c r="X8264"/>
  <c r="Y8264"/>
  <c r="W8265"/>
  <c r="X8265"/>
  <c r="Y8265"/>
  <c r="W8266"/>
  <c r="X8266"/>
  <c r="Y8266"/>
  <c r="W8267"/>
  <c r="X8267"/>
  <c r="Y8267"/>
  <c r="W8268"/>
  <c r="X8268"/>
  <c r="Y8268"/>
  <c r="W8269"/>
  <c r="X8269"/>
  <c r="Y8269"/>
  <c r="W8270"/>
  <c r="X8270"/>
  <c r="Y8270"/>
  <c r="W8271"/>
  <c r="X8271"/>
  <c r="Y8271"/>
  <c r="W8272"/>
  <c r="X8272"/>
  <c r="Y8272"/>
  <c r="W8273"/>
  <c r="X8273"/>
  <c r="Y8273"/>
  <c r="W8274"/>
  <c r="X8274"/>
  <c r="Y8274"/>
  <c r="W8275"/>
  <c r="X8275"/>
  <c r="Y8275"/>
  <c r="W8276"/>
  <c r="X8276"/>
  <c r="Y8276"/>
  <c r="W8277"/>
  <c r="X8277"/>
  <c r="Y8277"/>
  <c r="W8278"/>
  <c r="X8278"/>
  <c r="Y8278"/>
  <c r="W8279"/>
  <c r="X8279"/>
  <c r="Y8279"/>
  <c r="W8280"/>
  <c r="X8280"/>
  <c r="Y8280"/>
  <c r="W8281"/>
  <c r="X8281"/>
  <c r="Y8281"/>
  <c r="W8282"/>
  <c r="X8282"/>
  <c r="Y8282"/>
  <c r="W8283"/>
  <c r="X8283"/>
  <c r="Y8283"/>
  <c r="W8284"/>
  <c r="X8284"/>
  <c r="Y8284"/>
  <c r="W8285"/>
  <c r="X8285"/>
  <c r="Y8285"/>
  <c r="W8286"/>
  <c r="X8286"/>
  <c r="Y8286"/>
  <c r="W8287"/>
  <c r="X8287"/>
  <c r="Y8287"/>
  <c r="W8288"/>
  <c r="X8288"/>
  <c r="Y8288"/>
  <c r="W8289"/>
  <c r="X8289"/>
  <c r="Y8289"/>
  <c r="W8290"/>
  <c r="X8290"/>
  <c r="Y8290"/>
  <c r="W8291"/>
  <c r="X8291"/>
  <c r="Y8291"/>
  <c r="W8292"/>
  <c r="X8292"/>
  <c r="Y8292"/>
  <c r="W8293"/>
  <c r="X8293"/>
  <c r="Y8293"/>
  <c r="W8294"/>
  <c r="X8294"/>
  <c r="Y8294"/>
  <c r="W8295"/>
  <c r="X8295"/>
  <c r="Y8295"/>
  <c r="W8296"/>
  <c r="X8296"/>
  <c r="Y8296"/>
  <c r="W8297"/>
  <c r="X8297"/>
  <c r="Y8297"/>
  <c r="W8298"/>
  <c r="X8298"/>
  <c r="Y8298"/>
  <c r="W8299"/>
  <c r="X8299"/>
  <c r="Y8299"/>
  <c r="W8300"/>
  <c r="X8300"/>
  <c r="Y8300"/>
  <c r="W8301"/>
  <c r="X8301"/>
  <c r="Y8301"/>
  <c r="W8302"/>
  <c r="X8302"/>
  <c r="Y8302"/>
  <c r="W8303"/>
  <c r="X8303"/>
  <c r="Y8303"/>
  <c r="W8304"/>
  <c r="X8304"/>
  <c r="Y8304"/>
  <c r="W8305"/>
  <c r="X8305"/>
  <c r="Y8305"/>
  <c r="W8306"/>
  <c r="X8306"/>
  <c r="Y8306"/>
  <c r="W8307"/>
  <c r="X8307"/>
  <c r="Y8307"/>
  <c r="W8308"/>
  <c r="X8308"/>
  <c r="Y8308"/>
  <c r="W8309"/>
  <c r="X8309"/>
  <c r="Y8309"/>
  <c r="W8310"/>
  <c r="X8310"/>
  <c r="Y8310"/>
  <c r="W8311"/>
  <c r="X8311"/>
  <c r="Y8311"/>
  <c r="W8312"/>
  <c r="X8312"/>
  <c r="Y8312"/>
  <c r="W8313"/>
  <c r="X8313"/>
  <c r="Y8313"/>
  <c r="W8314"/>
  <c r="X8314"/>
  <c r="Y8314"/>
  <c r="W8315"/>
  <c r="X8315"/>
  <c r="Y8315"/>
  <c r="W8316"/>
  <c r="X8316"/>
  <c r="Y8316"/>
  <c r="W8317"/>
  <c r="X8317"/>
  <c r="Y8317"/>
  <c r="W8318"/>
  <c r="X8318"/>
  <c r="Y8318"/>
  <c r="W8319"/>
  <c r="X8319"/>
  <c r="Y8319"/>
  <c r="W8320"/>
  <c r="X8320"/>
  <c r="Y8320"/>
  <c r="W8321"/>
  <c r="X8321"/>
  <c r="Y8321"/>
  <c r="W8322"/>
  <c r="X8322"/>
  <c r="Y8322"/>
  <c r="W8323"/>
  <c r="X8323"/>
  <c r="Y8323"/>
  <c r="W8324"/>
  <c r="X8324"/>
  <c r="Y8324"/>
  <c r="W8325"/>
  <c r="X8325"/>
  <c r="Y8325"/>
  <c r="W8326"/>
  <c r="X8326"/>
  <c r="Y8326"/>
  <c r="W8327"/>
  <c r="X8327"/>
  <c r="Y8327"/>
  <c r="W8328"/>
  <c r="X8328"/>
  <c r="Y8328"/>
  <c r="W8329"/>
  <c r="X8329"/>
  <c r="Y8329"/>
  <c r="W8330"/>
  <c r="X8330"/>
  <c r="Y8330"/>
  <c r="W8331"/>
  <c r="X8331"/>
  <c r="Y8331"/>
  <c r="W8332"/>
  <c r="X8332"/>
  <c r="Y8332"/>
  <c r="W8333"/>
  <c r="X8333"/>
  <c r="Y8333"/>
  <c r="W8334"/>
  <c r="X8334"/>
  <c r="Y8334"/>
  <c r="W8335"/>
  <c r="X8335"/>
  <c r="Y8335"/>
  <c r="W8336"/>
  <c r="X8336"/>
  <c r="Y8336"/>
  <c r="W8337"/>
  <c r="X8337"/>
  <c r="Y8337"/>
  <c r="W8338"/>
  <c r="X8338"/>
  <c r="Y8338"/>
  <c r="W8339"/>
  <c r="X8339"/>
  <c r="Y8339"/>
  <c r="W8340"/>
  <c r="X8340"/>
  <c r="Y8340"/>
  <c r="W8341"/>
  <c r="X8341"/>
  <c r="Y8341"/>
  <c r="W8342"/>
  <c r="X8342"/>
  <c r="Y8342"/>
  <c r="W8343"/>
  <c r="X8343"/>
  <c r="Y8343"/>
  <c r="W8344"/>
  <c r="X8344"/>
  <c r="Y8344"/>
  <c r="W8345"/>
  <c r="X8345"/>
  <c r="Y8345"/>
  <c r="W8346"/>
  <c r="X8346"/>
  <c r="Y8346"/>
  <c r="W8347"/>
  <c r="X8347"/>
  <c r="Y8347"/>
  <c r="W8348"/>
  <c r="X8348"/>
  <c r="Y8348"/>
  <c r="W8349"/>
  <c r="X8349"/>
  <c r="Y8349"/>
  <c r="W8350"/>
  <c r="X8350"/>
  <c r="Y8350"/>
  <c r="W8351"/>
  <c r="X8351"/>
  <c r="Y8351"/>
  <c r="W8352"/>
  <c r="X8352"/>
  <c r="Y8352"/>
  <c r="W8353"/>
  <c r="X8353"/>
  <c r="Y8353"/>
  <c r="W8354"/>
  <c r="X8354"/>
  <c r="Y8354"/>
  <c r="W8355"/>
  <c r="X8355"/>
  <c r="Y8355"/>
  <c r="W8356"/>
  <c r="X8356"/>
  <c r="Y8356"/>
  <c r="W8357"/>
  <c r="X8357"/>
  <c r="Y8357"/>
  <c r="W8358"/>
  <c r="X8358"/>
  <c r="Y8358"/>
  <c r="W8359"/>
  <c r="X8359"/>
  <c r="Y8359"/>
  <c r="W8360"/>
  <c r="X8360"/>
  <c r="Y8360"/>
  <c r="W8361"/>
  <c r="X8361"/>
  <c r="Y8361"/>
  <c r="W8362"/>
  <c r="X8362"/>
  <c r="Y8362"/>
  <c r="W8363"/>
  <c r="X8363"/>
  <c r="Y8363"/>
  <c r="W8364"/>
  <c r="X8364"/>
  <c r="Y8364"/>
  <c r="W8365"/>
  <c r="X8365"/>
  <c r="Y8365"/>
  <c r="W8366"/>
  <c r="X8366"/>
  <c r="Y8366"/>
  <c r="W8367"/>
  <c r="X8367"/>
  <c r="Y8367"/>
  <c r="W8368"/>
  <c r="X8368"/>
  <c r="Y8368"/>
  <c r="W8369"/>
  <c r="X8369"/>
  <c r="Y8369"/>
  <c r="W8370"/>
  <c r="X8370"/>
  <c r="Y8370"/>
  <c r="W8371"/>
  <c r="X8371"/>
  <c r="Y8371"/>
  <c r="W8372"/>
  <c r="X8372"/>
  <c r="Y8372"/>
  <c r="W8373"/>
  <c r="X8373"/>
  <c r="Y8373"/>
  <c r="W8374"/>
  <c r="X8374"/>
  <c r="Y8374"/>
  <c r="W8375"/>
  <c r="X8375"/>
  <c r="Y8375"/>
  <c r="W8376"/>
  <c r="X8376"/>
  <c r="Y8376"/>
  <c r="W8377"/>
  <c r="X8377"/>
  <c r="Y8377"/>
  <c r="W8378"/>
  <c r="X8378"/>
  <c r="Y8378"/>
  <c r="W8379"/>
  <c r="X8379"/>
  <c r="Y8379"/>
  <c r="W8380"/>
  <c r="X8380"/>
  <c r="Y8380"/>
  <c r="W8381"/>
  <c r="X8381"/>
  <c r="Y8381"/>
  <c r="W8382"/>
  <c r="X8382"/>
  <c r="Y8382"/>
  <c r="W8383"/>
  <c r="X8383"/>
  <c r="Y8383"/>
  <c r="W8384"/>
  <c r="X8384"/>
  <c r="Y8384"/>
  <c r="W8385"/>
  <c r="X8385"/>
  <c r="Y8385"/>
  <c r="W8386"/>
  <c r="X8386"/>
  <c r="Y8386"/>
  <c r="W8387"/>
  <c r="X8387"/>
  <c r="Y8387"/>
  <c r="W8388"/>
  <c r="X8388"/>
  <c r="Y8388"/>
  <c r="W8389"/>
  <c r="X8389"/>
  <c r="Y8389"/>
  <c r="W8390"/>
  <c r="X8390"/>
  <c r="Y8390"/>
  <c r="W8391"/>
  <c r="X8391"/>
  <c r="Y8391"/>
  <c r="W8392"/>
  <c r="X8392"/>
  <c r="Y8392"/>
  <c r="W8393"/>
  <c r="X8393"/>
  <c r="Y8393"/>
  <c r="W8394"/>
  <c r="X8394"/>
  <c r="Y8394"/>
  <c r="W8395"/>
  <c r="X8395"/>
  <c r="Y8395"/>
  <c r="W8396"/>
  <c r="X8396"/>
  <c r="Y8396"/>
  <c r="W8397"/>
  <c r="X8397"/>
  <c r="Y8397"/>
  <c r="W8398"/>
  <c r="X8398"/>
  <c r="Y8398"/>
  <c r="W8399"/>
  <c r="X8399"/>
  <c r="Y8399"/>
  <c r="W8400"/>
  <c r="X8400"/>
  <c r="Y8400"/>
  <c r="W8401"/>
  <c r="X8401"/>
  <c r="Y8401"/>
  <c r="W8402"/>
  <c r="X8402"/>
  <c r="Y8402"/>
  <c r="W8403"/>
  <c r="X8403"/>
  <c r="Y8403"/>
  <c r="W8404"/>
  <c r="X8404"/>
  <c r="Y8404"/>
  <c r="W8405"/>
  <c r="X8405"/>
  <c r="Y8405"/>
  <c r="W8406"/>
  <c r="X8406"/>
  <c r="Y8406"/>
  <c r="W8407"/>
  <c r="X8407"/>
  <c r="Y8407"/>
  <c r="W8408"/>
  <c r="X8408"/>
  <c r="Y8408"/>
  <c r="W8409"/>
  <c r="X8409"/>
  <c r="Y8409"/>
  <c r="W8410"/>
  <c r="X8410"/>
  <c r="Y8410"/>
  <c r="W8411"/>
  <c r="X8411"/>
  <c r="Y8411"/>
  <c r="W8412"/>
  <c r="X8412"/>
  <c r="Y8412"/>
  <c r="W8413"/>
  <c r="X8413"/>
  <c r="Y8413"/>
  <c r="W8414"/>
  <c r="X8414"/>
  <c r="Y8414"/>
  <c r="W8415"/>
  <c r="X8415"/>
  <c r="Y8415"/>
  <c r="W8416"/>
  <c r="X8416"/>
  <c r="Y8416"/>
  <c r="W8417"/>
  <c r="X8417"/>
  <c r="Y8417"/>
  <c r="W8418"/>
  <c r="X8418"/>
  <c r="Y8418"/>
  <c r="W8419"/>
  <c r="X8419"/>
  <c r="Y8419"/>
  <c r="W8420"/>
  <c r="X8420"/>
  <c r="Y8420"/>
  <c r="W8421"/>
  <c r="X8421"/>
  <c r="Y8421"/>
  <c r="W8422"/>
  <c r="X8422"/>
  <c r="Y8422"/>
  <c r="W8423"/>
  <c r="X8423"/>
  <c r="Y8423"/>
  <c r="W8424"/>
  <c r="X8424"/>
  <c r="Y8424"/>
  <c r="W8425"/>
  <c r="X8425"/>
  <c r="Y8425"/>
  <c r="W8426"/>
  <c r="X8426"/>
  <c r="Y8426"/>
  <c r="W8427"/>
  <c r="X8427"/>
  <c r="Y8427"/>
  <c r="W8428"/>
  <c r="X8428"/>
  <c r="Y8428"/>
  <c r="W8429"/>
  <c r="X8429"/>
  <c r="Y8429"/>
  <c r="W8430"/>
  <c r="X8430"/>
  <c r="Y8430"/>
  <c r="W8431"/>
  <c r="X8431"/>
  <c r="Y8431"/>
  <c r="W8432"/>
  <c r="X8432"/>
  <c r="Y8432"/>
  <c r="W8433"/>
  <c r="X8433"/>
  <c r="Y8433"/>
  <c r="W8434"/>
  <c r="X8434"/>
  <c r="Y8434"/>
  <c r="W8435"/>
  <c r="X8435"/>
  <c r="Y8435"/>
  <c r="W8436"/>
  <c r="X8436"/>
  <c r="Y8436"/>
  <c r="W8437"/>
  <c r="X8437"/>
  <c r="Y8437"/>
  <c r="W8438"/>
  <c r="X8438"/>
  <c r="Y8438"/>
  <c r="W8439"/>
  <c r="X8439"/>
  <c r="Y8439"/>
  <c r="W8440"/>
  <c r="X8440"/>
  <c r="Y8440"/>
  <c r="W8441"/>
  <c r="X8441"/>
  <c r="Y8441"/>
  <c r="W8442"/>
  <c r="X8442"/>
  <c r="Y8442"/>
  <c r="W8443"/>
  <c r="X8443"/>
  <c r="Y8443"/>
  <c r="W8444"/>
  <c r="X8444"/>
  <c r="Y8444"/>
  <c r="W8445"/>
  <c r="X8445"/>
  <c r="Y8445"/>
  <c r="W8446"/>
  <c r="X8446"/>
  <c r="Y8446"/>
  <c r="W8447"/>
  <c r="X8447"/>
  <c r="Y8447"/>
  <c r="W8448"/>
  <c r="X8448"/>
  <c r="Y8448"/>
  <c r="W8449"/>
  <c r="X8449"/>
  <c r="Y8449"/>
  <c r="W8450"/>
  <c r="X8450"/>
  <c r="Y8450"/>
  <c r="W8451"/>
  <c r="X8451"/>
  <c r="Y8451"/>
  <c r="W8452"/>
  <c r="X8452"/>
  <c r="Y8452"/>
  <c r="W8453"/>
  <c r="X8453"/>
  <c r="Y8453"/>
  <c r="W8454"/>
  <c r="X8454"/>
  <c r="Y8454"/>
  <c r="W8455"/>
  <c r="X8455"/>
  <c r="Y8455"/>
  <c r="W8456"/>
  <c r="X8456"/>
  <c r="Y8456"/>
  <c r="W8457"/>
  <c r="X8457"/>
  <c r="Y8457"/>
  <c r="W8458"/>
  <c r="X8458"/>
  <c r="Y8458"/>
  <c r="W8459"/>
  <c r="X8459"/>
  <c r="Y8459"/>
  <c r="W8460"/>
  <c r="X8460"/>
  <c r="Y8460"/>
  <c r="W8461"/>
  <c r="X8461"/>
  <c r="Y8461"/>
  <c r="W8462"/>
  <c r="X8462"/>
  <c r="Y8462"/>
  <c r="W8463"/>
  <c r="X8463"/>
  <c r="Y8463"/>
  <c r="W8464"/>
  <c r="X8464"/>
  <c r="Y8464"/>
  <c r="W8465"/>
  <c r="X8465"/>
  <c r="Y8465"/>
  <c r="W8466"/>
  <c r="X8466"/>
  <c r="Y8466"/>
  <c r="W8467"/>
  <c r="X8467"/>
  <c r="Y8467"/>
  <c r="W8468"/>
  <c r="X8468"/>
  <c r="Y8468"/>
  <c r="W8469"/>
  <c r="X8469"/>
  <c r="Y8469"/>
  <c r="W8470"/>
  <c r="X8470"/>
  <c r="Y8470"/>
  <c r="W8471"/>
  <c r="X8471"/>
  <c r="Y8471"/>
  <c r="W8472"/>
  <c r="X8472"/>
  <c r="Y8472"/>
  <c r="W8473"/>
  <c r="X8473"/>
  <c r="Y8473"/>
  <c r="W8474"/>
  <c r="X8474"/>
  <c r="Y8474"/>
  <c r="W8475"/>
  <c r="X8475"/>
  <c r="Y8475"/>
  <c r="W8476"/>
  <c r="X8476"/>
  <c r="Y8476"/>
  <c r="W8477"/>
  <c r="X8477"/>
  <c r="Y8477"/>
  <c r="W8478"/>
  <c r="X8478"/>
  <c r="Y8478"/>
  <c r="W8479"/>
  <c r="X8479"/>
  <c r="Y8479"/>
  <c r="W8480"/>
  <c r="X8480"/>
  <c r="Y8480"/>
  <c r="W8481"/>
  <c r="X8481"/>
  <c r="Y8481"/>
  <c r="W8482"/>
  <c r="X8482"/>
  <c r="Y8482"/>
  <c r="W8483"/>
  <c r="X8483"/>
  <c r="Y8483"/>
  <c r="W8484"/>
  <c r="X8484"/>
  <c r="Y8484"/>
  <c r="W8485"/>
  <c r="X8485"/>
  <c r="Y8485"/>
  <c r="W8486"/>
  <c r="X8486"/>
  <c r="Y8486"/>
  <c r="W8487"/>
  <c r="X8487"/>
  <c r="Y8487"/>
  <c r="W8488"/>
  <c r="X8488"/>
  <c r="Y8488"/>
  <c r="W8489"/>
  <c r="X8489"/>
  <c r="Y8489"/>
  <c r="W8490"/>
  <c r="X8490"/>
  <c r="Y8490"/>
  <c r="W8491"/>
  <c r="X8491"/>
  <c r="Y8491"/>
  <c r="W8492"/>
  <c r="X8492"/>
  <c r="Y8492"/>
  <c r="W8493"/>
  <c r="X8493"/>
  <c r="Y8493"/>
  <c r="W8494"/>
  <c r="X8494"/>
  <c r="Y8494"/>
  <c r="W8495"/>
  <c r="X8495"/>
  <c r="Y8495"/>
  <c r="W8496"/>
  <c r="X8496"/>
  <c r="Y8496"/>
  <c r="W8497"/>
  <c r="X8497"/>
  <c r="Y8497"/>
  <c r="W8498"/>
  <c r="X8498"/>
  <c r="Y8498"/>
  <c r="W8499"/>
  <c r="X8499"/>
  <c r="Y8499"/>
  <c r="W8500"/>
  <c r="X8500"/>
  <c r="Y8500"/>
  <c r="W8501"/>
  <c r="X8501"/>
  <c r="Y8501"/>
  <c r="W8502"/>
  <c r="X8502"/>
  <c r="Y8502"/>
  <c r="W8503"/>
  <c r="X8503"/>
  <c r="Y8503"/>
  <c r="W8504"/>
  <c r="X8504"/>
  <c r="Y8504"/>
  <c r="W8505"/>
  <c r="X8505"/>
  <c r="Y8505"/>
  <c r="W8506"/>
  <c r="X8506"/>
  <c r="Y8506"/>
  <c r="W8507"/>
  <c r="X8507"/>
  <c r="Y8507"/>
  <c r="W8508"/>
  <c r="X8508"/>
  <c r="Y8508"/>
  <c r="W8509"/>
  <c r="X8509"/>
  <c r="Y8509"/>
  <c r="W8510"/>
  <c r="X8510"/>
  <c r="Y8510"/>
  <c r="W8511"/>
  <c r="X8511"/>
  <c r="Y8511"/>
  <c r="W8512"/>
  <c r="X8512"/>
  <c r="Y8512"/>
  <c r="W8513"/>
  <c r="X8513"/>
  <c r="Y8513"/>
  <c r="W8514"/>
  <c r="X8514"/>
  <c r="Y8514"/>
  <c r="W8515"/>
  <c r="X8515"/>
  <c r="Y8515"/>
  <c r="W8516"/>
  <c r="X8516"/>
  <c r="Y8516"/>
  <c r="W8517"/>
  <c r="X8517"/>
  <c r="Y8517"/>
  <c r="W8518"/>
  <c r="X8518"/>
  <c r="Y8518"/>
  <c r="W8519"/>
  <c r="X8519"/>
  <c r="Y8519"/>
  <c r="W8520"/>
  <c r="X8520"/>
  <c r="Y8520"/>
  <c r="W8521"/>
  <c r="X8521"/>
  <c r="Y8521"/>
  <c r="W8522"/>
  <c r="X8522"/>
  <c r="Y8522"/>
  <c r="W8523"/>
  <c r="X8523"/>
  <c r="Y8523"/>
  <c r="W8524"/>
  <c r="X8524"/>
  <c r="Y8524"/>
  <c r="W8525"/>
  <c r="X8525"/>
  <c r="Y8525"/>
  <c r="W8526"/>
  <c r="X8526"/>
  <c r="Y8526"/>
  <c r="W8527"/>
  <c r="X8527"/>
  <c r="Y8527"/>
  <c r="W8528"/>
  <c r="X8528"/>
  <c r="Y8528"/>
  <c r="W8529"/>
  <c r="X8529"/>
  <c r="Y8529"/>
  <c r="W8530"/>
  <c r="X8530"/>
  <c r="Y8530"/>
  <c r="W8531"/>
  <c r="X8531"/>
  <c r="Y8531"/>
  <c r="W8532"/>
  <c r="X8532"/>
  <c r="Y8532"/>
  <c r="W8533"/>
  <c r="X8533"/>
  <c r="Y8533"/>
  <c r="W8534"/>
  <c r="X8534"/>
  <c r="Y8534"/>
  <c r="W8535"/>
  <c r="X8535"/>
  <c r="Y8535"/>
  <c r="W8536"/>
  <c r="X8536"/>
  <c r="Y8536"/>
  <c r="W8537"/>
  <c r="X8537"/>
  <c r="Y8537"/>
  <c r="W8538"/>
  <c r="X8538"/>
  <c r="Y8538"/>
  <c r="W8539"/>
  <c r="X8539"/>
  <c r="Y8539"/>
  <c r="W8540"/>
  <c r="X8540"/>
  <c r="Y8540"/>
  <c r="W8541"/>
  <c r="X8541"/>
  <c r="Y8541"/>
  <c r="W8542"/>
  <c r="X8542"/>
  <c r="Y8542"/>
  <c r="W8543"/>
  <c r="X8543"/>
  <c r="Y8543"/>
  <c r="W8544"/>
  <c r="X8544"/>
  <c r="Y8544"/>
  <c r="W8545"/>
  <c r="X8545"/>
  <c r="Y8545"/>
  <c r="W8546"/>
  <c r="X8546"/>
  <c r="Y8546"/>
  <c r="W8547"/>
  <c r="X8547"/>
  <c r="Y8547"/>
  <c r="W8548"/>
  <c r="X8548"/>
  <c r="Y8548"/>
  <c r="W8549"/>
  <c r="X8549"/>
  <c r="Y8549"/>
  <c r="W8550"/>
  <c r="X8550"/>
  <c r="Y8550"/>
  <c r="W8551"/>
  <c r="X8551"/>
  <c r="Y8551"/>
  <c r="W8552"/>
  <c r="X8552"/>
  <c r="Y8552"/>
  <c r="W8553"/>
  <c r="X8553"/>
  <c r="Y8553"/>
  <c r="W8554"/>
  <c r="X8554"/>
  <c r="Y8554"/>
  <c r="W8555"/>
  <c r="X8555"/>
  <c r="Y8555"/>
  <c r="W8556"/>
  <c r="X8556"/>
  <c r="Y8556"/>
  <c r="W8557"/>
  <c r="X8557"/>
  <c r="Y8557"/>
  <c r="W8558"/>
  <c r="X8558"/>
  <c r="Y8558"/>
  <c r="W8559"/>
  <c r="X8559"/>
  <c r="Y8559"/>
  <c r="W8560"/>
  <c r="X8560"/>
  <c r="Y8560"/>
  <c r="W8561"/>
  <c r="X8561"/>
  <c r="Y8561"/>
  <c r="W8562"/>
  <c r="X8562"/>
  <c r="Y8562"/>
  <c r="W8563"/>
  <c r="X8563"/>
  <c r="Y8563"/>
  <c r="W8564"/>
  <c r="X8564"/>
  <c r="Y8564"/>
  <c r="W8565"/>
  <c r="X8565"/>
  <c r="Y8565"/>
  <c r="W8566"/>
  <c r="X8566"/>
  <c r="Y8566"/>
  <c r="W8567"/>
  <c r="X8567"/>
  <c r="Y8567"/>
  <c r="W8568"/>
  <c r="X8568"/>
  <c r="Y8568"/>
  <c r="W8569"/>
  <c r="X8569"/>
  <c r="Y8569"/>
  <c r="W8570"/>
  <c r="X8570"/>
  <c r="Y8570"/>
  <c r="W8571"/>
  <c r="X8571"/>
  <c r="Y8571"/>
  <c r="W8572"/>
  <c r="X8572"/>
  <c r="Y8572"/>
  <c r="W8573"/>
  <c r="X8573"/>
  <c r="Y8573"/>
  <c r="W8574"/>
  <c r="X8574"/>
  <c r="Y8574"/>
  <c r="W8575"/>
  <c r="X8575"/>
  <c r="Y8575"/>
  <c r="W8576"/>
  <c r="X8576"/>
  <c r="Y8576"/>
  <c r="W8577"/>
  <c r="X8577"/>
  <c r="Y8577"/>
  <c r="W8578"/>
  <c r="X8578"/>
  <c r="Y8578"/>
  <c r="W8579"/>
  <c r="X8579"/>
  <c r="Y8579"/>
  <c r="W8580"/>
  <c r="X8580"/>
  <c r="Y8580"/>
  <c r="W8581"/>
  <c r="X8581"/>
  <c r="Y8581"/>
  <c r="W8582"/>
  <c r="X8582"/>
  <c r="Y8582"/>
  <c r="W8583"/>
  <c r="X8583"/>
  <c r="Y8583"/>
  <c r="W8584"/>
  <c r="X8584"/>
  <c r="Y8584"/>
  <c r="W8585"/>
  <c r="X8585"/>
  <c r="Y8585"/>
  <c r="W8586"/>
  <c r="X8586"/>
  <c r="Y8586"/>
  <c r="W8587"/>
  <c r="X8587"/>
  <c r="Y8587"/>
  <c r="W8588"/>
  <c r="X8588"/>
  <c r="Y8588"/>
  <c r="W8589"/>
  <c r="X8589"/>
  <c r="Y8589"/>
  <c r="W8590"/>
  <c r="X8590"/>
  <c r="Y8590"/>
  <c r="W8591"/>
  <c r="X8591"/>
  <c r="Y8591"/>
  <c r="W8592"/>
  <c r="X8592"/>
  <c r="Y8592"/>
  <c r="W8593"/>
  <c r="X8593"/>
  <c r="Y8593"/>
  <c r="W8594"/>
  <c r="X8594"/>
  <c r="Y8594"/>
  <c r="W8595"/>
  <c r="X8595"/>
  <c r="Y8595"/>
  <c r="W8596"/>
  <c r="X8596"/>
  <c r="Y8596"/>
  <c r="W8597"/>
  <c r="X8597"/>
  <c r="Y8597"/>
  <c r="W8598"/>
  <c r="X8598"/>
  <c r="Y8598"/>
  <c r="W8599"/>
  <c r="X8599"/>
  <c r="Y8599"/>
  <c r="W8600"/>
  <c r="X8600"/>
  <c r="Y8600"/>
  <c r="W8601"/>
  <c r="X8601"/>
  <c r="Y8601"/>
  <c r="W8602"/>
  <c r="X8602"/>
  <c r="Y8602"/>
  <c r="W8603"/>
  <c r="X8603"/>
  <c r="Y8603"/>
  <c r="W8604"/>
  <c r="X8604"/>
  <c r="Y8604"/>
  <c r="W8605"/>
  <c r="X8605"/>
  <c r="Y8605"/>
  <c r="W8606"/>
  <c r="X8606"/>
  <c r="Y8606"/>
  <c r="W8607"/>
  <c r="X8607"/>
  <c r="Y8607"/>
  <c r="W8608"/>
  <c r="X8608"/>
  <c r="Y8608"/>
  <c r="W8609"/>
  <c r="X8609"/>
  <c r="Y8609"/>
  <c r="W8610"/>
  <c r="X8610"/>
  <c r="Y8610"/>
  <c r="W8611"/>
  <c r="X8611"/>
  <c r="Y8611"/>
  <c r="W8612"/>
  <c r="X8612"/>
  <c r="Y8612"/>
  <c r="W8613"/>
  <c r="X8613"/>
  <c r="Y8613"/>
  <c r="W8614"/>
  <c r="X8614"/>
  <c r="Y8614"/>
  <c r="W8615"/>
  <c r="X8615"/>
  <c r="Y8615"/>
  <c r="W8616"/>
  <c r="X8616"/>
  <c r="Y8616"/>
  <c r="W8617"/>
  <c r="X8617"/>
  <c r="Y8617"/>
  <c r="W8618"/>
  <c r="X8618"/>
  <c r="Y8618"/>
  <c r="W8619"/>
  <c r="X8619"/>
  <c r="Y8619"/>
  <c r="W8620"/>
  <c r="X8620"/>
  <c r="Y8620"/>
  <c r="W8621"/>
  <c r="X8621"/>
  <c r="Y8621"/>
  <c r="W8622"/>
  <c r="X8622"/>
  <c r="Y8622"/>
  <c r="W8623"/>
  <c r="X8623"/>
  <c r="Y8623"/>
  <c r="W8624"/>
  <c r="X8624"/>
  <c r="Y8624"/>
  <c r="W8625"/>
  <c r="X8625"/>
  <c r="Y8625"/>
  <c r="W8626"/>
  <c r="X8626"/>
  <c r="Y8626"/>
  <c r="W8627"/>
  <c r="X8627"/>
  <c r="Y8627"/>
  <c r="W8628"/>
  <c r="X8628"/>
  <c r="Y8628"/>
  <c r="W8629"/>
  <c r="X8629"/>
  <c r="Y8629"/>
  <c r="W8630"/>
  <c r="X8630"/>
  <c r="Y8630"/>
  <c r="W8631"/>
  <c r="X8631"/>
  <c r="Y8631"/>
  <c r="W8632"/>
  <c r="X8632"/>
  <c r="Y8632"/>
  <c r="W8633"/>
  <c r="X8633"/>
  <c r="Y8633"/>
  <c r="W8634"/>
  <c r="X8634"/>
  <c r="Y8634"/>
  <c r="W8635"/>
  <c r="X8635"/>
  <c r="Y8635"/>
  <c r="W8636"/>
  <c r="X8636"/>
  <c r="Y8636"/>
  <c r="W8637"/>
  <c r="X8637"/>
  <c r="Y8637"/>
  <c r="W8638"/>
  <c r="X8638"/>
  <c r="Y8638"/>
  <c r="W8639"/>
  <c r="X8639"/>
  <c r="Y8639"/>
  <c r="W8640"/>
  <c r="X8640"/>
  <c r="Y8640"/>
  <c r="W8641"/>
  <c r="X8641"/>
  <c r="Y8641"/>
  <c r="W8642"/>
  <c r="X8642"/>
  <c r="Y8642"/>
  <c r="W8643"/>
  <c r="X8643"/>
  <c r="Y8643"/>
  <c r="W8644"/>
  <c r="X8644"/>
  <c r="Y8644"/>
  <c r="W8645"/>
  <c r="X8645"/>
  <c r="Y8645"/>
  <c r="W8646"/>
  <c r="X8646"/>
  <c r="Y8646"/>
  <c r="W8647"/>
  <c r="X8647"/>
  <c r="Y8647"/>
  <c r="W8648"/>
  <c r="X8648"/>
  <c r="Y8648"/>
  <c r="W8649"/>
  <c r="X8649"/>
  <c r="Y8649"/>
  <c r="W8650"/>
  <c r="X8650"/>
  <c r="Y8650"/>
  <c r="W8651"/>
  <c r="X8651"/>
  <c r="Y8651"/>
  <c r="W8652"/>
  <c r="X8652"/>
  <c r="Y8652"/>
  <c r="W8653"/>
  <c r="X8653"/>
  <c r="Y8653"/>
  <c r="W8654"/>
  <c r="X8654"/>
  <c r="Y8654"/>
  <c r="W8655"/>
  <c r="X8655"/>
  <c r="Y8655"/>
  <c r="W8656"/>
  <c r="X8656"/>
  <c r="Y8656"/>
  <c r="W8657"/>
  <c r="X8657"/>
  <c r="Y8657"/>
  <c r="W8658"/>
  <c r="X8658"/>
  <c r="Y8658"/>
  <c r="W8659"/>
  <c r="X8659"/>
  <c r="Y8659"/>
  <c r="W8660"/>
  <c r="X8660"/>
  <c r="Y8660"/>
  <c r="W8661"/>
  <c r="X8661"/>
  <c r="Y8661"/>
  <c r="W8662"/>
  <c r="X8662"/>
  <c r="Y8662"/>
  <c r="W8663"/>
  <c r="X8663"/>
  <c r="Y8663"/>
  <c r="W8664"/>
  <c r="X8664"/>
  <c r="Y8664"/>
  <c r="W8665"/>
  <c r="X8665"/>
  <c r="Y8665"/>
  <c r="W8666"/>
  <c r="X8666"/>
  <c r="Y8666"/>
  <c r="W8667"/>
  <c r="X8667"/>
  <c r="Y8667"/>
  <c r="W8668"/>
  <c r="X8668"/>
  <c r="Y8668"/>
  <c r="W8669"/>
  <c r="X8669"/>
  <c r="Y8669"/>
  <c r="W8670"/>
  <c r="X8670"/>
  <c r="Y8670"/>
  <c r="W8671"/>
  <c r="X8671"/>
  <c r="Y8671"/>
  <c r="W8672"/>
  <c r="X8672"/>
  <c r="Y8672"/>
  <c r="W8673"/>
  <c r="X8673"/>
  <c r="Y8673"/>
  <c r="W8674"/>
  <c r="X8674"/>
  <c r="Y8674"/>
  <c r="W8675"/>
  <c r="X8675"/>
  <c r="Y8675"/>
  <c r="W8676"/>
  <c r="X8676"/>
  <c r="Y8676"/>
  <c r="W8677"/>
  <c r="X8677"/>
  <c r="Y8677"/>
  <c r="W8678"/>
  <c r="X8678"/>
  <c r="Y8678"/>
  <c r="W8679"/>
  <c r="X8679"/>
  <c r="Y8679"/>
  <c r="W8680"/>
  <c r="X8680"/>
  <c r="Y8680"/>
  <c r="W8681"/>
  <c r="X8681"/>
  <c r="Y8681"/>
  <c r="W8682"/>
  <c r="X8682"/>
  <c r="Y8682"/>
  <c r="W8683"/>
  <c r="X8683"/>
  <c r="Y8683"/>
  <c r="W8684"/>
  <c r="X8684"/>
  <c r="Y8684"/>
  <c r="W8685"/>
  <c r="X8685"/>
  <c r="Y8685"/>
  <c r="W8686"/>
  <c r="X8686"/>
  <c r="Y8686"/>
  <c r="W8687"/>
  <c r="X8687"/>
  <c r="Y8687"/>
  <c r="W8688"/>
  <c r="X8688"/>
  <c r="Y8688"/>
  <c r="W8689"/>
  <c r="X8689"/>
  <c r="Y8689"/>
  <c r="W8690"/>
  <c r="X8690"/>
  <c r="Y8690"/>
  <c r="W8691"/>
  <c r="X8691"/>
  <c r="Y8691"/>
  <c r="W8692"/>
  <c r="X8692"/>
  <c r="Y8692"/>
  <c r="W8693"/>
  <c r="X8693"/>
  <c r="Y8693"/>
  <c r="W8694"/>
  <c r="X8694"/>
  <c r="Y8694"/>
  <c r="W8695"/>
  <c r="X8695"/>
  <c r="Y8695"/>
  <c r="W8696"/>
  <c r="X8696"/>
  <c r="Y8696"/>
  <c r="W8697"/>
  <c r="X8697"/>
  <c r="Y8697"/>
  <c r="W8698"/>
  <c r="X8698"/>
  <c r="Y8698"/>
  <c r="W8699"/>
  <c r="X8699"/>
  <c r="Y8699"/>
  <c r="W8700"/>
  <c r="X8700"/>
  <c r="Y8700"/>
  <c r="W8701"/>
  <c r="X8701"/>
  <c r="Y8701"/>
  <c r="W8702"/>
  <c r="X8702"/>
  <c r="Y8702"/>
  <c r="W8703"/>
  <c r="X8703"/>
  <c r="Y8703"/>
  <c r="W8704"/>
  <c r="X8704"/>
  <c r="Y8704"/>
  <c r="W8705"/>
  <c r="X8705"/>
  <c r="Y8705"/>
  <c r="W8706"/>
  <c r="X8706"/>
  <c r="Y8706"/>
  <c r="W8707"/>
  <c r="X8707"/>
  <c r="Y8707"/>
  <c r="W8708"/>
  <c r="X8708"/>
  <c r="Y8708"/>
  <c r="W8709"/>
  <c r="X8709"/>
  <c r="Y8709"/>
  <c r="W8710"/>
  <c r="X8710"/>
  <c r="Y8710"/>
  <c r="W8711"/>
  <c r="X8711"/>
  <c r="Y8711"/>
  <c r="W8712"/>
  <c r="X8712"/>
  <c r="Y8712"/>
  <c r="W8713"/>
  <c r="X8713"/>
  <c r="Y8713"/>
  <c r="W8714"/>
  <c r="X8714"/>
  <c r="Y8714"/>
  <c r="W8715"/>
  <c r="X8715"/>
  <c r="Y8715"/>
  <c r="W8716"/>
  <c r="X8716"/>
  <c r="Y8716"/>
  <c r="W8717"/>
  <c r="X8717"/>
  <c r="Y8717"/>
  <c r="W8718"/>
  <c r="X8718"/>
  <c r="Y8718"/>
  <c r="W8719"/>
  <c r="X8719"/>
  <c r="Y8719"/>
  <c r="W8720"/>
  <c r="X8720"/>
  <c r="Y8720"/>
  <c r="W8721"/>
  <c r="X8721"/>
  <c r="Y8721"/>
  <c r="W8722"/>
  <c r="X8722"/>
  <c r="Y8722"/>
  <c r="W8723"/>
  <c r="X8723"/>
  <c r="Y8723"/>
  <c r="W8724"/>
  <c r="X8724"/>
  <c r="Y8724"/>
  <c r="W8725"/>
  <c r="X8725"/>
  <c r="Y8725"/>
  <c r="W8726"/>
  <c r="X8726"/>
  <c r="Y8726"/>
  <c r="W8727"/>
  <c r="X8727"/>
  <c r="Y8727"/>
  <c r="W8728"/>
  <c r="X8728"/>
  <c r="Y8728"/>
  <c r="W8729"/>
  <c r="X8729"/>
  <c r="Y8729"/>
  <c r="W8730"/>
  <c r="X8730"/>
  <c r="Y8730"/>
  <c r="W8731"/>
  <c r="X8731"/>
  <c r="Y8731"/>
  <c r="W8732"/>
  <c r="X8732"/>
  <c r="Y8732"/>
  <c r="W8733"/>
  <c r="X8733"/>
  <c r="Y8733"/>
  <c r="W8734"/>
  <c r="X8734"/>
  <c r="Y8734"/>
  <c r="W8735"/>
  <c r="X8735"/>
  <c r="Y8735"/>
  <c r="W8736"/>
  <c r="X8736"/>
  <c r="Y8736"/>
  <c r="W8737"/>
  <c r="X8737"/>
  <c r="Y8737"/>
  <c r="W8738"/>
  <c r="X8738"/>
  <c r="Y8738"/>
  <c r="W8739"/>
  <c r="X8739"/>
  <c r="Y8739"/>
  <c r="W8740"/>
  <c r="X8740"/>
  <c r="Y8740"/>
  <c r="W8741"/>
  <c r="X8741"/>
  <c r="Y8741"/>
  <c r="W8742"/>
  <c r="X8742"/>
  <c r="Y8742"/>
  <c r="W8743"/>
  <c r="X8743"/>
  <c r="Y8743"/>
  <c r="W8744"/>
  <c r="X8744"/>
  <c r="Y8744"/>
  <c r="W8745"/>
  <c r="X8745"/>
  <c r="Y8745"/>
  <c r="W8746"/>
  <c r="X8746"/>
  <c r="Y8746"/>
  <c r="W8747"/>
  <c r="X8747"/>
  <c r="Y8747"/>
  <c r="W8748"/>
  <c r="X8748"/>
  <c r="Y8748"/>
  <c r="W8749"/>
  <c r="X8749"/>
  <c r="Y8749"/>
  <c r="W8750"/>
  <c r="X8750"/>
  <c r="Y8750"/>
  <c r="W8751"/>
  <c r="X8751"/>
  <c r="Y8751"/>
  <c r="W8752"/>
  <c r="X8752"/>
  <c r="Y8752"/>
  <c r="W8753"/>
  <c r="X8753"/>
  <c r="Y8753"/>
  <c r="W8754"/>
  <c r="X8754"/>
  <c r="Y8754"/>
  <c r="W8755"/>
  <c r="X8755"/>
  <c r="Y8755"/>
  <c r="W8756"/>
  <c r="X8756"/>
  <c r="Y8756"/>
  <c r="W8757"/>
  <c r="X8757"/>
  <c r="Y8757"/>
  <c r="W8758"/>
  <c r="X8758"/>
  <c r="Y8758"/>
  <c r="W8759"/>
  <c r="X8759"/>
  <c r="Y8759"/>
  <c r="W8760"/>
  <c r="X8760"/>
  <c r="Y8760"/>
  <c r="W8761"/>
  <c r="X8761"/>
  <c r="Y8761"/>
  <c r="W8762"/>
  <c r="X8762"/>
  <c r="Y8762"/>
  <c r="W8763"/>
  <c r="X8763"/>
  <c r="Y8763"/>
  <c r="W8764"/>
  <c r="X8764"/>
  <c r="Y8764"/>
  <c r="W8765"/>
  <c r="X8765"/>
  <c r="Y8765"/>
  <c r="W8766"/>
  <c r="X8766"/>
  <c r="Y8766"/>
  <c r="W8767"/>
  <c r="X8767"/>
  <c r="Y8767"/>
  <c r="W8768"/>
  <c r="X8768"/>
  <c r="Y8768"/>
  <c r="W8769"/>
  <c r="X8769"/>
  <c r="Y8769"/>
  <c r="W8770"/>
  <c r="X8770"/>
  <c r="Y8770"/>
  <c r="W8771"/>
  <c r="X8771"/>
  <c r="Y8771"/>
  <c r="W8772"/>
  <c r="X8772"/>
  <c r="Y8772"/>
  <c r="W8773"/>
  <c r="X8773"/>
  <c r="Y8773"/>
  <c r="W8774"/>
  <c r="X8774"/>
  <c r="Y8774"/>
  <c r="W8775"/>
  <c r="X8775"/>
  <c r="Y8775"/>
  <c r="W8776"/>
  <c r="X8776"/>
  <c r="Y8776"/>
  <c r="W8777"/>
  <c r="X8777"/>
  <c r="Y8777"/>
  <c r="W8778"/>
  <c r="X8778"/>
  <c r="Y8778"/>
  <c r="W8779"/>
  <c r="X8779"/>
  <c r="Y8779"/>
  <c r="W8780"/>
  <c r="X8780"/>
  <c r="Y8780"/>
  <c r="W8781"/>
  <c r="X8781"/>
  <c r="Y8781"/>
  <c r="W8782"/>
  <c r="X8782"/>
  <c r="Y8782"/>
  <c r="W8783"/>
  <c r="X8783"/>
  <c r="Y8783"/>
  <c r="W8784"/>
  <c r="X8784"/>
  <c r="Y8784"/>
  <c r="W8785"/>
  <c r="X8785"/>
  <c r="Y8785"/>
  <c r="W8786"/>
  <c r="X8786"/>
  <c r="Y8786"/>
  <c r="W8787"/>
  <c r="X8787"/>
  <c r="Y8787"/>
  <c r="W8788"/>
  <c r="X8788"/>
  <c r="Y8788"/>
  <c r="W8789"/>
  <c r="X8789"/>
  <c r="Y8789"/>
  <c r="W8790"/>
  <c r="X8790"/>
  <c r="Y8790"/>
  <c r="W8791"/>
  <c r="X8791"/>
  <c r="Y8791"/>
  <c r="W8792"/>
  <c r="X8792"/>
  <c r="Y8792"/>
  <c r="W8793"/>
  <c r="X8793"/>
  <c r="Y8793"/>
  <c r="W8794"/>
  <c r="X8794"/>
  <c r="Y8794"/>
  <c r="W8795"/>
  <c r="X8795"/>
  <c r="Y8795"/>
  <c r="W8796"/>
  <c r="X8796"/>
  <c r="Y8796"/>
  <c r="W8797"/>
  <c r="X8797"/>
  <c r="Y8797"/>
  <c r="W8798"/>
  <c r="X8798"/>
  <c r="Y8798"/>
  <c r="W8799"/>
  <c r="X8799"/>
  <c r="Y8799"/>
  <c r="W8800"/>
  <c r="X8800"/>
  <c r="Y8800"/>
  <c r="W8801"/>
  <c r="X8801"/>
  <c r="Y8801"/>
  <c r="W8802"/>
  <c r="X8802"/>
  <c r="Y8802"/>
  <c r="W8803"/>
  <c r="X8803"/>
  <c r="Y8803"/>
  <c r="W8804"/>
  <c r="X8804"/>
  <c r="Y8804"/>
  <c r="W8805"/>
  <c r="X8805"/>
  <c r="Y8805"/>
  <c r="W8806"/>
  <c r="X8806"/>
  <c r="Y8806"/>
  <c r="W8807"/>
  <c r="X8807"/>
  <c r="Y8807"/>
  <c r="W8808"/>
  <c r="X8808"/>
  <c r="Y8808"/>
  <c r="W8809"/>
  <c r="X8809"/>
  <c r="Y8809"/>
  <c r="W8810"/>
  <c r="X8810"/>
  <c r="Y8810"/>
  <c r="W8811"/>
  <c r="X8811"/>
  <c r="Y8811"/>
  <c r="W8812"/>
  <c r="X8812"/>
  <c r="Y8812"/>
  <c r="W8813"/>
  <c r="X8813"/>
  <c r="Y8813"/>
  <c r="W8814"/>
  <c r="X8814"/>
  <c r="Y8814"/>
  <c r="W8815"/>
  <c r="X8815"/>
  <c r="Y8815"/>
  <c r="W8816"/>
  <c r="X8816"/>
  <c r="Y8816"/>
  <c r="W8817"/>
  <c r="X8817"/>
  <c r="Y8817"/>
  <c r="W8818"/>
  <c r="X8818"/>
  <c r="Y8818"/>
  <c r="W8819"/>
  <c r="X8819"/>
  <c r="Y8819"/>
  <c r="W8820"/>
  <c r="X8820"/>
  <c r="Y8820"/>
  <c r="W8821"/>
  <c r="X8821"/>
  <c r="Y8821"/>
  <c r="W8822"/>
  <c r="X8822"/>
  <c r="Y8822"/>
  <c r="W8823"/>
  <c r="X8823"/>
  <c r="Y8823"/>
  <c r="W8824"/>
  <c r="X8824"/>
  <c r="Y8824"/>
  <c r="W8825"/>
  <c r="X8825"/>
  <c r="Y8825"/>
  <c r="W8826"/>
  <c r="X8826"/>
  <c r="Y8826"/>
  <c r="W8827"/>
  <c r="X8827"/>
  <c r="Y8827"/>
  <c r="W8828"/>
  <c r="X8828"/>
  <c r="Y8828"/>
  <c r="W8829"/>
  <c r="X8829"/>
  <c r="Y8829"/>
  <c r="W8830"/>
  <c r="X8830"/>
  <c r="Y8830"/>
  <c r="W8831"/>
  <c r="X8831"/>
  <c r="Y8831"/>
  <c r="W8832"/>
  <c r="X8832"/>
  <c r="Y8832"/>
  <c r="W8833"/>
  <c r="X8833"/>
  <c r="Y8833"/>
  <c r="W8834"/>
  <c r="X8834"/>
  <c r="Y8834"/>
  <c r="W8835"/>
  <c r="X8835"/>
  <c r="Y8835"/>
  <c r="W8836"/>
  <c r="X8836"/>
  <c r="Y8836"/>
  <c r="W8837"/>
  <c r="X8837"/>
  <c r="Y8837"/>
  <c r="W8838"/>
  <c r="X8838"/>
  <c r="Y8838"/>
  <c r="W8839"/>
  <c r="X8839"/>
  <c r="Y8839"/>
  <c r="W8840"/>
  <c r="X8840"/>
  <c r="Y8840"/>
  <c r="W8841"/>
  <c r="X8841"/>
  <c r="Y8841"/>
  <c r="W8842"/>
  <c r="X8842"/>
  <c r="Y8842"/>
  <c r="W8843"/>
  <c r="X8843"/>
  <c r="Y8843"/>
  <c r="W8844"/>
  <c r="X8844"/>
  <c r="Y8844"/>
  <c r="W8845"/>
  <c r="X8845"/>
  <c r="Y8845"/>
  <c r="W8846"/>
  <c r="X8846"/>
  <c r="Y8846"/>
  <c r="W8847"/>
  <c r="X8847"/>
  <c r="Y8847"/>
  <c r="W8848"/>
  <c r="X8848"/>
  <c r="Y8848"/>
  <c r="W8849"/>
  <c r="X8849"/>
  <c r="Y8849"/>
  <c r="W8850"/>
  <c r="X8850"/>
  <c r="Y8850"/>
  <c r="W8851"/>
  <c r="X8851"/>
  <c r="Y8851"/>
  <c r="W8852"/>
  <c r="X8852"/>
  <c r="Y8852"/>
  <c r="W8853"/>
  <c r="X8853"/>
  <c r="Y8853"/>
  <c r="W8854"/>
  <c r="X8854"/>
  <c r="Y8854"/>
  <c r="W8855"/>
  <c r="X8855"/>
  <c r="Y8855"/>
  <c r="W8856"/>
  <c r="X8856"/>
  <c r="Y8856"/>
  <c r="W8857"/>
  <c r="X8857"/>
  <c r="Y8857"/>
  <c r="W8858"/>
  <c r="X8858"/>
  <c r="Y8858"/>
  <c r="W8859"/>
  <c r="X8859"/>
  <c r="Y8859"/>
  <c r="W8860"/>
  <c r="X8860"/>
  <c r="Y8860"/>
  <c r="W8861"/>
  <c r="X8861"/>
  <c r="Y8861"/>
  <c r="W8862"/>
  <c r="X8862"/>
  <c r="Y8862"/>
  <c r="W8863"/>
  <c r="X8863"/>
  <c r="Y8863"/>
  <c r="W8864"/>
  <c r="X8864"/>
  <c r="Y8864"/>
  <c r="W8865"/>
  <c r="X8865"/>
  <c r="Y8865"/>
  <c r="W8866"/>
  <c r="X8866"/>
  <c r="Y8866"/>
  <c r="W8867"/>
  <c r="X8867"/>
  <c r="Y8867"/>
  <c r="W8868"/>
  <c r="X8868"/>
  <c r="Y8868"/>
  <c r="W8869"/>
  <c r="X8869"/>
  <c r="Y8869"/>
  <c r="W8870"/>
  <c r="X8870"/>
  <c r="Y8870"/>
  <c r="W8871"/>
  <c r="X8871"/>
  <c r="Y8871"/>
  <c r="W8872"/>
  <c r="X8872"/>
  <c r="Y8872"/>
  <c r="W8873"/>
  <c r="X8873"/>
  <c r="Y8873"/>
  <c r="W8874"/>
  <c r="X8874"/>
  <c r="Y8874"/>
  <c r="W8875"/>
  <c r="X8875"/>
  <c r="Y8875"/>
  <c r="W8876"/>
  <c r="X8876"/>
  <c r="Y8876"/>
  <c r="W8877"/>
  <c r="X8877"/>
  <c r="Y8877"/>
  <c r="W8878"/>
  <c r="X8878"/>
  <c r="Y8878"/>
  <c r="W8879"/>
  <c r="X8879"/>
  <c r="Y8879"/>
  <c r="W8880"/>
  <c r="X8880"/>
  <c r="Y8880"/>
  <c r="W8881"/>
  <c r="X8881"/>
  <c r="Y8881"/>
  <c r="W8882"/>
  <c r="X8882"/>
  <c r="Y8882"/>
  <c r="W8883"/>
  <c r="X8883"/>
  <c r="Y8883"/>
  <c r="W8884"/>
  <c r="X8884"/>
  <c r="Y8884"/>
  <c r="W8885"/>
  <c r="X8885"/>
  <c r="Y8885"/>
  <c r="W8886"/>
  <c r="X8886"/>
  <c r="Y8886"/>
  <c r="W8887"/>
  <c r="X8887"/>
  <c r="Y8887"/>
  <c r="W8888"/>
  <c r="X8888"/>
  <c r="Y8888"/>
  <c r="W8889"/>
  <c r="X8889"/>
  <c r="Y8889"/>
  <c r="W8890"/>
  <c r="X8890"/>
  <c r="Y8890"/>
  <c r="W8891"/>
  <c r="X8891"/>
  <c r="Y8891"/>
  <c r="W8892"/>
  <c r="X8892"/>
  <c r="Y8892"/>
  <c r="W8893"/>
  <c r="X8893"/>
  <c r="Y8893"/>
  <c r="W8894"/>
  <c r="X8894"/>
  <c r="Y8894"/>
  <c r="W8895"/>
  <c r="X8895"/>
  <c r="Y8895"/>
  <c r="W8896"/>
  <c r="X8896"/>
  <c r="Y8896"/>
  <c r="W8897"/>
  <c r="X8897"/>
  <c r="Y8897"/>
  <c r="W8898"/>
  <c r="X8898"/>
  <c r="Y8898"/>
  <c r="W8899"/>
  <c r="X8899"/>
  <c r="Y8899"/>
  <c r="W8900"/>
  <c r="X8900"/>
  <c r="Y8900"/>
  <c r="W8901"/>
  <c r="X8901"/>
  <c r="Y8901"/>
  <c r="W8902"/>
  <c r="X8902"/>
  <c r="Y8902"/>
  <c r="W8903"/>
  <c r="X8903"/>
  <c r="Y8903"/>
  <c r="W8904"/>
  <c r="X8904"/>
  <c r="Y8904"/>
  <c r="W8905"/>
  <c r="X8905"/>
  <c r="Y8905"/>
  <c r="W8906"/>
  <c r="X8906"/>
  <c r="Y8906"/>
  <c r="W8907"/>
  <c r="X8907"/>
  <c r="Y8907"/>
  <c r="W8908"/>
  <c r="X8908"/>
  <c r="Y8908"/>
  <c r="W8909"/>
  <c r="X8909"/>
  <c r="Y8909"/>
  <c r="W8910"/>
  <c r="X8910"/>
  <c r="Y8910"/>
  <c r="W8911"/>
  <c r="X8911"/>
  <c r="Y8911"/>
  <c r="W8912"/>
  <c r="X8912"/>
  <c r="Y8912"/>
  <c r="W8913"/>
  <c r="X8913"/>
  <c r="Y8913"/>
  <c r="W8914"/>
  <c r="X8914"/>
  <c r="Y8914"/>
  <c r="W8915"/>
  <c r="X8915"/>
  <c r="Y8915"/>
  <c r="W8916"/>
  <c r="X8916"/>
  <c r="Y8916"/>
  <c r="W8917"/>
  <c r="X8917"/>
  <c r="Y8917"/>
  <c r="W8918"/>
  <c r="X8918"/>
  <c r="Y8918"/>
  <c r="W8919"/>
  <c r="X8919"/>
  <c r="Y8919"/>
  <c r="W8920"/>
  <c r="X8920"/>
  <c r="Y8920"/>
  <c r="W8921"/>
  <c r="X8921"/>
  <c r="Y8921"/>
  <c r="W8922"/>
  <c r="X8922"/>
  <c r="Y8922"/>
  <c r="W8923"/>
  <c r="X8923"/>
  <c r="Y8923"/>
  <c r="W8924"/>
  <c r="X8924"/>
  <c r="Y8924"/>
  <c r="W8925"/>
  <c r="X8925"/>
  <c r="Y8925"/>
  <c r="W8926"/>
  <c r="X8926"/>
  <c r="Y8926"/>
  <c r="W8927"/>
  <c r="X8927"/>
  <c r="Y8927"/>
  <c r="W8928"/>
  <c r="X8928"/>
  <c r="Y8928"/>
  <c r="W8929"/>
  <c r="X8929"/>
  <c r="Y8929"/>
  <c r="W8930"/>
  <c r="X8930"/>
  <c r="Y8930"/>
  <c r="W8931"/>
  <c r="X8931"/>
  <c r="Y8931"/>
  <c r="W8932"/>
  <c r="X8932"/>
  <c r="Y8932"/>
  <c r="W8933"/>
  <c r="X8933"/>
  <c r="Y8933"/>
  <c r="W8934"/>
  <c r="X8934"/>
  <c r="Y8934"/>
  <c r="W8935"/>
  <c r="X8935"/>
  <c r="Y8935"/>
  <c r="W8936"/>
  <c r="X8936"/>
  <c r="Y8936"/>
  <c r="W8937"/>
  <c r="X8937"/>
  <c r="Y8937"/>
  <c r="W8938"/>
  <c r="X8938"/>
  <c r="Y8938"/>
  <c r="W8939"/>
  <c r="X8939"/>
  <c r="Y8939"/>
  <c r="W8940"/>
  <c r="X8940"/>
  <c r="Y8940"/>
  <c r="W8941"/>
  <c r="X8941"/>
  <c r="Y8941"/>
  <c r="W8942"/>
  <c r="X8942"/>
  <c r="Y8942"/>
  <c r="W8943"/>
  <c r="X8943"/>
  <c r="Y8943"/>
  <c r="W8944"/>
  <c r="X8944"/>
  <c r="Y8944"/>
  <c r="W8945"/>
  <c r="X8945"/>
  <c r="Y8945"/>
  <c r="W8946"/>
  <c r="X8946"/>
  <c r="Y8946"/>
  <c r="W8947"/>
  <c r="X8947"/>
  <c r="Y8947"/>
  <c r="W8948"/>
  <c r="X8948"/>
  <c r="Y8948"/>
  <c r="W8949"/>
  <c r="X8949"/>
  <c r="Y8949"/>
  <c r="W8950"/>
  <c r="X8950"/>
  <c r="Y8950"/>
  <c r="W8951"/>
  <c r="X8951"/>
  <c r="Y8951"/>
  <c r="W8952"/>
  <c r="X8952"/>
  <c r="Y8952"/>
  <c r="W8953"/>
  <c r="X8953"/>
  <c r="Y8953"/>
  <c r="W8954"/>
  <c r="X8954"/>
  <c r="Y8954"/>
  <c r="W8955"/>
  <c r="X8955"/>
  <c r="Y8955"/>
  <c r="W8956"/>
  <c r="X8956"/>
  <c r="Y8956"/>
  <c r="W8957"/>
  <c r="X8957"/>
  <c r="Y8957"/>
  <c r="W8958"/>
  <c r="X8958"/>
  <c r="Y8958"/>
  <c r="W8959"/>
  <c r="X8959"/>
  <c r="Y8959"/>
  <c r="W8960"/>
  <c r="X8960"/>
  <c r="Y8960"/>
  <c r="W8961"/>
  <c r="X8961"/>
  <c r="Y8961"/>
  <c r="W8962"/>
  <c r="X8962"/>
  <c r="Y8962"/>
  <c r="W8963"/>
  <c r="X8963"/>
  <c r="Y8963"/>
  <c r="W8964"/>
  <c r="X8964"/>
  <c r="Y8964"/>
  <c r="W8965"/>
  <c r="X8965"/>
  <c r="Y8965"/>
  <c r="W8966"/>
  <c r="X8966"/>
  <c r="Y8966"/>
  <c r="W8967"/>
  <c r="X8967"/>
  <c r="Y8967"/>
  <c r="W8968"/>
  <c r="X8968"/>
  <c r="Y8968"/>
  <c r="W8969"/>
  <c r="X8969"/>
  <c r="Y8969"/>
  <c r="W8970"/>
  <c r="X8970"/>
  <c r="Y8970"/>
  <c r="W8971"/>
  <c r="X8971"/>
  <c r="Y8971"/>
  <c r="W8972"/>
  <c r="X8972"/>
  <c r="Y8972"/>
  <c r="W8973"/>
  <c r="X8973"/>
  <c r="Y8973"/>
  <c r="W8974"/>
  <c r="X8974"/>
  <c r="Y8974"/>
  <c r="W8975"/>
  <c r="X8975"/>
  <c r="Y8975"/>
  <c r="W8976"/>
  <c r="X8976"/>
  <c r="Y8976"/>
  <c r="W8977"/>
  <c r="X8977"/>
  <c r="Y8977"/>
  <c r="W8978"/>
  <c r="X8978"/>
  <c r="Y8978"/>
  <c r="W8979"/>
  <c r="X8979"/>
  <c r="Y8979"/>
  <c r="W8980"/>
  <c r="X8980"/>
  <c r="Y8980"/>
  <c r="W8981"/>
  <c r="X8981"/>
  <c r="Y8981"/>
  <c r="W8982"/>
  <c r="X8982"/>
  <c r="Y8982"/>
  <c r="W8983"/>
  <c r="X8983"/>
  <c r="Y8983"/>
  <c r="W8984"/>
  <c r="X8984"/>
  <c r="Y8984"/>
  <c r="W8985"/>
  <c r="X8985"/>
  <c r="Y8985"/>
  <c r="W8986"/>
  <c r="X8986"/>
  <c r="Y8986"/>
  <c r="W8987"/>
  <c r="X8987"/>
  <c r="Y8987"/>
  <c r="W8988"/>
  <c r="X8988"/>
  <c r="Y8988"/>
  <c r="W8989"/>
  <c r="X8989"/>
  <c r="Y8989"/>
  <c r="W8990"/>
  <c r="X8990"/>
  <c r="Y8990"/>
  <c r="W8991"/>
  <c r="X8991"/>
  <c r="Y8991"/>
  <c r="W8992"/>
  <c r="X8992"/>
  <c r="Y8992"/>
  <c r="W8993"/>
  <c r="X8993"/>
  <c r="Y8993"/>
  <c r="W8994"/>
  <c r="X8994"/>
  <c r="Y8994"/>
  <c r="W8995"/>
  <c r="X8995"/>
  <c r="Y8995"/>
  <c r="W8996"/>
  <c r="X8996"/>
  <c r="Y8996"/>
  <c r="W8997"/>
  <c r="X8997"/>
  <c r="Y8997"/>
  <c r="W8998"/>
  <c r="X8998"/>
  <c r="Y8998"/>
  <c r="W8999"/>
  <c r="X8999"/>
  <c r="Y8999"/>
  <c r="W9000"/>
  <c r="X9000"/>
  <c r="Y9000"/>
  <c r="W9001"/>
  <c r="X9001"/>
  <c r="Y9001"/>
  <c r="W9002"/>
  <c r="X9002"/>
  <c r="Y9002"/>
  <c r="W9003"/>
  <c r="X9003"/>
  <c r="Y9003"/>
  <c r="W9004"/>
  <c r="X9004"/>
  <c r="Y9004"/>
  <c r="W9005"/>
  <c r="X9005"/>
  <c r="Y9005"/>
  <c r="W9006"/>
  <c r="X9006"/>
  <c r="Y9006"/>
  <c r="W9007"/>
  <c r="X9007"/>
  <c r="Y9007"/>
  <c r="W9008"/>
  <c r="X9008"/>
  <c r="Y9008"/>
  <c r="W9009"/>
  <c r="X9009"/>
  <c r="Y9009"/>
  <c r="W9010"/>
  <c r="X9010"/>
  <c r="Y9010"/>
  <c r="W9011"/>
  <c r="X9011"/>
  <c r="Y9011"/>
  <c r="W9012"/>
  <c r="X9012"/>
  <c r="Y9012"/>
  <c r="W9013"/>
  <c r="X9013"/>
  <c r="Y9013"/>
  <c r="W9014"/>
  <c r="X9014"/>
  <c r="Y9014"/>
  <c r="W9015"/>
  <c r="X9015"/>
  <c r="Y9015"/>
  <c r="W9016"/>
  <c r="X9016"/>
  <c r="Y9016"/>
  <c r="W9017"/>
  <c r="X9017"/>
  <c r="Y9017"/>
  <c r="W9018"/>
  <c r="X9018"/>
  <c r="Y9018"/>
  <c r="W9019"/>
  <c r="X9019"/>
  <c r="Y9019"/>
  <c r="W9020"/>
  <c r="X9020"/>
  <c r="Y9020"/>
  <c r="W9021"/>
  <c r="X9021"/>
  <c r="Y9021"/>
  <c r="W9022"/>
  <c r="X9022"/>
  <c r="Y9022"/>
  <c r="W9023"/>
  <c r="X9023"/>
  <c r="Y9023"/>
  <c r="W9024"/>
  <c r="X9024"/>
  <c r="Y9024"/>
  <c r="W9025"/>
  <c r="X9025"/>
  <c r="Y9025"/>
  <c r="W9026"/>
  <c r="X9026"/>
  <c r="Y9026"/>
  <c r="W9027"/>
  <c r="X9027"/>
  <c r="Y9027"/>
  <c r="W9028"/>
  <c r="X9028"/>
  <c r="Y9028"/>
  <c r="W9029"/>
  <c r="X9029"/>
  <c r="Y9029"/>
  <c r="W9030"/>
  <c r="X9030"/>
  <c r="Y9030"/>
  <c r="W9031"/>
  <c r="X9031"/>
  <c r="Y9031"/>
  <c r="W9032"/>
  <c r="X9032"/>
  <c r="Y9032"/>
  <c r="W9033"/>
  <c r="X9033"/>
  <c r="Y9033"/>
  <c r="W9034"/>
  <c r="X9034"/>
  <c r="Y9034"/>
  <c r="W9035"/>
  <c r="X9035"/>
  <c r="Y9035"/>
  <c r="W9036"/>
  <c r="X9036"/>
  <c r="Y9036"/>
  <c r="W9037"/>
  <c r="X9037"/>
  <c r="Y9037"/>
  <c r="W9038"/>
  <c r="X9038"/>
  <c r="Y9038"/>
  <c r="W9039"/>
  <c r="X9039"/>
  <c r="Y9039"/>
  <c r="W9040"/>
  <c r="X9040"/>
  <c r="Y9040"/>
  <c r="W9041"/>
  <c r="X9041"/>
  <c r="Y9041"/>
  <c r="W9042"/>
  <c r="X9042"/>
  <c r="Y9042"/>
  <c r="W9043"/>
  <c r="X9043"/>
  <c r="Y9043"/>
  <c r="W9044"/>
  <c r="X9044"/>
  <c r="Y9044"/>
  <c r="W9045"/>
  <c r="X9045"/>
  <c r="Y9045"/>
  <c r="W9046"/>
  <c r="X9046"/>
  <c r="Y9046"/>
  <c r="W9047"/>
  <c r="X9047"/>
  <c r="Y9047"/>
  <c r="W9048"/>
  <c r="X9048"/>
  <c r="Y9048"/>
  <c r="W9049"/>
  <c r="X9049"/>
  <c r="Y9049"/>
  <c r="W9050"/>
  <c r="X9050"/>
  <c r="Y9050"/>
  <c r="W9051"/>
  <c r="X9051"/>
  <c r="Y9051"/>
  <c r="W9052"/>
  <c r="X9052"/>
  <c r="Y9052"/>
  <c r="W9053"/>
  <c r="X9053"/>
  <c r="Y9053"/>
  <c r="W9054"/>
  <c r="X9054"/>
  <c r="Y9054"/>
  <c r="W9055"/>
  <c r="X9055"/>
  <c r="Y9055"/>
  <c r="W9056"/>
  <c r="X9056"/>
  <c r="Y9056"/>
  <c r="W9057"/>
  <c r="X9057"/>
  <c r="Y9057"/>
  <c r="W9058"/>
  <c r="X9058"/>
  <c r="Y9058"/>
  <c r="W9059"/>
  <c r="X9059"/>
  <c r="Y9059"/>
  <c r="W9060"/>
  <c r="X9060"/>
  <c r="Y9060"/>
  <c r="W9061"/>
  <c r="X9061"/>
  <c r="Y9061"/>
  <c r="W9062"/>
  <c r="X9062"/>
  <c r="Y9062"/>
  <c r="W9063"/>
  <c r="X9063"/>
  <c r="Y9063"/>
  <c r="W9064"/>
  <c r="X9064"/>
  <c r="Y9064"/>
  <c r="W9065"/>
  <c r="X9065"/>
  <c r="Y9065"/>
  <c r="W9066"/>
  <c r="X9066"/>
  <c r="Y9066"/>
  <c r="W9067"/>
  <c r="X9067"/>
  <c r="Y9067"/>
  <c r="W9068"/>
  <c r="X9068"/>
  <c r="Y9068"/>
  <c r="W9069"/>
  <c r="X9069"/>
  <c r="Y9069"/>
  <c r="W9070"/>
  <c r="X9070"/>
  <c r="Y9070"/>
  <c r="W9071"/>
  <c r="X9071"/>
  <c r="Y9071"/>
  <c r="W9072"/>
  <c r="X9072"/>
  <c r="Y9072"/>
  <c r="W9073"/>
  <c r="X9073"/>
  <c r="Y9073"/>
  <c r="W9074"/>
  <c r="X9074"/>
  <c r="Y9074"/>
  <c r="W9075"/>
  <c r="X9075"/>
  <c r="Y9075"/>
  <c r="W9076"/>
  <c r="X9076"/>
  <c r="Y9076"/>
  <c r="W9077"/>
  <c r="X9077"/>
  <c r="Y9077"/>
  <c r="W9078"/>
  <c r="X9078"/>
  <c r="Y9078"/>
  <c r="W9079"/>
  <c r="X9079"/>
  <c r="Y9079"/>
  <c r="W9080"/>
  <c r="X9080"/>
  <c r="Y9080"/>
  <c r="W9081"/>
  <c r="X9081"/>
  <c r="Y9081"/>
  <c r="W9082"/>
  <c r="X9082"/>
  <c r="Y9082"/>
  <c r="W9083"/>
  <c r="X9083"/>
  <c r="Y9083"/>
  <c r="W9084"/>
  <c r="X9084"/>
  <c r="Y9084"/>
  <c r="W9085"/>
  <c r="X9085"/>
  <c r="Y9085"/>
  <c r="W9086"/>
  <c r="X9086"/>
  <c r="Y9086"/>
  <c r="W9087"/>
  <c r="X9087"/>
  <c r="Y9087"/>
  <c r="W9088"/>
  <c r="X9088"/>
  <c r="Y9088"/>
  <c r="W9089"/>
  <c r="X9089"/>
  <c r="Y9089"/>
  <c r="W9090"/>
  <c r="X9090"/>
  <c r="Y9090"/>
  <c r="W9091"/>
  <c r="X9091"/>
  <c r="Y9091"/>
  <c r="W9092"/>
  <c r="X9092"/>
  <c r="Y9092"/>
  <c r="W9093"/>
  <c r="X9093"/>
  <c r="Y9093"/>
  <c r="W9094"/>
  <c r="X9094"/>
  <c r="Y9094"/>
  <c r="W9095"/>
  <c r="X9095"/>
  <c r="Y9095"/>
  <c r="W9096"/>
  <c r="X9096"/>
  <c r="Y9096"/>
  <c r="W9097"/>
  <c r="X9097"/>
  <c r="Y9097"/>
  <c r="W9098"/>
  <c r="X9098"/>
  <c r="Y9098"/>
  <c r="W9099"/>
  <c r="X9099"/>
  <c r="Y9099"/>
  <c r="W9100"/>
  <c r="X9100"/>
  <c r="Y9100"/>
  <c r="W9101"/>
  <c r="X9101"/>
  <c r="Y9101"/>
  <c r="W9102"/>
  <c r="X9102"/>
  <c r="Y9102"/>
  <c r="W9103"/>
  <c r="X9103"/>
  <c r="Y9103"/>
  <c r="W9104"/>
  <c r="X9104"/>
  <c r="Y9104"/>
  <c r="W9105"/>
  <c r="X9105"/>
  <c r="Y9105"/>
  <c r="W9106"/>
  <c r="X9106"/>
  <c r="Y9106"/>
  <c r="W9107"/>
  <c r="X9107"/>
  <c r="Y9107"/>
  <c r="W9108"/>
  <c r="X9108"/>
  <c r="Y9108"/>
  <c r="W9109"/>
  <c r="X9109"/>
  <c r="Y9109"/>
  <c r="W9110"/>
  <c r="X9110"/>
  <c r="Y9110"/>
  <c r="W9111"/>
  <c r="X9111"/>
  <c r="Y9111"/>
  <c r="W9112"/>
  <c r="X9112"/>
  <c r="Y9112"/>
  <c r="W9113"/>
  <c r="X9113"/>
  <c r="Y9113"/>
  <c r="W9114"/>
  <c r="X9114"/>
  <c r="Y9114"/>
  <c r="W9115"/>
  <c r="X9115"/>
  <c r="Y9115"/>
  <c r="W9116"/>
  <c r="X9116"/>
  <c r="Y9116"/>
  <c r="W9117"/>
  <c r="X9117"/>
  <c r="Y9117"/>
  <c r="W9118"/>
  <c r="X9118"/>
  <c r="Y9118"/>
  <c r="W9119"/>
  <c r="X9119"/>
  <c r="Y9119"/>
  <c r="W9120"/>
  <c r="X9120"/>
  <c r="Y9120"/>
  <c r="W9121"/>
  <c r="X9121"/>
  <c r="Y9121"/>
  <c r="W9122"/>
  <c r="X9122"/>
  <c r="Y9122"/>
  <c r="W9123"/>
  <c r="X9123"/>
  <c r="Y9123"/>
  <c r="W9124"/>
  <c r="X9124"/>
  <c r="Y9124"/>
  <c r="W9125"/>
  <c r="X9125"/>
  <c r="Y9125"/>
  <c r="W9126"/>
  <c r="X9126"/>
  <c r="Y9126"/>
  <c r="W9127"/>
  <c r="X9127"/>
  <c r="Y9127"/>
  <c r="W9128"/>
  <c r="X9128"/>
  <c r="Y9128"/>
  <c r="W9129"/>
  <c r="X9129"/>
  <c r="Y9129"/>
  <c r="W9130"/>
  <c r="X9130"/>
  <c r="Y9130"/>
  <c r="W9131"/>
  <c r="X9131"/>
  <c r="Y9131"/>
  <c r="W9132"/>
  <c r="X9132"/>
  <c r="Y9132"/>
  <c r="W9133"/>
  <c r="X9133"/>
  <c r="Y9133"/>
  <c r="W9134"/>
  <c r="X9134"/>
  <c r="Y9134"/>
  <c r="W9135"/>
  <c r="X9135"/>
  <c r="Y9135"/>
  <c r="W9136"/>
  <c r="X9136"/>
  <c r="Y9136"/>
  <c r="W9137"/>
  <c r="X9137"/>
  <c r="Y9137"/>
  <c r="W9138"/>
  <c r="X9138"/>
  <c r="Y9138"/>
  <c r="W9139"/>
  <c r="X9139"/>
  <c r="Y9139"/>
  <c r="W9140"/>
  <c r="X9140"/>
  <c r="Y9140"/>
  <c r="W9141"/>
  <c r="X9141"/>
  <c r="Y9141"/>
  <c r="W9142"/>
  <c r="X9142"/>
  <c r="Y9142"/>
  <c r="W9143"/>
  <c r="X9143"/>
  <c r="Y9143"/>
  <c r="W9144"/>
  <c r="X9144"/>
  <c r="Y9144"/>
  <c r="W9145"/>
  <c r="X9145"/>
  <c r="Y9145"/>
  <c r="W9146"/>
  <c r="X9146"/>
  <c r="Y9146"/>
  <c r="W9147"/>
  <c r="X9147"/>
  <c r="Y9147"/>
  <c r="W9148"/>
  <c r="X9148"/>
  <c r="Y9148"/>
  <c r="W9149"/>
  <c r="X9149"/>
  <c r="Y9149"/>
  <c r="W9150"/>
  <c r="X9150"/>
  <c r="Y9150"/>
  <c r="W9151"/>
  <c r="X9151"/>
  <c r="Y9151"/>
  <c r="W9152"/>
  <c r="X9152"/>
  <c r="Y9152"/>
  <c r="W9153"/>
  <c r="X9153"/>
  <c r="Y9153"/>
  <c r="W9154"/>
  <c r="X9154"/>
  <c r="Y9154"/>
  <c r="W9155"/>
  <c r="X9155"/>
  <c r="Y9155"/>
  <c r="W9156"/>
  <c r="X9156"/>
  <c r="Y9156"/>
  <c r="W9157"/>
  <c r="X9157"/>
  <c r="Y9157"/>
  <c r="W9158"/>
  <c r="X9158"/>
  <c r="Y9158"/>
  <c r="W9159"/>
  <c r="X9159"/>
  <c r="Y9159"/>
  <c r="W9160"/>
  <c r="X9160"/>
  <c r="Y9160"/>
  <c r="W9161"/>
  <c r="X9161"/>
  <c r="Y9161"/>
  <c r="W9162"/>
  <c r="X9162"/>
  <c r="Y9162"/>
  <c r="W9163"/>
  <c r="X9163"/>
  <c r="Y9163"/>
  <c r="W9164"/>
  <c r="X9164"/>
  <c r="Y9164"/>
  <c r="W9165"/>
  <c r="X9165"/>
  <c r="Y9165"/>
  <c r="W9166"/>
  <c r="X9166"/>
  <c r="Y9166"/>
  <c r="W9167"/>
  <c r="X9167"/>
  <c r="Y9167"/>
  <c r="W9168"/>
  <c r="X9168"/>
  <c r="Y9168"/>
  <c r="W9169"/>
  <c r="X9169"/>
  <c r="Y9169"/>
  <c r="W9170"/>
  <c r="X9170"/>
  <c r="Y9170"/>
  <c r="W9171"/>
  <c r="X9171"/>
  <c r="Y9171"/>
  <c r="W9172"/>
  <c r="X9172"/>
  <c r="Y9172"/>
  <c r="W9173"/>
  <c r="X9173"/>
  <c r="Y9173"/>
  <c r="W9174"/>
  <c r="X9174"/>
  <c r="Y9174"/>
  <c r="W9175"/>
  <c r="X9175"/>
  <c r="Y9175"/>
  <c r="W9176"/>
  <c r="X9176"/>
  <c r="Y9176"/>
  <c r="W9177"/>
  <c r="X9177"/>
  <c r="Y9177"/>
  <c r="W9178"/>
  <c r="X9178"/>
  <c r="Y9178"/>
  <c r="W9179"/>
  <c r="X9179"/>
  <c r="Y9179"/>
  <c r="W9180"/>
  <c r="X9180"/>
  <c r="Y9180"/>
  <c r="W9181"/>
  <c r="X9181"/>
  <c r="Y9181"/>
  <c r="W9182"/>
  <c r="X9182"/>
  <c r="Y9182"/>
  <c r="W9183"/>
  <c r="X9183"/>
  <c r="Y9183"/>
  <c r="W9184"/>
  <c r="X9184"/>
  <c r="Y9184"/>
  <c r="W9185"/>
  <c r="X9185"/>
  <c r="Y9185"/>
  <c r="W9186"/>
  <c r="X9186"/>
  <c r="Y9186"/>
  <c r="W9187"/>
  <c r="X9187"/>
  <c r="Y9187"/>
  <c r="W9188"/>
  <c r="X9188"/>
  <c r="Y9188"/>
  <c r="W9189"/>
  <c r="X9189"/>
  <c r="Y9189"/>
  <c r="W9190"/>
  <c r="X9190"/>
  <c r="Y9190"/>
  <c r="W9191"/>
  <c r="X9191"/>
  <c r="Y9191"/>
  <c r="W9192"/>
  <c r="X9192"/>
  <c r="Y9192"/>
  <c r="W9193"/>
  <c r="X9193"/>
  <c r="Y9193"/>
  <c r="W9194"/>
  <c r="X9194"/>
  <c r="Y9194"/>
  <c r="W9195"/>
  <c r="X9195"/>
  <c r="Y9195"/>
  <c r="W9196"/>
  <c r="X9196"/>
  <c r="Y9196"/>
  <c r="W9197"/>
  <c r="X9197"/>
  <c r="Y9197"/>
  <c r="W9198"/>
  <c r="X9198"/>
  <c r="Y9198"/>
  <c r="W9199"/>
  <c r="X9199"/>
  <c r="Y9199"/>
  <c r="W9200"/>
  <c r="X9200"/>
  <c r="Y9200"/>
  <c r="W9201"/>
  <c r="X9201"/>
  <c r="Y9201"/>
  <c r="W9202"/>
  <c r="X9202"/>
  <c r="Y9202"/>
  <c r="W9203"/>
  <c r="X9203"/>
  <c r="Y9203"/>
  <c r="W9204"/>
  <c r="X9204"/>
  <c r="Y9204"/>
  <c r="W9205"/>
  <c r="X9205"/>
  <c r="Y9205"/>
  <c r="W9206"/>
  <c r="X9206"/>
  <c r="Y9206"/>
  <c r="W9207"/>
  <c r="X9207"/>
  <c r="Y9207"/>
  <c r="W9208"/>
  <c r="X9208"/>
  <c r="Y9208"/>
  <c r="W9209"/>
  <c r="X9209"/>
  <c r="Y9209"/>
  <c r="W9210"/>
  <c r="X9210"/>
  <c r="Y9210"/>
  <c r="W9211"/>
  <c r="X9211"/>
  <c r="Y9211"/>
  <c r="W9212"/>
  <c r="X9212"/>
  <c r="Y9212"/>
  <c r="W9213"/>
  <c r="X9213"/>
  <c r="Y9213"/>
  <c r="W9214"/>
  <c r="X9214"/>
  <c r="Y9214"/>
  <c r="W9215"/>
  <c r="X9215"/>
  <c r="Y9215"/>
  <c r="W9216"/>
  <c r="X9216"/>
  <c r="Y9216"/>
  <c r="W9217"/>
  <c r="X9217"/>
  <c r="Y9217"/>
  <c r="W9218"/>
  <c r="X9218"/>
  <c r="Y9218"/>
  <c r="W9219"/>
  <c r="X9219"/>
  <c r="Y9219"/>
  <c r="W9220"/>
  <c r="X9220"/>
  <c r="Y9220"/>
  <c r="W9221"/>
  <c r="X9221"/>
  <c r="Y9221"/>
  <c r="W9222"/>
  <c r="X9222"/>
  <c r="Y9222"/>
  <c r="W9223"/>
  <c r="X9223"/>
  <c r="Y9223"/>
  <c r="W9224"/>
  <c r="X9224"/>
  <c r="Y9224"/>
  <c r="W9225"/>
  <c r="X9225"/>
  <c r="Y9225"/>
  <c r="W9226"/>
  <c r="X9226"/>
  <c r="Y9226"/>
  <c r="W9227"/>
  <c r="X9227"/>
  <c r="Y9227"/>
  <c r="W9228"/>
  <c r="X9228"/>
  <c r="Y9228"/>
  <c r="W9229"/>
  <c r="X9229"/>
  <c r="Y9229"/>
  <c r="W9230"/>
  <c r="X9230"/>
  <c r="Y9230"/>
  <c r="W9231"/>
  <c r="X9231"/>
  <c r="Y9231"/>
  <c r="W9232"/>
  <c r="X9232"/>
  <c r="Y9232"/>
  <c r="W9233"/>
  <c r="X9233"/>
  <c r="Y9233"/>
  <c r="W9234"/>
  <c r="X9234"/>
  <c r="Y9234"/>
  <c r="W9235"/>
  <c r="X9235"/>
  <c r="Y9235"/>
  <c r="W9236"/>
  <c r="X9236"/>
  <c r="Y9236"/>
  <c r="W9237"/>
  <c r="X9237"/>
  <c r="Y9237"/>
  <c r="W9238"/>
  <c r="X9238"/>
  <c r="Y9238"/>
  <c r="W9239"/>
  <c r="X9239"/>
  <c r="Y9239"/>
  <c r="W9240"/>
  <c r="X9240"/>
  <c r="Y9240"/>
  <c r="W9241"/>
  <c r="X9241"/>
  <c r="Y9241"/>
  <c r="W9242"/>
  <c r="X9242"/>
  <c r="Y9242"/>
  <c r="W9243"/>
  <c r="X9243"/>
  <c r="Y9243"/>
  <c r="W9244"/>
  <c r="X9244"/>
  <c r="Y9244"/>
  <c r="W9245"/>
  <c r="X9245"/>
  <c r="Y9245"/>
  <c r="W9246"/>
  <c r="X9246"/>
  <c r="Y9246"/>
  <c r="W9247"/>
  <c r="X9247"/>
  <c r="Y9247"/>
  <c r="W9248"/>
  <c r="X9248"/>
  <c r="Y9248"/>
  <c r="W9249"/>
  <c r="X9249"/>
  <c r="Y9249"/>
  <c r="W9250"/>
  <c r="X9250"/>
  <c r="Y9250"/>
  <c r="W9251"/>
  <c r="X9251"/>
  <c r="Y9251"/>
  <c r="W9252"/>
  <c r="X9252"/>
  <c r="Y9252"/>
  <c r="W9253"/>
  <c r="X9253"/>
  <c r="Y9253"/>
  <c r="W9254"/>
  <c r="X9254"/>
  <c r="Y9254"/>
  <c r="W9255"/>
  <c r="X9255"/>
  <c r="Y9255"/>
  <c r="W9256"/>
  <c r="X9256"/>
  <c r="Y9256"/>
  <c r="W9257"/>
  <c r="X9257"/>
  <c r="Y9257"/>
  <c r="W9258"/>
  <c r="X9258"/>
  <c r="Y9258"/>
  <c r="W9259"/>
  <c r="X9259"/>
  <c r="Y9259"/>
  <c r="W9260"/>
  <c r="X9260"/>
  <c r="Y9260"/>
  <c r="W9261"/>
  <c r="X9261"/>
  <c r="Y9261"/>
  <c r="W9262"/>
  <c r="X9262"/>
  <c r="Y9262"/>
  <c r="W9263"/>
  <c r="X9263"/>
  <c r="Y9263"/>
  <c r="W9264"/>
  <c r="X9264"/>
  <c r="Y9264"/>
  <c r="W9265"/>
  <c r="X9265"/>
  <c r="Y9265"/>
  <c r="W9266"/>
  <c r="X9266"/>
  <c r="Y9266"/>
  <c r="W9267"/>
  <c r="X9267"/>
  <c r="Y9267"/>
  <c r="W9268"/>
  <c r="X9268"/>
  <c r="Y9268"/>
  <c r="W9269"/>
  <c r="X9269"/>
  <c r="Y9269"/>
  <c r="W9270"/>
  <c r="X9270"/>
  <c r="Y9270"/>
  <c r="W9271"/>
  <c r="X9271"/>
  <c r="Y9271"/>
  <c r="W9272"/>
  <c r="X9272"/>
  <c r="Y9272"/>
  <c r="W9273"/>
  <c r="X9273"/>
  <c r="Y9273"/>
  <c r="W9274"/>
  <c r="X9274"/>
  <c r="Y9274"/>
  <c r="W9275"/>
  <c r="X9275"/>
  <c r="Y9275"/>
  <c r="W9276"/>
  <c r="X9276"/>
  <c r="Y9276"/>
  <c r="W9277"/>
  <c r="X9277"/>
  <c r="Y9277"/>
  <c r="W9278"/>
  <c r="X9278"/>
  <c r="Y9278"/>
  <c r="W9279"/>
  <c r="X9279"/>
  <c r="Y9279"/>
  <c r="W9280"/>
  <c r="X9280"/>
  <c r="Y9280"/>
  <c r="W9281"/>
  <c r="X9281"/>
  <c r="Y9281"/>
  <c r="W9282"/>
  <c r="X9282"/>
  <c r="Y9282"/>
  <c r="W9283"/>
  <c r="X9283"/>
  <c r="Y9283"/>
  <c r="W9284"/>
  <c r="X9284"/>
  <c r="Y9284"/>
  <c r="W9285"/>
  <c r="X9285"/>
  <c r="Y9285"/>
  <c r="W9286"/>
  <c r="X9286"/>
  <c r="Y9286"/>
  <c r="W9287"/>
  <c r="X9287"/>
  <c r="Y9287"/>
  <c r="W9288"/>
  <c r="X9288"/>
  <c r="Y9288"/>
  <c r="W9289"/>
  <c r="X9289"/>
  <c r="Y9289"/>
  <c r="W9290"/>
  <c r="X9290"/>
  <c r="Y9290"/>
  <c r="W9291"/>
  <c r="X9291"/>
  <c r="Y9291"/>
  <c r="W9292"/>
  <c r="X9292"/>
  <c r="Y9292"/>
  <c r="W9293"/>
  <c r="X9293"/>
  <c r="Y9293"/>
  <c r="W9294"/>
  <c r="X9294"/>
  <c r="Y9294"/>
  <c r="W9295"/>
  <c r="X9295"/>
  <c r="Y9295"/>
  <c r="W9296"/>
  <c r="X9296"/>
  <c r="Y9296"/>
  <c r="W9297"/>
  <c r="X9297"/>
  <c r="Y9297"/>
  <c r="W9298"/>
  <c r="X9298"/>
  <c r="Y9298"/>
  <c r="W9299"/>
  <c r="X9299"/>
  <c r="Y9299"/>
  <c r="W9300"/>
  <c r="X9300"/>
  <c r="Y9300"/>
  <c r="W9301"/>
  <c r="X9301"/>
  <c r="Y9301"/>
  <c r="W9302"/>
  <c r="X9302"/>
  <c r="Y9302"/>
  <c r="W9303"/>
  <c r="X9303"/>
  <c r="Y9303"/>
  <c r="W9304"/>
  <c r="X9304"/>
  <c r="Y9304"/>
  <c r="W9305"/>
  <c r="X9305"/>
  <c r="Y9305"/>
  <c r="W9306"/>
  <c r="X9306"/>
  <c r="Y9306"/>
  <c r="W9307"/>
  <c r="X9307"/>
  <c r="Y9307"/>
  <c r="W9308"/>
  <c r="X9308"/>
  <c r="Y9308"/>
  <c r="W9309"/>
  <c r="X9309"/>
  <c r="Y9309"/>
  <c r="W9310"/>
  <c r="X9310"/>
  <c r="Y9310"/>
  <c r="W9311"/>
  <c r="X9311"/>
  <c r="Y9311"/>
  <c r="W9312"/>
  <c r="X9312"/>
  <c r="Y9312"/>
  <c r="W9313"/>
  <c r="X9313"/>
  <c r="Y9313"/>
  <c r="W9314"/>
  <c r="X9314"/>
  <c r="Y9314"/>
  <c r="W9315"/>
  <c r="X9315"/>
  <c r="Y9315"/>
  <c r="W9316"/>
  <c r="X9316"/>
  <c r="Y9316"/>
  <c r="W9317"/>
  <c r="X9317"/>
  <c r="Y9317"/>
  <c r="W9318"/>
  <c r="X9318"/>
  <c r="Y9318"/>
  <c r="W9319"/>
  <c r="X9319"/>
  <c r="Y9319"/>
  <c r="W9320"/>
  <c r="X9320"/>
  <c r="Y9320"/>
  <c r="W9321"/>
  <c r="X9321"/>
  <c r="Y9321"/>
  <c r="W9322"/>
  <c r="X9322"/>
  <c r="Y9322"/>
  <c r="W9323"/>
  <c r="X9323"/>
  <c r="Y9323"/>
  <c r="W9324"/>
  <c r="X9324"/>
  <c r="Y9324"/>
  <c r="W9325"/>
  <c r="X9325"/>
  <c r="Y9325"/>
  <c r="W9326"/>
  <c r="X9326"/>
  <c r="Y9326"/>
  <c r="W9327"/>
  <c r="X9327"/>
  <c r="Y9327"/>
  <c r="W9328"/>
  <c r="X9328"/>
  <c r="Y9328"/>
  <c r="W9329"/>
  <c r="X9329"/>
  <c r="Y9329"/>
  <c r="W9330"/>
  <c r="X9330"/>
  <c r="Y9330"/>
  <c r="W9331"/>
  <c r="X9331"/>
  <c r="Y9331"/>
  <c r="W9332"/>
  <c r="X9332"/>
  <c r="Y9332"/>
  <c r="W9333"/>
  <c r="X9333"/>
  <c r="Y9333"/>
  <c r="W9334"/>
  <c r="X9334"/>
  <c r="Y9334"/>
  <c r="W9335"/>
  <c r="X9335"/>
  <c r="Y9335"/>
  <c r="W9336"/>
  <c r="X9336"/>
  <c r="Y9336"/>
  <c r="W9337"/>
  <c r="X9337"/>
  <c r="Y9337"/>
  <c r="W9338"/>
  <c r="X9338"/>
  <c r="Y9338"/>
  <c r="W9339"/>
  <c r="X9339"/>
  <c r="Y9339"/>
  <c r="W9340"/>
  <c r="X9340"/>
  <c r="Y9340"/>
  <c r="W9341"/>
  <c r="X9341"/>
  <c r="Y9341"/>
  <c r="W9342"/>
  <c r="X9342"/>
  <c r="Y9342"/>
  <c r="W9343"/>
  <c r="X9343"/>
  <c r="Y9343"/>
  <c r="W9344"/>
  <c r="X9344"/>
  <c r="Y9344"/>
  <c r="W9345"/>
  <c r="X9345"/>
  <c r="Y9345"/>
  <c r="W9346"/>
  <c r="X9346"/>
  <c r="Y9346"/>
  <c r="W9347"/>
  <c r="X9347"/>
  <c r="Y9347"/>
  <c r="W9348"/>
  <c r="X9348"/>
  <c r="Y9348"/>
  <c r="W9349"/>
  <c r="X9349"/>
  <c r="Y9349"/>
  <c r="W9350"/>
  <c r="X9350"/>
  <c r="Y9350"/>
  <c r="W9351"/>
  <c r="X9351"/>
  <c r="Y9351"/>
  <c r="W9352"/>
  <c r="X9352"/>
  <c r="Y9352"/>
  <c r="W9353"/>
  <c r="X9353"/>
  <c r="Y9353"/>
  <c r="W9354"/>
  <c r="X9354"/>
  <c r="Y9354"/>
  <c r="W9355"/>
  <c r="X9355"/>
  <c r="Y9355"/>
  <c r="W9356"/>
  <c r="X9356"/>
  <c r="Y9356"/>
  <c r="W9357"/>
  <c r="X9357"/>
  <c r="Y9357"/>
  <c r="W9358"/>
  <c r="X9358"/>
  <c r="Y9358"/>
  <c r="W9359"/>
  <c r="X9359"/>
  <c r="Y9359"/>
  <c r="W9360"/>
  <c r="X9360"/>
  <c r="Y9360"/>
  <c r="W9361"/>
  <c r="X9361"/>
  <c r="Y9361"/>
  <c r="W9362"/>
  <c r="X9362"/>
  <c r="Y9362"/>
  <c r="W9363"/>
  <c r="X9363"/>
  <c r="Y9363"/>
  <c r="W9364"/>
  <c r="X9364"/>
  <c r="Y9364"/>
  <c r="W9365"/>
  <c r="X9365"/>
  <c r="Y9365"/>
  <c r="W9366"/>
  <c r="X9366"/>
  <c r="Y9366"/>
  <c r="W9367"/>
  <c r="X9367"/>
  <c r="Y9367"/>
  <c r="W9368"/>
  <c r="X9368"/>
  <c r="Y9368"/>
  <c r="W9369"/>
  <c r="X9369"/>
  <c r="Y9369"/>
  <c r="W9370"/>
  <c r="X9370"/>
  <c r="Y9370"/>
  <c r="W9371"/>
  <c r="X9371"/>
  <c r="Y9371"/>
  <c r="W9372"/>
  <c r="X9372"/>
  <c r="Y9372"/>
  <c r="W9373"/>
  <c r="X9373"/>
  <c r="Y9373"/>
  <c r="W9374"/>
  <c r="X9374"/>
  <c r="Y9374"/>
  <c r="W9375"/>
  <c r="X9375"/>
  <c r="Y9375"/>
  <c r="W9376"/>
  <c r="X9376"/>
  <c r="Y9376"/>
  <c r="W9377"/>
  <c r="X9377"/>
  <c r="Y9377"/>
  <c r="W9378"/>
  <c r="X9378"/>
  <c r="Y9378"/>
  <c r="W9379"/>
  <c r="X9379"/>
  <c r="Y9379"/>
  <c r="W9380"/>
  <c r="X9380"/>
  <c r="Y9380"/>
  <c r="W9381"/>
  <c r="X9381"/>
  <c r="Y9381"/>
  <c r="W9382"/>
  <c r="X9382"/>
  <c r="Y9382"/>
  <c r="W9383"/>
  <c r="X9383"/>
  <c r="Y9383"/>
  <c r="W9384"/>
  <c r="X9384"/>
  <c r="Y9384"/>
  <c r="W9385"/>
  <c r="X9385"/>
  <c r="Y9385"/>
  <c r="W9386"/>
  <c r="X9386"/>
  <c r="Y9386"/>
  <c r="W9387"/>
  <c r="X9387"/>
  <c r="Y9387"/>
  <c r="W9388"/>
  <c r="X9388"/>
  <c r="Y9388"/>
  <c r="W9389"/>
  <c r="X9389"/>
  <c r="Y9389"/>
  <c r="W9390"/>
  <c r="X9390"/>
  <c r="Y9390"/>
  <c r="W9391"/>
  <c r="X9391"/>
  <c r="Y9391"/>
  <c r="W9392"/>
  <c r="X9392"/>
  <c r="Y9392"/>
  <c r="W9393"/>
  <c r="X9393"/>
  <c r="Y9393"/>
  <c r="W9394"/>
  <c r="X9394"/>
  <c r="Y9394"/>
  <c r="W9395"/>
  <c r="X9395"/>
  <c r="Y9395"/>
  <c r="W9396"/>
  <c r="X9396"/>
  <c r="Y9396"/>
  <c r="W9397"/>
  <c r="X9397"/>
  <c r="Y9397"/>
  <c r="W9398"/>
  <c r="X9398"/>
  <c r="Y9398"/>
  <c r="W9399"/>
  <c r="X9399"/>
  <c r="Y9399"/>
  <c r="W9400"/>
  <c r="X9400"/>
  <c r="Y9400"/>
  <c r="W9401"/>
  <c r="X9401"/>
  <c r="Y9401"/>
  <c r="W9402"/>
  <c r="X9402"/>
  <c r="Y9402"/>
  <c r="W9403"/>
  <c r="X9403"/>
  <c r="Y9403"/>
  <c r="W9404"/>
  <c r="X9404"/>
  <c r="Y9404"/>
  <c r="W9405"/>
  <c r="X9405"/>
  <c r="Y9405"/>
  <c r="W9406"/>
  <c r="X9406"/>
  <c r="Y9406"/>
  <c r="W9407"/>
  <c r="X9407"/>
  <c r="Y9407"/>
  <c r="W9408"/>
  <c r="X9408"/>
  <c r="Y9408"/>
  <c r="W9409"/>
  <c r="X9409"/>
  <c r="Y9409"/>
  <c r="W9410"/>
  <c r="X9410"/>
  <c r="Y9410"/>
  <c r="W9411"/>
  <c r="X9411"/>
  <c r="Y9411"/>
  <c r="W9412"/>
  <c r="X9412"/>
  <c r="Y9412"/>
  <c r="W9413"/>
  <c r="X9413"/>
  <c r="Y9413"/>
  <c r="W9414"/>
  <c r="X9414"/>
  <c r="Y9414"/>
  <c r="W9415"/>
  <c r="X9415"/>
  <c r="Y9415"/>
  <c r="W9416"/>
  <c r="X9416"/>
  <c r="Y9416"/>
  <c r="W9417"/>
  <c r="X9417"/>
  <c r="Y9417"/>
  <c r="W9418"/>
  <c r="X9418"/>
  <c r="Y9418"/>
  <c r="W9419"/>
  <c r="X9419"/>
  <c r="Y9419"/>
  <c r="W9420"/>
  <c r="X9420"/>
  <c r="Y9420"/>
  <c r="W9421"/>
  <c r="X9421"/>
  <c r="Y9421"/>
  <c r="W9422"/>
  <c r="X9422"/>
  <c r="Y9422"/>
  <c r="W9423"/>
  <c r="X9423"/>
  <c r="Y9423"/>
  <c r="W9424"/>
  <c r="X9424"/>
  <c r="Y9424"/>
  <c r="W9425"/>
  <c r="X9425"/>
  <c r="Y9425"/>
  <c r="W9426"/>
  <c r="X9426"/>
  <c r="Y9426"/>
  <c r="W9427"/>
  <c r="X9427"/>
  <c r="Y9427"/>
  <c r="W9428"/>
  <c r="X9428"/>
  <c r="Y9428"/>
  <c r="W9429"/>
  <c r="X9429"/>
  <c r="Y9429"/>
  <c r="W9430"/>
  <c r="X9430"/>
  <c r="Y9430"/>
  <c r="W9431"/>
  <c r="X9431"/>
  <c r="Y9431"/>
  <c r="W9432"/>
  <c r="X9432"/>
  <c r="Y9432"/>
  <c r="W9433"/>
  <c r="X9433"/>
  <c r="Y9433"/>
  <c r="W9434"/>
  <c r="X9434"/>
  <c r="Y9434"/>
  <c r="W9435"/>
  <c r="X9435"/>
  <c r="Y9435"/>
  <c r="W9436"/>
  <c r="X9436"/>
  <c r="Y9436"/>
  <c r="W9437"/>
  <c r="X9437"/>
  <c r="Y9437"/>
  <c r="W9438"/>
  <c r="X9438"/>
  <c r="Y9438"/>
  <c r="W9439"/>
  <c r="X9439"/>
  <c r="Y9439"/>
  <c r="W9440"/>
  <c r="X9440"/>
  <c r="Y9440"/>
  <c r="W9441"/>
  <c r="X9441"/>
  <c r="Y9441"/>
  <c r="W9442"/>
  <c r="X9442"/>
  <c r="Y9442"/>
  <c r="W9443"/>
  <c r="X9443"/>
  <c r="Y9443"/>
  <c r="W9444"/>
  <c r="X9444"/>
  <c r="Y9444"/>
  <c r="W9445"/>
  <c r="X9445"/>
  <c r="Y9445"/>
  <c r="W9446"/>
  <c r="X9446"/>
  <c r="Y9446"/>
  <c r="W9447"/>
  <c r="X9447"/>
  <c r="Y9447"/>
  <c r="W9448"/>
  <c r="X9448"/>
  <c r="Y9448"/>
  <c r="W9449"/>
  <c r="X9449"/>
  <c r="Y9449"/>
  <c r="W9450"/>
  <c r="X9450"/>
  <c r="Y9450"/>
  <c r="W9451"/>
  <c r="X9451"/>
  <c r="Y9451"/>
  <c r="W9452"/>
  <c r="X9452"/>
  <c r="Y9452"/>
  <c r="W9453"/>
  <c r="X9453"/>
  <c r="Y9453"/>
  <c r="W9454"/>
  <c r="X9454"/>
  <c r="Y9454"/>
  <c r="W9455"/>
  <c r="X9455"/>
  <c r="Y9455"/>
  <c r="W9456"/>
  <c r="X9456"/>
  <c r="Y9456"/>
  <c r="W9457"/>
  <c r="X9457"/>
  <c r="Y9457"/>
  <c r="W9458"/>
  <c r="X9458"/>
  <c r="Y9458"/>
  <c r="W9459"/>
  <c r="X9459"/>
  <c r="Y9459"/>
  <c r="W9460"/>
  <c r="X9460"/>
  <c r="Y9460"/>
  <c r="W9461"/>
  <c r="X9461"/>
  <c r="Y9461"/>
  <c r="W9462"/>
  <c r="X9462"/>
  <c r="Y9462"/>
  <c r="W9463"/>
  <c r="X9463"/>
  <c r="Y9463"/>
  <c r="W9464"/>
  <c r="X9464"/>
  <c r="Y9464"/>
  <c r="W9465"/>
  <c r="X9465"/>
  <c r="Y9465"/>
  <c r="W9466"/>
  <c r="X9466"/>
  <c r="Y9466"/>
  <c r="W9467"/>
  <c r="X9467"/>
  <c r="Y9467"/>
  <c r="W9468"/>
  <c r="X9468"/>
  <c r="Y9468"/>
  <c r="W9469"/>
  <c r="X9469"/>
  <c r="Y9469"/>
  <c r="W9470"/>
  <c r="X9470"/>
  <c r="Y9470"/>
  <c r="W9471"/>
  <c r="X9471"/>
  <c r="Y9471"/>
  <c r="W9472"/>
  <c r="X9472"/>
  <c r="Y9472"/>
  <c r="W9473"/>
  <c r="X9473"/>
  <c r="Y9473"/>
  <c r="W9474"/>
  <c r="X9474"/>
  <c r="Y9474"/>
  <c r="W9475"/>
  <c r="X9475"/>
  <c r="Y9475"/>
  <c r="W9476"/>
  <c r="X9476"/>
  <c r="Y9476"/>
  <c r="W9477"/>
  <c r="X9477"/>
  <c r="Y9477"/>
  <c r="W9478"/>
  <c r="X9478"/>
  <c r="Y9478"/>
  <c r="W9479"/>
  <c r="X9479"/>
  <c r="Y9479"/>
  <c r="W9480"/>
  <c r="X9480"/>
  <c r="Y9480"/>
  <c r="W9481"/>
  <c r="X9481"/>
  <c r="Y9481"/>
  <c r="W9482"/>
  <c r="X9482"/>
  <c r="Y9482"/>
  <c r="W9483"/>
  <c r="X9483"/>
  <c r="Y9483"/>
  <c r="W9484"/>
  <c r="X9484"/>
  <c r="Y9484"/>
  <c r="W9485"/>
  <c r="X9485"/>
  <c r="Y9485"/>
  <c r="W9486"/>
  <c r="X9486"/>
  <c r="Y9486"/>
  <c r="W9487"/>
  <c r="X9487"/>
  <c r="Y9487"/>
  <c r="W9488"/>
  <c r="X9488"/>
  <c r="Y9488"/>
  <c r="W9489"/>
  <c r="X9489"/>
  <c r="Y9489"/>
  <c r="W9490"/>
  <c r="X9490"/>
  <c r="Y9490"/>
  <c r="W9491"/>
  <c r="X9491"/>
  <c r="Y9491"/>
  <c r="W9492"/>
  <c r="X9492"/>
  <c r="Y9492"/>
  <c r="W9493"/>
  <c r="X9493"/>
  <c r="Y9493"/>
  <c r="W9494"/>
  <c r="X9494"/>
  <c r="Y9494"/>
  <c r="W9495"/>
  <c r="X9495"/>
  <c r="Y9495"/>
  <c r="W9496"/>
  <c r="X9496"/>
  <c r="Y9496"/>
  <c r="W9497"/>
  <c r="X9497"/>
  <c r="Y9497"/>
  <c r="W9498"/>
  <c r="X9498"/>
  <c r="Y9498"/>
  <c r="W9499"/>
  <c r="X9499"/>
  <c r="Y9499"/>
  <c r="W9500"/>
  <c r="X9500"/>
  <c r="Y9500"/>
  <c r="W9501"/>
  <c r="X9501"/>
  <c r="Y9501"/>
  <c r="W9502"/>
  <c r="X9502"/>
  <c r="Y9502"/>
  <c r="W9503"/>
  <c r="X9503"/>
  <c r="Y9503"/>
  <c r="W9504"/>
  <c r="X9504"/>
  <c r="Y9504"/>
  <c r="W9505"/>
  <c r="X9505"/>
  <c r="Y9505"/>
  <c r="W9506"/>
  <c r="X9506"/>
  <c r="Y9506"/>
  <c r="W9507"/>
  <c r="X9507"/>
  <c r="Y9507"/>
  <c r="W9508"/>
  <c r="X9508"/>
  <c r="Y9508"/>
  <c r="W9509"/>
  <c r="X9509"/>
  <c r="Y9509"/>
  <c r="W9510"/>
  <c r="X9510"/>
  <c r="Y9510"/>
  <c r="W9511"/>
  <c r="X9511"/>
  <c r="Y9511"/>
  <c r="W9512"/>
  <c r="X9512"/>
  <c r="Y9512"/>
  <c r="W9513"/>
  <c r="X9513"/>
  <c r="Y9513"/>
  <c r="W9514"/>
  <c r="X9514"/>
  <c r="Y9514"/>
  <c r="W9515"/>
  <c r="X9515"/>
  <c r="Y9515"/>
  <c r="W9516"/>
  <c r="X9516"/>
  <c r="Y9516"/>
  <c r="W9517"/>
  <c r="X9517"/>
  <c r="Y9517"/>
  <c r="W9518"/>
  <c r="X9518"/>
  <c r="Y9518"/>
  <c r="W9519"/>
  <c r="X9519"/>
  <c r="Y9519"/>
  <c r="W9520"/>
  <c r="X9520"/>
  <c r="Y9520"/>
  <c r="W9521"/>
  <c r="X9521"/>
  <c r="Y9521"/>
  <c r="W9522"/>
  <c r="X9522"/>
  <c r="Y9522"/>
  <c r="W9523"/>
  <c r="X9523"/>
  <c r="Y9523"/>
  <c r="W9524"/>
  <c r="X9524"/>
  <c r="Y9524"/>
  <c r="W9525"/>
  <c r="X9525"/>
  <c r="Y9525"/>
  <c r="W9526"/>
  <c r="X9526"/>
  <c r="Y9526"/>
  <c r="W9527"/>
  <c r="X9527"/>
  <c r="Y9527"/>
  <c r="W9528"/>
  <c r="X9528"/>
  <c r="Y9528"/>
  <c r="W9529"/>
  <c r="X9529"/>
  <c r="Y9529"/>
  <c r="W9530"/>
  <c r="X9530"/>
  <c r="Y9530"/>
  <c r="W9531"/>
  <c r="X9531"/>
  <c r="Y9531"/>
  <c r="W9532"/>
  <c r="X9532"/>
  <c r="Y9532"/>
  <c r="W9533"/>
  <c r="X9533"/>
  <c r="Y9533"/>
  <c r="W9534"/>
  <c r="X9534"/>
  <c r="Y9534"/>
  <c r="W9535"/>
  <c r="X9535"/>
  <c r="Y9535"/>
  <c r="W9536"/>
  <c r="X9536"/>
  <c r="Y9536"/>
  <c r="W9537"/>
  <c r="X9537"/>
  <c r="Y9537"/>
  <c r="W9538"/>
  <c r="X9538"/>
  <c r="Y9538"/>
  <c r="W9539"/>
  <c r="X9539"/>
  <c r="Y9539"/>
  <c r="W9540"/>
  <c r="X9540"/>
  <c r="Y9540"/>
  <c r="W9541"/>
  <c r="X9541"/>
  <c r="Y9541"/>
  <c r="W9542"/>
  <c r="X9542"/>
  <c r="Y9542"/>
  <c r="W9543"/>
  <c r="X9543"/>
  <c r="Y9543"/>
  <c r="W9544"/>
  <c r="X9544"/>
  <c r="Y9544"/>
  <c r="W9545"/>
  <c r="X9545"/>
  <c r="Y9545"/>
  <c r="W9546"/>
  <c r="X9546"/>
  <c r="Y9546"/>
  <c r="W9547"/>
  <c r="X9547"/>
  <c r="Y9547"/>
  <c r="W9548"/>
  <c r="X9548"/>
  <c r="Y9548"/>
  <c r="W9549"/>
  <c r="X9549"/>
  <c r="Y9549"/>
  <c r="W9550"/>
  <c r="X9550"/>
  <c r="Y9550"/>
  <c r="W9551"/>
  <c r="X9551"/>
  <c r="Y9551"/>
  <c r="W9552"/>
  <c r="X9552"/>
  <c r="Y9552"/>
  <c r="W9553"/>
  <c r="X9553"/>
  <c r="Y9553"/>
  <c r="W9554"/>
  <c r="X9554"/>
  <c r="Y9554"/>
  <c r="W9555"/>
  <c r="X9555"/>
  <c r="Y9555"/>
  <c r="W9556"/>
  <c r="X9556"/>
  <c r="Y9556"/>
  <c r="W9557"/>
  <c r="X9557"/>
  <c r="Y9557"/>
  <c r="W9558"/>
  <c r="X9558"/>
  <c r="Y9558"/>
  <c r="W9559"/>
  <c r="X9559"/>
  <c r="Y9559"/>
  <c r="W9560"/>
  <c r="X9560"/>
  <c r="Y9560"/>
  <c r="W9561"/>
  <c r="X9561"/>
  <c r="Y9561"/>
  <c r="W9562"/>
  <c r="X9562"/>
  <c r="Y9562"/>
  <c r="W9563"/>
  <c r="X9563"/>
  <c r="Y9563"/>
  <c r="W9564"/>
  <c r="X9564"/>
  <c r="Y9564"/>
  <c r="W9565"/>
  <c r="X9565"/>
  <c r="Y9565"/>
  <c r="W9566"/>
  <c r="X9566"/>
  <c r="Y9566"/>
  <c r="W9567"/>
  <c r="X9567"/>
  <c r="Y9567"/>
  <c r="W9568"/>
  <c r="X9568"/>
  <c r="Y9568"/>
  <c r="W9569"/>
  <c r="X9569"/>
  <c r="Y9569"/>
  <c r="W9570"/>
  <c r="X9570"/>
  <c r="Y9570"/>
  <c r="W9571"/>
  <c r="X9571"/>
  <c r="Y9571"/>
  <c r="W9572"/>
  <c r="X9572"/>
  <c r="Y9572"/>
  <c r="W9573"/>
  <c r="X9573"/>
  <c r="Y9573"/>
  <c r="W9574"/>
  <c r="X9574"/>
  <c r="Y9574"/>
  <c r="W9575"/>
  <c r="X9575"/>
  <c r="Y9575"/>
  <c r="W9576"/>
  <c r="X9576"/>
  <c r="Y9576"/>
  <c r="W9577"/>
  <c r="X9577"/>
  <c r="Y9577"/>
  <c r="W9578"/>
  <c r="X9578"/>
  <c r="Y9578"/>
  <c r="W9579"/>
  <c r="X9579"/>
  <c r="Y9579"/>
  <c r="W9580"/>
  <c r="X9580"/>
  <c r="Y9580"/>
  <c r="W9581"/>
  <c r="X9581"/>
  <c r="Y9581"/>
  <c r="W9582"/>
  <c r="X9582"/>
  <c r="Y9582"/>
  <c r="W9583"/>
  <c r="X9583"/>
  <c r="Y9583"/>
  <c r="W9584"/>
  <c r="X9584"/>
  <c r="Y9584"/>
  <c r="W9585"/>
  <c r="X9585"/>
  <c r="Y9585"/>
  <c r="W9586"/>
  <c r="X9586"/>
  <c r="Y9586"/>
  <c r="W9587"/>
  <c r="X9587"/>
  <c r="Y9587"/>
  <c r="W9588"/>
  <c r="X9588"/>
  <c r="Y9588"/>
  <c r="W9589"/>
  <c r="X9589"/>
  <c r="Y9589"/>
  <c r="W9590"/>
  <c r="X9590"/>
  <c r="Y9590"/>
  <c r="W9591"/>
  <c r="X9591"/>
  <c r="Y9591"/>
  <c r="W9592"/>
  <c r="X9592"/>
  <c r="Y9592"/>
  <c r="W9593"/>
  <c r="X9593"/>
  <c r="Y9593"/>
  <c r="W9594"/>
  <c r="X9594"/>
  <c r="Y9594"/>
  <c r="W9595"/>
  <c r="X9595"/>
  <c r="Y9595"/>
  <c r="W9596"/>
  <c r="X9596"/>
  <c r="Y9596"/>
  <c r="W9597"/>
  <c r="X9597"/>
  <c r="Y9597"/>
  <c r="W9598"/>
  <c r="X9598"/>
  <c r="Y9598"/>
  <c r="W9599"/>
  <c r="X9599"/>
  <c r="Y9599"/>
  <c r="W9600"/>
  <c r="X9600"/>
  <c r="Y9600"/>
  <c r="W9601"/>
  <c r="X9601"/>
  <c r="Y9601"/>
  <c r="W9602"/>
  <c r="X9602"/>
  <c r="Y9602"/>
  <c r="W9603"/>
  <c r="X9603"/>
  <c r="Y9603"/>
  <c r="W9604"/>
  <c r="X9604"/>
  <c r="Y9604"/>
  <c r="W9605"/>
  <c r="X9605"/>
  <c r="Y9605"/>
  <c r="W9606"/>
  <c r="X9606"/>
  <c r="Y9606"/>
  <c r="W9607"/>
  <c r="X9607"/>
  <c r="Y9607"/>
  <c r="W9608"/>
  <c r="X9608"/>
  <c r="Y9608"/>
  <c r="W9609"/>
  <c r="X9609"/>
  <c r="Y9609"/>
  <c r="W9610"/>
  <c r="X9610"/>
  <c r="Y9610"/>
  <c r="W9611"/>
  <c r="X9611"/>
  <c r="Y9611"/>
  <c r="W9612"/>
  <c r="X9612"/>
  <c r="Y9612"/>
  <c r="W9613"/>
  <c r="X9613"/>
  <c r="Y9613"/>
  <c r="W9614"/>
  <c r="X9614"/>
  <c r="Y9614"/>
  <c r="W9615"/>
  <c r="X9615"/>
  <c r="Y9615"/>
  <c r="W9616"/>
  <c r="X9616"/>
  <c r="Y9616"/>
  <c r="W9617"/>
  <c r="X9617"/>
  <c r="Y9617"/>
  <c r="W9618"/>
  <c r="X9618"/>
  <c r="Y9618"/>
  <c r="W9619"/>
  <c r="X9619"/>
  <c r="Y9619"/>
  <c r="W9620"/>
  <c r="X9620"/>
  <c r="Y9620"/>
  <c r="W9621"/>
  <c r="X9621"/>
  <c r="Y9621"/>
  <c r="W9622"/>
  <c r="X9622"/>
  <c r="Y9622"/>
  <c r="W9623"/>
  <c r="X9623"/>
  <c r="Y9623"/>
  <c r="W9624"/>
  <c r="X9624"/>
  <c r="Y9624"/>
  <c r="W9625"/>
  <c r="X9625"/>
  <c r="Y9625"/>
  <c r="W9626"/>
  <c r="X9626"/>
  <c r="Y9626"/>
  <c r="W9627"/>
  <c r="X9627"/>
  <c r="Y9627"/>
  <c r="W9628"/>
  <c r="X9628"/>
  <c r="Y9628"/>
  <c r="W9629"/>
  <c r="X9629"/>
  <c r="Y9629"/>
  <c r="W9630"/>
  <c r="X9630"/>
  <c r="Y9630"/>
  <c r="W9631"/>
  <c r="X9631"/>
  <c r="Y9631"/>
  <c r="W9632"/>
  <c r="X9632"/>
  <c r="Y9632"/>
  <c r="W9633"/>
  <c r="X9633"/>
  <c r="Y9633"/>
  <c r="W9634"/>
  <c r="X9634"/>
  <c r="Y9634"/>
  <c r="W9635"/>
  <c r="X9635"/>
  <c r="Y9635"/>
  <c r="W9636"/>
  <c r="X9636"/>
  <c r="Y9636"/>
  <c r="W9637"/>
  <c r="X9637"/>
  <c r="Y9637"/>
  <c r="W9638"/>
  <c r="X9638"/>
  <c r="Y9638"/>
  <c r="W9639"/>
  <c r="X9639"/>
  <c r="Y9639"/>
  <c r="W9640"/>
  <c r="X9640"/>
  <c r="Y9640"/>
  <c r="W9641"/>
  <c r="X9641"/>
  <c r="Y9641"/>
  <c r="W9642"/>
  <c r="X9642"/>
  <c r="Y9642"/>
  <c r="W9643"/>
  <c r="X9643"/>
  <c r="Y9643"/>
  <c r="W9644"/>
  <c r="X9644"/>
  <c r="Y9644"/>
  <c r="W9645"/>
  <c r="X9645"/>
  <c r="Y9645"/>
  <c r="W9646"/>
  <c r="X9646"/>
  <c r="Y9646"/>
  <c r="W9647"/>
  <c r="X9647"/>
  <c r="Y9647"/>
  <c r="W9648"/>
  <c r="X9648"/>
  <c r="Y9648"/>
  <c r="W9649"/>
  <c r="X9649"/>
  <c r="Y9649"/>
  <c r="W9650"/>
  <c r="X9650"/>
  <c r="Y9650"/>
  <c r="W9651"/>
  <c r="X9651"/>
  <c r="Y9651"/>
  <c r="W9652"/>
  <c r="X9652"/>
  <c r="Y9652"/>
  <c r="W9653"/>
  <c r="X9653"/>
  <c r="Y9653"/>
  <c r="W9654"/>
  <c r="X9654"/>
  <c r="Y9654"/>
  <c r="W9655"/>
  <c r="X9655"/>
  <c r="Y9655"/>
  <c r="W9656"/>
  <c r="X9656"/>
  <c r="Y9656"/>
  <c r="W9657"/>
  <c r="X9657"/>
  <c r="Y9657"/>
  <c r="W9658"/>
  <c r="X9658"/>
  <c r="Y9658"/>
  <c r="W9659"/>
  <c r="X9659"/>
  <c r="Y9659"/>
  <c r="W9660"/>
  <c r="X9660"/>
  <c r="Y9660"/>
  <c r="W9661"/>
  <c r="X9661"/>
  <c r="Y9661"/>
  <c r="W9662"/>
  <c r="X9662"/>
  <c r="Y9662"/>
  <c r="W9663"/>
  <c r="X9663"/>
  <c r="Y9663"/>
  <c r="W9664"/>
  <c r="X9664"/>
  <c r="Y9664"/>
  <c r="W9665"/>
  <c r="X9665"/>
  <c r="Y9665"/>
  <c r="W9666"/>
  <c r="X9666"/>
  <c r="Y9666"/>
  <c r="W9667"/>
  <c r="X9667"/>
  <c r="Y9667"/>
  <c r="W9668"/>
  <c r="X9668"/>
  <c r="Y9668"/>
  <c r="W9669"/>
  <c r="X9669"/>
  <c r="Y9669"/>
  <c r="W9670"/>
  <c r="X9670"/>
  <c r="Y9670"/>
  <c r="W9671"/>
  <c r="X9671"/>
  <c r="Y9671"/>
  <c r="W9672"/>
  <c r="X9672"/>
  <c r="Y9672"/>
  <c r="W9673"/>
  <c r="X9673"/>
  <c r="Y9673"/>
  <c r="W9674"/>
  <c r="X9674"/>
  <c r="Y9674"/>
  <c r="W9675"/>
  <c r="X9675"/>
  <c r="Y9675"/>
  <c r="W9676"/>
  <c r="X9676"/>
  <c r="Y9676"/>
  <c r="W9677"/>
  <c r="X9677"/>
  <c r="Y9677"/>
  <c r="W9678"/>
  <c r="X9678"/>
  <c r="Y9678"/>
  <c r="W9679"/>
  <c r="X9679"/>
  <c r="Y9679"/>
  <c r="W9680"/>
  <c r="X9680"/>
  <c r="Y9680"/>
  <c r="W9681"/>
  <c r="X9681"/>
  <c r="Y9681"/>
  <c r="W9682"/>
  <c r="X9682"/>
  <c r="Y9682"/>
  <c r="W9683"/>
  <c r="X9683"/>
  <c r="Y9683"/>
  <c r="W9684"/>
  <c r="X9684"/>
  <c r="Y9684"/>
  <c r="W9685"/>
  <c r="X9685"/>
  <c r="Y9685"/>
  <c r="W9686"/>
  <c r="X9686"/>
  <c r="Y9686"/>
  <c r="W9687"/>
  <c r="X9687"/>
  <c r="Y9687"/>
  <c r="W9688"/>
  <c r="X9688"/>
  <c r="Y9688"/>
  <c r="W9689"/>
  <c r="X9689"/>
  <c r="Y9689"/>
  <c r="W9690"/>
  <c r="X9690"/>
  <c r="Y9690"/>
  <c r="W9691"/>
  <c r="X9691"/>
  <c r="Y9691"/>
  <c r="W9692"/>
  <c r="X9692"/>
  <c r="Y9692"/>
  <c r="W9693"/>
  <c r="X9693"/>
  <c r="Y9693"/>
  <c r="W9694"/>
  <c r="X9694"/>
  <c r="Y9694"/>
  <c r="W9695"/>
  <c r="X9695"/>
  <c r="Y9695"/>
  <c r="W9696"/>
  <c r="X9696"/>
  <c r="Y9696"/>
  <c r="W9697"/>
  <c r="X9697"/>
  <c r="Y9697"/>
  <c r="W9698"/>
  <c r="X9698"/>
  <c r="Y9698"/>
  <c r="W9699"/>
  <c r="X9699"/>
  <c r="Y9699"/>
  <c r="W9700"/>
  <c r="X9700"/>
  <c r="Y9700"/>
  <c r="W9701"/>
  <c r="X9701"/>
  <c r="Y9701"/>
  <c r="W9702"/>
  <c r="X9702"/>
  <c r="Y9702"/>
  <c r="W9703"/>
  <c r="X9703"/>
  <c r="Y9703"/>
  <c r="W9704"/>
  <c r="X9704"/>
  <c r="Y9704"/>
  <c r="W9705"/>
  <c r="X9705"/>
  <c r="Y9705"/>
  <c r="W9706"/>
  <c r="X9706"/>
  <c r="Y9706"/>
  <c r="W9707"/>
  <c r="X9707"/>
  <c r="Y9707"/>
  <c r="W9708"/>
  <c r="X9708"/>
  <c r="Y9708"/>
  <c r="W9709"/>
  <c r="X9709"/>
  <c r="Y9709"/>
  <c r="W9710"/>
  <c r="X9710"/>
  <c r="Y9710"/>
  <c r="W9711"/>
  <c r="X9711"/>
  <c r="Y9711"/>
  <c r="W9712"/>
  <c r="X9712"/>
  <c r="Y9712"/>
  <c r="W9713"/>
  <c r="X9713"/>
  <c r="Y9713"/>
  <c r="W9714"/>
  <c r="X9714"/>
  <c r="Y9714"/>
  <c r="W9715"/>
  <c r="X9715"/>
  <c r="Y9715"/>
  <c r="W9716"/>
  <c r="X9716"/>
  <c r="Y9716"/>
  <c r="W9717"/>
  <c r="X9717"/>
  <c r="Y9717"/>
  <c r="W9718"/>
  <c r="X9718"/>
  <c r="Y9718"/>
  <c r="W9719"/>
  <c r="X9719"/>
  <c r="Y9719"/>
  <c r="W9720"/>
  <c r="X9720"/>
  <c r="Y9720"/>
  <c r="W9721"/>
  <c r="X9721"/>
  <c r="Y9721"/>
  <c r="W9722"/>
  <c r="X9722"/>
  <c r="Y9722"/>
  <c r="W9723"/>
  <c r="X9723"/>
  <c r="Y9723"/>
  <c r="W9724"/>
  <c r="X9724"/>
  <c r="Y9724"/>
  <c r="W9725"/>
  <c r="X9725"/>
  <c r="Y9725"/>
  <c r="W9726"/>
  <c r="X9726"/>
  <c r="Y9726"/>
  <c r="W9727"/>
  <c r="X9727"/>
  <c r="Y9727"/>
  <c r="W9728"/>
  <c r="X9728"/>
  <c r="Y9728"/>
  <c r="W9729"/>
  <c r="X9729"/>
  <c r="Y9729"/>
  <c r="W9730"/>
  <c r="X9730"/>
  <c r="Y9730"/>
  <c r="W9731"/>
  <c r="X9731"/>
  <c r="Y9731"/>
  <c r="W9732"/>
  <c r="X9732"/>
  <c r="Y9732"/>
  <c r="W9733"/>
  <c r="X9733"/>
  <c r="Y9733"/>
  <c r="W9734"/>
  <c r="X9734"/>
  <c r="Y9734"/>
  <c r="W9735"/>
  <c r="X9735"/>
  <c r="Y9735"/>
  <c r="W9736"/>
  <c r="X9736"/>
  <c r="Y9736"/>
  <c r="W9737"/>
  <c r="X9737"/>
  <c r="Y9737"/>
  <c r="W9738"/>
  <c r="X9738"/>
  <c r="Y9738"/>
  <c r="W9739"/>
  <c r="X9739"/>
  <c r="Y9739"/>
  <c r="W9740"/>
  <c r="X9740"/>
  <c r="Y9740"/>
  <c r="W9741"/>
  <c r="X9741"/>
  <c r="Y9741"/>
  <c r="W9742"/>
  <c r="X9742"/>
  <c r="Y9742"/>
  <c r="W9743"/>
  <c r="X9743"/>
  <c r="Y9743"/>
  <c r="W9744"/>
  <c r="X9744"/>
  <c r="Y9744"/>
  <c r="W9745"/>
  <c r="X9745"/>
  <c r="Y9745"/>
  <c r="W9746"/>
  <c r="X9746"/>
  <c r="Y9746"/>
  <c r="W9747"/>
  <c r="X9747"/>
  <c r="Y9747"/>
  <c r="W9748"/>
  <c r="X9748"/>
  <c r="Y9748"/>
  <c r="W9749"/>
  <c r="X9749"/>
  <c r="Y9749"/>
  <c r="W9750"/>
  <c r="X9750"/>
  <c r="Y9750"/>
  <c r="W9751"/>
  <c r="X9751"/>
  <c r="Y9751"/>
  <c r="W9752"/>
  <c r="X9752"/>
  <c r="Y9752"/>
  <c r="W9753"/>
  <c r="X9753"/>
  <c r="Y9753"/>
  <c r="W9754"/>
  <c r="X9754"/>
  <c r="Y9754"/>
  <c r="W9755"/>
  <c r="X9755"/>
  <c r="Y9755"/>
  <c r="W9756"/>
  <c r="X9756"/>
  <c r="Y9756"/>
  <c r="W9757"/>
  <c r="X9757"/>
  <c r="Y9757"/>
  <c r="W9758"/>
  <c r="X9758"/>
  <c r="Y9758"/>
  <c r="W9759"/>
  <c r="X9759"/>
  <c r="Y9759"/>
  <c r="W9760"/>
  <c r="X9760"/>
  <c r="Y9760"/>
  <c r="W9761"/>
  <c r="X9761"/>
  <c r="Y9761"/>
  <c r="W9762"/>
  <c r="X9762"/>
  <c r="Y9762"/>
  <c r="W9763"/>
  <c r="X9763"/>
  <c r="Y9763"/>
  <c r="W9764"/>
  <c r="X9764"/>
  <c r="Y9764"/>
  <c r="W9765"/>
  <c r="X9765"/>
  <c r="Y9765"/>
  <c r="W9766"/>
  <c r="X9766"/>
  <c r="Y9766"/>
  <c r="W9767"/>
  <c r="X9767"/>
  <c r="Y9767"/>
  <c r="W9768"/>
  <c r="X9768"/>
  <c r="Y9768"/>
  <c r="W9769"/>
  <c r="X9769"/>
  <c r="Y9769"/>
  <c r="W9770"/>
  <c r="X9770"/>
  <c r="Y9770"/>
  <c r="W9771"/>
  <c r="X9771"/>
  <c r="Y9771"/>
  <c r="W9772"/>
  <c r="X9772"/>
  <c r="Y9772"/>
  <c r="W9773"/>
  <c r="X9773"/>
  <c r="Y9773"/>
  <c r="W9774"/>
  <c r="X9774"/>
  <c r="Y9774"/>
  <c r="W9775"/>
  <c r="X9775"/>
  <c r="Y9775"/>
  <c r="W9776"/>
  <c r="X9776"/>
  <c r="Y9776"/>
  <c r="W9777"/>
  <c r="X9777"/>
  <c r="Y9777"/>
  <c r="W9778"/>
  <c r="X9778"/>
  <c r="Y9778"/>
  <c r="W9779"/>
  <c r="X9779"/>
  <c r="Y9779"/>
  <c r="W9780"/>
  <c r="X9780"/>
  <c r="Y9780"/>
  <c r="W9781"/>
  <c r="X9781"/>
  <c r="Y9781"/>
  <c r="W9782"/>
  <c r="X9782"/>
  <c r="Y9782"/>
  <c r="W9783"/>
  <c r="X9783"/>
  <c r="Y9783"/>
  <c r="W9784"/>
  <c r="X9784"/>
  <c r="Y9784"/>
  <c r="W9785"/>
  <c r="X9785"/>
  <c r="Y9785"/>
  <c r="W9786"/>
  <c r="X9786"/>
  <c r="Y9786"/>
  <c r="W9787"/>
  <c r="X9787"/>
  <c r="Y9787"/>
  <c r="W9788"/>
  <c r="X9788"/>
  <c r="Y9788"/>
  <c r="W9789"/>
  <c r="X9789"/>
  <c r="Y9789"/>
  <c r="W9790"/>
  <c r="X9790"/>
  <c r="Y9790"/>
  <c r="W9791"/>
  <c r="X9791"/>
  <c r="Y9791"/>
  <c r="W9792"/>
  <c r="X9792"/>
  <c r="Y9792"/>
  <c r="W9793"/>
  <c r="X9793"/>
  <c r="Y9793"/>
  <c r="W9794"/>
  <c r="X9794"/>
  <c r="Y9794"/>
  <c r="W9795"/>
  <c r="X9795"/>
  <c r="Y9795"/>
  <c r="W9796"/>
  <c r="X9796"/>
  <c r="Y9796"/>
  <c r="W9797"/>
  <c r="X9797"/>
  <c r="Y9797"/>
  <c r="W9798"/>
  <c r="X9798"/>
  <c r="Y9798"/>
  <c r="W9799"/>
  <c r="X9799"/>
  <c r="Y9799"/>
  <c r="W9800"/>
  <c r="X9800"/>
  <c r="Y9800"/>
  <c r="W9801"/>
  <c r="X9801"/>
  <c r="Y9801"/>
  <c r="W9802"/>
  <c r="X9802"/>
  <c r="Y9802"/>
  <c r="W9803"/>
  <c r="X9803"/>
  <c r="Y9803"/>
  <c r="W9804"/>
  <c r="X9804"/>
  <c r="Y9804"/>
  <c r="W9805"/>
  <c r="X9805"/>
  <c r="Y9805"/>
  <c r="W9806"/>
  <c r="X9806"/>
  <c r="Y9806"/>
  <c r="W9807"/>
  <c r="X9807"/>
  <c r="Y9807"/>
  <c r="W9808"/>
  <c r="X9808"/>
  <c r="Y9808"/>
  <c r="W9809"/>
  <c r="X9809"/>
  <c r="Y9809"/>
  <c r="W9810"/>
  <c r="X9810"/>
  <c r="Y9810"/>
  <c r="W9811"/>
  <c r="X9811"/>
  <c r="Y9811"/>
  <c r="W9812"/>
  <c r="X9812"/>
  <c r="Y9812"/>
  <c r="W9813"/>
  <c r="X9813"/>
  <c r="Y9813"/>
  <c r="W9814"/>
  <c r="X9814"/>
  <c r="Y9814"/>
  <c r="W9815"/>
  <c r="X9815"/>
  <c r="Y9815"/>
  <c r="W9816"/>
  <c r="X9816"/>
  <c r="Y9816"/>
  <c r="W9817"/>
  <c r="X9817"/>
  <c r="Y9817"/>
  <c r="W9818"/>
  <c r="X9818"/>
  <c r="Y9818"/>
  <c r="W9819"/>
  <c r="X9819"/>
  <c r="Y9819"/>
  <c r="W9820"/>
  <c r="X9820"/>
  <c r="Y9820"/>
  <c r="W9821"/>
  <c r="X9821"/>
  <c r="Y9821"/>
  <c r="W9822"/>
  <c r="X9822"/>
  <c r="Y9822"/>
  <c r="W9823"/>
  <c r="X9823"/>
  <c r="Y9823"/>
  <c r="W9824"/>
  <c r="X9824"/>
  <c r="Y9824"/>
  <c r="W9825"/>
  <c r="X9825"/>
  <c r="Y9825"/>
  <c r="W9826"/>
  <c r="X9826"/>
  <c r="Y9826"/>
  <c r="W9827"/>
  <c r="X9827"/>
  <c r="Y9827"/>
  <c r="W9828"/>
  <c r="X9828"/>
  <c r="Y9828"/>
  <c r="W9829"/>
  <c r="X9829"/>
  <c r="Y9829"/>
  <c r="W9830"/>
  <c r="X9830"/>
  <c r="Y9830"/>
  <c r="W9831"/>
  <c r="X9831"/>
  <c r="Y9831"/>
  <c r="W9832"/>
  <c r="X9832"/>
  <c r="Y9832"/>
  <c r="W9833"/>
  <c r="X9833"/>
  <c r="Y9833"/>
  <c r="W9834"/>
  <c r="X9834"/>
  <c r="Y9834"/>
  <c r="W9835"/>
  <c r="X9835"/>
  <c r="Y9835"/>
  <c r="W9836"/>
  <c r="X9836"/>
  <c r="Y9836"/>
  <c r="W9837"/>
  <c r="X9837"/>
  <c r="Y9837"/>
  <c r="W9838"/>
  <c r="X9838"/>
  <c r="Y9838"/>
  <c r="W9839"/>
  <c r="X9839"/>
  <c r="Y9839"/>
  <c r="W9840"/>
  <c r="X9840"/>
  <c r="Y9840"/>
  <c r="W9841"/>
  <c r="X9841"/>
  <c r="Y9841"/>
  <c r="W9842"/>
  <c r="X9842"/>
  <c r="Y9842"/>
  <c r="W9843"/>
  <c r="X9843"/>
  <c r="Y9843"/>
  <c r="W9844"/>
  <c r="X9844"/>
  <c r="Y9844"/>
  <c r="W9845"/>
  <c r="X9845"/>
  <c r="Y9845"/>
  <c r="W9846"/>
  <c r="X9846"/>
  <c r="Y9846"/>
  <c r="W9847"/>
  <c r="X9847"/>
  <c r="Y9847"/>
  <c r="W9848"/>
  <c r="X9848"/>
  <c r="Y9848"/>
  <c r="W9849"/>
  <c r="X9849"/>
  <c r="Y9849"/>
  <c r="W9850"/>
  <c r="X9850"/>
  <c r="Y9850"/>
  <c r="W9851"/>
  <c r="X9851"/>
  <c r="Y9851"/>
  <c r="W9852"/>
  <c r="X9852"/>
  <c r="Y9852"/>
  <c r="W9853"/>
  <c r="X9853"/>
  <c r="Y9853"/>
  <c r="W9854"/>
  <c r="X9854"/>
  <c r="Y9854"/>
  <c r="W9855"/>
  <c r="X9855"/>
  <c r="Y9855"/>
  <c r="W9856"/>
  <c r="X9856"/>
  <c r="Y9856"/>
  <c r="W9857"/>
  <c r="X9857"/>
  <c r="Y9857"/>
  <c r="W9858"/>
  <c r="X9858"/>
  <c r="Y9858"/>
  <c r="W9859"/>
  <c r="X9859"/>
  <c r="Y9859"/>
  <c r="W9860"/>
  <c r="X9860"/>
  <c r="Y9860"/>
  <c r="W9861"/>
  <c r="X9861"/>
  <c r="Y9861"/>
  <c r="W9862"/>
  <c r="X9862"/>
  <c r="Y9862"/>
  <c r="W9863"/>
  <c r="X9863"/>
  <c r="Y9863"/>
  <c r="W9864"/>
  <c r="X9864"/>
  <c r="Y9864"/>
  <c r="W9865"/>
  <c r="X9865"/>
  <c r="Y9865"/>
  <c r="W9866"/>
  <c r="X9866"/>
  <c r="Y9866"/>
  <c r="W9867"/>
  <c r="X9867"/>
  <c r="Y9867"/>
  <c r="W9868"/>
  <c r="X9868"/>
  <c r="Y9868"/>
  <c r="W9869"/>
  <c r="X9869"/>
  <c r="Y9869"/>
  <c r="W9870"/>
  <c r="X9870"/>
  <c r="Y9870"/>
  <c r="W9871"/>
  <c r="X9871"/>
  <c r="Y9871"/>
  <c r="W9872"/>
  <c r="X9872"/>
  <c r="Y9872"/>
  <c r="W9873"/>
  <c r="X9873"/>
  <c r="Y9873"/>
  <c r="W9874"/>
  <c r="X9874"/>
  <c r="Y9874"/>
  <c r="W9875"/>
  <c r="X9875"/>
  <c r="Y9875"/>
  <c r="W9876"/>
  <c r="X9876"/>
  <c r="Y9876"/>
  <c r="W9877"/>
  <c r="X9877"/>
  <c r="Y9877"/>
  <c r="W9878"/>
  <c r="X9878"/>
  <c r="Y9878"/>
  <c r="W9879"/>
  <c r="X9879"/>
  <c r="Y9879"/>
  <c r="W9880"/>
  <c r="X9880"/>
  <c r="Y9880"/>
  <c r="W9881"/>
  <c r="X9881"/>
  <c r="Y9881"/>
  <c r="W9882"/>
  <c r="X9882"/>
  <c r="Y9882"/>
  <c r="W9883"/>
  <c r="X9883"/>
  <c r="Y9883"/>
  <c r="W9884"/>
  <c r="X9884"/>
  <c r="Y9884"/>
  <c r="W9885"/>
  <c r="X9885"/>
  <c r="Y9885"/>
  <c r="W9886"/>
  <c r="X9886"/>
  <c r="Y9886"/>
  <c r="W9887"/>
  <c r="X9887"/>
  <c r="Y9887"/>
  <c r="W9888"/>
  <c r="X9888"/>
  <c r="Y9888"/>
  <c r="W9889"/>
  <c r="X9889"/>
  <c r="Y9889"/>
  <c r="W9890"/>
  <c r="X9890"/>
  <c r="Y9890"/>
  <c r="W9891"/>
  <c r="X9891"/>
  <c r="Y9891"/>
  <c r="W9892"/>
  <c r="X9892"/>
  <c r="Y9892"/>
  <c r="W9893"/>
  <c r="X9893"/>
  <c r="Y9893"/>
  <c r="W9894"/>
  <c r="X9894"/>
  <c r="Y9894"/>
  <c r="W9895"/>
  <c r="X9895"/>
  <c r="Y9895"/>
  <c r="W9896"/>
  <c r="X9896"/>
  <c r="Y9896"/>
  <c r="W9897"/>
  <c r="X9897"/>
  <c r="Y9897"/>
  <c r="W9898"/>
  <c r="X9898"/>
  <c r="Y9898"/>
  <c r="W9899"/>
  <c r="X9899"/>
  <c r="Y9899"/>
  <c r="W9900"/>
  <c r="X9900"/>
  <c r="Y9900"/>
  <c r="W9901"/>
  <c r="X9901"/>
  <c r="Y9901"/>
  <c r="W9902"/>
  <c r="X9902"/>
  <c r="Y9902"/>
  <c r="W9903"/>
  <c r="X9903"/>
  <c r="Y9903"/>
  <c r="W9904"/>
  <c r="X9904"/>
  <c r="Y9904"/>
  <c r="W9905"/>
  <c r="X9905"/>
  <c r="Y9905"/>
  <c r="W9906"/>
  <c r="X9906"/>
  <c r="Y9906"/>
  <c r="W9907"/>
  <c r="X9907"/>
  <c r="Y9907"/>
  <c r="W9908"/>
  <c r="X9908"/>
  <c r="Y9908"/>
  <c r="W9909"/>
  <c r="X9909"/>
  <c r="Y9909"/>
  <c r="W9910"/>
  <c r="X9910"/>
  <c r="Y9910"/>
  <c r="W9911"/>
  <c r="X9911"/>
  <c r="Y9911"/>
  <c r="W9912"/>
  <c r="X9912"/>
  <c r="Y9912"/>
  <c r="W9913"/>
  <c r="X9913"/>
  <c r="Y9913"/>
  <c r="W9914"/>
  <c r="X9914"/>
  <c r="Y9914"/>
  <c r="W9915"/>
  <c r="X9915"/>
  <c r="Y9915"/>
  <c r="W9916"/>
  <c r="X9916"/>
  <c r="Y9916"/>
  <c r="W9917"/>
  <c r="X9917"/>
  <c r="Y9917"/>
  <c r="W9918"/>
  <c r="X9918"/>
  <c r="Y9918"/>
  <c r="W9919"/>
  <c r="X9919"/>
  <c r="Y9919"/>
  <c r="W9920"/>
  <c r="X9920"/>
  <c r="Y9920"/>
  <c r="W9921"/>
  <c r="X9921"/>
  <c r="Y9921"/>
  <c r="W9922"/>
  <c r="X9922"/>
  <c r="Y9922"/>
  <c r="W9923"/>
  <c r="X9923"/>
  <c r="Y9923"/>
  <c r="W9924"/>
  <c r="X9924"/>
  <c r="Y9924"/>
  <c r="W9925"/>
  <c r="X9925"/>
  <c r="Y9925"/>
  <c r="W9926"/>
  <c r="X9926"/>
  <c r="Y9926"/>
  <c r="W9927"/>
  <c r="X9927"/>
  <c r="Y9927"/>
  <c r="W9928"/>
  <c r="X9928"/>
  <c r="Y9928"/>
  <c r="W9929"/>
  <c r="X9929"/>
  <c r="Y9929"/>
  <c r="W9930"/>
  <c r="X9930"/>
  <c r="Y9930"/>
  <c r="W9931"/>
  <c r="X9931"/>
  <c r="Y9931"/>
  <c r="W9932"/>
  <c r="X9932"/>
  <c r="Y9932"/>
  <c r="W9933"/>
  <c r="X9933"/>
  <c r="Y9933"/>
  <c r="W9934"/>
  <c r="X9934"/>
  <c r="Y9934"/>
  <c r="W9935"/>
  <c r="X9935"/>
  <c r="Y9935"/>
  <c r="W9936"/>
  <c r="X9936"/>
  <c r="Y9936"/>
  <c r="W9937"/>
  <c r="X9937"/>
  <c r="Y9937"/>
  <c r="W9938"/>
  <c r="X9938"/>
  <c r="Y9938"/>
  <c r="W9939"/>
  <c r="X9939"/>
  <c r="Y9939"/>
  <c r="W9940"/>
  <c r="X9940"/>
  <c r="Y9940"/>
  <c r="W9941"/>
  <c r="X9941"/>
  <c r="Y9941"/>
  <c r="W9942"/>
  <c r="X9942"/>
  <c r="Y9942"/>
  <c r="W9943"/>
  <c r="X9943"/>
  <c r="Y9943"/>
  <c r="W9944"/>
  <c r="X9944"/>
  <c r="Y9944"/>
  <c r="W9945"/>
  <c r="X9945"/>
  <c r="Y9945"/>
  <c r="W9946"/>
  <c r="X9946"/>
  <c r="Y9946"/>
  <c r="W9947"/>
  <c r="X9947"/>
  <c r="Y9947"/>
  <c r="W9948"/>
  <c r="X9948"/>
  <c r="Y9948"/>
  <c r="W9949"/>
  <c r="X9949"/>
  <c r="Y9949"/>
  <c r="W9950"/>
  <c r="X9950"/>
  <c r="Y9950"/>
  <c r="W9951"/>
  <c r="X9951"/>
  <c r="Y9951"/>
  <c r="W9952"/>
  <c r="X9952"/>
  <c r="Y9952"/>
  <c r="W9953"/>
  <c r="X9953"/>
  <c r="Y9953"/>
  <c r="W9954"/>
  <c r="X9954"/>
  <c r="Y9954"/>
  <c r="W9955"/>
  <c r="X9955"/>
  <c r="Y9955"/>
  <c r="W9956"/>
  <c r="X9956"/>
  <c r="Y9956"/>
  <c r="W9957"/>
  <c r="X9957"/>
  <c r="Y9957"/>
  <c r="W9958"/>
  <c r="X9958"/>
  <c r="Y9958"/>
  <c r="W9959"/>
  <c r="X9959"/>
  <c r="Y9959"/>
  <c r="W9960"/>
  <c r="X9960"/>
  <c r="Y9960"/>
  <c r="W9961"/>
  <c r="X9961"/>
  <c r="Y9961"/>
  <c r="W9962"/>
  <c r="X9962"/>
  <c r="Y9962"/>
  <c r="W9963"/>
  <c r="X9963"/>
  <c r="Y9963"/>
  <c r="W9964"/>
  <c r="X9964"/>
  <c r="Y9964"/>
  <c r="W9965"/>
  <c r="X9965"/>
  <c r="Y9965"/>
  <c r="W9966"/>
  <c r="X9966"/>
  <c r="Y9966"/>
  <c r="W9967"/>
  <c r="X9967"/>
  <c r="Y9967"/>
  <c r="W9968"/>
  <c r="X9968"/>
  <c r="Y9968"/>
  <c r="W9969"/>
  <c r="X9969"/>
  <c r="Y9969"/>
  <c r="W9970"/>
  <c r="X9970"/>
  <c r="Y9970"/>
  <c r="W9971"/>
  <c r="X9971"/>
  <c r="Y9971"/>
  <c r="W9972"/>
  <c r="X9972"/>
  <c r="Y9972"/>
  <c r="W9973"/>
  <c r="X9973"/>
  <c r="Y9973"/>
  <c r="W9974"/>
  <c r="X9974"/>
  <c r="Y9974"/>
  <c r="W9975"/>
  <c r="X9975"/>
  <c r="Y9975"/>
  <c r="W9976"/>
  <c r="X9976"/>
  <c r="Y9976"/>
  <c r="W9977"/>
  <c r="X9977"/>
  <c r="Y9977"/>
  <c r="W9978"/>
  <c r="X9978"/>
  <c r="Y9978"/>
  <c r="W9979"/>
  <c r="X9979"/>
  <c r="Y9979"/>
  <c r="W9980"/>
  <c r="X9980"/>
  <c r="Y9980"/>
  <c r="W9981"/>
  <c r="X9981"/>
  <c r="Y9981"/>
  <c r="W9982"/>
  <c r="X9982"/>
  <c r="Y9982"/>
  <c r="W9983"/>
  <c r="X9983"/>
  <c r="Y9983"/>
  <c r="W9984"/>
  <c r="X9984"/>
  <c r="Y9984"/>
  <c r="W9985"/>
  <c r="X9985"/>
  <c r="Y9985"/>
  <c r="W9986"/>
  <c r="X9986"/>
  <c r="Y9986"/>
  <c r="W9987"/>
  <c r="X9987"/>
  <c r="Y9987"/>
  <c r="W9988"/>
  <c r="X9988"/>
  <c r="Y9988"/>
  <c r="W9989"/>
  <c r="X9989"/>
  <c r="Y9989"/>
  <c r="W9990"/>
  <c r="X9990"/>
  <c r="Y9990"/>
  <c r="W9991"/>
  <c r="X9991"/>
  <c r="Y9991"/>
  <c r="W9992"/>
  <c r="X9992"/>
  <c r="Y9992"/>
  <c r="W9993"/>
  <c r="X9993"/>
  <c r="Y9993"/>
  <c r="W9994"/>
  <c r="X9994"/>
  <c r="Y9994"/>
  <c r="W9995"/>
  <c r="X9995"/>
  <c r="Y9995"/>
  <c r="W9996"/>
  <c r="X9996"/>
  <c r="Y9996"/>
  <c r="W9997"/>
  <c r="X9997"/>
  <c r="Y9997"/>
  <c r="W9998"/>
  <c r="X9998"/>
  <c r="Y9998"/>
  <c r="W9999"/>
  <c r="X9999"/>
  <c r="Y9999"/>
  <c r="Y32" i="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Y149"/>
  <c r="Y150"/>
  <c r="Y151"/>
  <c r="Y152"/>
  <c r="Y153"/>
  <c r="Y154"/>
  <c r="Y155"/>
  <c r="Y156"/>
  <c r="Y157"/>
  <c r="Y158"/>
  <c r="Y159"/>
  <c r="Y160"/>
  <c r="Y161"/>
  <c r="Y162"/>
  <c r="Y163"/>
  <c r="Y164"/>
  <c r="Y165"/>
  <c r="Y166"/>
  <c r="Y167"/>
  <c r="Y168"/>
  <c r="Y169"/>
  <c r="Y170"/>
  <c r="Y171"/>
  <c r="Y172"/>
  <c r="Y173"/>
  <c r="Y174"/>
  <c r="Y175"/>
  <c r="Y176"/>
  <c r="Y177"/>
  <c r="Y178"/>
  <c r="Y179"/>
  <c r="W180"/>
  <c r="X180"/>
  <c r="Y180"/>
  <c r="W181"/>
  <c r="X181"/>
  <c r="Y181"/>
  <c r="W182"/>
  <c r="X182"/>
  <c r="Y182"/>
  <c r="W183"/>
  <c r="X183"/>
  <c r="Y183"/>
  <c r="W184"/>
  <c r="X184"/>
  <c r="Y184"/>
  <c r="W185"/>
  <c r="X185"/>
  <c r="Y185"/>
  <c r="W186"/>
  <c r="X186"/>
  <c r="Y186"/>
  <c r="W187"/>
  <c r="X187"/>
  <c r="Y187"/>
  <c r="W188"/>
  <c r="X188"/>
  <c r="Y188"/>
  <c r="W189"/>
  <c r="X189"/>
  <c r="Y189"/>
  <c r="W190"/>
  <c r="X190"/>
  <c r="Y190"/>
  <c r="W191"/>
  <c r="X191"/>
  <c r="Y191"/>
  <c r="W192"/>
  <c r="X192"/>
  <c r="Y192"/>
  <c r="W193"/>
  <c r="X193"/>
  <c r="Y193"/>
  <c r="W194"/>
  <c r="X194"/>
  <c r="Y194"/>
  <c r="W195"/>
  <c r="X195"/>
  <c r="Y195"/>
  <c r="W196"/>
  <c r="X196"/>
  <c r="Y196"/>
  <c r="W197"/>
  <c r="X197"/>
  <c r="Y197"/>
  <c r="W198"/>
  <c r="X198"/>
  <c r="Y198"/>
  <c r="W199"/>
  <c r="X199"/>
  <c r="Y199"/>
  <c r="W200"/>
  <c r="X200"/>
  <c r="Y200"/>
  <c r="W201"/>
  <c r="X201"/>
  <c r="Y201"/>
  <c r="W202"/>
  <c r="X202"/>
  <c r="Y202"/>
  <c r="W203"/>
  <c r="X203"/>
  <c r="Y203"/>
  <c r="W204"/>
  <c r="X204"/>
  <c r="Y204"/>
  <c r="W205"/>
  <c r="X205"/>
  <c r="Y205"/>
  <c r="W206"/>
  <c r="X206"/>
  <c r="Y206"/>
  <c r="W207"/>
  <c r="X207"/>
  <c r="Y207"/>
  <c r="W208"/>
  <c r="X208"/>
  <c r="Y208"/>
  <c r="W209"/>
  <c r="X209"/>
  <c r="Y209"/>
  <c r="W210"/>
  <c r="X210"/>
  <c r="Y210"/>
  <c r="W211"/>
  <c r="X211"/>
  <c r="Y211"/>
  <c r="W212"/>
  <c r="X212"/>
  <c r="Y212"/>
  <c r="W213"/>
  <c r="X213"/>
  <c r="Y213"/>
  <c r="W214"/>
  <c r="X214"/>
  <c r="Y214"/>
  <c r="W215"/>
  <c r="X215"/>
  <c r="Y215"/>
  <c r="W216"/>
  <c r="X216"/>
  <c r="Y216"/>
  <c r="W217"/>
  <c r="X217"/>
  <c r="Y217"/>
  <c r="W218"/>
  <c r="X218"/>
  <c r="Y218"/>
  <c r="W219"/>
  <c r="X219"/>
  <c r="Y219"/>
  <c r="W220"/>
  <c r="X220"/>
  <c r="Y220"/>
  <c r="W221"/>
  <c r="X221"/>
  <c r="Y221"/>
  <c r="W222"/>
  <c r="X222"/>
  <c r="Y222"/>
  <c r="W223"/>
  <c r="X223"/>
  <c r="Y223"/>
  <c r="W224"/>
  <c r="X224"/>
  <c r="Y224"/>
  <c r="W225"/>
  <c r="X225"/>
  <c r="Y225"/>
  <c r="W226"/>
  <c r="X226"/>
  <c r="Y226"/>
  <c r="W227"/>
  <c r="X227"/>
  <c r="Y227"/>
  <c r="W228"/>
  <c r="X228"/>
  <c r="Y228"/>
  <c r="W229"/>
  <c r="X229"/>
  <c r="Y229"/>
  <c r="W230"/>
  <c r="X230"/>
  <c r="Y230"/>
  <c r="W231"/>
  <c r="X231"/>
  <c r="Y231"/>
  <c r="W232"/>
  <c r="X232"/>
  <c r="Y232"/>
  <c r="W233"/>
  <c r="X233"/>
  <c r="Y233"/>
  <c r="W234"/>
  <c r="X234"/>
  <c r="Y234"/>
  <c r="W235"/>
  <c r="X235"/>
  <c r="Y235"/>
  <c r="W236"/>
  <c r="X236"/>
  <c r="Y236"/>
  <c r="W237"/>
  <c r="X237"/>
  <c r="Y237"/>
  <c r="W238"/>
  <c r="X238"/>
  <c r="Y238"/>
  <c r="W239"/>
  <c r="X239"/>
  <c r="Y239"/>
  <c r="W240"/>
  <c r="X240"/>
  <c r="Y240"/>
  <c r="W241"/>
  <c r="X241"/>
  <c r="Y241"/>
  <c r="W242"/>
  <c r="X242"/>
  <c r="Y242"/>
  <c r="W243"/>
  <c r="X243"/>
  <c r="Y243"/>
  <c r="W244"/>
  <c r="X244"/>
  <c r="Y244"/>
  <c r="W245"/>
  <c r="X245"/>
  <c r="Y245"/>
  <c r="W246"/>
  <c r="X246"/>
  <c r="Y246"/>
  <c r="W247"/>
  <c r="X247"/>
  <c r="Y247"/>
  <c r="W248"/>
  <c r="X248"/>
  <c r="Y248"/>
  <c r="W249"/>
  <c r="X249"/>
  <c r="Y249"/>
  <c r="W250"/>
  <c r="X250"/>
  <c r="Y250"/>
  <c r="W251"/>
  <c r="X251"/>
  <c r="Y251"/>
  <c r="W252"/>
  <c r="X252"/>
  <c r="Y252"/>
  <c r="W253"/>
  <c r="X253"/>
  <c r="Y253"/>
  <c r="W254"/>
  <c r="X254"/>
  <c r="Y254"/>
  <c r="W255"/>
  <c r="X255"/>
  <c r="Y255"/>
  <c r="W256"/>
  <c r="X256"/>
  <c r="Y256"/>
  <c r="W257"/>
  <c r="X257"/>
  <c r="Y257"/>
  <c r="W258"/>
  <c r="X258"/>
  <c r="Y258"/>
  <c r="W259"/>
  <c r="X259"/>
  <c r="Y259"/>
  <c r="W260"/>
  <c r="X260"/>
  <c r="Y260"/>
  <c r="W261"/>
  <c r="X261"/>
  <c r="Y261"/>
  <c r="W262"/>
  <c r="X262"/>
  <c r="Y262"/>
  <c r="W263"/>
  <c r="X263"/>
  <c r="Y263"/>
  <c r="W264"/>
  <c r="X264"/>
  <c r="Y264"/>
  <c r="W265"/>
  <c r="X265"/>
  <c r="Y265"/>
  <c r="W266"/>
  <c r="X266"/>
  <c r="Y266"/>
  <c r="W267"/>
  <c r="X267"/>
  <c r="Y267"/>
  <c r="W268"/>
  <c r="X268"/>
  <c r="Y268"/>
  <c r="W269"/>
  <c r="X269"/>
  <c r="Y269"/>
  <c r="W270"/>
  <c r="X270"/>
  <c r="Y270"/>
  <c r="W271"/>
  <c r="X271"/>
  <c r="Y271"/>
  <c r="W272"/>
  <c r="X272"/>
  <c r="Y272"/>
  <c r="W273"/>
  <c r="X273"/>
  <c r="Y273"/>
  <c r="W274"/>
  <c r="X274"/>
  <c r="Y274"/>
  <c r="W275"/>
  <c r="X275"/>
  <c r="Y275"/>
  <c r="W276"/>
  <c r="X276"/>
  <c r="Y276"/>
  <c r="W277"/>
  <c r="X277"/>
  <c r="Y277"/>
  <c r="W278"/>
  <c r="X278"/>
  <c r="Y278"/>
  <c r="W279"/>
  <c r="X279"/>
  <c r="Y279"/>
  <c r="W280"/>
  <c r="X280"/>
  <c r="Y280"/>
  <c r="W281"/>
  <c r="X281"/>
  <c r="Y281"/>
  <c r="W282"/>
  <c r="X282"/>
  <c r="Y282"/>
  <c r="W283"/>
  <c r="X283"/>
  <c r="Y283"/>
  <c r="W284"/>
  <c r="X284"/>
  <c r="Y284"/>
  <c r="W285"/>
  <c r="X285"/>
  <c r="Y285"/>
  <c r="W286"/>
  <c r="X286"/>
  <c r="Y286"/>
  <c r="W287"/>
  <c r="X287"/>
  <c r="Y287"/>
  <c r="W288"/>
  <c r="X288"/>
  <c r="Y288"/>
  <c r="W289"/>
  <c r="X289"/>
  <c r="Y289"/>
  <c r="W290"/>
  <c r="X290"/>
  <c r="Y290"/>
  <c r="W291"/>
  <c r="X291"/>
  <c r="Y291"/>
  <c r="W292"/>
  <c r="X292"/>
  <c r="Y292"/>
  <c r="W293"/>
  <c r="X293"/>
  <c r="Y293"/>
  <c r="W294"/>
  <c r="X294"/>
  <c r="Y294"/>
  <c r="W295"/>
  <c r="X295"/>
  <c r="Y295"/>
  <c r="W296"/>
  <c r="X296"/>
  <c r="Y296"/>
  <c r="W297"/>
  <c r="X297"/>
  <c r="Y297"/>
  <c r="W298"/>
  <c r="X298"/>
  <c r="Y298"/>
  <c r="W299"/>
  <c r="X299"/>
  <c r="Y299"/>
  <c r="W300"/>
  <c r="X300"/>
  <c r="Y300"/>
  <c r="W301"/>
  <c r="X301"/>
  <c r="Y301"/>
  <c r="W302"/>
  <c r="X302"/>
  <c r="Y302"/>
  <c r="W303"/>
  <c r="X303"/>
  <c r="Y303"/>
  <c r="W304"/>
  <c r="X304"/>
  <c r="Y304"/>
  <c r="W305"/>
  <c r="X305"/>
  <c r="Y305"/>
  <c r="W306"/>
  <c r="X306"/>
  <c r="Y306"/>
  <c r="W307"/>
  <c r="X307"/>
  <c r="Y307"/>
  <c r="W308"/>
  <c r="X308"/>
  <c r="Y308"/>
  <c r="W309"/>
  <c r="X309"/>
  <c r="Y309"/>
  <c r="W310"/>
  <c r="X310"/>
  <c r="Y310"/>
  <c r="W311"/>
  <c r="X311"/>
  <c r="Y311"/>
  <c r="W312"/>
  <c r="X312"/>
  <c r="Y312"/>
  <c r="W313"/>
  <c r="X313"/>
  <c r="Y313"/>
  <c r="W314"/>
  <c r="X314"/>
  <c r="Y314"/>
  <c r="W315"/>
  <c r="X315"/>
  <c r="Y315"/>
  <c r="W316"/>
  <c r="X316"/>
  <c r="Y316"/>
  <c r="W317"/>
  <c r="X317"/>
  <c r="Y317"/>
  <c r="W318"/>
  <c r="X318"/>
  <c r="Y318"/>
  <c r="W319"/>
  <c r="X319"/>
  <c r="Y319"/>
  <c r="W320"/>
  <c r="X320"/>
  <c r="Y320"/>
  <c r="W321"/>
  <c r="X321"/>
  <c r="Y321"/>
  <c r="W322"/>
  <c r="X322"/>
  <c r="Y322"/>
  <c r="W323"/>
  <c r="X323"/>
  <c r="Y323"/>
  <c r="W324"/>
  <c r="X324"/>
  <c r="Y324"/>
  <c r="W325"/>
  <c r="X325"/>
  <c r="Y325"/>
  <c r="W326"/>
  <c r="X326"/>
  <c r="Y326"/>
  <c r="W327"/>
  <c r="X327"/>
  <c r="Y327"/>
  <c r="W328"/>
  <c r="X328"/>
  <c r="Y328"/>
  <c r="W329"/>
  <c r="X329"/>
  <c r="Y329"/>
  <c r="W330"/>
  <c r="X330"/>
  <c r="Y330"/>
  <c r="W331"/>
  <c r="X331"/>
  <c r="Y331"/>
  <c r="W332"/>
  <c r="X332"/>
  <c r="Y332"/>
  <c r="W333"/>
  <c r="X333"/>
  <c r="Y333"/>
  <c r="W334"/>
  <c r="X334"/>
  <c r="Y334"/>
  <c r="W335"/>
  <c r="X335"/>
  <c r="Y335"/>
  <c r="W336"/>
  <c r="X336"/>
  <c r="Y336"/>
  <c r="W337"/>
  <c r="X337"/>
  <c r="Y337"/>
  <c r="W338"/>
  <c r="X338"/>
  <c r="Y338"/>
  <c r="W339"/>
  <c r="X339"/>
  <c r="Y339"/>
  <c r="W340"/>
  <c r="X340"/>
  <c r="Y340"/>
  <c r="W341"/>
  <c r="X341"/>
  <c r="Y341"/>
  <c r="W342"/>
  <c r="X342"/>
  <c r="Y342"/>
  <c r="W343"/>
  <c r="X343"/>
  <c r="Y343"/>
  <c r="W344"/>
  <c r="X344"/>
  <c r="Y344"/>
  <c r="W345"/>
  <c r="X345"/>
  <c r="Y345"/>
  <c r="W346"/>
  <c r="X346"/>
  <c r="Y346"/>
  <c r="W347"/>
  <c r="X347"/>
  <c r="Y347"/>
  <c r="W348"/>
  <c r="X348"/>
  <c r="Y348"/>
  <c r="W349"/>
  <c r="X349"/>
  <c r="Y349"/>
  <c r="W350"/>
  <c r="X350"/>
  <c r="Y350"/>
  <c r="W351"/>
  <c r="X351"/>
  <c r="Y351"/>
  <c r="W352"/>
  <c r="X352"/>
  <c r="Y352"/>
  <c r="W353"/>
  <c r="X353"/>
  <c r="Y353"/>
  <c r="W354"/>
  <c r="X354"/>
  <c r="Y354"/>
  <c r="W355"/>
  <c r="X355"/>
  <c r="Y355"/>
  <c r="W356"/>
  <c r="X356"/>
  <c r="Y356"/>
  <c r="W357"/>
  <c r="X357"/>
  <c r="Y357"/>
  <c r="W358"/>
  <c r="X358"/>
  <c r="Y358"/>
  <c r="W359"/>
  <c r="X359"/>
  <c r="Y359"/>
  <c r="W360"/>
  <c r="X360"/>
  <c r="Y360"/>
  <c r="W361"/>
  <c r="X361"/>
  <c r="Y361"/>
  <c r="W362"/>
  <c r="X362"/>
  <c r="Y362"/>
  <c r="W363"/>
  <c r="X363"/>
  <c r="Y363"/>
  <c r="W364"/>
  <c r="X364"/>
  <c r="Y364"/>
  <c r="W365"/>
  <c r="X365"/>
  <c r="Y365"/>
  <c r="W366"/>
  <c r="X366"/>
  <c r="Y366"/>
  <c r="W367"/>
  <c r="X367"/>
  <c r="Y367"/>
  <c r="W368"/>
  <c r="X368"/>
  <c r="Y368"/>
  <c r="W369"/>
  <c r="X369"/>
  <c r="Y369"/>
  <c r="W370"/>
  <c r="X370"/>
  <c r="Y370"/>
  <c r="W371"/>
  <c r="X371"/>
  <c r="Y371"/>
  <c r="W372"/>
  <c r="X372"/>
  <c r="Y372"/>
  <c r="W373"/>
  <c r="X373"/>
  <c r="Y373"/>
  <c r="W374"/>
  <c r="X374"/>
  <c r="Y374"/>
  <c r="W375"/>
  <c r="X375"/>
  <c r="Y375"/>
  <c r="W376"/>
  <c r="X376"/>
  <c r="Y376"/>
  <c r="W377"/>
  <c r="X377"/>
  <c r="Y377"/>
  <c r="W378"/>
  <c r="X378"/>
  <c r="Y378"/>
  <c r="W379"/>
  <c r="X379"/>
  <c r="Y379"/>
  <c r="W380"/>
  <c r="X380"/>
  <c r="Y380"/>
  <c r="W381"/>
  <c r="X381"/>
  <c r="Y381"/>
  <c r="W382"/>
  <c r="X382"/>
  <c r="Y382"/>
  <c r="W383"/>
  <c r="X383"/>
  <c r="Y383"/>
  <c r="W384"/>
  <c r="X384"/>
  <c r="Y384"/>
  <c r="W385"/>
  <c r="X385"/>
  <c r="Y385"/>
  <c r="W386"/>
  <c r="X386"/>
  <c r="Y386"/>
  <c r="W387"/>
  <c r="X387"/>
  <c r="Y387"/>
  <c r="W388"/>
  <c r="X388"/>
  <c r="Y388"/>
  <c r="W389"/>
  <c r="X389"/>
  <c r="Y389"/>
  <c r="W390"/>
  <c r="X390"/>
  <c r="Y390"/>
  <c r="W391"/>
  <c r="X391"/>
  <c r="Y391"/>
  <c r="W392"/>
  <c r="X392"/>
  <c r="Y392"/>
  <c r="W393"/>
  <c r="X393"/>
  <c r="Y393"/>
  <c r="W394"/>
  <c r="X394"/>
  <c r="Y394"/>
  <c r="W395"/>
  <c r="X395"/>
  <c r="Y395"/>
  <c r="W396"/>
  <c r="X396"/>
  <c r="Y396"/>
  <c r="W397"/>
  <c r="X397"/>
  <c r="Y397"/>
  <c r="W398"/>
  <c r="X398"/>
  <c r="Y398"/>
  <c r="W399"/>
  <c r="X399"/>
  <c r="Y399"/>
  <c r="W400"/>
  <c r="X400"/>
  <c r="Y400"/>
  <c r="W401"/>
  <c r="X401"/>
  <c r="Y401"/>
  <c r="W402"/>
  <c r="X402"/>
  <c r="Y402"/>
  <c r="W403"/>
  <c r="X403"/>
  <c r="Y403"/>
  <c r="W404"/>
  <c r="X404"/>
  <c r="Y404"/>
  <c r="W405"/>
  <c r="X405"/>
  <c r="Y405"/>
  <c r="W406"/>
  <c r="X406"/>
  <c r="Y406"/>
  <c r="W407"/>
  <c r="X407"/>
  <c r="Y407"/>
  <c r="W408"/>
  <c r="X408"/>
  <c r="Y408"/>
  <c r="W409"/>
  <c r="X409"/>
  <c r="Y409"/>
  <c r="W410"/>
  <c r="X410"/>
  <c r="Y410"/>
  <c r="W411"/>
  <c r="X411"/>
  <c r="Y411"/>
  <c r="W412"/>
  <c r="X412"/>
  <c r="Y412"/>
  <c r="W413"/>
  <c r="X413"/>
  <c r="Y413"/>
  <c r="W414"/>
  <c r="X414"/>
  <c r="Y414"/>
  <c r="W415"/>
  <c r="X415"/>
  <c r="Y415"/>
  <c r="W416"/>
  <c r="X416"/>
  <c r="Y416"/>
  <c r="W417"/>
  <c r="X417"/>
  <c r="Y417"/>
  <c r="W418"/>
  <c r="X418"/>
  <c r="Y418"/>
  <c r="W419"/>
  <c r="X419"/>
  <c r="Y419"/>
  <c r="W420"/>
  <c r="X420"/>
  <c r="Y420"/>
  <c r="W421"/>
  <c r="X421"/>
  <c r="Y421"/>
  <c r="W422"/>
  <c r="X422"/>
  <c r="Y422"/>
  <c r="W423"/>
  <c r="X423"/>
  <c r="Y423"/>
  <c r="W424"/>
  <c r="X424"/>
  <c r="Y424"/>
  <c r="W425"/>
  <c r="X425"/>
  <c r="Y425"/>
  <c r="W426"/>
  <c r="X426"/>
  <c r="Y426"/>
  <c r="W427"/>
  <c r="X427"/>
  <c r="Y427"/>
  <c r="W428"/>
  <c r="X428"/>
  <c r="Y428"/>
  <c r="W429"/>
  <c r="X429"/>
  <c r="Y429"/>
  <c r="W430"/>
  <c r="X430"/>
  <c r="Y430"/>
  <c r="W431"/>
  <c r="X431"/>
  <c r="Y431"/>
  <c r="W432"/>
  <c r="X432"/>
  <c r="Y432"/>
  <c r="W433"/>
  <c r="X433"/>
  <c r="Y433"/>
  <c r="W434"/>
  <c r="X434"/>
  <c r="Y434"/>
  <c r="W435"/>
  <c r="X435"/>
  <c r="Y435"/>
  <c r="W436"/>
  <c r="X436"/>
  <c r="Y436"/>
  <c r="W437"/>
  <c r="X437"/>
  <c r="Y437"/>
  <c r="W438"/>
  <c r="X438"/>
  <c r="Y438"/>
  <c r="W439"/>
  <c r="X439"/>
  <c r="Y439"/>
  <c r="W440"/>
  <c r="X440"/>
  <c r="Y440"/>
  <c r="W441"/>
  <c r="X441"/>
  <c r="Y441"/>
  <c r="W442"/>
  <c r="X442"/>
  <c r="Y442"/>
  <c r="W443"/>
  <c r="X443"/>
  <c r="Y443"/>
  <c r="W444"/>
  <c r="X444"/>
  <c r="Y444"/>
  <c r="W445"/>
  <c r="X445"/>
  <c r="Y445"/>
  <c r="W446"/>
  <c r="X446"/>
  <c r="Y446"/>
  <c r="W447"/>
  <c r="X447"/>
  <c r="Y447"/>
  <c r="W448"/>
  <c r="X448"/>
  <c r="Y448"/>
  <c r="W449"/>
  <c r="X449"/>
  <c r="Y449"/>
  <c r="W450"/>
  <c r="X450"/>
  <c r="Y450"/>
  <c r="W451"/>
  <c r="X451"/>
  <c r="Y451"/>
  <c r="W452"/>
  <c r="X452"/>
  <c r="Y452"/>
  <c r="W453"/>
  <c r="X453"/>
  <c r="Y453"/>
  <c r="W454"/>
  <c r="X454"/>
  <c r="Y454"/>
  <c r="W455"/>
  <c r="X455"/>
  <c r="Y455"/>
  <c r="W456"/>
  <c r="X456"/>
  <c r="Y456"/>
  <c r="W457"/>
  <c r="X457"/>
  <c r="Y457"/>
  <c r="W458"/>
  <c r="X458"/>
  <c r="Y458"/>
  <c r="W459"/>
  <c r="X459"/>
  <c r="Y459"/>
  <c r="W460"/>
  <c r="X460"/>
  <c r="Y460"/>
  <c r="W461"/>
  <c r="X461"/>
  <c r="Y461"/>
  <c r="W462"/>
  <c r="X462"/>
  <c r="Y462"/>
  <c r="W463"/>
  <c r="X463"/>
  <c r="Y463"/>
  <c r="W464"/>
  <c r="X464"/>
  <c r="Y464"/>
  <c r="W465"/>
  <c r="X465"/>
  <c r="Y465"/>
  <c r="W466"/>
  <c r="X466"/>
  <c r="Y466"/>
  <c r="W467"/>
  <c r="X467"/>
  <c r="Y467"/>
  <c r="W468"/>
  <c r="X468"/>
  <c r="Y468"/>
  <c r="W469"/>
  <c r="X469"/>
  <c r="Y469"/>
  <c r="W470"/>
  <c r="X470"/>
  <c r="Y470"/>
  <c r="W471"/>
  <c r="X471"/>
  <c r="Y471"/>
  <c r="W472"/>
  <c r="X472"/>
  <c r="Y472"/>
  <c r="W473"/>
  <c r="X473"/>
  <c r="Y473"/>
  <c r="W474"/>
  <c r="X474"/>
  <c r="Y474"/>
  <c r="W475"/>
  <c r="X475"/>
  <c r="Y475"/>
  <c r="W476"/>
  <c r="X476"/>
  <c r="Y476"/>
  <c r="W477"/>
  <c r="X477"/>
  <c r="Y477"/>
  <c r="W478"/>
  <c r="X478"/>
  <c r="Y478"/>
  <c r="W479"/>
  <c r="X479"/>
  <c r="Y479"/>
  <c r="W480"/>
  <c r="X480"/>
  <c r="Y480"/>
  <c r="W481"/>
  <c r="X481"/>
  <c r="Y481"/>
  <c r="W482"/>
  <c r="X482"/>
  <c r="Y482"/>
  <c r="W483"/>
  <c r="X483"/>
  <c r="Y483"/>
  <c r="W484"/>
  <c r="X484"/>
  <c r="Y484"/>
  <c r="W485"/>
  <c r="X485"/>
  <c r="Y485"/>
  <c r="W486"/>
  <c r="X486"/>
  <c r="Y486"/>
  <c r="W487"/>
  <c r="X487"/>
  <c r="Y487"/>
  <c r="W488"/>
  <c r="X488"/>
  <c r="Y488"/>
  <c r="W489"/>
  <c r="X489"/>
  <c r="Y489"/>
  <c r="W490"/>
  <c r="X490"/>
  <c r="Y490"/>
  <c r="W491"/>
  <c r="X491"/>
  <c r="Y491"/>
  <c r="W492"/>
  <c r="X492"/>
  <c r="Y492"/>
  <c r="W493"/>
  <c r="X493"/>
  <c r="Y493"/>
  <c r="W494"/>
  <c r="X494"/>
  <c r="Y494"/>
  <c r="W495"/>
  <c r="X495"/>
  <c r="Y495"/>
  <c r="W496"/>
  <c r="X496"/>
  <c r="Y496"/>
  <c r="W497"/>
  <c r="X497"/>
  <c r="Y497"/>
  <c r="W498"/>
  <c r="X498"/>
  <c r="Y498"/>
  <c r="W499"/>
  <c r="X499"/>
  <c r="Y499"/>
  <c r="W500"/>
  <c r="X500"/>
  <c r="Y500"/>
  <c r="W501"/>
  <c r="X501"/>
  <c r="Y501"/>
  <c r="W502"/>
  <c r="X502"/>
  <c r="Y502"/>
  <c r="W503"/>
  <c r="X503"/>
  <c r="Y503"/>
  <c r="W504"/>
  <c r="X504"/>
  <c r="Y504"/>
  <c r="W505"/>
  <c r="X505"/>
  <c r="Y505"/>
  <c r="W506"/>
  <c r="X506"/>
  <c r="Y506"/>
  <c r="W507"/>
  <c r="X507"/>
  <c r="Y507"/>
  <c r="W508"/>
  <c r="X508"/>
  <c r="Y508"/>
  <c r="W509"/>
  <c r="X509"/>
  <c r="Y509"/>
  <c r="W510"/>
  <c r="X510"/>
  <c r="Y510"/>
  <c r="W511"/>
  <c r="X511"/>
  <c r="Y511"/>
  <c r="W512"/>
  <c r="X512"/>
  <c r="Y512"/>
  <c r="W513"/>
  <c r="X513"/>
  <c r="Y513"/>
  <c r="W514"/>
  <c r="X514"/>
  <c r="Y514"/>
  <c r="W515"/>
  <c r="X515"/>
  <c r="Y515"/>
  <c r="W516"/>
  <c r="X516"/>
  <c r="Y516"/>
  <c r="W517"/>
  <c r="X517"/>
  <c r="Y517"/>
  <c r="W518"/>
  <c r="X518"/>
  <c r="Y518"/>
  <c r="W519"/>
  <c r="X519"/>
  <c r="Y519"/>
  <c r="W520"/>
  <c r="X520"/>
  <c r="Y520"/>
  <c r="W521"/>
  <c r="X521"/>
  <c r="Y521"/>
  <c r="W522"/>
  <c r="X522"/>
  <c r="Y522"/>
  <c r="W523"/>
  <c r="X523"/>
  <c r="Y523"/>
  <c r="W524"/>
  <c r="X524"/>
  <c r="Y524"/>
  <c r="W525"/>
  <c r="X525"/>
  <c r="Y525"/>
  <c r="W526"/>
  <c r="X526"/>
  <c r="Y526"/>
  <c r="W527"/>
  <c r="X527"/>
  <c r="Y527"/>
  <c r="W528"/>
  <c r="X528"/>
  <c r="Y528"/>
  <c r="W529"/>
  <c r="X529"/>
  <c r="Y529"/>
  <c r="W530"/>
  <c r="X530"/>
  <c r="Y530"/>
  <c r="W531"/>
  <c r="X531"/>
  <c r="Y531"/>
  <c r="W532"/>
  <c r="X532"/>
  <c r="Y532"/>
  <c r="W533"/>
  <c r="X533"/>
  <c r="Y533"/>
  <c r="W534"/>
  <c r="X534"/>
  <c r="Y534"/>
  <c r="W535"/>
  <c r="X535"/>
  <c r="Y535"/>
  <c r="W536"/>
  <c r="X536"/>
  <c r="Y536"/>
  <c r="W537"/>
  <c r="X537"/>
  <c r="Y537"/>
  <c r="W538"/>
  <c r="X538"/>
  <c r="Y538"/>
  <c r="W539"/>
  <c r="X539"/>
  <c r="Y539"/>
  <c r="W540"/>
  <c r="X540"/>
  <c r="Y540"/>
  <c r="W541"/>
  <c r="X541"/>
  <c r="Y541"/>
  <c r="W542"/>
  <c r="X542"/>
  <c r="Y542"/>
  <c r="W543"/>
  <c r="X543"/>
  <c r="Y543"/>
  <c r="W544"/>
  <c r="X544"/>
  <c r="Y544"/>
  <c r="W545"/>
  <c r="X545"/>
  <c r="Y545"/>
  <c r="W546"/>
  <c r="X546"/>
  <c r="Y546"/>
  <c r="W547"/>
  <c r="X547"/>
  <c r="Y547"/>
  <c r="W548"/>
  <c r="X548"/>
  <c r="Y548"/>
  <c r="W549"/>
  <c r="X549"/>
  <c r="Y549"/>
  <c r="W550"/>
  <c r="X550"/>
  <c r="Y550"/>
  <c r="W551"/>
  <c r="X551"/>
  <c r="Y551"/>
  <c r="W552"/>
  <c r="X552"/>
  <c r="Y552"/>
  <c r="W553"/>
  <c r="X553"/>
  <c r="Y553"/>
  <c r="W554"/>
  <c r="X554"/>
  <c r="Y554"/>
  <c r="W555"/>
  <c r="X555"/>
  <c r="Y555"/>
  <c r="W556"/>
  <c r="X556"/>
  <c r="Y556"/>
  <c r="W557"/>
  <c r="X557"/>
  <c r="Y557"/>
  <c r="W558"/>
  <c r="X558"/>
  <c r="Y558"/>
  <c r="W559"/>
  <c r="X559"/>
  <c r="Y559"/>
  <c r="W560"/>
  <c r="X560"/>
  <c r="Y560"/>
  <c r="W561"/>
  <c r="X561"/>
  <c r="Y561"/>
  <c r="W562"/>
  <c r="X562"/>
  <c r="Y562"/>
  <c r="W563"/>
  <c r="X563"/>
  <c r="Y563"/>
  <c r="W564"/>
  <c r="X564"/>
  <c r="Y564"/>
  <c r="W565"/>
  <c r="X565"/>
  <c r="Y565"/>
  <c r="W566"/>
  <c r="X566"/>
  <c r="Y566"/>
  <c r="W567"/>
  <c r="X567"/>
  <c r="Y567"/>
  <c r="W568"/>
  <c r="X568"/>
  <c r="Y568"/>
  <c r="W569"/>
  <c r="X569"/>
  <c r="Y569"/>
  <c r="W570"/>
  <c r="X570"/>
  <c r="Y570"/>
  <c r="W571"/>
  <c r="X571"/>
  <c r="Y571"/>
  <c r="W572"/>
  <c r="X572"/>
  <c r="Y572"/>
  <c r="W573"/>
  <c r="X573"/>
  <c r="Y573"/>
  <c r="W574"/>
  <c r="X574"/>
  <c r="Y574"/>
  <c r="W575"/>
  <c r="X575"/>
  <c r="Y575"/>
  <c r="W576"/>
  <c r="X576"/>
  <c r="Y576"/>
  <c r="W577"/>
  <c r="X577"/>
  <c r="Y577"/>
  <c r="W578"/>
  <c r="X578"/>
  <c r="Y578"/>
  <c r="W579"/>
  <c r="X579"/>
  <c r="Y579"/>
  <c r="W580"/>
  <c r="X580"/>
  <c r="Y580"/>
  <c r="W581"/>
  <c r="X581"/>
  <c r="Y581"/>
  <c r="W582"/>
  <c r="X582"/>
  <c r="Y582"/>
  <c r="W583"/>
  <c r="X583"/>
  <c r="Y583"/>
  <c r="W584"/>
  <c r="X584"/>
  <c r="Y584"/>
  <c r="W585"/>
  <c r="X585"/>
  <c r="Y585"/>
  <c r="W586"/>
  <c r="X586"/>
  <c r="Y586"/>
  <c r="W587"/>
  <c r="X587"/>
  <c r="Y587"/>
  <c r="W588"/>
  <c r="X588"/>
  <c r="Y588"/>
  <c r="W589"/>
  <c r="X589"/>
  <c r="Y589"/>
  <c r="W590"/>
  <c r="X590"/>
  <c r="Y590"/>
  <c r="W591"/>
  <c r="X591"/>
  <c r="Y591"/>
  <c r="W592"/>
  <c r="X592"/>
  <c r="Y592"/>
  <c r="W593"/>
  <c r="X593"/>
  <c r="Y593"/>
  <c r="W594"/>
  <c r="X594"/>
  <c r="Y594"/>
  <c r="W595"/>
  <c r="X595"/>
  <c r="Y595"/>
  <c r="W596"/>
  <c r="X596"/>
  <c r="Y596"/>
  <c r="W597"/>
  <c r="X597"/>
  <c r="Y597"/>
  <c r="W598"/>
  <c r="X598"/>
  <c r="Y598"/>
  <c r="W599"/>
  <c r="X599"/>
  <c r="Y599"/>
  <c r="W600"/>
  <c r="X600"/>
  <c r="Y600"/>
  <c r="W601"/>
  <c r="X601"/>
  <c r="Y601"/>
  <c r="W602"/>
  <c r="X602"/>
  <c r="Y602"/>
  <c r="W603"/>
  <c r="X603"/>
  <c r="Y603"/>
  <c r="W604"/>
  <c r="X604"/>
  <c r="Y604"/>
  <c r="W605"/>
  <c r="X605"/>
  <c r="Y605"/>
  <c r="W606"/>
  <c r="X606"/>
  <c r="Y606"/>
  <c r="W607"/>
  <c r="X607"/>
  <c r="Y607"/>
  <c r="W608"/>
  <c r="X608"/>
  <c r="Y608"/>
  <c r="W609"/>
  <c r="X609"/>
  <c r="Y609"/>
  <c r="W610"/>
  <c r="X610"/>
  <c r="Y610"/>
  <c r="W611"/>
  <c r="X611"/>
  <c r="Y611"/>
  <c r="W612"/>
  <c r="X612"/>
  <c r="Y612"/>
  <c r="W613"/>
  <c r="X613"/>
  <c r="Y613"/>
  <c r="W614"/>
  <c r="X614"/>
  <c r="Y614"/>
  <c r="W615"/>
  <c r="X615"/>
  <c r="Y615"/>
  <c r="W616"/>
  <c r="X616"/>
  <c r="Y616"/>
  <c r="W617"/>
  <c r="X617"/>
  <c r="Y617"/>
  <c r="W618"/>
  <c r="X618"/>
  <c r="Y618"/>
  <c r="W619"/>
  <c r="X619"/>
  <c r="Y619"/>
  <c r="W620"/>
  <c r="X620"/>
  <c r="Y620"/>
  <c r="W621"/>
  <c r="X621"/>
  <c r="Y621"/>
  <c r="W622"/>
  <c r="X622"/>
  <c r="Y622"/>
  <c r="W623"/>
  <c r="X623"/>
  <c r="Y623"/>
  <c r="W624"/>
  <c r="X624"/>
  <c r="Y624"/>
  <c r="W625"/>
  <c r="X625"/>
  <c r="Y625"/>
  <c r="W626"/>
  <c r="X626"/>
  <c r="Y626"/>
  <c r="W627"/>
  <c r="X627"/>
  <c r="Y627"/>
  <c r="W628"/>
  <c r="X628"/>
  <c r="Y628"/>
  <c r="W629"/>
  <c r="X629"/>
  <c r="Y629"/>
  <c r="W630"/>
  <c r="X630"/>
  <c r="Y630"/>
  <c r="W631"/>
  <c r="X631"/>
  <c r="Y631"/>
  <c r="W632"/>
  <c r="X632"/>
  <c r="Y632"/>
  <c r="W633"/>
  <c r="X633"/>
  <c r="Y633"/>
  <c r="W634"/>
  <c r="X634"/>
  <c r="Y634"/>
  <c r="W635"/>
  <c r="X635"/>
  <c r="Y635"/>
  <c r="W636"/>
  <c r="X636"/>
  <c r="Y636"/>
  <c r="W637"/>
  <c r="X637"/>
  <c r="Y637"/>
  <c r="W638"/>
  <c r="X638"/>
  <c r="Y638"/>
  <c r="W639"/>
  <c r="X639"/>
  <c r="Y639"/>
  <c r="W640"/>
  <c r="X640"/>
  <c r="Y640"/>
  <c r="W641"/>
  <c r="X641"/>
  <c r="Y641"/>
  <c r="W642"/>
  <c r="X642"/>
  <c r="Y642"/>
  <c r="W643"/>
  <c r="X643"/>
  <c r="Y643"/>
  <c r="W644"/>
  <c r="X644"/>
  <c r="Y644"/>
  <c r="W645"/>
  <c r="X645"/>
  <c r="Y645"/>
  <c r="W646"/>
  <c r="X646"/>
  <c r="Y646"/>
  <c r="W647"/>
  <c r="X647"/>
  <c r="Y647"/>
  <c r="W648"/>
  <c r="X648"/>
  <c r="Y648"/>
  <c r="W649"/>
  <c r="X649"/>
  <c r="Y649"/>
  <c r="W650"/>
  <c r="X650"/>
  <c r="Y650"/>
  <c r="W651"/>
  <c r="X651"/>
  <c r="Y651"/>
  <c r="W652"/>
  <c r="X652"/>
  <c r="Y652"/>
  <c r="W653"/>
  <c r="X653"/>
  <c r="Y653"/>
  <c r="W654"/>
  <c r="X654"/>
  <c r="Y654"/>
  <c r="W655"/>
  <c r="X655"/>
  <c r="Y655"/>
  <c r="W656"/>
  <c r="X656"/>
  <c r="Y656"/>
  <c r="W657"/>
  <c r="X657"/>
  <c r="Y657"/>
  <c r="W658"/>
  <c r="X658"/>
  <c r="Y658"/>
  <c r="W659"/>
  <c r="X659"/>
  <c r="Y659"/>
  <c r="W660"/>
  <c r="X660"/>
  <c r="Y660"/>
  <c r="W661"/>
  <c r="X661"/>
  <c r="Y661"/>
  <c r="W662"/>
  <c r="X662"/>
  <c r="Y662"/>
  <c r="W663"/>
  <c r="X663"/>
  <c r="Y663"/>
  <c r="W664"/>
  <c r="X664"/>
  <c r="Y664"/>
  <c r="W665"/>
  <c r="X665"/>
  <c r="Y665"/>
  <c r="W666"/>
  <c r="X666"/>
  <c r="Y666"/>
  <c r="W667"/>
  <c r="X667"/>
  <c r="Y667"/>
  <c r="W668"/>
  <c r="X668"/>
  <c r="Y668"/>
  <c r="W669"/>
  <c r="X669"/>
  <c r="Y669"/>
  <c r="W670"/>
  <c r="X670"/>
  <c r="Y670"/>
  <c r="W671"/>
  <c r="X671"/>
  <c r="Y671"/>
  <c r="W672"/>
  <c r="X672"/>
  <c r="Y672"/>
  <c r="W673"/>
  <c r="X673"/>
  <c r="Y673"/>
  <c r="W674"/>
  <c r="X674"/>
  <c r="Y674"/>
  <c r="W675"/>
  <c r="X675"/>
  <c r="Y675"/>
  <c r="W676"/>
  <c r="X676"/>
  <c r="Y676"/>
  <c r="W677"/>
  <c r="X677"/>
  <c r="Y677"/>
  <c r="W678"/>
  <c r="X678"/>
  <c r="Y678"/>
  <c r="W679"/>
  <c r="X679"/>
  <c r="Y679"/>
  <c r="W680"/>
  <c r="X680"/>
  <c r="Y680"/>
  <c r="W681"/>
  <c r="X681"/>
  <c r="Y681"/>
  <c r="W682"/>
  <c r="X682"/>
  <c r="Y682"/>
  <c r="W683"/>
  <c r="X683"/>
  <c r="Y683"/>
  <c r="W684"/>
  <c r="X684"/>
  <c r="Y684"/>
  <c r="W685"/>
  <c r="X685"/>
  <c r="Y685"/>
  <c r="W686"/>
  <c r="X686"/>
  <c r="Y686"/>
  <c r="W687"/>
  <c r="X687"/>
  <c r="Y687"/>
  <c r="W688"/>
  <c r="X688"/>
  <c r="Y688"/>
  <c r="W689"/>
  <c r="X689"/>
  <c r="Y689"/>
  <c r="W690"/>
  <c r="X690"/>
  <c r="Y690"/>
  <c r="W691"/>
  <c r="X691"/>
  <c r="Y691"/>
  <c r="W692"/>
  <c r="X692"/>
  <c r="Y692"/>
  <c r="W693"/>
  <c r="X693"/>
  <c r="Y693"/>
  <c r="W694"/>
  <c r="X694"/>
  <c r="Y694"/>
  <c r="W695"/>
  <c r="X695"/>
  <c r="Y695"/>
  <c r="W696"/>
  <c r="X696"/>
  <c r="Y696"/>
  <c r="W697"/>
  <c r="X697"/>
  <c r="Y697"/>
  <c r="W698"/>
  <c r="X698"/>
  <c r="Y698"/>
  <c r="W699"/>
  <c r="X699"/>
  <c r="Y699"/>
  <c r="W700"/>
  <c r="X700"/>
  <c r="Y700"/>
  <c r="W701"/>
  <c r="X701"/>
  <c r="Y701"/>
  <c r="W702"/>
  <c r="X702"/>
  <c r="Y702"/>
  <c r="W703"/>
  <c r="X703"/>
  <c r="Y703"/>
  <c r="W704"/>
  <c r="X704"/>
  <c r="Y704"/>
  <c r="W705"/>
  <c r="X705"/>
  <c r="Y705"/>
  <c r="W706"/>
  <c r="X706"/>
  <c r="Y706"/>
  <c r="W707"/>
  <c r="X707"/>
  <c r="Y707"/>
  <c r="W708"/>
  <c r="X708"/>
  <c r="Y708"/>
  <c r="W709"/>
  <c r="X709"/>
  <c r="Y709"/>
  <c r="W710"/>
  <c r="X710"/>
  <c r="Y710"/>
  <c r="W711"/>
  <c r="X711"/>
  <c r="Y711"/>
  <c r="W712"/>
  <c r="X712"/>
  <c r="Y712"/>
  <c r="W713"/>
  <c r="X713"/>
  <c r="Y713"/>
  <c r="W714"/>
  <c r="X714"/>
  <c r="Y714"/>
  <c r="W715"/>
  <c r="X715"/>
  <c r="Y715"/>
  <c r="W716"/>
  <c r="X716"/>
  <c r="Y716"/>
  <c r="W717"/>
  <c r="X717"/>
  <c r="Y717"/>
  <c r="W718"/>
  <c r="X718"/>
  <c r="Y718"/>
  <c r="W719"/>
  <c r="X719"/>
  <c r="Y719"/>
  <c r="W720"/>
  <c r="X720"/>
  <c r="Y720"/>
  <c r="W721"/>
  <c r="X721"/>
  <c r="Y721"/>
  <c r="W722"/>
  <c r="X722"/>
  <c r="Y722"/>
  <c r="W723"/>
  <c r="X723"/>
  <c r="Y723"/>
  <c r="W724"/>
  <c r="X724"/>
  <c r="Y724"/>
  <c r="W725"/>
  <c r="X725"/>
  <c r="Y725"/>
  <c r="W726"/>
  <c r="X726"/>
  <c r="Y726"/>
  <c r="W727"/>
  <c r="X727"/>
  <c r="Y727"/>
  <c r="W728"/>
  <c r="X728"/>
  <c r="Y728"/>
  <c r="W729"/>
  <c r="X729"/>
  <c r="Y729"/>
  <c r="W730"/>
  <c r="X730"/>
  <c r="Y730"/>
  <c r="W731"/>
  <c r="X731"/>
  <c r="Y731"/>
  <c r="W732"/>
  <c r="X732"/>
  <c r="Y732"/>
  <c r="W733"/>
  <c r="X733"/>
  <c r="Y733"/>
  <c r="W734"/>
  <c r="X734"/>
  <c r="Y734"/>
  <c r="W735"/>
  <c r="X735"/>
  <c r="Y735"/>
  <c r="W736"/>
  <c r="X736"/>
  <c r="Y736"/>
  <c r="W737"/>
  <c r="X737"/>
  <c r="Y737"/>
  <c r="W738"/>
  <c r="X738"/>
  <c r="Y738"/>
  <c r="W739"/>
  <c r="X739"/>
  <c r="Y739"/>
  <c r="W740"/>
  <c r="X740"/>
  <c r="Y740"/>
  <c r="W741"/>
  <c r="X741"/>
  <c r="Y741"/>
  <c r="W742"/>
  <c r="X742"/>
  <c r="Y742"/>
  <c r="W743"/>
  <c r="X743"/>
  <c r="Y743"/>
  <c r="W744"/>
  <c r="X744"/>
  <c r="Y744"/>
  <c r="W745"/>
  <c r="X745"/>
  <c r="Y745"/>
  <c r="W746"/>
  <c r="X746"/>
  <c r="Y746"/>
  <c r="W747"/>
  <c r="X747"/>
  <c r="Y747"/>
  <c r="W748"/>
  <c r="X748"/>
  <c r="Y748"/>
  <c r="W749"/>
  <c r="X749"/>
  <c r="Y749"/>
  <c r="W750"/>
  <c r="X750"/>
  <c r="Y750"/>
  <c r="W751"/>
  <c r="X751"/>
  <c r="Y751"/>
  <c r="W752"/>
  <c r="X752"/>
  <c r="Y752"/>
  <c r="W753"/>
  <c r="X753"/>
  <c r="Y753"/>
  <c r="W754"/>
  <c r="X754"/>
  <c r="Y754"/>
  <c r="W755"/>
  <c r="X755"/>
  <c r="Y755"/>
  <c r="W756"/>
  <c r="X756"/>
  <c r="Y756"/>
  <c r="W757"/>
  <c r="X757"/>
  <c r="Y757"/>
  <c r="W758"/>
  <c r="X758"/>
  <c r="Y758"/>
  <c r="W759"/>
  <c r="X759"/>
  <c r="Y759"/>
  <c r="W760"/>
  <c r="X760"/>
  <c r="Y760"/>
  <c r="W761"/>
  <c r="X761"/>
  <c r="Y761"/>
  <c r="W762"/>
  <c r="X762"/>
  <c r="Y762"/>
  <c r="W763"/>
  <c r="X763"/>
  <c r="Y763"/>
  <c r="W764"/>
  <c r="X764"/>
  <c r="Y764"/>
  <c r="W765"/>
  <c r="X765"/>
  <c r="Y765"/>
  <c r="W766"/>
  <c r="X766"/>
  <c r="Y766"/>
  <c r="W767"/>
  <c r="X767"/>
  <c r="Y767"/>
  <c r="W768"/>
  <c r="X768"/>
  <c r="Y768"/>
  <c r="W769"/>
  <c r="X769"/>
  <c r="Y769"/>
  <c r="W770"/>
  <c r="X770"/>
  <c r="Y770"/>
  <c r="W771"/>
  <c r="X771"/>
  <c r="Y771"/>
  <c r="W772"/>
  <c r="X772"/>
  <c r="Y772"/>
  <c r="W773"/>
  <c r="X773"/>
  <c r="Y773"/>
  <c r="W774"/>
  <c r="X774"/>
  <c r="Y774"/>
  <c r="W775"/>
  <c r="X775"/>
  <c r="Y775"/>
  <c r="W776"/>
  <c r="X776"/>
  <c r="Y776"/>
  <c r="W777"/>
  <c r="X777"/>
  <c r="Y777"/>
  <c r="W778"/>
  <c r="X778"/>
  <c r="Y778"/>
  <c r="W779"/>
  <c r="X779"/>
  <c r="Y779"/>
  <c r="W780"/>
  <c r="X780"/>
  <c r="Y780"/>
  <c r="W781"/>
  <c r="X781"/>
  <c r="Y781"/>
  <c r="W782"/>
  <c r="X782"/>
  <c r="Y782"/>
  <c r="W783"/>
  <c r="X783"/>
  <c r="Y783"/>
  <c r="W784"/>
  <c r="X784"/>
  <c r="Y784"/>
  <c r="W785"/>
  <c r="X785"/>
  <c r="Y785"/>
  <c r="W786"/>
  <c r="X786"/>
  <c r="Y786"/>
  <c r="W787"/>
  <c r="X787"/>
  <c r="Y787"/>
  <c r="W788"/>
  <c r="X788"/>
  <c r="Y788"/>
  <c r="W789"/>
  <c r="X789"/>
  <c r="Y789"/>
  <c r="W790"/>
  <c r="X790"/>
  <c r="Y790"/>
  <c r="W791"/>
  <c r="X791"/>
  <c r="Y791"/>
  <c r="W792"/>
  <c r="X792"/>
  <c r="Y792"/>
  <c r="W793"/>
  <c r="X793"/>
  <c r="Y793"/>
  <c r="W794"/>
  <c r="X794"/>
  <c r="Y794"/>
  <c r="W795"/>
  <c r="X795"/>
  <c r="Y795"/>
  <c r="W796"/>
  <c r="X796"/>
  <c r="Y796"/>
  <c r="W797"/>
  <c r="X797"/>
  <c r="Y797"/>
  <c r="W798"/>
  <c r="X798"/>
  <c r="Y798"/>
  <c r="W799"/>
  <c r="X799"/>
  <c r="Y799"/>
  <c r="W800"/>
  <c r="X800"/>
  <c r="Y800"/>
  <c r="W801"/>
  <c r="X801"/>
  <c r="Y801"/>
  <c r="W802"/>
  <c r="X802"/>
  <c r="Y802"/>
  <c r="W803"/>
  <c r="X803"/>
  <c r="Y803"/>
  <c r="W804"/>
  <c r="X804"/>
  <c r="Y804"/>
  <c r="W805"/>
  <c r="X805"/>
  <c r="Y805"/>
  <c r="W806"/>
  <c r="X806"/>
  <c r="Y806"/>
  <c r="W807"/>
  <c r="X807"/>
  <c r="Y807"/>
  <c r="W808"/>
  <c r="X808"/>
  <c r="Y808"/>
  <c r="W809"/>
  <c r="X809"/>
  <c r="Y809"/>
  <c r="W810"/>
  <c r="X810"/>
  <c r="Y810"/>
  <c r="W811"/>
  <c r="X811"/>
  <c r="Y811"/>
  <c r="W812"/>
  <c r="X812"/>
  <c r="Y812"/>
  <c r="W813"/>
  <c r="X813"/>
  <c r="Y813"/>
  <c r="W814"/>
  <c r="X814"/>
  <c r="Y814"/>
  <c r="W815"/>
  <c r="X815"/>
  <c r="Y815"/>
  <c r="W816"/>
  <c r="X816"/>
  <c r="Y816"/>
  <c r="W817"/>
  <c r="X817"/>
  <c r="Y817"/>
  <c r="W818"/>
  <c r="X818"/>
  <c r="Y818"/>
  <c r="W819"/>
  <c r="X819"/>
  <c r="Y819"/>
  <c r="W820"/>
  <c r="X820"/>
  <c r="Y820"/>
  <c r="W821"/>
  <c r="X821"/>
  <c r="Y821"/>
  <c r="W822"/>
  <c r="X822"/>
  <c r="Y822"/>
  <c r="W823"/>
  <c r="X823"/>
  <c r="Y823"/>
  <c r="W824"/>
  <c r="X824"/>
  <c r="Y824"/>
  <c r="W825"/>
  <c r="X825"/>
  <c r="Y825"/>
  <c r="W826"/>
  <c r="X826"/>
  <c r="Y826"/>
  <c r="W827"/>
  <c r="X827"/>
  <c r="Y827"/>
  <c r="W828"/>
  <c r="X828"/>
  <c r="Y828"/>
  <c r="W829"/>
  <c r="X829"/>
  <c r="Y829"/>
  <c r="W830"/>
  <c r="X830"/>
  <c r="Y830"/>
  <c r="W831"/>
  <c r="X831"/>
  <c r="Y831"/>
  <c r="W832"/>
  <c r="X832"/>
  <c r="Y832"/>
  <c r="W833"/>
  <c r="X833"/>
  <c r="Y833"/>
  <c r="W834"/>
  <c r="X834"/>
  <c r="Y834"/>
  <c r="W835"/>
  <c r="X835"/>
  <c r="Y835"/>
  <c r="W836"/>
  <c r="X836"/>
  <c r="Y836"/>
  <c r="W837"/>
  <c r="X837"/>
  <c r="Y837"/>
  <c r="W838"/>
  <c r="X838"/>
  <c r="Y838"/>
  <c r="W839"/>
  <c r="X839"/>
  <c r="Y839"/>
  <c r="W840"/>
  <c r="X840"/>
  <c r="Y840"/>
  <c r="W841"/>
  <c r="X841"/>
  <c r="Y841"/>
  <c r="W842"/>
  <c r="X842"/>
  <c r="Y842"/>
  <c r="W843"/>
  <c r="X843"/>
  <c r="Y843"/>
  <c r="W844"/>
  <c r="X844"/>
  <c r="Y844"/>
  <c r="W845"/>
  <c r="X845"/>
  <c r="Y845"/>
  <c r="W846"/>
  <c r="X846"/>
  <c r="Y846"/>
  <c r="W847"/>
  <c r="X847"/>
  <c r="Y847"/>
  <c r="W848"/>
  <c r="X848"/>
  <c r="Y848"/>
  <c r="W849"/>
  <c r="X849"/>
  <c r="Y849"/>
  <c r="W850"/>
  <c r="X850"/>
  <c r="Y850"/>
  <c r="W851"/>
  <c r="X851"/>
  <c r="Y851"/>
  <c r="W852"/>
  <c r="X852"/>
  <c r="Y852"/>
  <c r="W853"/>
  <c r="X853"/>
  <c r="Y853"/>
  <c r="W854"/>
  <c r="X854"/>
  <c r="Y854"/>
  <c r="W855"/>
  <c r="X855"/>
  <c r="Y855"/>
  <c r="W856"/>
  <c r="X856"/>
  <c r="Y856"/>
  <c r="W857"/>
  <c r="X857"/>
  <c r="Y857"/>
  <c r="W858"/>
  <c r="X858"/>
  <c r="Y858"/>
  <c r="W859"/>
  <c r="X859"/>
  <c r="Y859"/>
  <c r="W860"/>
  <c r="X860"/>
  <c r="Y860"/>
  <c r="W861"/>
  <c r="X861"/>
  <c r="Y861"/>
  <c r="W862"/>
  <c r="X862"/>
  <c r="Y862"/>
  <c r="W863"/>
  <c r="X863"/>
  <c r="Y863"/>
  <c r="W864"/>
  <c r="X864"/>
  <c r="Y864"/>
  <c r="W865"/>
  <c r="X865"/>
  <c r="Y865"/>
  <c r="W866"/>
  <c r="X866"/>
  <c r="Y866"/>
  <c r="W867"/>
  <c r="X867"/>
  <c r="Y867"/>
  <c r="W868"/>
  <c r="X868"/>
  <c r="Y868"/>
  <c r="W869"/>
  <c r="X869"/>
  <c r="Y869"/>
  <c r="W870"/>
  <c r="X870"/>
  <c r="Y870"/>
  <c r="W871"/>
  <c r="X871"/>
  <c r="Y871"/>
  <c r="W872"/>
  <c r="X872"/>
  <c r="Y872"/>
  <c r="W873"/>
  <c r="X873"/>
  <c r="Y873"/>
  <c r="W874"/>
  <c r="X874"/>
  <c r="Y874"/>
  <c r="W875"/>
  <c r="X875"/>
  <c r="Y875"/>
  <c r="W876"/>
  <c r="X876"/>
  <c r="Y876"/>
  <c r="W877"/>
  <c r="X877"/>
  <c r="Y877"/>
  <c r="W878"/>
  <c r="X878"/>
  <c r="Y878"/>
  <c r="W879"/>
  <c r="X879"/>
  <c r="Y879"/>
  <c r="W880"/>
  <c r="X880"/>
  <c r="Y880"/>
  <c r="W881"/>
  <c r="X881"/>
  <c r="Y881"/>
  <c r="W882"/>
  <c r="X882"/>
  <c r="Y882"/>
  <c r="W883"/>
  <c r="X883"/>
  <c r="Y883"/>
  <c r="W884"/>
  <c r="X884"/>
  <c r="Y884"/>
  <c r="W885"/>
  <c r="X885"/>
  <c r="Y885"/>
  <c r="W886"/>
  <c r="X886"/>
  <c r="Y886"/>
  <c r="W887"/>
  <c r="X887"/>
  <c r="Y887"/>
  <c r="W888"/>
  <c r="X888"/>
  <c r="Y888"/>
  <c r="W889"/>
  <c r="X889"/>
  <c r="Y889"/>
  <c r="W890"/>
  <c r="X890"/>
  <c r="Y890"/>
  <c r="W891"/>
  <c r="X891"/>
  <c r="Y891"/>
  <c r="W892"/>
  <c r="X892"/>
  <c r="Y892"/>
  <c r="W893"/>
  <c r="X893"/>
  <c r="Y893"/>
  <c r="W894"/>
  <c r="X894"/>
  <c r="Y894"/>
  <c r="W895"/>
  <c r="X895"/>
  <c r="Y895"/>
  <c r="W896"/>
  <c r="X896"/>
  <c r="Y896"/>
  <c r="W897"/>
  <c r="X897"/>
  <c r="Y897"/>
  <c r="W898"/>
  <c r="X898"/>
  <c r="Y898"/>
  <c r="W899"/>
  <c r="X899"/>
  <c r="Y899"/>
  <c r="W900"/>
  <c r="X900"/>
  <c r="Y900"/>
  <c r="W901"/>
  <c r="X901"/>
  <c r="Y901"/>
  <c r="W902"/>
  <c r="X902"/>
  <c r="Y902"/>
  <c r="W903"/>
  <c r="X903"/>
  <c r="Y903"/>
  <c r="W904"/>
  <c r="X904"/>
  <c r="Y904"/>
  <c r="W905"/>
  <c r="X905"/>
  <c r="Y905"/>
  <c r="W906"/>
  <c r="X906"/>
  <c r="Y906"/>
  <c r="W907"/>
  <c r="X907"/>
  <c r="Y907"/>
  <c r="W908"/>
  <c r="X908"/>
  <c r="Y908"/>
  <c r="W909"/>
  <c r="X909"/>
  <c r="Y909"/>
  <c r="W910"/>
  <c r="X910"/>
  <c r="Y910"/>
  <c r="W911"/>
  <c r="X911"/>
  <c r="Y911"/>
  <c r="W912"/>
  <c r="X912"/>
  <c r="Y912"/>
  <c r="W913"/>
  <c r="X913"/>
  <c r="Y913"/>
  <c r="W914"/>
  <c r="X914"/>
  <c r="Y914"/>
  <c r="W915"/>
  <c r="X915"/>
  <c r="Y915"/>
  <c r="W916"/>
  <c r="X916"/>
  <c r="Y916"/>
  <c r="W917"/>
  <c r="X917"/>
  <c r="Y917"/>
  <c r="W918"/>
  <c r="X918"/>
  <c r="Y918"/>
  <c r="W919"/>
  <c r="X919"/>
  <c r="Y919"/>
  <c r="W920"/>
  <c r="X920"/>
  <c r="Y920"/>
  <c r="W921"/>
  <c r="X921"/>
  <c r="Y921"/>
  <c r="W922"/>
  <c r="X922"/>
  <c r="Y922"/>
  <c r="W923"/>
  <c r="X923"/>
  <c r="Y923"/>
  <c r="W924"/>
  <c r="X924"/>
  <c r="Y924"/>
  <c r="W925"/>
  <c r="X925"/>
  <c r="Y925"/>
  <c r="W926"/>
  <c r="X926"/>
  <c r="Y926"/>
  <c r="W927"/>
  <c r="X927"/>
  <c r="Y927"/>
  <c r="W928"/>
  <c r="X928"/>
  <c r="Y928"/>
  <c r="W929"/>
  <c r="X929"/>
  <c r="Y929"/>
  <c r="W930"/>
  <c r="X930"/>
  <c r="Y930"/>
  <c r="W931"/>
  <c r="X931"/>
  <c r="Y931"/>
  <c r="W932"/>
  <c r="X932"/>
  <c r="Y932"/>
  <c r="W933"/>
  <c r="X933"/>
  <c r="Y933"/>
  <c r="W934"/>
  <c r="X934"/>
  <c r="Y934"/>
  <c r="W935"/>
  <c r="X935"/>
  <c r="Y935"/>
  <c r="W936"/>
  <c r="X936"/>
  <c r="Y936"/>
  <c r="W937"/>
  <c r="X937"/>
  <c r="Y937"/>
  <c r="W938"/>
  <c r="X938"/>
  <c r="Y938"/>
  <c r="W939"/>
  <c r="X939"/>
  <c r="Y939"/>
  <c r="W940"/>
  <c r="X940"/>
  <c r="Y940"/>
  <c r="W941"/>
  <c r="X941"/>
  <c r="Y941"/>
  <c r="W942"/>
  <c r="X942"/>
  <c r="Y942"/>
  <c r="W943"/>
  <c r="X943"/>
  <c r="Y943"/>
  <c r="W944"/>
  <c r="X944"/>
  <c r="Y944"/>
  <c r="W945"/>
  <c r="X945"/>
  <c r="Y945"/>
  <c r="W946"/>
  <c r="X946"/>
  <c r="Y946"/>
  <c r="W947"/>
  <c r="X947"/>
  <c r="Y947"/>
  <c r="W948"/>
  <c r="X948"/>
  <c r="Y948"/>
  <c r="W949"/>
  <c r="X949"/>
  <c r="Y949"/>
  <c r="W950"/>
  <c r="X950"/>
  <c r="Y950"/>
  <c r="W951"/>
  <c r="X951"/>
  <c r="Y951"/>
  <c r="W952"/>
  <c r="X952"/>
  <c r="Y952"/>
  <c r="W953"/>
  <c r="X953"/>
  <c r="Y953"/>
  <c r="W954"/>
  <c r="X954"/>
  <c r="Y954"/>
  <c r="W955"/>
  <c r="X955"/>
  <c r="Y955"/>
  <c r="W956"/>
  <c r="X956"/>
  <c r="Y956"/>
  <c r="W957"/>
  <c r="X957"/>
  <c r="Y957"/>
  <c r="W958"/>
  <c r="X958"/>
  <c r="Y958"/>
  <c r="W959"/>
  <c r="X959"/>
  <c r="Y959"/>
  <c r="W960"/>
  <c r="X960"/>
  <c r="Y960"/>
  <c r="W961"/>
  <c r="X961"/>
  <c r="Y961"/>
  <c r="W962"/>
  <c r="X962"/>
  <c r="Y962"/>
  <c r="W963"/>
  <c r="X963"/>
  <c r="Y963"/>
  <c r="W964"/>
  <c r="X964"/>
  <c r="Y964"/>
  <c r="W965"/>
  <c r="X965"/>
  <c r="Y965"/>
  <c r="W966"/>
  <c r="X966"/>
  <c r="Y966"/>
  <c r="W967"/>
  <c r="X967"/>
  <c r="Y967"/>
  <c r="W968"/>
  <c r="X968"/>
  <c r="Y968"/>
  <c r="W969"/>
  <c r="X969"/>
  <c r="Y969"/>
  <c r="W970"/>
  <c r="X970"/>
  <c r="Y970"/>
  <c r="W971"/>
  <c r="X971"/>
  <c r="Y971"/>
  <c r="W972"/>
  <c r="X972"/>
  <c r="Y972"/>
  <c r="W973"/>
  <c r="X973"/>
  <c r="Y973"/>
  <c r="W974"/>
  <c r="X974"/>
  <c r="Y974"/>
  <c r="W975"/>
  <c r="X975"/>
  <c r="Y975"/>
  <c r="W976"/>
  <c r="X976"/>
  <c r="Y976"/>
  <c r="W977"/>
  <c r="X977"/>
  <c r="Y977"/>
  <c r="W978"/>
  <c r="X978"/>
  <c r="Y978"/>
  <c r="W979"/>
  <c r="X979"/>
  <c r="Y979"/>
  <c r="W980"/>
  <c r="X980"/>
  <c r="Y980"/>
  <c r="W981"/>
  <c r="X981"/>
  <c r="Y981"/>
  <c r="W982"/>
  <c r="X982"/>
  <c r="Y982"/>
  <c r="W983"/>
  <c r="X983"/>
  <c r="Y983"/>
  <c r="W984"/>
  <c r="X984"/>
  <c r="Y984"/>
  <c r="W985"/>
  <c r="X985"/>
  <c r="Y985"/>
  <c r="W986"/>
  <c r="X986"/>
  <c r="Y986"/>
  <c r="W987"/>
  <c r="X987"/>
  <c r="Y987"/>
  <c r="W988"/>
  <c r="X988"/>
  <c r="Y988"/>
  <c r="W989"/>
  <c r="X989"/>
  <c r="Y989"/>
  <c r="W990"/>
  <c r="X990"/>
  <c r="Y990"/>
  <c r="W991"/>
  <c r="X991"/>
  <c r="Y991"/>
  <c r="W992"/>
  <c r="X992"/>
  <c r="Y992"/>
  <c r="W993"/>
  <c r="X993"/>
  <c r="Y993"/>
  <c r="W994"/>
  <c r="X994"/>
  <c r="Y994"/>
  <c r="W995"/>
  <c r="X995"/>
  <c r="Y995"/>
  <c r="W996"/>
  <c r="X996"/>
  <c r="Y996"/>
  <c r="W997"/>
  <c r="X997"/>
  <c r="Y997"/>
  <c r="W998"/>
  <c r="X998"/>
  <c r="Y998"/>
  <c r="W999"/>
  <c r="X999"/>
  <c r="Y999"/>
  <c r="W1000"/>
  <c r="X1000"/>
  <c r="Y1000"/>
  <c r="W1001"/>
  <c r="X1001"/>
  <c r="Y1001"/>
  <c r="W1002"/>
  <c r="X1002"/>
  <c r="Y1002"/>
  <c r="W1003"/>
  <c r="X1003"/>
  <c r="Y1003"/>
  <c r="W1004"/>
  <c r="X1004"/>
  <c r="Y1004"/>
  <c r="W1005"/>
  <c r="X1005"/>
  <c r="Y1005"/>
  <c r="W1006"/>
  <c r="X1006"/>
  <c r="Y1006"/>
  <c r="W1007"/>
  <c r="X1007"/>
  <c r="Y1007"/>
  <c r="W1008"/>
  <c r="X1008"/>
  <c r="Y1008"/>
  <c r="W1009"/>
  <c r="X1009"/>
  <c r="Y1009"/>
  <c r="W1010"/>
  <c r="X1010"/>
  <c r="Y1010"/>
  <c r="W1011"/>
  <c r="X1011"/>
  <c r="Y1011"/>
  <c r="W1012"/>
  <c r="X1012"/>
  <c r="Y1012"/>
  <c r="W1013"/>
  <c r="X1013"/>
  <c r="Y1013"/>
  <c r="W1014"/>
  <c r="X1014"/>
  <c r="Y1014"/>
  <c r="W1015"/>
  <c r="X1015"/>
  <c r="Y1015"/>
  <c r="W1016"/>
  <c r="X1016"/>
  <c r="Y1016"/>
  <c r="W1017"/>
  <c r="X1017"/>
  <c r="Y1017"/>
  <c r="W1018"/>
  <c r="X1018"/>
  <c r="Y1018"/>
  <c r="W1019"/>
  <c r="X1019"/>
  <c r="Y1019"/>
  <c r="W1020"/>
  <c r="X1020"/>
  <c r="Y1020"/>
  <c r="W1021"/>
  <c r="X1021"/>
  <c r="Y1021"/>
  <c r="W1022"/>
  <c r="X1022"/>
  <c r="Y1022"/>
  <c r="W1023"/>
  <c r="X1023"/>
  <c r="Y1023"/>
  <c r="W1024"/>
  <c r="X1024"/>
  <c r="Y1024"/>
  <c r="W1025"/>
  <c r="X1025"/>
  <c r="Y1025"/>
  <c r="W1026"/>
  <c r="X1026"/>
  <c r="Y1026"/>
  <c r="W1027"/>
  <c r="X1027"/>
  <c r="Y1027"/>
  <c r="W1028"/>
  <c r="X1028"/>
  <c r="Y1028"/>
  <c r="W1029"/>
  <c r="X1029"/>
  <c r="Y1029"/>
  <c r="W1030"/>
  <c r="X1030"/>
  <c r="Y1030"/>
  <c r="W1031"/>
  <c r="X1031"/>
  <c r="Y1031"/>
  <c r="W1032"/>
  <c r="X1032"/>
  <c r="Y1032"/>
  <c r="W1033"/>
  <c r="X1033"/>
  <c r="Y1033"/>
  <c r="W1034"/>
  <c r="X1034"/>
  <c r="Y1034"/>
  <c r="W1035"/>
  <c r="X1035"/>
  <c r="Y1035"/>
  <c r="W1036"/>
  <c r="X1036"/>
  <c r="Y1036"/>
  <c r="W1037"/>
  <c r="X1037"/>
  <c r="Y1037"/>
  <c r="W1038"/>
  <c r="X1038"/>
  <c r="Y1038"/>
  <c r="W1039"/>
  <c r="X1039"/>
  <c r="Y1039"/>
  <c r="W1040"/>
  <c r="X1040"/>
  <c r="Y1040"/>
  <c r="W1041"/>
  <c r="X1041"/>
  <c r="Y1041"/>
  <c r="W1042"/>
  <c r="X1042"/>
  <c r="Y1042"/>
  <c r="W1043"/>
  <c r="X1043"/>
  <c r="Y1043"/>
  <c r="W1044"/>
  <c r="X1044"/>
  <c r="Y1044"/>
  <c r="W1045"/>
  <c r="X1045"/>
  <c r="Y1045"/>
  <c r="W1046"/>
  <c r="X1046"/>
  <c r="Y1046"/>
  <c r="W1047"/>
  <c r="X1047"/>
  <c r="Y1047"/>
  <c r="W1048"/>
  <c r="X1048"/>
  <c r="Y1048"/>
  <c r="W1049"/>
  <c r="X1049"/>
  <c r="Y1049"/>
  <c r="W1050"/>
  <c r="X1050"/>
  <c r="Y1050"/>
  <c r="W1051"/>
  <c r="X1051"/>
  <c r="Y1051"/>
  <c r="W1052"/>
  <c r="X1052"/>
  <c r="Y1052"/>
  <c r="W1053"/>
  <c r="X1053"/>
  <c r="Y1053"/>
  <c r="W1054"/>
  <c r="X1054"/>
  <c r="Y1054"/>
  <c r="W1055"/>
  <c r="X1055"/>
  <c r="Y1055"/>
  <c r="W1056"/>
  <c r="X1056"/>
  <c r="Y1056"/>
  <c r="W1057"/>
  <c r="X1057"/>
  <c r="Y1057"/>
  <c r="W1058"/>
  <c r="X1058"/>
  <c r="Y1058"/>
  <c r="W1059"/>
  <c r="X1059"/>
  <c r="Y1059"/>
  <c r="W1060"/>
  <c r="X1060"/>
  <c r="Y1060"/>
  <c r="W1061"/>
  <c r="X1061"/>
  <c r="Y1061"/>
  <c r="W1062"/>
  <c r="X1062"/>
  <c r="Y1062"/>
  <c r="W1063"/>
  <c r="X1063"/>
  <c r="Y1063"/>
  <c r="W1064"/>
  <c r="X1064"/>
  <c r="Y1064"/>
  <c r="W1065"/>
  <c r="X1065"/>
  <c r="Y1065"/>
  <c r="W1066"/>
  <c r="X1066"/>
  <c r="Y1066"/>
  <c r="W1067"/>
  <c r="X1067"/>
  <c r="Y1067"/>
  <c r="W1068"/>
  <c r="X1068"/>
  <c r="Y1068"/>
  <c r="W1069"/>
  <c r="X1069"/>
  <c r="Y1069"/>
  <c r="W1070"/>
  <c r="X1070"/>
  <c r="Y1070"/>
  <c r="W1071"/>
  <c r="X1071"/>
  <c r="Y1071"/>
  <c r="W1072"/>
  <c r="X1072"/>
  <c r="Y1072"/>
  <c r="W1073"/>
  <c r="X1073"/>
  <c r="Y1073"/>
  <c r="W1074"/>
  <c r="X1074"/>
  <c r="Y1074"/>
  <c r="W1075"/>
  <c r="X1075"/>
  <c r="Y1075"/>
  <c r="W1076"/>
  <c r="X1076"/>
  <c r="Y1076"/>
  <c r="W1077"/>
  <c r="X1077"/>
  <c r="Y1077"/>
  <c r="W1078"/>
  <c r="X1078"/>
  <c r="Y1078"/>
  <c r="W1079"/>
  <c r="X1079"/>
  <c r="Y1079"/>
  <c r="W1080"/>
  <c r="X1080"/>
  <c r="Y1080"/>
  <c r="W1081"/>
  <c r="X1081"/>
  <c r="Y1081"/>
  <c r="W1082"/>
  <c r="X1082"/>
  <c r="Y1082"/>
  <c r="W1083"/>
  <c r="X1083"/>
  <c r="Y1083"/>
  <c r="W1084"/>
  <c r="X1084"/>
  <c r="Y1084"/>
  <c r="W1085"/>
  <c r="X1085"/>
  <c r="Y1085"/>
  <c r="W1086"/>
  <c r="X1086"/>
  <c r="Y1086"/>
  <c r="W1087"/>
  <c r="X1087"/>
  <c r="Y1087"/>
  <c r="W1088"/>
  <c r="X1088"/>
  <c r="Y1088"/>
  <c r="W1089"/>
  <c r="X1089"/>
  <c r="Y1089"/>
  <c r="W1090"/>
  <c r="X1090"/>
  <c r="Y1090"/>
  <c r="W1091"/>
  <c r="X1091"/>
  <c r="Y1091"/>
  <c r="W1092"/>
  <c r="X1092"/>
  <c r="Y1092"/>
  <c r="W1093"/>
  <c r="X1093"/>
  <c r="Y1093"/>
  <c r="W1094"/>
  <c r="X1094"/>
  <c r="Y1094"/>
  <c r="W1095"/>
  <c r="X1095"/>
  <c r="Y1095"/>
  <c r="W1096"/>
  <c r="X1096"/>
  <c r="Y1096"/>
  <c r="W1097"/>
  <c r="X1097"/>
  <c r="Y1097"/>
  <c r="W1098"/>
  <c r="X1098"/>
  <c r="Y1098"/>
  <c r="W1099"/>
  <c r="X1099"/>
  <c r="Y1099"/>
  <c r="W1100"/>
  <c r="X1100"/>
  <c r="Y1100"/>
  <c r="W1101"/>
  <c r="X1101"/>
  <c r="Y1101"/>
  <c r="W1102"/>
  <c r="X1102"/>
  <c r="Y1102"/>
  <c r="W1103"/>
  <c r="X1103"/>
  <c r="Y1103"/>
  <c r="W1104"/>
  <c r="X1104"/>
  <c r="Y1104"/>
  <c r="W1105"/>
  <c r="X1105"/>
  <c r="Y1105"/>
  <c r="W1106"/>
  <c r="X1106"/>
  <c r="Y1106"/>
  <c r="W1107"/>
  <c r="X1107"/>
  <c r="Y1107"/>
  <c r="W1108"/>
  <c r="X1108"/>
  <c r="Y1108"/>
  <c r="W1109"/>
  <c r="X1109"/>
  <c r="Y1109"/>
  <c r="W1110"/>
  <c r="X1110"/>
  <c r="Y1110"/>
  <c r="W1111"/>
  <c r="X1111"/>
  <c r="Y1111"/>
  <c r="W1112"/>
  <c r="X1112"/>
  <c r="Y1112"/>
  <c r="W1113"/>
  <c r="X1113"/>
  <c r="Y1113"/>
  <c r="W1114"/>
  <c r="X1114"/>
  <c r="Y1114"/>
  <c r="W1115"/>
  <c r="X1115"/>
  <c r="Y1115"/>
  <c r="W1116"/>
  <c r="X1116"/>
  <c r="Y1116"/>
  <c r="W1117"/>
  <c r="X1117"/>
  <c r="Y1117"/>
  <c r="W1118"/>
  <c r="X1118"/>
  <c r="Y1118"/>
  <c r="W1119"/>
  <c r="X1119"/>
  <c r="Y1119"/>
  <c r="W1120"/>
  <c r="X1120"/>
  <c r="Y1120"/>
  <c r="W1121"/>
  <c r="X1121"/>
  <c r="Y1121"/>
  <c r="W1122"/>
  <c r="X1122"/>
  <c r="Y1122"/>
  <c r="W1123"/>
  <c r="X1123"/>
  <c r="Y1123"/>
  <c r="W1124"/>
  <c r="X1124"/>
  <c r="Y1124"/>
  <c r="W1125"/>
  <c r="X1125"/>
  <c r="Y1125"/>
  <c r="W1126"/>
  <c r="X1126"/>
  <c r="Y1126"/>
  <c r="W1127"/>
  <c r="X1127"/>
  <c r="Y1127"/>
  <c r="W1128"/>
  <c r="X1128"/>
  <c r="Y1128"/>
  <c r="W1129"/>
  <c r="X1129"/>
  <c r="Y1129"/>
  <c r="W1130"/>
  <c r="X1130"/>
  <c r="Y1130"/>
  <c r="W1131"/>
  <c r="X1131"/>
  <c r="Y1131"/>
  <c r="W1132"/>
  <c r="X1132"/>
  <c r="Y1132"/>
  <c r="W1133"/>
  <c r="X1133"/>
  <c r="Y1133"/>
  <c r="W1134"/>
  <c r="X1134"/>
  <c r="Y1134"/>
  <c r="W1135"/>
  <c r="X1135"/>
  <c r="Y1135"/>
  <c r="W1136"/>
  <c r="X1136"/>
  <c r="Y1136"/>
  <c r="W1137"/>
  <c r="X1137"/>
  <c r="Y1137"/>
  <c r="W1138"/>
  <c r="X1138"/>
  <c r="Y1138"/>
  <c r="W1139"/>
  <c r="X1139"/>
  <c r="Y1139"/>
  <c r="W1140"/>
  <c r="X1140"/>
  <c r="Y1140"/>
  <c r="W1141"/>
  <c r="X1141"/>
  <c r="Y1141"/>
  <c r="W1142"/>
  <c r="X1142"/>
  <c r="Y1142"/>
  <c r="W1143"/>
  <c r="X1143"/>
  <c r="Y1143"/>
  <c r="W1144"/>
  <c r="X1144"/>
  <c r="Y1144"/>
  <c r="W1145"/>
  <c r="X1145"/>
  <c r="Y1145"/>
  <c r="W1146"/>
  <c r="X1146"/>
  <c r="Y1146"/>
  <c r="W1147"/>
  <c r="X1147"/>
  <c r="Y1147"/>
  <c r="W1148"/>
  <c r="X1148"/>
  <c r="Y1148"/>
  <c r="W1149"/>
  <c r="X1149"/>
  <c r="Y1149"/>
  <c r="W1150"/>
  <c r="X1150"/>
  <c r="Y1150"/>
  <c r="W1151"/>
  <c r="X1151"/>
  <c r="Y1151"/>
  <c r="W1152"/>
  <c r="X1152"/>
  <c r="Y1152"/>
  <c r="W1153"/>
  <c r="X1153"/>
  <c r="Y1153"/>
  <c r="W1154"/>
  <c r="X1154"/>
  <c r="Y1154"/>
  <c r="W1155"/>
  <c r="X1155"/>
  <c r="Y1155"/>
  <c r="W1156"/>
  <c r="X1156"/>
  <c r="Y1156"/>
  <c r="W1157"/>
  <c r="X1157"/>
  <c r="Y1157"/>
  <c r="W1158"/>
  <c r="X1158"/>
  <c r="Y1158"/>
  <c r="W1159"/>
  <c r="X1159"/>
  <c r="Y1159"/>
  <c r="W1160"/>
  <c r="X1160"/>
  <c r="Y1160"/>
  <c r="W1161"/>
  <c r="X1161"/>
  <c r="Y1161"/>
  <c r="W1162"/>
  <c r="X1162"/>
  <c r="Y1162"/>
  <c r="W1163"/>
  <c r="X1163"/>
  <c r="Y1163"/>
  <c r="W1164"/>
  <c r="X1164"/>
  <c r="Y1164"/>
  <c r="W1165"/>
  <c r="X1165"/>
  <c r="Y1165"/>
  <c r="W1166"/>
  <c r="X1166"/>
  <c r="Y1166"/>
  <c r="W1167"/>
  <c r="X1167"/>
  <c r="Y1167"/>
  <c r="W1168"/>
  <c r="X1168"/>
  <c r="Y1168"/>
  <c r="W1169"/>
  <c r="X1169"/>
  <c r="Y1169"/>
  <c r="W1170"/>
  <c r="X1170"/>
  <c r="Y1170"/>
  <c r="W1171"/>
  <c r="X1171"/>
  <c r="Y1171"/>
  <c r="W1172"/>
  <c r="X1172"/>
  <c r="Y1172"/>
  <c r="W1173"/>
  <c r="X1173"/>
  <c r="Y1173"/>
  <c r="W1174"/>
  <c r="X1174"/>
  <c r="Y1174"/>
  <c r="W1175"/>
  <c r="X1175"/>
  <c r="Y1175"/>
  <c r="W1176"/>
  <c r="X1176"/>
  <c r="Y1176"/>
  <c r="W1177"/>
  <c r="X1177"/>
  <c r="Y1177"/>
  <c r="W1178"/>
  <c r="X1178"/>
  <c r="Y1178"/>
  <c r="W1179"/>
  <c r="X1179"/>
  <c r="Y1179"/>
  <c r="W1180"/>
  <c r="X1180"/>
  <c r="Y1180"/>
  <c r="W1181"/>
  <c r="X1181"/>
  <c r="Y1181"/>
  <c r="W1182"/>
  <c r="X1182"/>
  <c r="Y1182"/>
  <c r="W1183"/>
  <c r="X1183"/>
  <c r="Y1183"/>
  <c r="W1184"/>
  <c r="X1184"/>
  <c r="Y1184"/>
  <c r="W1185"/>
  <c r="X1185"/>
  <c r="Y1185"/>
  <c r="W1186"/>
  <c r="X1186"/>
  <c r="Y1186"/>
  <c r="W1187"/>
  <c r="X1187"/>
  <c r="Y1187"/>
  <c r="W1188"/>
  <c r="X1188"/>
  <c r="Y1188"/>
  <c r="W1189"/>
  <c r="X1189"/>
  <c r="Y1189"/>
  <c r="W1190"/>
  <c r="X1190"/>
  <c r="Y1190"/>
  <c r="W1191"/>
  <c r="X1191"/>
  <c r="Y1191"/>
  <c r="W1192"/>
  <c r="X1192"/>
  <c r="Y1192"/>
  <c r="W1193"/>
  <c r="X1193"/>
  <c r="Y1193"/>
  <c r="W1194"/>
  <c r="X1194"/>
  <c r="Y1194"/>
  <c r="W1195"/>
  <c r="X1195"/>
  <c r="Y1195"/>
  <c r="W1196"/>
  <c r="X1196"/>
  <c r="Y1196"/>
  <c r="W1197"/>
  <c r="X1197"/>
  <c r="Y1197"/>
  <c r="W1198"/>
  <c r="X1198"/>
  <c r="Y1198"/>
  <c r="W1199"/>
  <c r="X1199"/>
  <c r="Y1199"/>
  <c r="W1200"/>
  <c r="X1200"/>
  <c r="Y1200"/>
  <c r="W1201"/>
  <c r="X1201"/>
  <c r="Y1201"/>
  <c r="W1202"/>
  <c r="X1202"/>
  <c r="Y1202"/>
  <c r="W1203"/>
  <c r="X1203"/>
  <c r="Y1203"/>
  <c r="W1204"/>
  <c r="X1204"/>
  <c r="Y1204"/>
  <c r="W1205"/>
  <c r="X1205"/>
  <c r="Y1205"/>
  <c r="W1206"/>
  <c r="X1206"/>
  <c r="Y1206"/>
  <c r="W1207"/>
  <c r="X1207"/>
  <c r="Y1207"/>
  <c r="W1208"/>
  <c r="X1208"/>
  <c r="Y1208"/>
  <c r="W1209"/>
  <c r="X1209"/>
  <c r="Y1209"/>
  <c r="W1210"/>
  <c r="X1210"/>
  <c r="Y1210"/>
  <c r="W1211"/>
  <c r="X1211"/>
  <c r="Y1211"/>
  <c r="W1212"/>
  <c r="X1212"/>
  <c r="Y1212"/>
  <c r="W1213"/>
  <c r="X1213"/>
  <c r="Y1213"/>
  <c r="W1214"/>
  <c r="X1214"/>
  <c r="Y1214"/>
  <c r="W1215"/>
  <c r="X1215"/>
  <c r="Y1215"/>
  <c r="W1216"/>
  <c r="X1216"/>
  <c r="Y1216"/>
  <c r="W1217"/>
  <c r="X1217"/>
  <c r="Y1217"/>
  <c r="W1218"/>
  <c r="X1218"/>
  <c r="Y1218"/>
  <c r="W1219"/>
  <c r="X1219"/>
  <c r="Y1219"/>
  <c r="W1220"/>
  <c r="X1220"/>
  <c r="Y1220"/>
  <c r="W1221"/>
  <c r="X1221"/>
  <c r="Y1221"/>
  <c r="W1222"/>
  <c r="X1222"/>
  <c r="Y1222"/>
  <c r="W1223"/>
  <c r="X1223"/>
  <c r="Y1223"/>
  <c r="W1224"/>
  <c r="X1224"/>
  <c r="Y1224"/>
  <c r="W1225"/>
  <c r="X1225"/>
  <c r="Y1225"/>
  <c r="W1226"/>
  <c r="X1226"/>
  <c r="Y1226"/>
  <c r="W1227"/>
  <c r="X1227"/>
  <c r="Y1227"/>
  <c r="W1228"/>
  <c r="X1228"/>
  <c r="Y1228"/>
  <c r="W1229"/>
  <c r="X1229"/>
  <c r="Y1229"/>
  <c r="W1230"/>
  <c r="X1230"/>
  <c r="Y1230"/>
  <c r="W1231"/>
  <c r="X1231"/>
  <c r="Y1231"/>
  <c r="W1232"/>
  <c r="X1232"/>
  <c r="Y1232"/>
  <c r="W1233"/>
  <c r="X1233"/>
  <c r="Y1233"/>
  <c r="W1234"/>
  <c r="X1234"/>
  <c r="Y1234"/>
  <c r="W1235"/>
  <c r="X1235"/>
  <c r="Y1235"/>
  <c r="W1236"/>
  <c r="X1236"/>
  <c r="Y1236"/>
  <c r="W1237"/>
  <c r="X1237"/>
  <c r="Y1237"/>
  <c r="W1238"/>
  <c r="X1238"/>
  <c r="Y1238"/>
  <c r="W1239"/>
  <c r="X1239"/>
  <c r="Y1239"/>
  <c r="W1240"/>
  <c r="X1240"/>
  <c r="Y1240"/>
  <c r="W1241"/>
  <c r="X1241"/>
  <c r="Y1241"/>
  <c r="W1242"/>
  <c r="X1242"/>
  <c r="Y1242"/>
  <c r="W1243"/>
  <c r="X1243"/>
  <c r="Y1243"/>
  <c r="W1244"/>
  <c r="X1244"/>
  <c r="Y1244"/>
  <c r="W1245"/>
  <c r="X1245"/>
  <c r="Y1245"/>
  <c r="W1246"/>
  <c r="X1246"/>
  <c r="Y1246"/>
  <c r="W1247"/>
  <c r="X1247"/>
  <c r="Y1247"/>
  <c r="W1248"/>
  <c r="X1248"/>
  <c r="Y1248"/>
  <c r="W1249"/>
  <c r="X1249"/>
  <c r="Y1249"/>
  <c r="W1250"/>
  <c r="X1250"/>
  <c r="Y1250"/>
  <c r="W1251"/>
  <c r="X1251"/>
  <c r="Y1251"/>
  <c r="W1252"/>
  <c r="X1252"/>
  <c r="Y1252"/>
  <c r="W1253"/>
  <c r="X1253"/>
  <c r="Y1253"/>
  <c r="W1254"/>
  <c r="X1254"/>
  <c r="Y1254"/>
  <c r="W1255"/>
  <c r="X1255"/>
  <c r="Y1255"/>
  <c r="W1256"/>
  <c r="X1256"/>
  <c r="Y1256"/>
  <c r="W1257"/>
  <c r="X1257"/>
  <c r="Y1257"/>
  <c r="W1258"/>
  <c r="X1258"/>
  <c r="Y1258"/>
  <c r="W1259"/>
  <c r="X1259"/>
  <c r="Y1259"/>
  <c r="W1260"/>
  <c r="X1260"/>
  <c r="Y1260"/>
  <c r="W1261"/>
  <c r="X1261"/>
  <c r="Y1261"/>
  <c r="W1262"/>
  <c r="X1262"/>
  <c r="Y1262"/>
  <c r="W1263"/>
  <c r="X1263"/>
  <c r="Y1263"/>
  <c r="W1264"/>
  <c r="X1264"/>
  <c r="Y1264"/>
  <c r="W1265"/>
  <c r="X1265"/>
  <c r="Y1265"/>
  <c r="W1266"/>
  <c r="X1266"/>
  <c r="Y1266"/>
  <c r="W1267"/>
  <c r="X1267"/>
  <c r="Y1267"/>
  <c r="W1268"/>
  <c r="X1268"/>
  <c r="Y1268"/>
  <c r="W1269"/>
  <c r="X1269"/>
  <c r="Y1269"/>
  <c r="W1270"/>
  <c r="X1270"/>
  <c r="Y1270"/>
  <c r="W1271"/>
  <c r="X1271"/>
  <c r="Y1271"/>
  <c r="W1272"/>
  <c r="X1272"/>
  <c r="Y1272"/>
  <c r="W1273"/>
  <c r="X1273"/>
  <c r="Y1273"/>
  <c r="W1274"/>
  <c r="X1274"/>
  <c r="Y1274"/>
  <c r="W1275"/>
  <c r="X1275"/>
  <c r="Y1275"/>
  <c r="W1276"/>
  <c r="X1276"/>
  <c r="Y1276"/>
  <c r="W1277"/>
  <c r="X1277"/>
  <c r="Y1277"/>
  <c r="W1278"/>
  <c r="X1278"/>
  <c r="Y1278"/>
  <c r="W1279"/>
  <c r="X1279"/>
  <c r="Y1279"/>
  <c r="W1280"/>
  <c r="X1280"/>
  <c r="Y1280"/>
  <c r="W1281"/>
  <c r="X1281"/>
  <c r="Y1281"/>
  <c r="W1282"/>
  <c r="X1282"/>
  <c r="Y1282"/>
  <c r="W1283"/>
  <c r="X1283"/>
  <c r="Y1283"/>
  <c r="W1284"/>
  <c r="X1284"/>
  <c r="Y1284"/>
  <c r="W1285"/>
  <c r="X1285"/>
  <c r="Y1285"/>
  <c r="W1286"/>
  <c r="X1286"/>
  <c r="Y1286"/>
  <c r="W1287"/>
  <c r="X1287"/>
  <c r="Y1287"/>
  <c r="W1288"/>
  <c r="X1288"/>
  <c r="Y1288"/>
  <c r="W1289"/>
  <c r="X1289"/>
  <c r="Y1289"/>
  <c r="W1290"/>
  <c r="X1290"/>
  <c r="Y1290"/>
  <c r="W1291"/>
  <c r="X1291"/>
  <c r="Y1291"/>
  <c r="W1292"/>
  <c r="X1292"/>
  <c r="Y1292"/>
  <c r="W1293"/>
  <c r="X1293"/>
  <c r="Y1293"/>
  <c r="W1294"/>
  <c r="X1294"/>
  <c r="Y1294"/>
  <c r="W1295"/>
  <c r="X1295"/>
  <c r="Y1295"/>
  <c r="W1296"/>
  <c r="X1296"/>
  <c r="Y1296"/>
  <c r="W1297"/>
  <c r="X1297"/>
  <c r="Y1297"/>
  <c r="W1298"/>
  <c r="X1298"/>
  <c r="Y1298"/>
  <c r="W1299"/>
  <c r="X1299"/>
  <c r="Y1299"/>
  <c r="W1300"/>
  <c r="X1300"/>
  <c r="Y1300"/>
  <c r="W1301"/>
  <c r="X1301"/>
  <c r="Y1301"/>
  <c r="W1302"/>
  <c r="X1302"/>
  <c r="Y1302"/>
  <c r="W1303"/>
  <c r="X1303"/>
  <c r="Y1303"/>
  <c r="W1304"/>
  <c r="X1304"/>
  <c r="Y1304"/>
  <c r="W1305"/>
  <c r="X1305"/>
  <c r="Y1305"/>
  <c r="W1306"/>
  <c r="X1306"/>
  <c r="Y1306"/>
  <c r="W1307"/>
  <c r="X1307"/>
  <c r="Y1307"/>
  <c r="W1308"/>
  <c r="X1308"/>
  <c r="Y1308"/>
  <c r="W1309"/>
  <c r="X1309"/>
  <c r="Y1309"/>
  <c r="W1310"/>
  <c r="X1310"/>
  <c r="Y1310"/>
  <c r="W1311"/>
  <c r="X1311"/>
  <c r="Y1311"/>
  <c r="W1312"/>
  <c r="X1312"/>
  <c r="Y1312"/>
  <c r="W1313"/>
  <c r="X1313"/>
  <c r="Y1313"/>
  <c r="W1314"/>
  <c r="X1314"/>
  <c r="Y1314"/>
  <c r="W1315"/>
  <c r="X1315"/>
  <c r="Y1315"/>
  <c r="W1316"/>
  <c r="X1316"/>
  <c r="Y1316"/>
  <c r="W1317"/>
  <c r="X1317"/>
  <c r="Y1317"/>
  <c r="W1318"/>
  <c r="X1318"/>
  <c r="Y1318"/>
  <c r="W1319"/>
  <c r="X1319"/>
  <c r="Y1319"/>
  <c r="W1320"/>
  <c r="X1320"/>
  <c r="Y1320"/>
  <c r="W1321"/>
  <c r="X1321"/>
  <c r="Y1321"/>
  <c r="W1322"/>
  <c r="X1322"/>
  <c r="Y1322"/>
  <c r="W1323"/>
  <c r="X1323"/>
  <c r="Y1323"/>
  <c r="W1324"/>
  <c r="X1324"/>
  <c r="Y1324"/>
  <c r="W1325"/>
  <c r="X1325"/>
  <c r="Y1325"/>
  <c r="W1326"/>
  <c r="X1326"/>
  <c r="Y1326"/>
  <c r="W1327"/>
  <c r="X1327"/>
  <c r="Y1327"/>
  <c r="W1328"/>
  <c r="X1328"/>
  <c r="Y1328"/>
  <c r="W1329"/>
  <c r="X1329"/>
  <c r="Y1329"/>
  <c r="W1330"/>
  <c r="X1330"/>
  <c r="Y1330"/>
  <c r="W1331"/>
  <c r="X1331"/>
  <c r="Y1331"/>
  <c r="W1332"/>
  <c r="X1332"/>
  <c r="Y1332"/>
  <c r="W1333"/>
  <c r="X1333"/>
  <c r="Y1333"/>
  <c r="W1334"/>
  <c r="X1334"/>
  <c r="Y1334"/>
  <c r="W1335"/>
  <c r="X1335"/>
  <c r="Y1335"/>
  <c r="W1336"/>
  <c r="X1336"/>
  <c r="Y1336"/>
  <c r="W1337"/>
  <c r="X1337"/>
  <c r="Y1337"/>
  <c r="W1338"/>
  <c r="X1338"/>
  <c r="Y1338"/>
  <c r="W1339"/>
  <c r="X1339"/>
  <c r="Y1339"/>
  <c r="W1340"/>
  <c r="X1340"/>
  <c r="Y1340"/>
  <c r="W1341"/>
  <c r="X1341"/>
  <c r="Y1341"/>
  <c r="W1342"/>
  <c r="X1342"/>
  <c r="Y1342"/>
  <c r="W1343"/>
  <c r="X1343"/>
  <c r="Y1343"/>
  <c r="W1344"/>
  <c r="X1344"/>
  <c r="Y1344"/>
  <c r="W1345"/>
  <c r="X1345"/>
  <c r="Y1345"/>
  <c r="W1346"/>
  <c r="X1346"/>
  <c r="Y1346"/>
  <c r="W1347"/>
  <c r="X1347"/>
  <c r="Y1347"/>
  <c r="W1348"/>
  <c r="X1348"/>
  <c r="Y1348"/>
  <c r="W1349"/>
  <c r="X1349"/>
  <c r="Y1349"/>
  <c r="W1350"/>
  <c r="X1350"/>
  <c r="Y1350"/>
  <c r="W1351"/>
  <c r="X1351"/>
  <c r="Y1351"/>
  <c r="W1352"/>
  <c r="X1352"/>
  <c r="Y1352"/>
  <c r="W1353"/>
  <c r="X1353"/>
  <c r="Y1353"/>
  <c r="W1354"/>
  <c r="X1354"/>
  <c r="Y1354"/>
  <c r="W1355"/>
  <c r="X1355"/>
  <c r="Y1355"/>
  <c r="W1356"/>
  <c r="X1356"/>
  <c r="Y1356"/>
  <c r="W1357"/>
  <c r="X1357"/>
  <c r="Y1357"/>
  <c r="W1358"/>
  <c r="X1358"/>
  <c r="Y1358"/>
  <c r="W1359"/>
  <c r="X1359"/>
  <c r="Y1359"/>
  <c r="W1360"/>
  <c r="X1360"/>
  <c r="Y1360"/>
  <c r="W1361"/>
  <c r="X1361"/>
  <c r="Y1361"/>
  <c r="W1362"/>
  <c r="X1362"/>
  <c r="Y1362"/>
  <c r="W1363"/>
  <c r="X1363"/>
  <c r="Y1363"/>
  <c r="W1364"/>
  <c r="X1364"/>
  <c r="Y1364"/>
  <c r="W1365"/>
  <c r="X1365"/>
  <c r="Y1365"/>
  <c r="W1366"/>
  <c r="X1366"/>
  <c r="Y1366"/>
  <c r="W1367"/>
  <c r="X1367"/>
  <c r="Y1367"/>
  <c r="W1368"/>
  <c r="X1368"/>
  <c r="Y1368"/>
  <c r="W1369"/>
  <c r="X1369"/>
  <c r="Y1369"/>
  <c r="W1370"/>
  <c r="X1370"/>
  <c r="Y1370"/>
  <c r="W1371"/>
  <c r="X1371"/>
  <c r="Y1371"/>
  <c r="W1372"/>
  <c r="X1372"/>
  <c r="Y1372"/>
  <c r="W1373"/>
  <c r="X1373"/>
  <c r="Y1373"/>
  <c r="W1374"/>
  <c r="X1374"/>
  <c r="Y1374"/>
  <c r="W1375"/>
  <c r="X1375"/>
  <c r="Y1375"/>
  <c r="W1376"/>
  <c r="X1376"/>
  <c r="Y1376"/>
  <c r="W1377"/>
  <c r="X1377"/>
  <c r="Y1377"/>
  <c r="W1378"/>
  <c r="X1378"/>
  <c r="Y1378"/>
  <c r="W1379"/>
  <c r="X1379"/>
  <c r="Y1379"/>
  <c r="W1380"/>
  <c r="X1380"/>
  <c r="Y1380"/>
  <c r="W1381"/>
  <c r="X1381"/>
  <c r="Y1381"/>
  <c r="W1382"/>
  <c r="X1382"/>
  <c r="Y1382"/>
  <c r="W1383"/>
  <c r="X1383"/>
  <c r="Y1383"/>
  <c r="W1384"/>
  <c r="X1384"/>
  <c r="Y1384"/>
  <c r="W1385"/>
  <c r="X1385"/>
  <c r="Y1385"/>
  <c r="W1386"/>
  <c r="X1386"/>
  <c r="Y1386"/>
  <c r="W1387"/>
  <c r="X1387"/>
  <c r="Y1387"/>
  <c r="W1388"/>
  <c r="X1388"/>
  <c r="Y1388"/>
  <c r="W1389"/>
  <c r="X1389"/>
  <c r="Y1389"/>
  <c r="W1390"/>
  <c r="X1390"/>
  <c r="Y1390"/>
  <c r="W1391"/>
  <c r="X1391"/>
  <c r="Y1391"/>
  <c r="W1392"/>
  <c r="X1392"/>
  <c r="Y1392"/>
  <c r="W1393"/>
  <c r="X1393"/>
  <c r="Y1393"/>
  <c r="W1394"/>
  <c r="X1394"/>
  <c r="Y1394"/>
  <c r="W1395"/>
  <c r="X1395"/>
  <c r="Y1395"/>
  <c r="W1396"/>
  <c r="X1396"/>
  <c r="Y1396"/>
  <c r="W1397"/>
  <c r="X1397"/>
  <c r="Y1397"/>
  <c r="W1398"/>
  <c r="X1398"/>
  <c r="Y1398"/>
  <c r="W1399"/>
  <c r="X1399"/>
  <c r="Y1399"/>
  <c r="W1400"/>
  <c r="X1400"/>
  <c r="Y1400"/>
  <c r="W1401"/>
  <c r="X1401"/>
  <c r="Y1401"/>
  <c r="W1402"/>
  <c r="X1402"/>
  <c r="Y1402"/>
  <c r="W1403"/>
  <c r="X1403"/>
  <c r="Y1403"/>
  <c r="W1404"/>
  <c r="X1404"/>
  <c r="Y1404"/>
  <c r="W1405"/>
  <c r="X1405"/>
  <c r="Y1405"/>
  <c r="W1406"/>
  <c r="X1406"/>
  <c r="Y1406"/>
  <c r="W1407"/>
  <c r="X1407"/>
  <c r="Y1407"/>
  <c r="W1408"/>
  <c r="X1408"/>
  <c r="Y1408"/>
  <c r="W1409"/>
  <c r="X1409"/>
  <c r="Y1409"/>
  <c r="W1410"/>
  <c r="X1410"/>
  <c r="Y1410"/>
  <c r="W1411"/>
  <c r="X1411"/>
  <c r="Y1411"/>
  <c r="W1412"/>
  <c r="X1412"/>
  <c r="Y1412"/>
  <c r="W1413"/>
  <c r="X1413"/>
  <c r="Y1413"/>
  <c r="W1414"/>
  <c r="X1414"/>
  <c r="Y1414"/>
  <c r="W1415"/>
  <c r="X1415"/>
  <c r="Y1415"/>
  <c r="W1416"/>
  <c r="X1416"/>
  <c r="Y1416"/>
  <c r="W1417"/>
  <c r="X1417"/>
  <c r="Y1417"/>
  <c r="W1418"/>
  <c r="X1418"/>
  <c r="Y1418"/>
  <c r="W1419"/>
  <c r="X1419"/>
  <c r="Y1419"/>
  <c r="W1420"/>
  <c r="X1420"/>
  <c r="Y1420"/>
  <c r="W1421"/>
  <c r="X1421"/>
  <c r="Y1421"/>
  <c r="W1422"/>
  <c r="X1422"/>
  <c r="Y1422"/>
  <c r="W1423"/>
  <c r="X1423"/>
  <c r="Y1423"/>
  <c r="W1424"/>
  <c r="X1424"/>
  <c r="Y1424"/>
  <c r="W1425"/>
  <c r="X1425"/>
  <c r="Y1425"/>
  <c r="W1426"/>
  <c r="X1426"/>
  <c r="Y1426"/>
  <c r="W1427"/>
  <c r="X1427"/>
  <c r="Y1427"/>
  <c r="W1428"/>
  <c r="X1428"/>
  <c r="Y1428"/>
  <c r="W1429"/>
  <c r="X1429"/>
  <c r="Y1429"/>
  <c r="W1430"/>
  <c r="X1430"/>
  <c r="Y1430"/>
  <c r="W1431"/>
  <c r="X1431"/>
  <c r="Y1431"/>
  <c r="W1432"/>
  <c r="X1432"/>
  <c r="Y1432"/>
  <c r="W1433"/>
  <c r="X1433"/>
  <c r="Y1433"/>
  <c r="W1434"/>
  <c r="X1434"/>
  <c r="Y1434"/>
  <c r="W1435"/>
  <c r="X1435"/>
  <c r="Y1435"/>
  <c r="W1436"/>
  <c r="X1436"/>
  <c r="Y1436"/>
  <c r="W1437"/>
  <c r="X1437"/>
  <c r="Y1437"/>
  <c r="W1438"/>
  <c r="X1438"/>
  <c r="Y1438"/>
  <c r="W1439"/>
  <c r="X1439"/>
  <c r="Y1439"/>
  <c r="W1440"/>
  <c r="X1440"/>
  <c r="Y1440"/>
  <c r="W1441"/>
  <c r="X1441"/>
  <c r="Y1441"/>
  <c r="W1442"/>
  <c r="X1442"/>
  <c r="Y1442"/>
  <c r="W1443"/>
  <c r="X1443"/>
  <c r="Y1443"/>
  <c r="W1444"/>
  <c r="X1444"/>
  <c r="Y1444"/>
  <c r="W1445"/>
  <c r="X1445"/>
  <c r="Y1445"/>
  <c r="W1446"/>
  <c r="X1446"/>
  <c r="Y1446"/>
  <c r="W1447"/>
  <c r="X1447"/>
  <c r="Y1447"/>
  <c r="W1448"/>
  <c r="X1448"/>
  <c r="Y1448"/>
  <c r="W1449"/>
  <c r="X1449"/>
  <c r="Y1449"/>
  <c r="W1450"/>
  <c r="X1450"/>
  <c r="Y1450"/>
  <c r="W1451"/>
  <c r="X1451"/>
  <c r="Y1451"/>
  <c r="W1452"/>
  <c r="X1452"/>
  <c r="Y1452"/>
  <c r="W1453"/>
  <c r="X1453"/>
  <c r="Y1453"/>
  <c r="W1454"/>
  <c r="X1454"/>
  <c r="Y1454"/>
  <c r="W1455"/>
  <c r="X1455"/>
  <c r="Y1455"/>
  <c r="W1456"/>
  <c r="X1456"/>
  <c r="Y1456"/>
  <c r="W1457"/>
  <c r="X1457"/>
  <c r="Y1457"/>
  <c r="W1458"/>
  <c r="X1458"/>
  <c r="Y1458"/>
  <c r="W1459"/>
  <c r="X1459"/>
  <c r="Y1459"/>
  <c r="W1460"/>
  <c r="X1460"/>
  <c r="Y1460"/>
  <c r="W1461"/>
  <c r="X1461"/>
  <c r="Y1461"/>
  <c r="W1462"/>
  <c r="X1462"/>
  <c r="Y1462"/>
  <c r="W1463"/>
  <c r="X1463"/>
  <c r="Y1463"/>
  <c r="W1464"/>
  <c r="X1464"/>
  <c r="Y1464"/>
  <c r="W1465"/>
  <c r="X1465"/>
  <c r="Y1465"/>
  <c r="W1466"/>
  <c r="X1466"/>
  <c r="Y1466"/>
  <c r="W1467"/>
  <c r="X1467"/>
  <c r="Y1467"/>
  <c r="W1468"/>
  <c r="X1468"/>
  <c r="Y1468"/>
  <c r="W1469"/>
  <c r="X1469"/>
  <c r="Y1469"/>
  <c r="W1470"/>
  <c r="X1470"/>
  <c r="Y1470"/>
  <c r="W1471"/>
  <c r="X1471"/>
  <c r="Y1471"/>
  <c r="W1472"/>
  <c r="X1472"/>
  <c r="Y1472"/>
  <c r="W1473"/>
  <c r="X1473"/>
  <c r="Y1473"/>
  <c r="W1474"/>
  <c r="X1474"/>
  <c r="Y1474"/>
  <c r="W1475"/>
  <c r="X1475"/>
  <c r="Y1475"/>
  <c r="W1476"/>
  <c r="X1476"/>
  <c r="Y1476"/>
  <c r="W1477"/>
  <c r="X1477"/>
  <c r="Y1477"/>
  <c r="W1478"/>
  <c r="X1478"/>
  <c r="Y1478"/>
  <c r="W1479"/>
  <c r="X1479"/>
  <c r="Y1479"/>
  <c r="W1480"/>
  <c r="X1480"/>
  <c r="Y1480"/>
  <c r="W1481"/>
  <c r="X1481"/>
  <c r="Y1481"/>
  <c r="W1482"/>
  <c r="X1482"/>
  <c r="Y1482"/>
  <c r="W1483"/>
  <c r="X1483"/>
  <c r="Y1483"/>
  <c r="W1484"/>
  <c r="X1484"/>
  <c r="Y1484"/>
  <c r="W1485"/>
  <c r="X1485"/>
  <c r="Y1485"/>
  <c r="W1486"/>
  <c r="X1486"/>
  <c r="Y1486"/>
  <c r="W1487"/>
  <c r="X1487"/>
  <c r="Y1487"/>
  <c r="W1488"/>
  <c r="X1488"/>
  <c r="Y1488"/>
  <c r="W1489"/>
  <c r="X1489"/>
  <c r="Y1489"/>
  <c r="W1490"/>
  <c r="X1490"/>
  <c r="Y1490"/>
  <c r="W1491"/>
  <c r="X1491"/>
  <c r="Y1491"/>
  <c r="W1492"/>
  <c r="X1492"/>
  <c r="Y1492"/>
  <c r="W1493"/>
  <c r="X1493"/>
  <c r="Y1493"/>
  <c r="W1494"/>
  <c r="X1494"/>
  <c r="Y1494"/>
  <c r="W1495"/>
  <c r="X1495"/>
  <c r="Y1495"/>
  <c r="W1496"/>
  <c r="X1496"/>
  <c r="Y1496"/>
  <c r="W1497"/>
  <c r="X1497"/>
  <c r="Y1497"/>
  <c r="W1498"/>
  <c r="X1498"/>
  <c r="Y1498"/>
  <c r="W1499"/>
  <c r="X1499"/>
  <c r="Y1499"/>
  <c r="W1500"/>
  <c r="X1500"/>
  <c r="Y1500"/>
  <c r="W1501"/>
  <c r="X1501"/>
  <c r="Y1501"/>
  <c r="W1502"/>
  <c r="X1502"/>
  <c r="Y1502"/>
  <c r="W1503"/>
  <c r="X1503"/>
  <c r="Y1503"/>
  <c r="W1504"/>
  <c r="X1504"/>
  <c r="Y1504"/>
  <c r="W1505"/>
  <c r="X1505"/>
  <c r="Y1505"/>
  <c r="W1506"/>
  <c r="X1506"/>
  <c r="Y1506"/>
  <c r="W1507"/>
  <c r="X1507"/>
  <c r="Y1507"/>
  <c r="W1508"/>
  <c r="X1508"/>
  <c r="Y1508"/>
  <c r="W1509"/>
  <c r="X1509"/>
  <c r="Y1509"/>
  <c r="W1510"/>
  <c r="X1510"/>
  <c r="Y1510"/>
  <c r="W1511"/>
  <c r="X1511"/>
  <c r="Y1511"/>
  <c r="W1512"/>
  <c r="X1512"/>
  <c r="Y1512"/>
  <c r="W1513"/>
  <c r="X1513"/>
  <c r="Y1513"/>
  <c r="W1514"/>
  <c r="X1514"/>
  <c r="Y1514"/>
  <c r="W1515"/>
  <c r="X1515"/>
  <c r="Y1515"/>
  <c r="W1516"/>
  <c r="X1516"/>
  <c r="Y1516"/>
  <c r="W1517"/>
  <c r="X1517"/>
  <c r="Y1517"/>
  <c r="W1518"/>
  <c r="X1518"/>
  <c r="Y1518"/>
  <c r="W1519"/>
  <c r="X1519"/>
  <c r="Y1519"/>
  <c r="W1520"/>
  <c r="X1520"/>
  <c r="Y1520"/>
  <c r="W1521"/>
  <c r="X1521"/>
  <c r="Y1521"/>
  <c r="W1522"/>
  <c r="X1522"/>
  <c r="Y1522"/>
  <c r="W1523"/>
  <c r="X1523"/>
  <c r="Y1523"/>
  <c r="W1524"/>
  <c r="X1524"/>
  <c r="Y1524"/>
  <c r="W1525"/>
  <c r="X1525"/>
  <c r="Y1525"/>
  <c r="W1526"/>
  <c r="X1526"/>
  <c r="Y1526"/>
  <c r="W1527"/>
  <c r="X1527"/>
  <c r="Y1527"/>
  <c r="W1528"/>
  <c r="X1528"/>
  <c r="Y1528"/>
  <c r="W1529"/>
  <c r="X1529"/>
  <c r="Y1529"/>
  <c r="W1530"/>
  <c r="X1530"/>
  <c r="Y1530"/>
  <c r="W1531"/>
  <c r="X1531"/>
  <c r="Y1531"/>
  <c r="W1532"/>
  <c r="X1532"/>
  <c r="Y1532"/>
  <c r="W1533"/>
  <c r="X1533"/>
  <c r="Y1533"/>
  <c r="W1534"/>
  <c r="X1534"/>
  <c r="Y1534"/>
  <c r="W1535"/>
  <c r="X1535"/>
  <c r="Y1535"/>
  <c r="W1536"/>
  <c r="X1536"/>
  <c r="Y1536"/>
  <c r="W1537"/>
  <c r="X1537"/>
  <c r="Y1537"/>
  <c r="W1538"/>
  <c r="X1538"/>
  <c r="Y1538"/>
  <c r="W1539"/>
  <c r="X1539"/>
  <c r="Y1539"/>
  <c r="W1540"/>
  <c r="X1540"/>
  <c r="Y1540"/>
  <c r="W1541"/>
  <c r="X1541"/>
  <c r="Y1541"/>
  <c r="W1542"/>
  <c r="X1542"/>
  <c r="Y1542"/>
  <c r="W1543"/>
  <c r="X1543"/>
  <c r="Y1543"/>
  <c r="W1544"/>
  <c r="X1544"/>
  <c r="Y1544"/>
  <c r="W1545"/>
  <c r="X1545"/>
  <c r="Y1545"/>
  <c r="W1546"/>
  <c r="X1546"/>
  <c r="Y1546"/>
  <c r="W1547"/>
  <c r="X1547"/>
  <c r="Y1547"/>
  <c r="W1548"/>
  <c r="X1548"/>
  <c r="Y1548"/>
  <c r="W1549"/>
  <c r="X1549"/>
  <c r="Y1549"/>
  <c r="W1550"/>
  <c r="X1550"/>
  <c r="Y1550"/>
  <c r="W1551"/>
  <c r="X1551"/>
  <c r="Y1551"/>
  <c r="W1552"/>
  <c r="X1552"/>
  <c r="Y1552"/>
  <c r="W1553"/>
  <c r="X1553"/>
  <c r="Y1553"/>
  <c r="W1554"/>
  <c r="X1554"/>
  <c r="Y1554"/>
  <c r="W1555"/>
  <c r="X1555"/>
  <c r="Y1555"/>
  <c r="W1556"/>
  <c r="X1556"/>
  <c r="Y1556"/>
  <c r="W1557"/>
  <c r="X1557"/>
  <c r="Y1557"/>
  <c r="W1558"/>
  <c r="X1558"/>
  <c r="Y1558"/>
  <c r="W1559"/>
  <c r="X1559"/>
  <c r="Y1559"/>
  <c r="W1560"/>
  <c r="X1560"/>
  <c r="Y1560"/>
  <c r="W1561"/>
  <c r="X1561"/>
  <c r="Y1561"/>
  <c r="W1562"/>
  <c r="X1562"/>
  <c r="Y1562"/>
  <c r="W1563"/>
  <c r="X1563"/>
  <c r="Y1563"/>
  <c r="W1564"/>
  <c r="X1564"/>
  <c r="Y1564"/>
  <c r="W1565"/>
  <c r="X1565"/>
  <c r="Y1565"/>
  <c r="W1566"/>
  <c r="X1566"/>
  <c r="Y1566"/>
  <c r="W1567"/>
  <c r="X1567"/>
  <c r="Y1567"/>
  <c r="W1568"/>
  <c r="X1568"/>
  <c r="Y1568"/>
  <c r="W1569"/>
  <c r="X1569"/>
  <c r="Y1569"/>
  <c r="W1570"/>
  <c r="X1570"/>
  <c r="Y1570"/>
  <c r="W1571"/>
  <c r="X1571"/>
  <c r="Y1571"/>
  <c r="W1572"/>
  <c r="X1572"/>
  <c r="Y1572"/>
  <c r="W1573"/>
  <c r="X1573"/>
  <c r="Y1573"/>
  <c r="W1574"/>
  <c r="X1574"/>
  <c r="Y1574"/>
  <c r="W1575"/>
  <c r="X1575"/>
  <c r="Y1575"/>
  <c r="W1576"/>
  <c r="X1576"/>
  <c r="Y1576"/>
  <c r="W1577"/>
  <c r="X1577"/>
  <c r="Y1577"/>
  <c r="W1578"/>
  <c r="X1578"/>
  <c r="Y1578"/>
  <c r="W1579"/>
  <c r="X1579"/>
  <c r="Y1579"/>
  <c r="W1580"/>
  <c r="X1580"/>
  <c r="Y1580"/>
  <c r="W1581"/>
  <c r="X1581"/>
  <c r="Y1581"/>
  <c r="W1582"/>
  <c r="X1582"/>
  <c r="Y1582"/>
  <c r="W1583"/>
  <c r="X1583"/>
  <c r="Y1583"/>
  <c r="W1584"/>
  <c r="X1584"/>
  <c r="Y1584"/>
  <c r="W1585"/>
  <c r="X1585"/>
  <c r="Y1585"/>
  <c r="W1586"/>
  <c r="X1586"/>
  <c r="Y1586"/>
  <c r="W1587"/>
  <c r="X1587"/>
  <c r="Y1587"/>
  <c r="W1588"/>
  <c r="X1588"/>
  <c r="Y1588"/>
  <c r="W1589"/>
  <c r="X1589"/>
  <c r="Y1589"/>
  <c r="W1590"/>
  <c r="X1590"/>
  <c r="Y1590"/>
  <c r="W1591"/>
  <c r="X1591"/>
  <c r="Y1591"/>
  <c r="W1592"/>
  <c r="X1592"/>
  <c r="Y1592"/>
  <c r="W1593"/>
  <c r="X1593"/>
  <c r="Y1593"/>
  <c r="W1594"/>
  <c r="X1594"/>
  <c r="Y1594"/>
  <c r="W1595"/>
  <c r="X1595"/>
  <c r="Y1595"/>
  <c r="W1596"/>
  <c r="X1596"/>
  <c r="Y1596"/>
  <c r="W1597"/>
  <c r="X1597"/>
  <c r="Y1597"/>
  <c r="W1598"/>
  <c r="X1598"/>
  <c r="Y1598"/>
  <c r="W1599"/>
  <c r="X1599"/>
  <c r="Y1599"/>
  <c r="W1600"/>
  <c r="X1600"/>
  <c r="Y1600"/>
  <c r="W1601"/>
  <c r="X1601"/>
  <c r="Y1601"/>
  <c r="W1602"/>
  <c r="X1602"/>
  <c r="Y1602"/>
  <c r="W1603"/>
  <c r="X1603"/>
  <c r="Y1603"/>
  <c r="W1604"/>
  <c r="X1604"/>
  <c r="Y1604"/>
  <c r="W1605"/>
  <c r="X1605"/>
  <c r="Y1605"/>
  <c r="W1606"/>
  <c r="X1606"/>
  <c r="Y1606"/>
  <c r="W1607"/>
  <c r="X1607"/>
  <c r="Y1607"/>
  <c r="W1608"/>
  <c r="X1608"/>
  <c r="Y1608"/>
  <c r="W1609"/>
  <c r="X1609"/>
  <c r="Y1609"/>
  <c r="W1610"/>
  <c r="X1610"/>
  <c r="Y1610"/>
  <c r="W1611"/>
  <c r="X1611"/>
  <c r="Y1611"/>
  <c r="W1612"/>
  <c r="X1612"/>
  <c r="Y1612"/>
  <c r="W1613"/>
  <c r="X1613"/>
  <c r="Y1613"/>
  <c r="W1614"/>
  <c r="X1614"/>
  <c r="Y1614"/>
  <c r="W1615"/>
  <c r="X1615"/>
  <c r="Y1615"/>
  <c r="W1616"/>
  <c r="X1616"/>
  <c r="Y1616"/>
  <c r="W1617"/>
  <c r="X1617"/>
  <c r="Y1617"/>
  <c r="W1618"/>
  <c r="X1618"/>
  <c r="Y1618"/>
  <c r="W1619"/>
  <c r="X1619"/>
  <c r="Y1619"/>
  <c r="W1620"/>
  <c r="X1620"/>
  <c r="Y1620"/>
  <c r="W1621"/>
  <c r="X1621"/>
  <c r="Y1621"/>
  <c r="W1622"/>
  <c r="X1622"/>
  <c r="Y1622"/>
  <c r="W1623"/>
  <c r="X1623"/>
  <c r="Y1623"/>
  <c r="W1624"/>
  <c r="X1624"/>
  <c r="Y1624"/>
  <c r="W1625"/>
  <c r="X1625"/>
  <c r="Y1625"/>
  <c r="W1626"/>
  <c r="X1626"/>
  <c r="Y1626"/>
  <c r="W1627"/>
  <c r="X1627"/>
  <c r="Y1627"/>
  <c r="W1628"/>
  <c r="X1628"/>
  <c r="Y1628"/>
  <c r="W1629"/>
  <c r="X1629"/>
  <c r="Y1629"/>
  <c r="W1630"/>
  <c r="X1630"/>
  <c r="Y1630"/>
  <c r="W1631"/>
  <c r="X1631"/>
  <c r="Y1631"/>
  <c r="W1632"/>
  <c r="X1632"/>
  <c r="Y1632"/>
  <c r="W1633"/>
  <c r="X1633"/>
  <c r="Y1633"/>
  <c r="W1634"/>
  <c r="X1634"/>
  <c r="Y1634"/>
  <c r="W1635"/>
  <c r="X1635"/>
  <c r="Y1635"/>
  <c r="W1636"/>
  <c r="X1636"/>
  <c r="Y1636"/>
  <c r="W1637"/>
  <c r="X1637"/>
  <c r="Y1637"/>
  <c r="W1638"/>
  <c r="X1638"/>
  <c r="Y1638"/>
  <c r="W1639"/>
  <c r="X1639"/>
  <c r="Y1639"/>
  <c r="W1640"/>
  <c r="X1640"/>
  <c r="Y1640"/>
  <c r="W1641"/>
  <c r="X1641"/>
  <c r="Y1641"/>
  <c r="W1642"/>
  <c r="X1642"/>
  <c r="Y1642"/>
  <c r="W1643"/>
  <c r="X1643"/>
  <c r="Y1643"/>
  <c r="W1644"/>
  <c r="X1644"/>
  <c r="Y1644"/>
  <c r="W1645"/>
  <c r="X1645"/>
  <c r="Y1645"/>
  <c r="W1646"/>
  <c r="X1646"/>
  <c r="Y1646"/>
  <c r="W1647"/>
  <c r="X1647"/>
  <c r="Y1647"/>
  <c r="W1648"/>
  <c r="X1648"/>
  <c r="Y1648"/>
  <c r="W1649"/>
  <c r="X1649"/>
  <c r="Y1649"/>
  <c r="W1650"/>
  <c r="X1650"/>
  <c r="Y1650"/>
  <c r="W1651"/>
  <c r="X1651"/>
  <c r="Y1651"/>
  <c r="W1652"/>
  <c r="X1652"/>
  <c r="Y1652"/>
  <c r="W1653"/>
  <c r="X1653"/>
  <c r="Y1653"/>
  <c r="W1654"/>
  <c r="X1654"/>
  <c r="Y1654"/>
  <c r="W1655"/>
  <c r="X1655"/>
  <c r="Y1655"/>
  <c r="W1656"/>
  <c r="X1656"/>
  <c r="Y1656"/>
  <c r="W1657"/>
  <c r="X1657"/>
  <c r="Y1657"/>
  <c r="W1658"/>
  <c r="X1658"/>
  <c r="Y1658"/>
  <c r="W1659"/>
  <c r="X1659"/>
  <c r="Y1659"/>
  <c r="W1660"/>
  <c r="X1660"/>
  <c r="Y1660"/>
  <c r="W1661"/>
  <c r="X1661"/>
  <c r="Y1661"/>
  <c r="W1662"/>
  <c r="X1662"/>
  <c r="Y1662"/>
  <c r="W1663"/>
  <c r="X1663"/>
  <c r="Y1663"/>
  <c r="W1664"/>
  <c r="X1664"/>
  <c r="Y1664"/>
  <c r="W1665"/>
  <c r="X1665"/>
  <c r="Y1665"/>
  <c r="W1666"/>
  <c r="X1666"/>
  <c r="Y1666"/>
  <c r="W1667"/>
  <c r="X1667"/>
  <c r="Y1667"/>
  <c r="W1668"/>
  <c r="X1668"/>
  <c r="Y1668"/>
  <c r="W1669"/>
  <c r="X1669"/>
  <c r="Y1669"/>
  <c r="W1670"/>
  <c r="X1670"/>
  <c r="Y1670"/>
  <c r="W1671"/>
  <c r="X1671"/>
  <c r="Y1671"/>
  <c r="W1672"/>
  <c r="X1672"/>
  <c r="Y1672"/>
  <c r="W1673"/>
  <c r="X1673"/>
  <c r="Y1673"/>
  <c r="W1674"/>
  <c r="X1674"/>
  <c r="Y1674"/>
  <c r="W1675"/>
  <c r="X1675"/>
  <c r="Y1675"/>
  <c r="W1676"/>
  <c r="X1676"/>
  <c r="Y1676"/>
  <c r="W1677"/>
  <c r="X1677"/>
  <c r="Y1677"/>
  <c r="W1678"/>
  <c r="X1678"/>
  <c r="Y1678"/>
  <c r="W1679"/>
  <c r="X1679"/>
  <c r="Y1679"/>
  <c r="W1680"/>
  <c r="X1680"/>
  <c r="Y1680"/>
  <c r="W1681"/>
  <c r="X1681"/>
  <c r="Y1681"/>
  <c r="W1682"/>
  <c r="X1682"/>
  <c r="Y1682"/>
  <c r="W1683"/>
  <c r="X1683"/>
  <c r="Y1683"/>
  <c r="W1684"/>
  <c r="X1684"/>
  <c r="Y1684"/>
  <c r="W1685"/>
  <c r="X1685"/>
  <c r="Y1685"/>
  <c r="W1686"/>
  <c r="X1686"/>
  <c r="Y1686"/>
  <c r="W1687"/>
  <c r="X1687"/>
  <c r="Y1687"/>
  <c r="W1688"/>
  <c r="X1688"/>
  <c r="Y1688"/>
  <c r="W1689"/>
  <c r="X1689"/>
  <c r="Y1689"/>
  <c r="W1690"/>
  <c r="X1690"/>
  <c r="Y1690"/>
  <c r="W1691"/>
  <c r="X1691"/>
  <c r="Y1691"/>
  <c r="W1692"/>
  <c r="X1692"/>
  <c r="Y1692"/>
  <c r="W1693"/>
  <c r="X1693"/>
  <c r="Y1693"/>
  <c r="W1694"/>
  <c r="X1694"/>
  <c r="Y1694"/>
  <c r="W1695"/>
  <c r="X1695"/>
  <c r="Y1695"/>
  <c r="W1696"/>
  <c r="X1696"/>
  <c r="Y1696"/>
  <c r="W1697"/>
  <c r="X1697"/>
  <c r="Y1697"/>
  <c r="W1698"/>
  <c r="X1698"/>
  <c r="Y1698"/>
  <c r="W1699"/>
  <c r="X1699"/>
  <c r="Y1699"/>
  <c r="W1700"/>
  <c r="X1700"/>
  <c r="Y1700"/>
  <c r="W1701"/>
  <c r="X1701"/>
  <c r="Y1701"/>
  <c r="W1702"/>
  <c r="X1702"/>
  <c r="Y1702"/>
  <c r="W1703"/>
  <c r="X1703"/>
  <c r="Y1703"/>
  <c r="W1704"/>
  <c r="X1704"/>
  <c r="Y1704"/>
  <c r="W1705"/>
  <c r="X1705"/>
  <c r="Y1705"/>
  <c r="W1706"/>
  <c r="X1706"/>
  <c r="Y1706"/>
  <c r="W1707"/>
  <c r="X1707"/>
  <c r="Y1707"/>
  <c r="W1708"/>
  <c r="X1708"/>
  <c r="Y1708"/>
  <c r="W1709"/>
  <c r="X1709"/>
  <c r="Y1709"/>
  <c r="W1710"/>
  <c r="X1710"/>
  <c r="Y1710"/>
  <c r="W1711"/>
  <c r="X1711"/>
  <c r="Y1711"/>
  <c r="W1712"/>
  <c r="X1712"/>
  <c r="Y1712"/>
  <c r="W1713"/>
  <c r="X1713"/>
  <c r="Y1713"/>
  <c r="W1714"/>
  <c r="X1714"/>
  <c r="Y1714"/>
  <c r="W1715"/>
  <c r="X1715"/>
  <c r="Y1715"/>
  <c r="W1716"/>
  <c r="X1716"/>
  <c r="Y1716"/>
  <c r="W1717"/>
  <c r="X1717"/>
  <c r="Y1717"/>
  <c r="W1718"/>
  <c r="X1718"/>
  <c r="Y1718"/>
  <c r="W1719"/>
  <c r="X1719"/>
  <c r="Y1719"/>
  <c r="W1720"/>
  <c r="X1720"/>
  <c r="Y1720"/>
  <c r="W1721"/>
  <c r="X1721"/>
  <c r="Y1721"/>
  <c r="W1722"/>
  <c r="X1722"/>
  <c r="Y1722"/>
  <c r="W1723"/>
  <c r="X1723"/>
  <c r="Y1723"/>
  <c r="W1724"/>
  <c r="X1724"/>
  <c r="Y1724"/>
  <c r="W1725"/>
  <c r="X1725"/>
  <c r="Y1725"/>
  <c r="W1726"/>
  <c r="X1726"/>
  <c r="Y1726"/>
  <c r="W1727"/>
  <c r="X1727"/>
  <c r="Y1727"/>
  <c r="W1728"/>
  <c r="X1728"/>
  <c r="Y1728"/>
  <c r="W1729"/>
  <c r="X1729"/>
  <c r="Y1729"/>
  <c r="W1730"/>
  <c r="X1730"/>
  <c r="Y1730"/>
  <c r="W1731"/>
  <c r="X1731"/>
  <c r="Y1731"/>
  <c r="W1732"/>
  <c r="X1732"/>
  <c r="Y1732"/>
  <c r="W1733"/>
  <c r="X1733"/>
  <c r="Y1733"/>
  <c r="W1734"/>
  <c r="X1734"/>
  <c r="Y1734"/>
  <c r="W1735"/>
  <c r="X1735"/>
  <c r="Y1735"/>
  <c r="W1736"/>
  <c r="X1736"/>
  <c r="Y1736"/>
  <c r="W1737"/>
  <c r="X1737"/>
  <c r="Y1737"/>
  <c r="W1738"/>
  <c r="X1738"/>
  <c r="Y1738"/>
  <c r="W1739"/>
  <c r="X1739"/>
  <c r="Y1739"/>
  <c r="W1740"/>
  <c r="X1740"/>
  <c r="Y1740"/>
  <c r="W1741"/>
  <c r="X1741"/>
  <c r="Y1741"/>
  <c r="W1742"/>
  <c r="X1742"/>
  <c r="Y1742"/>
  <c r="W1743"/>
  <c r="X1743"/>
  <c r="Y1743"/>
  <c r="W1744"/>
  <c r="X1744"/>
  <c r="Y1744"/>
  <c r="W1745"/>
  <c r="X1745"/>
  <c r="Y1745"/>
  <c r="W1746"/>
  <c r="X1746"/>
  <c r="Y1746"/>
  <c r="W1747"/>
  <c r="X1747"/>
  <c r="Y1747"/>
  <c r="W1748"/>
  <c r="X1748"/>
  <c r="Y1748"/>
  <c r="W1749"/>
  <c r="X1749"/>
  <c r="Y1749"/>
  <c r="W1750"/>
  <c r="X1750"/>
  <c r="Y1750"/>
  <c r="W1751"/>
  <c r="X1751"/>
  <c r="Y1751"/>
  <c r="W1752"/>
  <c r="X1752"/>
  <c r="Y1752"/>
  <c r="W1753"/>
  <c r="X1753"/>
  <c r="Y1753"/>
  <c r="W1754"/>
  <c r="X1754"/>
  <c r="Y1754"/>
  <c r="W1755"/>
  <c r="X1755"/>
  <c r="Y1755"/>
  <c r="W1756"/>
  <c r="X1756"/>
  <c r="Y1756"/>
  <c r="W1757"/>
  <c r="X1757"/>
  <c r="Y1757"/>
  <c r="W1758"/>
  <c r="X1758"/>
  <c r="Y1758"/>
  <c r="W1759"/>
  <c r="X1759"/>
  <c r="Y1759"/>
  <c r="W1760"/>
  <c r="X1760"/>
  <c r="Y1760"/>
  <c r="W1761"/>
  <c r="X1761"/>
  <c r="Y1761"/>
  <c r="W1762"/>
  <c r="X1762"/>
  <c r="Y1762"/>
  <c r="W1763"/>
  <c r="X1763"/>
  <c r="Y1763"/>
  <c r="W1764"/>
  <c r="X1764"/>
  <c r="Y1764"/>
  <c r="W1765"/>
  <c r="X1765"/>
  <c r="Y1765"/>
  <c r="W1766"/>
  <c r="X1766"/>
  <c r="Y1766"/>
  <c r="W1767"/>
  <c r="X1767"/>
  <c r="Y1767"/>
  <c r="W1768"/>
  <c r="X1768"/>
  <c r="Y1768"/>
  <c r="W1769"/>
  <c r="X1769"/>
  <c r="Y1769"/>
  <c r="W1770"/>
  <c r="X1770"/>
  <c r="Y1770"/>
  <c r="W1771"/>
  <c r="X1771"/>
  <c r="Y1771"/>
  <c r="W1772"/>
  <c r="X1772"/>
  <c r="Y1772"/>
  <c r="W1773"/>
  <c r="X1773"/>
  <c r="Y1773"/>
  <c r="W1774"/>
  <c r="X1774"/>
  <c r="Y1774"/>
  <c r="W1775"/>
  <c r="X1775"/>
  <c r="Y1775"/>
  <c r="W1776"/>
  <c r="X1776"/>
  <c r="Y1776"/>
  <c r="W1777"/>
  <c r="X1777"/>
  <c r="Y1777"/>
  <c r="W1778"/>
  <c r="X1778"/>
  <c r="Y1778"/>
  <c r="W1779"/>
  <c r="X1779"/>
  <c r="Y1779"/>
  <c r="W1780"/>
  <c r="X1780"/>
  <c r="Y1780"/>
  <c r="W1781"/>
  <c r="X1781"/>
  <c r="Y1781"/>
  <c r="W1782"/>
  <c r="X1782"/>
  <c r="Y1782"/>
  <c r="W1783"/>
  <c r="X1783"/>
  <c r="Y1783"/>
  <c r="W1784"/>
  <c r="X1784"/>
  <c r="Y1784"/>
  <c r="W1785"/>
  <c r="X1785"/>
  <c r="Y1785"/>
  <c r="W1786"/>
  <c r="X1786"/>
  <c r="Y1786"/>
  <c r="W1787"/>
  <c r="X1787"/>
  <c r="Y1787"/>
  <c r="W1788"/>
  <c r="X1788"/>
  <c r="Y1788"/>
  <c r="W1789"/>
  <c r="X1789"/>
  <c r="Y1789"/>
  <c r="W1790"/>
  <c r="X1790"/>
  <c r="Y1790"/>
  <c r="W1791"/>
  <c r="X1791"/>
  <c r="Y1791"/>
  <c r="W1792"/>
  <c r="X1792"/>
  <c r="Y1792"/>
  <c r="W1793"/>
  <c r="X1793"/>
  <c r="Y1793"/>
  <c r="W1794"/>
  <c r="X1794"/>
  <c r="Y1794"/>
  <c r="W1795"/>
  <c r="X1795"/>
  <c r="Y1795"/>
  <c r="W1796"/>
  <c r="X1796"/>
  <c r="Y1796"/>
  <c r="W1797"/>
  <c r="X1797"/>
  <c r="Y1797"/>
  <c r="W1798"/>
  <c r="X1798"/>
  <c r="Y1798"/>
  <c r="W1799"/>
  <c r="X1799"/>
  <c r="Y1799"/>
  <c r="W1800"/>
  <c r="X1800"/>
  <c r="Y1800"/>
  <c r="W1801"/>
  <c r="X1801"/>
  <c r="Y1801"/>
  <c r="W1802"/>
  <c r="X1802"/>
  <c r="Y1802"/>
  <c r="W1803"/>
  <c r="X1803"/>
  <c r="Y1803"/>
  <c r="W1804"/>
  <c r="X1804"/>
  <c r="Y1804"/>
  <c r="W1805"/>
  <c r="X1805"/>
  <c r="Y1805"/>
  <c r="W1806"/>
  <c r="X1806"/>
  <c r="Y1806"/>
  <c r="W1807"/>
  <c r="X1807"/>
  <c r="Y1807"/>
  <c r="W1808"/>
  <c r="X1808"/>
  <c r="Y1808"/>
  <c r="W1809"/>
  <c r="X1809"/>
  <c r="Y1809"/>
  <c r="W1810"/>
  <c r="X1810"/>
  <c r="Y1810"/>
  <c r="W1811"/>
  <c r="X1811"/>
  <c r="Y1811"/>
  <c r="W1812"/>
  <c r="X1812"/>
  <c r="Y1812"/>
  <c r="W1813"/>
  <c r="X1813"/>
  <c r="Y1813"/>
  <c r="W1814"/>
  <c r="X1814"/>
  <c r="Y1814"/>
  <c r="W1815"/>
  <c r="X1815"/>
  <c r="Y1815"/>
  <c r="W1816"/>
  <c r="X1816"/>
  <c r="Y1816"/>
  <c r="W1817"/>
  <c r="X1817"/>
  <c r="Y1817"/>
  <c r="W1818"/>
  <c r="X1818"/>
  <c r="Y1818"/>
  <c r="W1819"/>
  <c r="X1819"/>
  <c r="Y1819"/>
  <c r="W1820"/>
  <c r="X1820"/>
  <c r="Y1820"/>
  <c r="W1821"/>
  <c r="X1821"/>
  <c r="Y1821"/>
  <c r="W1822"/>
  <c r="X1822"/>
  <c r="Y1822"/>
  <c r="W1823"/>
  <c r="X1823"/>
  <c r="Y1823"/>
  <c r="W1824"/>
  <c r="X1824"/>
  <c r="Y1824"/>
  <c r="W1825"/>
  <c r="X1825"/>
  <c r="Y1825"/>
  <c r="W1826"/>
  <c r="X1826"/>
  <c r="Y1826"/>
  <c r="W1827"/>
  <c r="X1827"/>
  <c r="Y1827"/>
  <c r="W1828"/>
  <c r="X1828"/>
  <c r="Y1828"/>
  <c r="W1829"/>
  <c r="X1829"/>
  <c r="Y1829"/>
  <c r="W1830"/>
  <c r="X1830"/>
  <c r="Y1830"/>
  <c r="W1831"/>
  <c r="X1831"/>
  <c r="Y1831"/>
  <c r="W1832"/>
  <c r="X1832"/>
  <c r="Y1832"/>
  <c r="W1833"/>
  <c r="X1833"/>
  <c r="Y1833"/>
  <c r="W1834"/>
  <c r="X1834"/>
  <c r="Y1834"/>
  <c r="W1835"/>
  <c r="X1835"/>
  <c r="Y1835"/>
  <c r="W1836"/>
  <c r="X1836"/>
  <c r="Y1836"/>
  <c r="W1837"/>
  <c r="X1837"/>
  <c r="Y1837"/>
  <c r="W1838"/>
  <c r="X1838"/>
  <c r="Y1838"/>
  <c r="W1839"/>
  <c r="X1839"/>
  <c r="Y1839"/>
  <c r="W1840"/>
  <c r="X1840"/>
  <c r="Y1840"/>
  <c r="W1841"/>
  <c r="X1841"/>
  <c r="Y1841"/>
  <c r="W1842"/>
  <c r="X1842"/>
  <c r="Y1842"/>
  <c r="W1843"/>
  <c r="X1843"/>
  <c r="Y1843"/>
  <c r="W1844"/>
  <c r="X1844"/>
  <c r="Y1844"/>
  <c r="W1845"/>
  <c r="X1845"/>
  <c r="Y1845"/>
  <c r="W1846"/>
  <c r="X1846"/>
  <c r="Y1846"/>
  <c r="W1847"/>
  <c r="X1847"/>
  <c r="Y1847"/>
  <c r="W1848"/>
  <c r="X1848"/>
  <c r="Y1848"/>
  <c r="W1849"/>
  <c r="X1849"/>
  <c r="Y1849"/>
  <c r="W1850"/>
  <c r="X1850"/>
  <c r="Y1850"/>
  <c r="W1851"/>
  <c r="X1851"/>
  <c r="Y1851"/>
  <c r="W1852"/>
  <c r="X1852"/>
  <c r="Y1852"/>
  <c r="W1853"/>
  <c r="X1853"/>
  <c r="Y1853"/>
  <c r="W1854"/>
  <c r="X1854"/>
  <c r="Y1854"/>
  <c r="W1855"/>
  <c r="X1855"/>
  <c r="Y1855"/>
  <c r="W1856"/>
  <c r="X1856"/>
  <c r="Y1856"/>
  <c r="W1857"/>
  <c r="X1857"/>
  <c r="Y1857"/>
  <c r="W1858"/>
  <c r="X1858"/>
  <c r="Y1858"/>
  <c r="W1859"/>
  <c r="X1859"/>
  <c r="Y1859"/>
  <c r="W1860"/>
  <c r="X1860"/>
  <c r="Y1860"/>
  <c r="W1861"/>
  <c r="X1861"/>
  <c r="Y1861"/>
  <c r="W1862"/>
  <c r="X1862"/>
  <c r="Y1862"/>
  <c r="W1863"/>
  <c r="X1863"/>
  <c r="Y1863"/>
  <c r="W1864"/>
  <c r="X1864"/>
  <c r="Y1864"/>
  <c r="W1865"/>
  <c r="X1865"/>
  <c r="Y1865"/>
  <c r="W1866"/>
  <c r="X1866"/>
  <c r="Y1866"/>
  <c r="W1867"/>
  <c r="X1867"/>
  <c r="Y1867"/>
  <c r="W1868"/>
  <c r="X1868"/>
  <c r="Y1868"/>
  <c r="W1869"/>
  <c r="X1869"/>
  <c r="Y1869"/>
  <c r="W1870"/>
  <c r="X1870"/>
  <c r="Y1870"/>
  <c r="W1871"/>
  <c r="X1871"/>
  <c r="Y1871"/>
  <c r="W1872"/>
  <c r="X1872"/>
  <c r="Y1872"/>
  <c r="W1873"/>
  <c r="X1873"/>
  <c r="Y1873"/>
  <c r="W1874"/>
  <c r="X1874"/>
  <c r="Y1874"/>
  <c r="W1875"/>
  <c r="X1875"/>
  <c r="Y1875"/>
  <c r="W1876"/>
  <c r="X1876"/>
  <c r="Y1876"/>
  <c r="W1877"/>
  <c r="X1877"/>
  <c r="Y1877"/>
  <c r="W1878"/>
  <c r="X1878"/>
  <c r="Y1878"/>
  <c r="W1879"/>
  <c r="X1879"/>
  <c r="Y1879"/>
  <c r="W1880"/>
  <c r="X1880"/>
  <c r="Y1880"/>
  <c r="W1881"/>
  <c r="X1881"/>
  <c r="Y1881"/>
  <c r="W1882"/>
  <c r="X1882"/>
  <c r="Y1882"/>
  <c r="W1883"/>
  <c r="X1883"/>
  <c r="Y1883"/>
  <c r="W1884"/>
  <c r="X1884"/>
  <c r="Y1884"/>
  <c r="W1885"/>
  <c r="X1885"/>
  <c r="Y1885"/>
  <c r="W1886"/>
  <c r="X1886"/>
  <c r="Y1886"/>
  <c r="W1887"/>
  <c r="X1887"/>
  <c r="Y1887"/>
  <c r="W1888"/>
  <c r="X1888"/>
  <c r="Y1888"/>
  <c r="W1889"/>
  <c r="X1889"/>
  <c r="Y1889"/>
  <c r="W1890"/>
  <c r="X1890"/>
  <c r="Y1890"/>
  <c r="W1891"/>
  <c r="X1891"/>
  <c r="Y1891"/>
  <c r="W1892"/>
  <c r="X1892"/>
  <c r="Y1892"/>
  <c r="W1893"/>
  <c r="X1893"/>
  <c r="Y1893"/>
  <c r="W1894"/>
  <c r="X1894"/>
  <c r="Y1894"/>
  <c r="W1895"/>
  <c r="X1895"/>
  <c r="Y1895"/>
  <c r="W1896"/>
  <c r="X1896"/>
  <c r="Y1896"/>
  <c r="W1897"/>
  <c r="X1897"/>
  <c r="Y1897"/>
  <c r="W1898"/>
  <c r="X1898"/>
  <c r="Y1898"/>
  <c r="W1899"/>
  <c r="X1899"/>
  <c r="Y1899"/>
  <c r="W1900"/>
  <c r="X1900"/>
  <c r="Y1900"/>
  <c r="W1901"/>
  <c r="X1901"/>
  <c r="Y1901"/>
  <c r="W1902"/>
  <c r="X1902"/>
  <c r="Y1902"/>
  <c r="W1903"/>
  <c r="X1903"/>
  <c r="Y1903"/>
  <c r="W1904"/>
  <c r="X1904"/>
  <c r="Y1904"/>
  <c r="W1905"/>
  <c r="X1905"/>
  <c r="Y1905"/>
  <c r="W1906"/>
  <c r="X1906"/>
  <c r="Y1906"/>
  <c r="W1907"/>
  <c r="X1907"/>
  <c r="Y1907"/>
  <c r="W1908"/>
  <c r="X1908"/>
  <c r="Y1908"/>
  <c r="W1909"/>
  <c r="X1909"/>
  <c r="Y1909"/>
  <c r="W1910"/>
  <c r="X1910"/>
  <c r="Y1910"/>
  <c r="W1911"/>
  <c r="X1911"/>
  <c r="Y1911"/>
  <c r="W1912"/>
  <c r="X1912"/>
  <c r="Y1912"/>
  <c r="W1913"/>
  <c r="X1913"/>
  <c r="Y1913"/>
  <c r="W1914"/>
  <c r="X1914"/>
  <c r="Y1914"/>
  <c r="W1915"/>
  <c r="X1915"/>
  <c r="Y1915"/>
  <c r="W1916"/>
  <c r="X1916"/>
  <c r="Y1916"/>
  <c r="W1917"/>
  <c r="X1917"/>
  <c r="Y1917"/>
  <c r="W1918"/>
  <c r="X1918"/>
  <c r="Y1918"/>
  <c r="W1919"/>
  <c r="X1919"/>
  <c r="Y1919"/>
  <c r="W1920"/>
  <c r="X1920"/>
  <c r="Y1920"/>
  <c r="W1921"/>
  <c r="X1921"/>
  <c r="Y1921"/>
  <c r="W1922"/>
  <c r="X1922"/>
  <c r="Y1922"/>
  <c r="W1923"/>
  <c r="X1923"/>
  <c r="Y1923"/>
  <c r="W1924"/>
  <c r="X1924"/>
  <c r="Y1924"/>
  <c r="W1925"/>
  <c r="X1925"/>
  <c r="Y1925"/>
  <c r="W1926"/>
  <c r="X1926"/>
  <c r="Y1926"/>
  <c r="W1927"/>
  <c r="X1927"/>
  <c r="Y1927"/>
  <c r="W1928"/>
  <c r="X1928"/>
  <c r="Y1928"/>
  <c r="W1929"/>
  <c r="X1929"/>
  <c r="Y1929"/>
  <c r="W1930"/>
  <c r="X1930"/>
  <c r="Y1930"/>
  <c r="W1931"/>
  <c r="X1931"/>
  <c r="Y1931"/>
  <c r="W1932"/>
  <c r="X1932"/>
  <c r="Y1932"/>
  <c r="W1933"/>
  <c r="X1933"/>
  <c r="Y1933"/>
  <c r="W1934"/>
  <c r="X1934"/>
  <c r="Y1934"/>
  <c r="W1935"/>
  <c r="X1935"/>
  <c r="Y1935"/>
  <c r="W1936"/>
  <c r="X1936"/>
  <c r="Y1936"/>
  <c r="W1937"/>
  <c r="X1937"/>
  <c r="Y1937"/>
  <c r="W1938"/>
  <c r="X1938"/>
  <c r="Y1938"/>
  <c r="W1939"/>
  <c r="X1939"/>
  <c r="Y1939"/>
  <c r="W1940"/>
  <c r="X1940"/>
  <c r="Y1940"/>
  <c r="W1941"/>
  <c r="X1941"/>
  <c r="Y1941"/>
  <c r="W1942"/>
  <c r="X1942"/>
  <c r="Y1942"/>
  <c r="W1943"/>
  <c r="X1943"/>
  <c r="Y1943"/>
  <c r="W1944"/>
  <c r="X1944"/>
  <c r="Y1944"/>
  <c r="W1945"/>
  <c r="X1945"/>
  <c r="Y1945"/>
  <c r="W1946"/>
  <c r="X1946"/>
  <c r="Y1946"/>
  <c r="W1947"/>
  <c r="X1947"/>
  <c r="Y1947"/>
  <c r="W1948"/>
  <c r="X1948"/>
  <c r="Y1948"/>
  <c r="W1949"/>
  <c r="X1949"/>
  <c r="Y1949"/>
  <c r="W1950"/>
  <c r="X1950"/>
  <c r="Y1950"/>
  <c r="W1951"/>
  <c r="X1951"/>
  <c r="Y1951"/>
  <c r="W1952"/>
  <c r="X1952"/>
  <c r="Y1952"/>
  <c r="W1953"/>
  <c r="X1953"/>
  <c r="Y1953"/>
  <c r="W1954"/>
  <c r="X1954"/>
  <c r="Y1954"/>
  <c r="W1955"/>
  <c r="X1955"/>
  <c r="Y1955"/>
  <c r="W1956"/>
  <c r="X1956"/>
  <c r="Y1956"/>
  <c r="W1957"/>
  <c r="X1957"/>
  <c r="Y1957"/>
  <c r="W1958"/>
  <c r="X1958"/>
  <c r="Y1958"/>
  <c r="W1959"/>
  <c r="X1959"/>
  <c r="Y1959"/>
  <c r="W1960"/>
  <c r="X1960"/>
  <c r="Y1960"/>
  <c r="W1961"/>
  <c r="X1961"/>
  <c r="Y1961"/>
  <c r="W1962"/>
  <c r="X1962"/>
  <c r="Y1962"/>
  <c r="W1963"/>
  <c r="X1963"/>
  <c r="Y1963"/>
  <c r="W1964"/>
  <c r="X1964"/>
  <c r="Y1964"/>
  <c r="W1965"/>
  <c r="X1965"/>
  <c r="Y1965"/>
  <c r="W1966"/>
  <c r="X1966"/>
  <c r="Y1966"/>
  <c r="W1967"/>
  <c r="X1967"/>
  <c r="Y1967"/>
  <c r="W1968"/>
  <c r="X1968"/>
  <c r="Y1968"/>
  <c r="W1969"/>
  <c r="X1969"/>
  <c r="Y1969"/>
  <c r="W1970"/>
  <c r="X1970"/>
  <c r="Y1970"/>
  <c r="W1971"/>
  <c r="X1971"/>
  <c r="Y1971"/>
  <c r="W1972"/>
  <c r="X1972"/>
  <c r="Y1972"/>
  <c r="W1973"/>
  <c r="X1973"/>
  <c r="Y1973"/>
  <c r="W1974"/>
  <c r="X1974"/>
  <c r="Y1974"/>
  <c r="W1975"/>
  <c r="X1975"/>
  <c r="Y1975"/>
  <c r="W1976"/>
  <c r="X1976"/>
  <c r="Y1976"/>
  <c r="W1977"/>
  <c r="X1977"/>
  <c r="Y1977"/>
  <c r="W1978"/>
  <c r="X1978"/>
  <c r="Y1978"/>
  <c r="W1979"/>
  <c r="X1979"/>
  <c r="Y1979"/>
  <c r="W1980"/>
  <c r="X1980"/>
  <c r="Y1980"/>
  <c r="W1981"/>
  <c r="X1981"/>
  <c r="Y1981"/>
  <c r="W1982"/>
  <c r="X1982"/>
  <c r="Y1982"/>
  <c r="W1983"/>
  <c r="X1983"/>
  <c r="Y1983"/>
  <c r="W1984"/>
  <c r="X1984"/>
  <c r="Y1984"/>
  <c r="W1985"/>
  <c r="X1985"/>
  <c r="Y1985"/>
  <c r="W1986"/>
  <c r="X1986"/>
  <c r="Y1986"/>
  <c r="W1987"/>
  <c r="X1987"/>
  <c r="Y1987"/>
  <c r="W1988"/>
  <c r="X1988"/>
  <c r="Y1988"/>
  <c r="W1989"/>
  <c r="X1989"/>
  <c r="Y1989"/>
  <c r="W1990"/>
  <c r="X1990"/>
  <c r="Y1990"/>
  <c r="W1991"/>
  <c r="X1991"/>
  <c r="Y1991"/>
  <c r="W1992"/>
  <c r="X1992"/>
  <c r="Y1992"/>
  <c r="W1993"/>
  <c r="X1993"/>
  <c r="Y1993"/>
  <c r="W1994"/>
  <c r="X1994"/>
  <c r="Y1994"/>
  <c r="W1995"/>
  <c r="X1995"/>
  <c r="Y1995"/>
  <c r="W1996"/>
  <c r="X1996"/>
  <c r="Y1996"/>
  <c r="W1997"/>
  <c r="X1997"/>
  <c r="Y1997"/>
  <c r="W1998"/>
  <c r="X1998"/>
  <c r="Y1998"/>
  <c r="W1999"/>
  <c r="X1999"/>
  <c r="Y1999"/>
  <c r="W2000"/>
  <c r="X2000"/>
  <c r="Y2000"/>
  <c r="W2001"/>
  <c r="X2001"/>
  <c r="Y2001"/>
  <c r="W2002"/>
  <c r="X2002"/>
  <c r="Y2002"/>
  <c r="W2003"/>
  <c r="X2003"/>
  <c r="Y2003"/>
  <c r="W2004"/>
  <c r="X2004"/>
  <c r="Y2004"/>
  <c r="W2005"/>
  <c r="X2005"/>
  <c r="Y2005"/>
  <c r="W2006"/>
  <c r="X2006"/>
  <c r="Y2006"/>
  <c r="W2007"/>
  <c r="X2007"/>
  <c r="Y2007"/>
  <c r="W2008"/>
  <c r="X2008"/>
  <c r="Y2008"/>
  <c r="W2009"/>
  <c r="X2009"/>
  <c r="Y2009"/>
  <c r="W2010"/>
  <c r="X2010"/>
  <c r="Y2010"/>
  <c r="W2011"/>
  <c r="X2011"/>
  <c r="Y2011"/>
  <c r="W2012"/>
  <c r="X2012"/>
  <c r="Y2012"/>
  <c r="W2013"/>
  <c r="X2013"/>
  <c r="Y2013"/>
  <c r="W2014"/>
  <c r="X2014"/>
  <c r="Y2014"/>
  <c r="W2015"/>
  <c r="X2015"/>
  <c r="Y2015"/>
  <c r="W2016"/>
  <c r="X2016"/>
  <c r="Y2016"/>
  <c r="W2017"/>
  <c r="X2017"/>
  <c r="Y2017"/>
  <c r="W2018"/>
  <c r="X2018"/>
  <c r="Y2018"/>
  <c r="W2019"/>
  <c r="X2019"/>
  <c r="Y2019"/>
  <c r="W2020"/>
  <c r="X2020"/>
  <c r="Y2020"/>
  <c r="W2021"/>
  <c r="X2021"/>
  <c r="Y2021"/>
  <c r="W2022"/>
  <c r="X2022"/>
  <c r="Y2022"/>
  <c r="W2023"/>
  <c r="X2023"/>
  <c r="Y2023"/>
  <c r="W2024"/>
  <c r="X2024"/>
  <c r="Y2024"/>
  <c r="W2025"/>
  <c r="X2025"/>
  <c r="Y2025"/>
  <c r="W2026"/>
  <c r="X2026"/>
  <c r="Y2026"/>
  <c r="W2027"/>
  <c r="X2027"/>
  <c r="Y2027"/>
  <c r="W2028"/>
  <c r="X2028"/>
  <c r="Y2028"/>
  <c r="W2029"/>
  <c r="X2029"/>
  <c r="Y2029"/>
  <c r="W2030"/>
  <c r="X2030"/>
  <c r="Y2030"/>
  <c r="W2031"/>
  <c r="X2031"/>
  <c r="Y2031"/>
  <c r="W2032"/>
  <c r="X2032"/>
  <c r="Y2032"/>
  <c r="W2033"/>
  <c r="X2033"/>
  <c r="Y2033"/>
  <c r="W2034"/>
  <c r="X2034"/>
  <c r="Y2034"/>
  <c r="W2035"/>
  <c r="X2035"/>
  <c r="Y2035"/>
  <c r="W2036"/>
  <c r="X2036"/>
  <c r="Y2036"/>
  <c r="W2037"/>
  <c r="X2037"/>
  <c r="Y2037"/>
  <c r="W2038"/>
  <c r="X2038"/>
  <c r="Y2038"/>
  <c r="W2039"/>
  <c r="X2039"/>
  <c r="Y2039"/>
  <c r="W2040"/>
  <c r="X2040"/>
  <c r="Y2040"/>
  <c r="W2041"/>
  <c r="X2041"/>
  <c r="Y2041"/>
  <c r="W2042"/>
  <c r="X2042"/>
  <c r="Y2042"/>
  <c r="W2043"/>
  <c r="X2043"/>
  <c r="Y2043"/>
  <c r="W2044"/>
  <c r="X2044"/>
  <c r="Y2044"/>
  <c r="W2045"/>
  <c r="X2045"/>
  <c r="Y2045"/>
  <c r="W2046"/>
  <c r="X2046"/>
  <c r="Y2046"/>
  <c r="W2047"/>
  <c r="X2047"/>
  <c r="Y2047"/>
  <c r="W2048"/>
  <c r="X2048"/>
  <c r="Y2048"/>
  <c r="W2049"/>
  <c r="X2049"/>
  <c r="Y2049"/>
  <c r="W2050"/>
  <c r="X2050"/>
  <c r="Y2050"/>
  <c r="W2051"/>
  <c r="X2051"/>
  <c r="Y2051"/>
  <c r="W2052"/>
  <c r="X2052"/>
  <c r="Y2052"/>
  <c r="W2053"/>
  <c r="X2053"/>
  <c r="Y2053"/>
  <c r="W2054"/>
  <c r="X2054"/>
  <c r="Y2054"/>
  <c r="W2055"/>
  <c r="X2055"/>
  <c r="Y2055"/>
  <c r="W2056"/>
  <c r="X2056"/>
  <c r="Y2056"/>
  <c r="W2057"/>
  <c r="X2057"/>
  <c r="Y2057"/>
  <c r="W2058"/>
  <c r="X2058"/>
  <c r="Y2058"/>
  <c r="W2059"/>
  <c r="X2059"/>
  <c r="Y2059"/>
  <c r="W2060"/>
  <c r="X2060"/>
  <c r="Y2060"/>
  <c r="W2061"/>
  <c r="X2061"/>
  <c r="Y2061"/>
  <c r="W2062"/>
  <c r="X2062"/>
  <c r="Y2062"/>
  <c r="W2063"/>
  <c r="X2063"/>
  <c r="Y2063"/>
  <c r="W2064"/>
  <c r="X2064"/>
  <c r="Y2064"/>
  <c r="W2065"/>
  <c r="X2065"/>
  <c r="Y2065"/>
  <c r="W2066"/>
  <c r="X2066"/>
  <c r="Y2066"/>
  <c r="W2067"/>
  <c r="X2067"/>
  <c r="Y2067"/>
  <c r="W2068"/>
  <c r="X2068"/>
  <c r="Y2068"/>
  <c r="W2069"/>
  <c r="X2069"/>
  <c r="Y2069"/>
  <c r="W2070"/>
  <c r="X2070"/>
  <c r="Y2070"/>
  <c r="W2071"/>
  <c r="X2071"/>
  <c r="Y2071"/>
  <c r="W2072"/>
  <c r="X2072"/>
  <c r="Y2072"/>
  <c r="W2073"/>
  <c r="X2073"/>
  <c r="Y2073"/>
  <c r="W2074"/>
  <c r="X2074"/>
  <c r="Y2074"/>
  <c r="W2075"/>
  <c r="X2075"/>
  <c r="Y2075"/>
  <c r="W2076"/>
  <c r="X2076"/>
  <c r="Y2076"/>
  <c r="W2077"/>
  <c r="X2077"/>
  <c r="Y2077"/>
  <c r="W2078"/>
  <c r="X2078"/>
  <c r="Y2078"/>
  <c r="W2079"/>
  <c r="X2079"/>
  <c r="Y2079"/>
  <c r="W2080"/>
  <c r="X2080"/>
  <c r="Y2080"/>
  <c r="W2081"/>
  <c r="X2081"/>
  <c r="Y2081"/>
  <c r="W2082"/>
  <c r="X2082"/>
  <c r="Y2082"/>
  <c r="W2083"/>
  <c r="X2083"/>
  <c r="Y2083"/>
  <c r="W2084"/>
  <c r="X2084"/>
  <c r="Y2084"/>
  <c r="W2085"/>
  <c r="X2085"/>
  <c r="Y2085"/>
  <c r="W2086"/>
  <c r="X2086"/>
  <c r="Y2086"/>
  <c r="W2087"/>
  <c r="X2087"/>
  <c r="Y2087"/>
  <c r="W2088"/>
  <c r="X2088"/>
  <c r="Y2088"/>
  <c r="W2089"/>
  <c r="X2089"/>
  <c r="Y2089"/>
  <c r="W2090"/>
  <c r="X2090"/>
  <c r="Y2090"/>
  <c r="W2091"/>
  <c r="X2091"/>
  <c r="Y2091"/>
  <c r="W2092"/>
  <c r="X2092"/>
  <c r="Y2092"/>
  <c r="W2093"/>
  <c r="X2093"/>
  <c r="Y2093"/>
  <c r="W2094"/>
  <c r="X2094"/>
  <c r="Y2094"/>
  <c r="W2095"/>
  <c r="X2095"/>
  <c r="Y2095"/>
  <c r="W2096"/>
  <c r="X2096"/>
  <c r="Y2096"/>
  <c r="W2097"/>
  <c r="X2097"/>
  <c r="Y2097"/>
  <c r="W2098"/>
  <c r="X2098"/>
  <c r="Y2098"/>
  <c r="W2099"/>
  <c r="X2099"/>
  <c r="Y2099"/>
  <c r="W2100"/>
  <c r="X2100"/>
  <c r="Y2100"/>
  <c r="W2101"/>
  <c r="X2101"/>
  <c r="Y2101"/>
  <c r="W2102"/>
  <c r="X2102"/>
  <c r="Y2102"/>
  <c r="W2103"/>
  <c r="X2103"/>
  <c r="Y2103"/>
  <c r="W2104"/>
  <c r="X2104"/>
  <c r="Y2104"/>
  <c r="W2105"/>
  <c r="X2105"/>
  <c r="Y2105"/>
  <c r="W2106"/>
  <c r="X2106"/>
  <c r="Y2106"/>
  <c r="W2107"/>
  <c r="X2107"/>
  <c r="Y2107"/>
  <c r="W2108"/>
  <c r="X2108"/>
  <c r="Y2108"/>
  <c r="W2109"/>
  <c r="X2109"/>
  <c r="Y2109"/>
  <c r="W2110"/>
  <c r="X2110"/>
  <c r="Y2110"/>
  <c r="W2111"/>
  <c r="X2111"/>
  <c r="Y2111"/>
  <c r="W2112"/>
  <c r="X2112"/>
  <c r="Y2112"/>
  <c r="W2113"/>
  <c r="X2113"/>
  <c r="Y2113"/>
  <c r="W2114"/>
  <c r="X2114"/>
  <c r="Y2114"/>
  <c r="W2115"/>
  <c r="X2115"/>
  <c r="Y2115"/>
  <c r="W2116"/>
  <c r="X2116"/>
  <c r="Y2116"/>
  <c r="W2117"/>
  <c r="X2117"/>
  <c r="Y2117"/>
  <c r="W2118"/>
  <c r="X2118"/>
  <c r="Y2118"/>
  <c r="W2119"/>
  <c r="X2119"/>
  <c r="Y2119"/>
  <c r="W2120"/>
  <c r="X2120"/>
  <c r="Y2120"/>
  <c r="W2121"/>
  <c r="X2121"/>
  <c r="Y2121"/>
  <c r="W2122"/>
  <c r="X2122"/>
  <c r="Y2122"/>
  <c r="W2123"/>
  <c r="X2123"/>
  <c r="Y2123"/>
  <c r="W2124"/>
  <c r="X2124"/>
  <c r="Y2124"/>
  <c r="W2125"/>
  <c r="X2125"/>
  <c r="Y2125"/>
  <c r="W2126"/>
  <c r="X2126"/>
  <c r="Y2126"/>
  <c r="W2127"/>
  <c r="X2127"/>
  <c r="Y2127"/>
  <c r="W2128"/>
  <c r="X2128"/>
  <c r="Y2128"/>
  <c r="W2129"/>
  <c r="X2129"/>
  <c r="Y2129"/>
  <c r="W2130"/>
  <c r="X2130"/>
  <c r="Y2130"/>
  <c r="W2131"/>
  <c r="X2131"/>
  <c r="Y2131"/>
  <c r="W2132"/>
  <c r="X2132"/>
  <c r="Y2132"/>
  <c r="W2133"/>
  <c r="X2133"/>
  <c r="Y2133"/>
  <c r="W2134"/>
  <c r="X2134"/>
  <c r="Y2134"/>
  <c r="W2135"/>
  <c r="X2135"/>
  <c r="Y2135"/>
  <c r="W2136"/>
  <c r="X2136"/>
  <c r="Y2136"/>
  <c r="W2137"/>
  <c r="X2137"/>
  <c r="Y2137"/>
  <c r="W2138"/>
  <c r="X2138"/>
  <c r="Y2138"/>
  <c r="W2139"/>
  <c r="X2139"/>
  <c r="Y2139"/>
  <c r="W2140"/>
  <c r="X2140"/>
  <c r="Y2140"/>
  <c r="W2141"/>
  <c r="X2141"/>
  <c r="Y2141"/>
  <c r="W2142"/>
  <c r="X2142"/>
  <c r="Y2142"/>
  <c r="W2143"/>
  <c r="X2143"/>
  <c r="Y2143"/>
  <c r="W2144"/>
  <c r="X2144"/>
  <c r="Y2144"/>
  <c r="W2145"/>
  <c r="X2145"/>
  <c r="Y2145"/>
  <c r="W2146"/>
  <c r="X2146"/>
  <c r="Y2146"/>
  <c r="W2147"/>
  <c r="X2147"/>
  <c r="Y2147"/>
  <c r="W2148"/>
  <c r="X2148"/>
  <c r="Y2148"/>
  <c r="W2149"/>
  <c r="X2149"/>
  <c r="Y2149"/>
  <c r="W2150"/>
  <c r="X2150"/>
  <c r="Y2150"/>
  <c r="W2151"/>
  <c r="X2151"/>
  <c r="Y2151"/>
  <c r="W2152"/>
  <c r="X2152"/>
  <c r="Y2152"/>
  <c r="W2153"/>
  <c r="X2153"/>
  <c r="Y2153"/>
  <c r="W2154"/>
  <c r="X2154"/>
  <c r="Y2154"/>
  <c r="W2155"/>
  <c r="X2155"/>
  <c r="Y2155"/>
  <c r="W2156"/>
  <c r="X2156"/>
  <c r="Y2156"/>
  <c r="W2157"/>
  <c r="X2157"/>
  <c r="Y2157"/>
  <c r="W2158"/>
  <c r="X2158"/>
  <c r="Y2158"/>
  <c r="W2159"/>
  <c r="X2159"/>
  <c r="Y2159"/>
  <c r="W2160"/>
  <c r="X2160"/>
  <c r="Y2160"/>
  <c r="W2161"/>
  <c r="X2161"/>
  <c r="Y2161"/>
  <c r="W2162"/>
  <c r="X2162"/>
  <c r="Y2162"/>
  <c r="W2163"/>
  <c r="X2163"/>
  <c r="Y2163"/>
  <c r="W2164"/>
  <c r="X2164"/>
  <c r="Y2164"/>
  <c r="W2165"/>
  <c r="X2165"/>
  <c r="Y2165"/>
  <c r="W2166"/>
  <c r="X2166"/>
  <c r="Y2166"/>
  <c r="W2167"/>
  <c r="X2167"/>
  <c r="Y2167"/>
  <c r="W2168"/>
  <c r="X2168"/>
  <c r="Y2168"/>
  <c r="W2169"/>
  <c r="X2169"/>
  <c r="Y2169"/>
  <c r="W2170"/>
  <c r="X2170"/>
  <c r="Y2170"/>
  <c r="W2171"/>
  <c r="X2171"/>
  <c r="Y2171"/>
  <c r="W2172"/>
  <c r="X2172"/>
  <c r="Y2172"/>
  <c r="W2173"/>
  <c r="X2173"/>
  <c r="Y2173"/>
  <c r="W2174"/>
  <c r="X2174"/>
  <c r="Y2174"/>
  <c r="W2175"/>
  <c r="X2175"/>
  <c r="Y2175"/>
  <c r="W2176"/>
  <c r="X2176"/>
  <c r="Y2176"/>
  <c r="W2177"/>
  <c r="X2177"/>
  <c r="Y2177"/>
  <c r="W2178"/>
  <c r="X2178"/>
  <c r="Y2178"/>
  <c r="W2179"/>
  <c r="X2179"/>
  <c r="Y2179"/>
  <c r="W2180"/>
  <c r="X2180"/>
  <c r="Y2180"/>
  <c r="W2181"/>
  <c r="X2181"/>
  <c r="Y2181"/>
  <c r="W2182"/>
  <c r="X2182"/>
  <c r="Y2182"/>
  <c r="W2183"/>
  <c r="X2183"/>
  <c r="Y2183"/>
  <c r="W2184"/>
  <c r="X2184"/>
  <c r="Y2184"/>
  <c r="W2185"/>
  <c r="X2185"/>
  <c r="Y2185"/>
  <c r="W2186"/>
  <c r="X2186"/>
  <c r="Y2186"/>
  <c r="W2187"/>
  <c r="X2187"/>
  <c r="Y2187"/>
  <c r="W2188"/>
  <c r="X2188"/>
  <c r="Y2188"/>
  <c r="W2189"/>
  <c r="X2189"/>
  <c r="Y2189"/>
  <c r="W2190"/>
  <c r="X2190"/>
  <c r="Y2190"/>
  <c r="W2191"/>
  <c r="X2191"/>
  <c r="Y2191"/>
  <c r="W2192"/>
  <c r="X2192"/>
  <c r="Y2192"/>
  <c r="W2193"/>
  <c r="X2193"/>
  <c r="Y2193"/>
  <c r="W2194"/>
  <c r="X2194"/>
  <c r="Y2194"/>
  <c r="W2195"/>
  <c r="X2195"/>
  <c r="Y2195"/>
  <c r="W2196"/>
  <c r="X2196"/>
  <c r="Y2196"/>
  <c r="W2197"/>
  <c r="X2197"/>
  <c r="Y2197"/>
  <c r="W2198"/>
  <c r="X2198"/>
  <c r="Y2198"/>
  <c r="W2199"/>
  <c r="X2199"/>
  <c r="Y2199"/>
  <c r="W2200"/>
  <c r="X2200"/>
  <c r="Y2200"/>
  <c r="W2201"/>
  <c r="X2201"/>
  <c r="Y2201"/>
  <c r="W2202"/>
  <c r="X2202"/>
  <c r="Y2202"/>
  <c r="W2203"/>
  <c r="X2203"/>
  <c r="Y2203"/>
  <c r="W2204"/>
  <c r="X2204"/>
  <c r="Y2204"/>
  <c r="W2205"/>
  <c r="X2205"/>
  <c r="Y2205"/>
  <c r="W2206"/>
  <c r="X2206"/>
  <c r="Y2206"/>
  <c r="W2207"/>
  <c r="X2207"/>
  <c r="Y2207"/>
  <c r="W2208"/>
  <c r="X2208"/>
  <c r="Y2208"/>
  <c r="W2209"/>
  <c r="X2209"/>
  <c r="Y2209"/>
  <c r="W2210"/>
  <c r="X2210"/>
  <c r="Y2210"/>
  <c r="W2211"/>
  <c r="X2211"/>
  <c r="Y2211"/>
  <c r="W2212"/>
  <c r="X2212"/>
  <c r="Y2212"/>
  <c r="W2213"/>
  <c r="X2213"/>
  <c r="Y2213"/>
  <c r="W2214"/>
  <c r="X2214"/>
  <c r="Y2214"/>
  <c r="W2215"/>
  <c r="X2215"/>
  <c r="Y2215"/>
  <c r="W2216"/>
  <c r="X2216"/>
  <c r="Y2216"/>
  <c r="W2217"/>
  <c r="X2217"/>
  <c r="Y2217"/>
  <c r="W2218"/>
  <c r="X2218"/>
  <c r="Y2218"/>
  <c r="W2219"/>
  <c r="X2219"/>
  <c r="Y2219"/>
  <c r="W2220"/>
  <c r="X2220"/>
  <c r="Y2220"/>
  <c r="W2221"/>
  <c r="X2221"/>
  <c r="Y2221"/>
  <c r="W2222"/>
  <c r="X2222"/>
  <c r="Y2222"/>
  <c r="W2223"/>
  <c r="X2223"/>
  <c r="Y2223"/>
  <c r="W2224"/>
  <c r="X2224"/>
  <c r="Y2224"/>
  <c r="W2225"/>
  <c r="X2225"/>
  <c r="Y2225"/>
  <c r="W2226"/>
  <c r="X2226"/>
  <c r="Y2226"/>
  <c r="W2227"/>
  <c r="X2227"/>
  <c r="Y2227"/>
  <c r="W2228"/>
  <c r="X2228"/>
  <c r="Y2228"/>
  <c r="W2229"/>
  <c r="X2229"/>
  <c r="Y2229"/>
  <c r="W2230"/>
  <c r="X2230"/>
  <c r="Y2230"/>
  <c r="W2231"/>
  <c r="X2231"/>
  <c r="Y2231"/>
  <c r="W2232"/>
  <c r="X2232"/>
  <c r="Y2232"/>
  <c r="W2233"/>
  <c r="X2233"/>
  <c r="Y2233"/>
  <c r="W2234"/>
  <c r="X2234"/>
  <c r="Y2234"/>
  <c r="W2235"/>
  <c r="X2235"/>
  <c r="Y2235"/>
  <c r="W2236"/>
  <c r="X2236"/>
  <c r="Y2236"/>
  <c r="W2237"/>
  <c r="X2237"/>
  <c r="Y2237"/>
  <c r="W2238"/>
  <c r="X2238"/>
  <c r="Y2238"/>
  <c r="W2239"/>
  <c r="X2239"/>
  <c r="Y2239"/>
  <c r="W2240"/>
  <c r="X2240"/>
  <c r="Y2240"/>
  <c r="W2241"/>
  <c r="X2241"/>
  <c r="Y2241"/>
  <c r="W2242"/>
  <c r="X2242"/>
  <c r="Y2242"/>
  <c r="W2243"/>
  <c r="X2243"/>
  <c r="Y2243"/>
  <c r="W2244"/>
  <c r="X2244"/>
  <c r="Y2244"/>
  <c r="W2245"/>
  <c r="X2245"/>
  <c r="Y2245"/>
  <c r="W2246"/>
  <c r="X2246"/>
  <c r="Y2246"/>
  <c r="W2247"/>
  <c r="X2247"/>
  <c r="Y2247"/>
  <c r="W2248"/>
  <c r="X2248"/>
  <c r="Y2248"/>
  <c r="W2249"/>
  <c r="X2249"/>
  <c r="Y2249"/>
  <c r="W2250"/>
  <c r="X2250"/>
  <c r="Y2250"/>
  <c r="W2251"/>
  <c r="X2251"/>
  <c r="Y2251"/>
  <c r="W2252"/>
  <c r="X2252"/>
  <c r="Y2252"/>
  <c r="W2253"/>
  <c r="X2253"/>
  <c r="Y2253"/>
  <c r="W2254"/>
  <c r="X2254"/>
  <c r="Y2254"/>
  <c r="W2255"/>
  <c r="X2255"/>
  <c r="Y2255"/>
  <c r="W2256"/>
  <c r="X2256"/>
  <c r="Y2256"/>
  <c r="W2257"/>
  <c r="X2257"/>
  <c r="Y2257"/>
  <c r="W2258"/>
  <c r="X2258"/>
  <c r="Y2258"/>
  <c r="W2259"/>
  <c r="X2259"/>
  <c r="Y2259"/>
  <c r="W2260"/>
  <c r="X2260"/>
  <c r="Y2260"/>
  <c r="W2261"/>
  <c r="X2261"/>
  <c r="Y2261"/>
  <c r="W2262"/>
  <c r="X2262"/>
  <c r="Y2262"/>
  <c r="W2263"/>
  <c r="X2263"/>
  <c r="Y2263"/>
  <c r="W2264"/>
  <c r="X2264"/>
  <c r="Y2264"/>
  <c r="W2265"/>
  <c r="X2265"/>
  <c r="Y2265"/>
  <c r="W2266"/>
  <c r="X2266"/>
  <c r="Y2266"/>
  <c r="W2267"/>
  <c r="X2267"/>
  <c r="Y2267"/>
  <c r="W2268"/>
  <c r="X2268"/>
  <c r="Y2268"/>
  <c r="W2269"/>
  <c r="X2269"/>
  <c r="Y2269"/>
  <c r="W2270"/>
  <c r="X2270"/>
  <c r="Y2270"/>
  <c r="W2271"/>
  <c r="X2271"/>
  <c r="Y2271"/>
  <c r="W2272"/>
  <c r="X2272"/>
  <c r="Y2272"/>
  <c r="W2273"/>
  <c r="X2273"/>
  <c r="Y2273"/>
  <c r="W2274"/>
  <c r="X2274"/>
  <c r="Y2274"/>
  <c r="W2275"/>
  <c r="X2275"/>
  <c r="Y2275"/>
  <c r="W2276"/>
  <c r="X2276"/>
  <c r="Y2276"/>
  <c r="W2277"/>
  <c r="X2277"/>
  <c r="Y2277"/>
  <c r="W2278"/>
  <c r="X2278"/>
  <c r="Y2278"/>
  <c r="W2279"/>
  <c r="X2279"/>
  <c r="Y2279"/>
  <c r="W2280"/>
  <c r="X2280"/>
  <c r="Y2280"/>
  <c r="W2281"/>
  <c r="X2281"/>
  <c r="Y2281"/>
  <c r="W2282"/>
  <c r="X2282"/>
  <c r="Y2282"/>
  <c r="W2283"/>
  <c r="X2283"/>
  <c r="Y2283"/>
  <c r="W2284"/>
  <c r="X2284"/>
  <c r="Y2284"/>
  <c r="W2285"/>
  <c r="X2285"/>
  <c r="Y2285"/>
  <c r="W2286"/>
  <c r="X2286"/>
  <c r="Y2286"/>
  <c r="W2287"/>
  <c r="X2287"/>
  <c r="Y2287"/>
  <c r="W2288"/>
  <c r="X2288"/>
  <c r="Y2288"/>
  <c r="W2289"/>
  <c r="X2289"/>
  <c r="Y2289"/>
  <c r="W2290"/>
  <c r="X2290"/>
  <c r="Y2290"/>
  <c r="W2291"/>
  <c r="X2291"/>
  <c r="Y2291"/>
  <c r="W2292"/>
  <c r="X2292"/>
  <c r="Y2292"/>
  <c r="W2293"/>
  <c r="X2293"/>
  <c r="Y2293"/>
  <c r="W2294"/>
  <c r="X2294"/>
  <c r="Y2294"/>
  <c r="W2295"/>
  <c r="X2295"/>
  <c r="Y2295"/>
  <c r="W2296"/>
  <c r="X2296"/>
  <c r="Y2296"/>
  <c r="W2297"/>
  <c r="X2297"/>
  <c r="Y2297"/>
  <c r="W2298"/>
  <c r="X2298"/>
  <c r="Y2298"/>
  <c r="W2299"/>
  <c r="X2299"/>
  <c r="Y2299"/>
  <c r="W2300"/>
  <c r="X2300"/>
  <c r="Y2300"/>
  <c r="W2301"/>
  <c r="X2301"/>
  <c r="Y2301"/>
  <c r="W2302"/>
  <c r="X2302"/>
  <c r="Y2302"/>
  <c r="W2303"/>
  <c r="X2303"/>
  <c r="Y2303"/>
  <c r="W2304"/>
  <c r="X2304"/>
  <c r="Y2304"/>
  <c r="W2305"/>
  <c r="X2305"/>
  <c r="Y2305"/>
  <c r="W2306"/>
  <c r="X2306"/>
  <c r="Y2306"/>
  <c r="W2307"/>
  <c r="X2307"/>
  <c r="Y2307"/>
  <c r="W2308"/>
  <c r="X2308"/>
  <c r="Y2308"/>
  <c r="W2309"/>
  <c r="X2309"/>
  <c r="Y2309"/>
  <c r="W2310"/>
  <c r="X2310"/>
  <c r="Y2310"/>
  <c r="W2311"/>
  <c r="X2311"/>
  <c r="Y2311"/>
  <c r="W2312"/>
  <c r="X2312"/>
  <c r="Y2312"/>
  <c r="W2313"/>
  <c r="X2313"/>
  <c r="Y2313"/>
  <c r="W2314"/>
  <c r="X2314"/>
  <c r="Y2314"/>
  <c r="W2315"/>
  <c r="X2315"/>
  <c r="Y2315"/>
  <c r="W2316"/>
  <c r="X2316"/>
  <c r="Y2316"/>
  <c r="W2317"/>
  <c r="X2317"/>
  <c r="Y2317"/>
  <c r="W2318"/>
  <c r="X2318"/>
  <c r="Y2318"/>
  <c r="W2319"/>
  <c r="X2319"/>
  <c r="Y2319"/>
  <c r="W2320"/>
  <c r="X2320"/>
  <c r="Y2320"/>
  <c r="W2321"/>
  <c r="X2321"/>
  <c r="Y2321"/>
  <c r="W2322"/>
  <c r="X2322"/>
  <c r="Y2322"/>
  <c r="W2323"/>
  <c r="X2323"/>
  <c r="Y2323"/>
  <c r="W2324"/>
  <c r="X2324"/>
  <c r="Y2324"/>
  <c r="W2325"/>
  <c r="X2325"/>
  <c r="Y2325"/>
  <c r="W2326"/>
  <c r="X2326"/>
  <c r="Y2326"/>
  <c r="W2327"/>
  <c r="X2327"/>
  <c r="Y2327"/>
  <c r="W2328"/>
  <c r="X2328"/>
  <c r="Y2328"/>
  <c r="W2329"/>
  <c r="X2329"/>
  <c r="Y2329"/>
  <c r="W2330"/>
  <c r="X2330"/>
  <c r="Y2330"/>
  <c r="W2331"/>
  <c r="X2331"/>
  <c r="Y2331"/>
  <c r="W2332"/>
  <c r="X2332"/>
  <c r="Y2332"/>
  <c r="W2333"/>
  <c r="X2333"/>
  <c r="Y2333"/>
  <c r="W2334"/>
  <c r="X2334"/>
  <c r="Y2334"/>
  <c r="W2335"/>
  <c r="X2335"/>
  <c r="Y2335"/>
  <c r="W2336"/>
  <c r="X2336"/>
  <c r="Y2336"/>
  <c r="W2337"/>
  <c r="X2337"/>
  <c r="Y2337"/>
  <c r="W2338"/>
  <c r="X2338"/>
  <c r="Y2338"/>
  <c r="W2339"/>
  <c r="X2339"/>
  <c r="Y2339"/>
  <c r="W2340"/>
  <c r="X2340"/>
  <c r="Y2340"/>
  <c r="W2341"/>
  <c r="X2341"/>
  <c r="Y2341"/>
  <c r="W2342"/>
  <c r="X2342"/>
  <c r="Y2342"/>
  <c r="W2343"/>
  <c r="X2343"/>
  <c r="Y2343"/>
  <c r="W2344"/>
  <c r="X2344"/>
  <c r="Y2344"/>
  <c r="W2345"/>
  <c r="X2345"/>
  <c r="Y2345"/>
  <c r="W2346"/>
  <c r="X2346"/>
  <c r="Y2346"/>
  <c r="W2347"/>
  <c r="X2347"/>
  <c r="Y2347"/>
  <c r="W2348"/>
  <c r="X2348"/>
  <c r="Y2348"/>
  <c r="W2349"/>
  <c r="X2349"/>
  <c r="Y2349"/>
  <c r="W2350"/>
  <c r="X2350"/>
  <c r="Y2350"/>
  <c r="W2351"/>
  <c r="X2351"/>
  <c r="Y2351"/>
  <c r="W2352"/>
  <c r="X2352"/>
  <c r="Y2352"/>
  <c r="W2353"/>
  <c r="X2353"/>
  <c r="Y2353"/>
  <c r="W2354"/>
  <c r="X2354"/>
  <c r="Y2354"/>
  <c r="W2355"/>
  <c r="X2355"/>
  <c r="Y2355"/>
  <c r="W2356"/>
  <c r="X2356"/>
  <c r="Y2356"/>
  <c r="W2357"/>
  <c r="X2357"/>
  <c r="Y2357"/>
  <c r="W2358"/>
  <c r="X2358"/>
  <c r="Y2358"/>
  <c r="W2359"/>
  <c r="X2359"/>
  <c r="Y2359"/>
  <c r="W2360"/>
  <c r="X2360"/>
  <c r="Y2360"/>
  <c r="W2361"/>
  <c r="X2361"/>
  <c r="Y2361"/>
  <c r="W2362"/>
  <c r="X2362"/>
  <c r="Y2362"/>
  <c r="W2363"/>
  <c r="X2363"/>
  <c r="Y2363"/>
  <c r="W2364"/>
  <c r="X2364"/>
  <c r="Y2364"/>
  <c r="W2365"/>
  <c r="X2365"/>
  <c r="Y2365"/>
  <c r="W2366"/>
  <c r="X2366"/>
  <c r="Y2366"/>
  <c r="W2367"/>
  <c r="X2367"/>
  <c r="Y2367"/>
  <c r="W2368"/>
  <c r="X2368"/>
  <c r="Y2368"/>
  <c r="W2369"/>
  <c r="X2369"/>
  <c r="Y2369"/>
  <c r="W2370"/>
  <c r="X2370"/>
  <c r="Y2370"/>
  <c r="W2371"/>
  <c r="X2371"/>
  <c r="Y2371"/>
  <c r="W2372"/>
  <c r="X2372"/>
  <c r="Y2372"/>
  <c r="W2373"/>
  <c r="X2373"/>
  <c r="Y2373"/>
  <c r="W2374"/>
  <c r="X2374"/>
  <c r="Y2374"/>
  <c r="W2375"/>
  <c r="X2375"/>
  <c r="Y2375"/>
  <c r="W2376"/>
  <c r="X2376"/>
  <c r="Y2376"/>
  <c r="W2377"/>
  <c r="X2377"/>
  <c r="Y2377"/>
  <c r="W2378"/>
  <c r="X2378"/>
  <c r="Y2378"/>
  <c r="W2379"/>
  <c r="X2379"/>
  <c r="Y2379"/>
  <c r="W2380"/>
  <c r="X2380"/>
  <c r="Y2380"/>
  <c r="W2381"/>
  <c r="X2381"/>
  <c r="Y2381"/>
  <c r="W2382"/>
  <c r="X2382"/>
  <c r="Y2382"/>
  <c r="W2383"/>
  <c r="X2383"/>
  <c r="Y2383"/>
  <c r="W2384"/>
  <c r="X2384"/>
  <c r="Y2384"/>
  <c r="W2385"/>
  <c r="X2385"/>
  <c r="Y2385"/>
  <c r="W2386"/>
  <c r="X2386"/>
  <c r="Y2386"/>
  <c r="W2387"/>
  <c r="X2387"/>
  <c r="Y2387"/>
  <c r="W2388"/>
  <c r="X2388"/>
  <c r="Y2388"/>
  <c r="W2389"/>
  <c r="X2389"/>
  <c r="Y2389"/>
  <c r="W2390"/>
  <c r="X2390"/>
  <c r="Y2390"/>
  <c r="W2391"/>
  <c r="X2391"/>
  <c r="Y2391"/>
  <c r="W2392"/>
  <c r="X2392"/>
  <c r="Y2392"/>
  <c r="W2393"/>
  <c r="X2393"/>
  <c r="Y2393"/>
  <c r="W2394"/>
  <c r="X2394"/>
  <c r="Y2394"/>
  <c r="W2395"/>
  <c r="X2395"/>
  <c r="Y2395"/>
  <c r="W2396"/>
  <c r="X2396"/>
  <c r="Y2396"/>
  <c r="W2397"/>
  <c r="X2397"/>
  <c r="Y2397"/>
  <c r="W2398"/>
  <c r="X2398"/>
  <c r="Y2398"/>
  <c r="W2399"/>
  <c r="X2399"/>
  <c r="Y2399"/>
  <c r="W2400"/>
  <c r="X2400"/>
  <c r="Y2400"/>
  <c r="W2401"/>
  <c r="X2401"/>
  <c r="Y2401"/>
  <c r="W2402"/>
  <c r="X2402"/>
  <c r="Y2402"/>
  <c r="W2403"/>
  <c r="X2403"/>
  <c r="Y2403"/>
  <c r="W2404"/>
  <c r="X2404"/>
  <c r="Y2404"/>
  <c r="W2405"/>
  <c r="X2405"/>
  <c r="Y2405"/>
  <c r="W2406"/>
  <c r="X2406"/>
  <c r="Y2406"/>
  <c r="W2407"/>
  <c r="X2407"/>
  <c r="Y2407"/>
  <c r="W2408"/>
  <c r="X2408"/>
  <c r="Y2408"/>
  <c r="W2409"/>
  <c r="X2409"/>
  <c r="Y2409"/>
  <c r="W2410"/>
  <c r="X2410"/>
  <c r="Y2410"/>
  <c r="W2411"/>
  <c r="X2411"/>
  <c r="Y2411"/>
  <c r="W2412"/>
  <c r="X2412"/>
  <c r="Y2412"/>
  <c r="W2413"/>
  <c r="X2413"/>
  <c r="Y2413"/>
  <c r="W2414"/>
  <c r="X2414"/>
  <c r="Y2414"/>
  <c r="W2415"/>
  <c r="X2415"/>
  <c r="Y2415"/>
  <c r="W2416"/>
  <c r="X2416"/>
  <c r="Y2416"/>
  <c r="W2417"/>
  <c r="X2417"/>
  <c r="Y2417"/>
  <c r="W2418"/>
  <c r="X2418"/>
  <c r="Y2418"/>
  <c r="W2419"/>
  <c r="X2419"/>
  <c r="Y2419"/>
  <c r="W2420"/>
  <c r="X2420"/>
  <c r="Y2420"/>
  <c r="W2421"/>
  <c r="X2421"/>
  <c r="Y2421"/>
  <c r="W2422"/>
  <c r="X2422"/>
  <c r="Y2422"/>
  <c r="W2423"/>
  <c r="X2423"/>
  <c r="Y2423"/>
  <c r="W2424"/>
  <c r="X2424"/>
  <c r="Y2424"/>
  <c r="W2425"/>
  <c r="X2425"/>
  <c r="Y2425"/>
  <c r="W2426"/>
  <c r="X2426"/>
  <c r="Y2426"/>
  <c r="W2427"/>
  <c r="X2427"/>
  <c r="Y2427"/>
  <c r="W2428"/>
  <c r="X2428"/>
  <c r="Y2428"/>
  <c r="W2429"/>
  <c r="X2429"/>
  <c r="Y2429"/>
  <c r="W2430"/>
  <c r="X2430"/>
  <c r="Y2430"/>
  <c r="W2431"/>
  <c r="X2431"/>
  <c r="Y2431"/>
  <c r="W2432"/>
  <c r="X2432"/>
  <c r="Y2432"/>
  <c r="W2433"/>
  <c r="X2433"/>
  <c r="Y2433"/>
  <c r="W2434"/>
  <c r="X2434"/>
  <c r="Y2434"/>
  <c r="W2435"/>
  <c r="X2435"/>
  <c r="Y2435"/>
  <c r="W2436"/>
  <c r="X2436"/>
  <c r="Y2436"/>
  <c r="W2437"/>
  <c r="X2437"/>
  <c r="Y2437"/>
  <c r="W2438"/>
  <c r="X2438"/>
  <c r="Y2438"/>
  <c r="W2439"/>
  <c r="X2439"/>
  <c r="Y2439"/>
  <c r="W2440"/>
  <c r="X2440"/>
  <c r="Y2440"/>
  <c r="W2441"/>
  <c r="X2441"/>
  <c r="Y2441"/>
  <c r="W2442"/>
  <c r="X2442"/>
  <c r="Y2442"/>
  <c r="W2443"/>
  <c r="X2443"/>
  <c r="Y2443"/>
  <c r="W2444"/>
  <c r="X2444"/>
  <c r="Y2444"/>
  <c r="W2445"/>
  <c r="X2445"/>
  <c r="Y2445"/>
  <c r="W2446"/>
  <c r="X2446"/>
  <c r="Y2446"/>
  <c r="W2447"/>
  <c r="X2447"/>
  <c r="Y2447"/>
  <c r="W2448"/>
  <c r="X2448"/>
  <c r="Y2448"/>
  <c r="W2449"/>
  <c r="X2449"/>
  <c r="Y2449"/>
  <c r="W2450"/>
  <c r="X2450"/>
  <c r="Y2450"/>
  <c r="W2451"/>
  <c r="X2451"/>
  <c r="Y2451"/>
  <c r="W2452"/>
  <c r="X2452"/>
  <c r="Y2452"/>
  <c r="W2453"/>
  <c r="X2453"/>
  <c r="Y2453"/>
  <c r="W2454"/>
  <c r="X2454"/>
  <c r="Y2454"/>
  <c r="W2455"/>
  <c r="X2455"/>
  <c r="Y2455"/>
  <c r="W2456"/>
  <c r="X2456"/>
  <c r="Y2456"/>
  <c r="W2457"/>
  <c r="X2457"/>
  <c r="Y2457"/>
  <c r="W2458"/>
  <c r="X2458"/>
  <c r="Y2458"/>
  <c r="W2459"/>
  <c r="X2459"/>
  <c r="Y2459"/>
  <c r="W2460"/>
  <c r="X2460"/>
  <c r="Y2460"/>
  <c r="W2461"/>
  <c r="X2461"/>
  <c r="Y2461"/>
  <c r="W2462"/>
  <c r="X2462"/>
  <c r="Y2462"/>
  <c r="W2463"/>
  <c r="X2463"/>
  <c r="Y2463"/>
  <c r="W2464"/>
  <c r="X2464"/>
  <c r="Y2464"/>
  <c r="W2465"/>
  <c r="X2465"/>
  <c r="Y2465"/>
  <c r="W2466"/>
  <c r="X2466"/>
  <c r="Y2466"/>
  <c r="W2467"/>
  <c r="X2467"/>
  <c r="Y2467"/>
  <c r="W2468"/>
  <c r="X2468"/>
  <c r="Y2468"/>
  <c r="W2469"/>
  <c r="X2469"/>
  <c r="Y2469"/>
  <c r="W2470"/>
  <c r="X2470"/>
  <c r="Y2470"/>
  <c r="W2471"/>
  <c r="X2471"/>
  <c r="Y2471"/>
  <c r="W2472"/>
  <c r="X2472"/>
  <c r="Y2472"/>
  <c r="W2473"/>
  <c r="X2473"/>
  <c r="Y2473"/>
  <c r="W2474"/>
  <c r="X2474"/>
  <c r="Y2474"/>
  <c r="W2475"/>
  <c r="X2475"/>
  <c r="Y2475"/>
  <c r="W2476"/>
  <c r="X2476"/>
  <c r="Y2476"/>
  <c r="W2477"/>
  <c r="X2477"/>
  <c r="Y2477"/>
  <c r="W2478"/>
  <c r="X2478"/>
  <c r="Y2478"/>
  <c r="W2479"/>
  <c r="X2479"/>
  <c r="Y2479"/>
  <c r="W2480"/>
  <c r="X2480"/>
  <c r="Y2480"/>
  <c r="W2481"/>
  <c r="X2481"/>
  <c r="Y2481"/>
  <c r="W2482"/>
  <c r="X2482"/>
  <c r="Y2482"/>
  <c r="W2483"/>
  <c r="X2483"/>
  <c r="Y2483"/>
  <c r="W2484"/>
  <c r="X2484"/>
  <c r="Y2484"/>
  <c r="W2485"/>
  <c r="X2485"/>
  <c r="Y2485"/>
  <c r="W2486"/>
  <c r="X2486"/>
  <c r="Y2486"/>
  <c r="W2487"/>
  <c r="X2487"/>
  <c r="Y2487"/>
  <c r="W2488"/>
  <c r="X2488"/>
  <c r="Y2488"/>
  <c r="W2489"/>
  <c r="X2489"/>
  <c r="Y2489"/>
  <c r="W2490"/>
  <c r="X2490"/>
  <c r="Y2490"/>
  <c r="W2491"/>
  <c r="X2491"/>
  <c r="Y2491"/>
  <c r="W2492"/>
  <c r="X2492"/>
  <c r="Y2492"/>
  <c r="W2493"/>
  <c r="X2493"/>
  <c r="Y2493"/>
  <c r="W2494"/>
  <c r="X2494"/>
  <c r="Y2494"/>
  <c r="W2495"/>
  <c r="X2495"/>
  <c r="Y2495"/>
  <c r="W2496"/>
  <c r="X2496"/>
  <c r="Y2496"/>
  <c r="W2497"/>
  <c r="X2497"/>
  <c r="Y2497"/>
  <c r="W2498"/>
  <c r="X2498"/>
  <c r="Y2498"/>
  <c r="W2499"/>
  <c r="X2499"/>
  <c r="Y2499"/>
  <c r="W2500"/>
  <c r="X2500"/>
  <c r="Y2500"/>
  <c r="W2501"/>
  <c r="X2501"/>
  <c r="Y2501"/>
  <c r="W2502"/>
  <c r="X2502"/>
  <c r="Y2502"/>
  <c r="W2503"/>
  <c r="X2503"/>
  <c r="Y2503"/>
  <c r="W2504"/>
  <c r="X2504"/>
  <c r="Y2504"/>
  <c r="W2505"/>
  <c r="X2505"/>
  <c r="Y2505"/>
  <c r="W2506"/>
  <c r="X2506"/>
  <c r="Y2506"/>
  <c r="W2507"/>
  <c r="X2507"/>
  <c r="Y2507"/>
  <c r="W2508"/>
  <c r="X2508"/>
  <c r="Y2508"/>
  <c r="W2509"/>
  <c r="X2509"/>
  <c r="Y2509"/>
  <c r="W2510"/>
  <c r="X2510"/>
  <c r="Y2510"/>
  <c r="W2511"/>
  <c r="X2511"/>
  <c r="Y2511"/>
  <c r="W2512"/>
  <c r="X2512"/>
  <c r="Y2512"/>
  <c r="W2513"/>
  <c r="X2513"/>
  <c r="Y2513"/>
  <c r="W2514"/>
  <c r="X2514"/>
  <c r="Y2514"/>
  <c r="W2515"/>
  <c r="X2515"/>
  <c r="Y2515"/>
  <c r="W2516"/>
  <c r="X2516"/>
  <c r="Y2516"/>
  <c r="W2517"/>
  <c r="X2517"/>
  <c r="Y2517"/>
  <c r="W2518"/>
  <c r="X2518"/>
  <c r="Y2518"/>
  <c r="W2519"/>
  <c r="X2519"/>
  <c r="Y2519"/>
  <c r="W2520"/>
  <c r="X2520"/>
  <c r="Y2520"/>
  <c r="W2521"/>
  <c r="X2521"/>
  <c r="Y2521"/>
  <c r="W2522"/>
  <c r="X2522"/>
  <c r="Y2522"/>
  <c r="W2523"/>
  <c r="X2523"/>
  <c r="Y2523"/>
  <c r="W2524"/>
  <c r="X2524"/>
  <c r="Y2524"/>
  <c r="W2525"/>
  <c r="X2525"/>
  <c r="Y2525"/>
  <c r="W2526"/>
  <c r="X2526"/>
  <c r="Y2526"/>
  <c r="W2527"/>
  <c r="X2527"/>
  <c r="Y2527"/>
  <c r="W2528"/>
  <c r="X2528"/>
  <c r="Y2528"/>
  <c r="W2529"/>
  <c r="X2529"/>
  <c r="Y2529"/>
  <c r="W2530"/>
  <c r="X2530"/>
  <c r="Y2530"/>
  <c r="W2531"/>
  <c r="X2531"/>
  <c r="Y2531"/>
  <c r="W2532"/>
  <c r="X2532"/>
  <c r="Y2532"/>
  <c r="W2533"/>
  <c r="X2533"/>
  <c r="Y2533"/>
  <c r="W2534"/>
  <c r="X2534"/>
  <c r="Y2534"/>
  <c r="W2535"/>
  <c r="X2535"/>
  <c r="Y2535"/>
  <c r="W2536"/>
  <c r="X2536"/>
  <c r="Y2536"/>
  <c r="W2537"/>
  <c r="X2537"/>
  <c r="Y2537"/>
  <c r="W2538"/>
  <c r="X2538"/>
  <c r="Y2538"/>
  <c r="W2539"/>
  <c r="X2539"/>
  <c r="Y2539"/>
  <c r="W2540"/>
  <c r="X2540"/>
  <c r="Y2540"/>
  <c r="W2541"/>
  <c r="X2541"/>
  <c r="Y2541"/>
  <c r="W2542"/>
  <c r="X2542"/>
  <c r="Y2542"/>
  <c r="W2543"/>
  <c r="X2543"/>
  <c r="Y2543"/>
  <c r="W2544"/>
  <c r="X2544"/>
  <c r="Y2544"/>
  <c r="W2545"/>
  <c r="X2545"/>
  <c r="Y2545"/>
  <c r="W2546"/>
  <c r="X2546"/>
  <c r="Y2546"/>
  <c r="W2547"/>
  <c r="X2547"/>
  <c r="Y2547"/>
  <c r="W2548"/>
  <c r="X2548"/>
  <c r="Y2548"/>
  <c r="W2549"/>
  <c r="X2549"/>
  <c r="Y2549"/>
  <c r="W2550"/>
  <c r="X2550"/>
  <c r="Y2550"/>
  <c r="W2551"/>
  <c r="X2551"/>
  <c r="Y2551"/>
  <c r="W2552"/>
  <c r="X2552"/>
  <c r="Y2552"/>
  <c r="W2553"/>
  <c r="X2553"/>
  <c r="Y2553"/>
  <c r="W2554"/>
  <c r="X2554"/>
  <c r="Y2554"/>
  <c r="W2555"/>
  <c r="X2555"/>
  <c r="Y2555"/>
  <c r="W2556"/>
  <c r="X2556"/>
  <c r="Y2556"/>
  <c r="W2557"/>
  <c r="X2557"/>
  <c r="Y2557"/>
  <c r="W2558"/>
  <c r="X2558"/>
  <c r="Y2558"/>
  <c r="W2559"/>
  <c r="X2559"/>
  <c r="Y2559"/>
  <c r="W2560"/>
  <c r="X2560"/>
  <c r="Y2560"/>
  <c r="W2561"/>
  <c r="X2561"/>
  <c r="Y2561"/>
  <c r="W2562"/>
  <c r="X2562"/>
  <c r="Y2562"/>
  <c r="W2563"/>
  <c r="X2563"/>
  <c r="Y2563"/>
  <c r="W2564"/>
  <c r="X2564"/>
  <c r="Y2564"/>
  <c r="W2565"/>
  <c r="X2565"/>
  <c r="Y2565"/>
  <c r="W2566"/>
  <c r="X2566"/>
  <c r="Y2566"/>
  <c r="W2567"/>
  <c r="X2567"/>
  <c r="Y2567"/>
  <c r="W2568"/>
  <c r="X2568"/>
  <c r="Y2568"/>
  <c r="W2569"/>
  <c r="X2569"/>
  <c r="Y2569"/>
  <c r="W2570"/>
  <c r="X2570"/>
  <c r="Y2570"/>
  <c r="W2571"/>
  <c r="X2571"/>
  <c r="Y2571"/>
  <c r="W2572"/>
  <c r="X2572"/>
  <c r="Y2572"/>
  <c r="W2573"/>
  <c r="X2573"/>
  <c r="Y2573"/>
  <c r="W2574"/>
  <c r="X2574"/>
  <c r="Y2574"/>
  <c r="W2575"/>
  <c r="X2575"/>
  <c r="Y2575"/>
  <c r="W2576"/>
  <c r="X2576"/>
  <c r="Y2576"/>
  <c r="W2577"/>
  <c r="X2577"/>
  <c r="Y2577"/>
  <c r="W2578"/>
  <c r="X2578"/>
  <c r="Y2578"/>
  <c r="W2579"/>
  <c r="X2579"/>
  <c r="Y2579"/>
  <c r="W2580"/>
  <c r="X2580"/>
  <c r="Y2580"/>
  <c r="W2581"/>
  <c r="X2581"/>
  <c r="Y2581"/>
  <c r="W2582"/>
  <c r="X2582"/>
  <c r="Y2582"/>
  <c r="W2583"/>
  <c r="X2583"/>
  <c r="Y2583"/>
  <c r="W2584"/>
  <c r="X2584"/>
  <c r="Y2584"/>
  <c r="W2585"/>
  <c r="X2585"/>
  <c r="Y2585"/>
  <c r="W2586"/>
  <c r="X2586"/>
  <c r="Y2586"/>
  <c r="W2587"/>
  <c r="X2587"/>
  <c r="Y2587"/>
  <c r="W2588"/>
  <c r="X2588"/>
  <c r="Y2588"/>
  <c r="W2589"/>
  <c r="X2589"/>
  <c r="Y2589"/>
  <c r="W2590"/>
  <c r="X2590"/>
  <c r="Y2590"/>
  <c r="W2591"/>
  <c r="X2591"/>
  <c r="Y2591"/>
  <c r="W2592"/>
  <c r="X2592"/>
  <c r="Y2592"/>
  <c r="W2593"/>
  <c r="X2593"/>
  <c r="Y2593"/>
  <c r="W2594"/>
  <c r="X2594"/>
  <c r="Y2594"/>
  <c r="W2595"/>
  <c r="X2595"/>
  <c r="Y2595"/>
  <c r="W2596"/>
  <c r="X2596"/>
  <c r="Y2596"/>
  <c r="W2597"/>
  <c r="X2597"/>
  <c r="Y2597"/>
  <c r="W2598"/>
  <c r="X2598"/>
  <c r="Y2598"/>
  <c r="W2599"/>
  <c r="X2599"/>
  <c r="Y2599"/>
  <c r="W2600"/>
  <c r="X2600"/>
  <c r="Y2600"/>
  <c r="W2601"/>
  <c r="X2601"/>
  <c r="Y2601"/>
  <c r="W2602"/>
  <c r="X2602"/>
  <c r="Y2602"/>
  <c r="W2603"/>
  <c r="X2603"/>
  <c r="Y2603"/>
  <c r="W2604"/>
  <c r="X2604"/>
  <c r="Y2604"/>
  <c r="W2605"/>
  <c r="X2605"/>
  <c r="Y2605"/>
  <c r="W2606"/>
  <c r="X2606"/>
  <c r="Y2606"/>
  <c r="W2607"/>
  <c r="X2607"/>
  <c r="Y2607"/>
  <c r="W2608"/>
  <c r="X2608"/>
  <c r="Y2608"/>
  <c r="W2609"/>
  <c r="X2609"/>
  <c r="Y2609"/>
  <c r="W2610"/>
  <c r="X2610"/>
  <c r="Y2610"/>
  <c r="W2611"/>
  <c r="X2611"/>
  <c r="Y2611"/>
  <c r="W2612"/>
  <c r="X2612"/>
  <c r="Y2612"/>
  <c r="W2613"/>
  <c r="X2613"/>
  <c r="Y2613"/>
  <c r="W2614"/>
  <c r="X2614"/>
  <c r="Y2614"/>
  <c r="W2615"/>
  <c r="X2615"/>
  <c r="Y2615"/>
  <c r="W2616"/>
  <c r="X2616"/>
  <c r="Y2616"/>
  <c r="W2617"/>
  <c r="X2617"/>
  <c r="Y2617"/>
  <c r="W2618"/>
  <c r="X2618"/>
  <c r="Y2618"/>
  <c r="W2619"/>
  <c r="X2619"/>
  <c r="Y2619"/>
  <c r="W2620"/>
  <c r="X2620"/>
  <c r="Y2620"/>
  <c r="W2621"/>
  <c r="X2621"/>
  <c r="Y2621"/>
  <c r="W2622"/>
  <c r="X2622"/>
  <c r="Y2622"/>
  <c r="W2623"/>
  <c r="X2623"/>
  <c r="Y2623"/>
  <c r="W2624"/>
  <c r="X2624"/>
  <c r="Y2624"/>
  <c r="W2625"/>
  <c r="X2625"/>
  <c r="Y2625"/>
  <c r="W2626"/>
  <c r="X2626"/>
  <c r="Y2626"/>
  <c r="W2627"/>
  <c r="X2627"/>
  <c r="Y2627"/>
  <c r="W2628"/>
  <c r="X2628"/>
  <c r="Y2628"/>
  <c r="W2629"/>
  <c r="X2629"/>
  <c r="Y2629"/>
  <c r="W2630"/>
  <c r="X2630"/>
  <c r="Y2630"/>
  <c r="W2631"/>
  <c r="X2631"/>
  <c r="Y2631"/>
  <c r="W2632"/>
  <c r="X2632"/>
  <c r="Y2632"/>
  <c r="W2633"/>
  <c r="X2633"/>
  <c r="Y2633"/>
  <c r="W2634"/>
  <c r="X2634"/>
  <c r="Y2634"/>
  <c r="W2635"/>
  <c r="X2635"/>
  <c r="Y2635"/>
  <c r="W2636"/>
  <c r="X2636"/>
  <c r="Y2636"/>
  <c r="W2637"/>
  <c r="X2637"/>
  <c r="Y2637"/>
  <c r="W2638"/>
  <c r="X2638"/>
  <c r="Y2638"/>
  <c r="W2639"/>
  <c r="X2639"/>
  <c r="Y2639"/>
  <c r="W2640"/>
  <c r="X2640"/>
  <c r="Y2640"/>
  <c r="W2641"/>
  <c r="X2641"/>
  <c r="Y2641"/>
  <c r="W2642"/>
  <c r="X2642"/>
  <c r="Y2642"/>
  <c r="W2643"/>
  <c r="X2643"/>
  <c r="Y2643"/>
  <c r="W2644"/>
  <c r="X2644"/>
  <c r="Y2644"/>
  <c r="W2645"/>
  <c r="X2645"/>
  <c r="Y2645"/>
  <c r="W2646"/>
  <c r="X2646"/>
  <c r="Y2646"/>
  <c r="W2647"/>
  <c r="X2647"/>
  <c r="Y2647"/>
  <c r="W2648"/>
  <c r="X2648"/>
  <c r="Y2648"/>
  <c r="W2649"/>
  <c r="X2649"/>
  <c r="Y2649"/>
  <c r="W2650"/>
  <c r="X2650"/>
  <c r="Y2650"/>
  <c r="W2651"/>
  <c r="X2651"/>
  <c r="Y2651"/>
  <c r="W2652"/>
  <c r="X2652"/>
  <c r="Y2652"/>
  <c r="W2653"/>
  <c r="X2653"/>
  <c r="Y2653"/>
  <c r="W2654"/>
  <c r="X2654"/>
  <c r="Y2654"/>
  <c r="W2655"/>
  <c r="X2655"/>
  <c r="Y2655"/>
  <c r="W2656"/>
  <c r="X2656"/>
  <c r="Y2656"/>
  <c r="W2657"/>
  <c r="X2657"/>
  <c r="Y2657"/>
  <c r="W2658"/>
  <c r="X2658"/>
  <c r="Y2658"/>
  <c r="W2659"/>
  <c r="X2659"/>
  <c r="Y2659"/>
  <c r="W2660"/>
  <c r="X2660"/>
  <c r="Y2660"/>
  <c r="W2661"/>
  <c r="X2661"/>
  <c r="Y2661"/>
  <c r="W2662"/>
  <c r="X2662"/>
  <c r="Y2662"/>
  <c r="W2663"/>
  <c r="X2663"/>
  <c r="Y2663"/>
  <c r="W2664"/>
  <c r="X2664"/>
  <c r="Y2664"/>
  <c r="W2665"/>
  <c r="X2665"/>
  <c r="Y2665"/>
  <c r="W2666"/>
  <c r="X2666"/>
  <c r="Y2666"/>
  <c r="W2667"/>
  <c r="X2667"/>
  <c r="Y2667"/>
  <c r="W2668"/>
  <c r="X2668"/>
  <c r="Y2668"/>
  <c r="W2669"/>
  <c r="X2669"/>
  <c r="Y2669"/>
  <c r="W2670"/>
  <c r="X2670"/>
  <c r="Y2670"/>
  <c r="W2671"/>
  <c r="X2671"/>
  <c r="Y2671"/>
  <c r="W2672"/>
  <c r="X2672"/>
  <c r="Y2672"/>
  <c r="W2673"/>
  <c r="X2673"/>
  <c r="Y2673"/>
  <c r="W2674"/>
  <c r="X2674"/>
  <c r="Y2674"/>
  <c r="W2675"/>
  <c r="X2675"/>
  <c r="Y2675"/>
  <c r="W2676"/>
  <c r="X2676"/>
  <c r="Y2676"/>
  <c r="W2677"/>
  <c r="X2677"/>
  <c r="Y2677"/>
  <c r="W2678"/>
  <c r="X2678"/>
  <c r="Y2678"/>
  <c r="W2679"/>
  <c r="X2679"/>
  <c r="Y2679"/>
  <c r="W2680"/>
  <c r="X2680"/>
  <c r="Y2680"/>
  <c r="W2681"/>
  <c r="X2681"/>
  <c r="Y2681"/>
  <c r="W2682"/>
  <c r="X2682"/>
  <c r="Y2682"/>
  <c r="W2683"/>
  <c r="X2683"/>
  <c r="Y2683"/>
  <c r="W2684"/>
  <c r="X2684"/>
  <c r="Y2684"/>
  <c r="W2685"/>
  <c r="X2685"/>
  <c r="Y2685"/>
  <c r="W2686"/>
  <c r="X2686"/>
  <c r="Y2686"/>
  <c r="W2687"/>
  <c r="X2687"/>
  <c r="Y2687"/>
  <c r="W2688"/>
  <c r="X2688"/>
  <c r="Y2688"/>
  <c r="W2689"/>
  <c r="X2689"/>
  <c r="Y2689"/>
  <c r="W2690"/>
  <c r="X2690"/>
  <c r="Y2690"/>
  <c r="W2691"/>
  <c r="X2691"/>
  <c r="Y2691"/>
  <c r="W2692"/>
  <c r="X2692"/>
  <c r="Y2692"/>
  <c r="W2693"/>
  <c r="X2693"/>
  <c r="Y2693"/>
  <c r="W2694"/>
  <c r="X2694"/>
  <c r="Y2694"/>
  <c r="W2695"/>
  <c r="X2695"/>
  <c r="Y2695"/>
  <c r="W2696"/>
  <c r="X2696"/>
  <c r="Y2696"/>
  <c r="W2697"/>
  <c r="X2697"/>
  <c r="Y2697"/>
  <c r="W2698"/>
  <c r="X2698"/>
  <c r="Y2698"/>
  <c r="W2699"/>
  <c r="X2699"/>
  <c r="Y2699"/>
  <c r="W2700"/>
  <c r="X2700"/>
  <c r="Y2700"/>
  <c r="W2701"/>
  <c r="X2701"/>
  <c r="Y2701"/>
  <c r="W2702"/>
  <c r="X2702"/>
  <c r="Y2702"/>
  <c r="W2703"/>
  <c r="X2703"/>
  <c r="Y2703"/>
  <c r="W2704"/>
  <c r="X2704"/>
  <c r="Y2704"/>
  <c r="W2705"/>
  <c r="X2705"/>
  <c r="Y2705"/>
  <c r="W2706"/>
  <c r="X2706"/>
  <c r="Y2706"/>
  <c r="W2707"/>
  <c r="X2707"/>
  <c r="Y2707"/>
  <c r="W2708"/>
  <c r="X2708"/>
  <c r="Y2708"/>
  <c r="W2709"/>
  <c r="X2709"/>
  <c r="Y2709"/>
  <c r="W2710"/>
  <c r="X2710"/>
  <c r="Y2710"/>
  <c r="W2711"/>
  <c r="X2711"/>
  <c r="Y2711"/>
  <c r="W2712"/>
  <c r="X2712"/>
  <c r="Y2712"/>
  <c r="W2713"/>
  <c r="X2713"/>
  <c r="Y2713"/>
  <c r="W2714"/>
  <c r="X2714"/>
  <c r="Y2714"/>
  <c r="W2715"/>
  <c r="X2715"/>
  <c r="Y2715"/>
  <c r="W2716"/>
  <c r="X2716"/>
  <c r="Y2716"/>
  <c r="W2717"/>
  <c r="X2717"/>
  <c r="Y2717"/>
  <c r="W2718"/>
  <c r="X2718"/>
  <c r="Y2718"/>
  <c r="W2719"/>
  <c r="X2719"/>
  <c r="Y2719"/>
  <c r="W2720"/>
  <c r="X2720"/>
  <c r="Y2720"/>
  <c r="W2721"/>
  <c r="X2721"/>
  <c r="Y2721"/>
  <c r="W2722"/>
  <c r="X2722"/>
  <c r="Y2722"/>
  <c r="W2723"/>
  <c r="X2723"/>
  <c r="Y2723"/>
  <c r="W2724"/>
  <c r="X2724"/>
  <c r="Y2724"/>
  <c r="W2725"/>
  <c r="X2725"/>
  <c r="Y2725"/>
  <c r="W2726"/>
  <c r="X2726"/>
  <c r="Y2726"/>
  <c r="W2727"/>
  <c r="X2727"/>
  <c r="Y2727"/>
  <c r="W2728"/>
  <c r="X2728"/>
  <c r="Y2728"/>
  <c r="W2729"/>
  <c r="X2729"/>
  <c r="Y2729"/>
  <c r="W2730"/>
  <c r="X2730"/>
  <c r="Y2730"/>
  <c r="W2731"/>
  <c r="X2731"/>
  <c r="Y2731"/>
  <c r="W2732"/>
  <c r="X2732"/>
  <c r="Y2732"/>
  <c r="W2733"/>
  <c r="X2733"/>
  <c r="Y2733"/>
  <c r="W2734"/>
  <c r="X2734"/>
  <c r="Y2734"/>
  <c r="W2735"/>
  <c r="X2735"/>
  <c r="Y2735"/>
  <c r="W2736"/>
  <c r="X2736"/>
  <c r="Y2736"/>
  <c r="W2737"/>
  <c r="X2737"/>
  <c r="Y2737"/>
  <c r="W2738"/>
  <c r="X2738"/>
  <c r="Y2738"/>
  <c r="W2739"/>
  <c r="X2739"/>
  <c r="Y2739"/>
  <c r="W2740"/>
  <c r="X2740"/>
  <c r="Y2740"/>
  <c r="W2741"/>
  <c r="X2741"/>
  <c r="Y2741"/>
  <c r="W2742"/>
  <c r="X2742"/>
  <c r="Y2742"/>
  <c r="W2743"/>
  <c r="X2743"/>
  <c r="Y2743"/>
  <c r="W2744"/>
  <c r="X2744"/>
  <c r="Y2744"/>
  <c r="W2745"/>
  <c r="X2745"/>
  <c r="Y2745"/>
  <c r="W2746"/>
  <c r="X2746"/>
  <c r="Y2746"/>
  <c r="W2747"/>
  <c r="X2747"/>
  <c r="Y2747"/>
  <c r="W2748"/>
  <c r="X2748"/>
  <c r="Y2748"/>
  <c r="W2749"/>
  <c r="X2749"/>
  <c r="Y2749"/>
  <c r="W2750"/>
  <c r="X2750"/>
  <c r="Y2750"/>
  <c r="W2751"/>
  <c r="X2751"/>
  <c r="Y2751"/>
  <c r="W2752"/>
  <c r="X2752"/>
  <c r="Y2752"/>
  <c r="W2753"/>
  <c r="X2753"/>
  <c r="Y2753"/>
  <c r="W2754"/>
  <c r="X2754"/>
  <c r="Y2754"/>
  <c r="W2755"/>
  <c r="X2755"/>
  <c r="Y2755"/>
  <c r="W2756"/>
  <c r="X2756"/>
  <c r="Y2756"/>
  <c r="W2757"/>
  <c r="X2757"/>
  <c r="Y2757"/>
  <c r="W2758"/>
  <c r="X2758"/>
  <c r="Y2758"/>
  <c r="W2759"/>
  <c r="X2759"/>
  <c r="Y2759"/>
  <c r="W2760"/>
  <c r="X2760"/>
  <c r="Y2760"/>
  <c r="W2761"/>
  <c r="X2761"/>
  <c r="Y2761"/>
  <c r="W2762"/>
  <c r="X2762"/>
  <c r="Y2762"/>
  <c r="W2763"/>
  <c r="X2763"/>
  <c r="Y2763"/>
  <c r="W2764"/>
  <c r="X2764"/>
  <c r="Y2764"/>
  <c r="W2765"/>
  <c r="X2765"/>
  <c r="Y2765"/>
  <c r="W2766"/>
  <c r="X2766"/>
  <c r="Y2766"/>
  <c r="W2767"/>
  <c r="X2767"/>
  <c r="Y2767"/>
  <c r="W2768"/>
  <c r="X2768"/>
  <c r="Y2768"/>
  <c r="W2769"/>
  <c r="X2769"/>
  <c r="Y2769"/>
  <c r="W2770"/>
  <c r="X2770"/>
  <c r="Y2770"/>
  <c r="W2771"/>
  <c r="X2771"/>
  <c r="Y2771"/>
  <c r="W2772"/>
  <c r="X2772"/>
  <c r="Y2772"/>
  <c r="W2773"/>
  <c r="X2773"/>
  <c r="Y2773"/>
  <c r="W2774"/>
  <c r="X2774"/>
  <c r="Y2774"/>
  <c r="W2775"/>
  <c r="X2775"/>
  <c r="Y2775"/>
  <c r="W2776"/>
  <c r="X2776"/>
  <c r="Y2776"/>
  <c r="W2777"/>
  <c r="X2777"/>
  <c r="Y2777"/>
  <c r="W2778"/>
  <c r="X2778"/>
  <c r="Y2778"/>
  <c r="W2779"/>
  <c r="X2779"/>
  <c r="Y2779"/>
  <c r="W2780"/>
  <c r="X2780"/>
  <c r="Y2780"/>
  <c r="W2781"/>
  <c r="X2781"/>
  <c r="Y2781"/>
  <c r="W2782"/>
  <c r="X2782"/>
  <c r="Y2782"/>
  <c r="W2783"/>
  <c r="X2783"/>
  <c r="Y2783"/>
  <c r="W2784"/>
  <c r="X2784"/>
  <c r="Y2784"/>
  <c r="W2785"/>
  <c r="X2785"/>
  <c r="Y2785"/>
  <c r="W2786"/>
  <c r="X2786"/>
  <c r="Y2786"/>
  <c r="W2787"/>
  <c r="X2787"/>
  <c r="Y2787"/>
  <c r="W2788"/>
  <c r="X2788"/>
  <c r="Y2788"/>
  <c r="W2789"/>
  <c r="X2789"/>
  <c r="Y2789"/>
  <c r="W2790"/>
  <c r="X2790"/>
  <c r="Y2790"/>
  <c r="W2791"/>
  <c r="X2791"/>
  <c r="Y2791"/>
  <c r="W2792"/>
  <c r="X2792"/>
  <c r="Y2792"/>
  <c r="W2793"/>
  <c r="X2793"/>
  <c r="Y2793"/>
  <c r="W2794"/>
  <c r="X2794"/>
  <c r="Y2794"/>
  <c r="W2795"/>
  <c r="X2795"/>
  <c r="Y2795"/>
  <c r="W2796"/>
  <c r="X2796"/>
  <c r="Y2796"/>
  <c r="W2797"/>
  <c r="X2797"/>
  <c r="Y2797"/>
  <c r="W2798"/>
  <c r="X2798"/>
  <c r="Y2798"/>
  <c r="W2799"/>
  <c r="X2799"/>
  <c r="Y2799"/>
  <c r="W2800"/>
  <c r="X2800"/>
  <c r="Y2800"/>
  <c r="W2801"/>
  <c r="X2801"/>
  <c r="Y2801"/>
  <c r="W2802"/>
  <c r="X2802"/>
  <c r="Y2802"/>
  <c r="W2803"/>
  <c r="X2803"/>
  <c r="Y2803"/>
  <c r="W2804"/>
  <c r="X2804"/>
  <c r="Y2804"/>
  <c r="W2805"/>
  <c r="X2805"/>
  <c r="Y2805"/>
  <c r="W2806"/>
  <c r="X2806"/>
  <c r="Y2806"/>
  <c r="W2807"/>
  <c r="X2807"/>
  <c r="Y2807"/>
  <c r="W2808"/>
  <c r="X2808"/>
  <c r="Y2808"/>
  <c r="W2809"/>
  <c r="X2809"/>
  <c r="Y2809"/>
  <c r="W2810"/>
  <c r="X2810"/>
  <c r="Y2810"/>
  <c r="W2811"/>
  <c r="X2811"/>
  <c r="Y2811"/>
  <c r="W2812"/>
  <c r="X2812"/>
  <c r="Y2812"/>
  <c r="W2813"/>
  <c r="X2813"/>
  <c r="Y2813"/>
  <c r="W2814"/>
  <c r="X2814"/>
  <c r="Y2814"/>
  <c r="W2815"/>
  <c r="X2815"/>
  <c r="Y2815"/>
  <c r="W2816"/>
  <c r="X2816"/>
  <c r="Y2816"/>
  <c r="W2817"/>
  <c r="X2817"/>
  <c r="Y2817"/>
  <c r="W2818"/>
  <c r="X2818"/>
  <c r="Y2818"/>
  <c r="W2819"/>
  <c r="X2819"/>
  <c r="Y2819"/>
  <c r="W2820"/>
  <c r="X2820"/>
  <c r="Y2820"/>
  <c r="W2821"/>
  <c r="X2821"/>
  <c r="Y2821"/>
  <c r="W2822"/>
  <c r="X2822"/>
  <c r="Y2822"/>
  <c r="W2823"/>
  <c r="X2823"/>
  <c r="Y2823"/>
  <c r="W2824"/>
  <c r="X2824"/>
  <c r="Y2824"/>
  <c r="W2825"/>
  <c r="X2825"/>
  <c r="Y2825"/>
  <c r="W2826"/>
  <c r="X2826"/>
  <c r="Y2826"/>
  <c r="W2827"/>
  <c r="X2827"/>
  <c r="Y2827"/>
  <c r="W2828"/>
  <c r="X2828"/>
  <c r="Y2828"/>
  <c r="W2829"/>
  <c r="X2829"/>
  <c r="Y2829"/>
  <c r="W2830"/>
  <c r="X2830"/>
  <c r="Y2830"/>
  <c r="W2831"/>
  <c r="X2831"/>
  <c r="Y2831"/>
  <c r="W2832"/>
  <c r="X2832"/>
  <c r="Y2832"/>
  <c r="W2833"/>
  <c r="X2833"/>
  <c r="Y2833"/>
  <c r="W2834"/>
  <c r="X2834"/>
  <c r="Y2834"/>
  <c r="W2835"/>
  <c r="X2835"/>
  <c r="Y2835"/>
  <c r="W2836"/>
  <c r="X2836"/>
  <c r="Y2836"/>
  <c r="W2837"/>
  <c r="X2837"/>
  <c r="Y2837"/>
  <c r="W2838"/>
  <c r="X2838"/>
  <c r="Y2838"/>
  <c r="W2839"/>
  <c r="X2839"/>
  <c r="Y2839"/>
  <c r="W2840"/>
  <c r="X2840"/>
  <c r="Y2840"/>
  <c r="W2841"/>
  <c r="X2841"/>
  <c r="Y2841"/>
  <c r="W2842"/>
  <c r="X2842"/>
  <c r="Y2842"/>
  <c r="W2843"/>
  <c r="X2843"/>
  <c r="Y2843"/>
  <c r="W2844"/>
  <c r="X2844"/>
  <c r="Y2844"/>
  <c r="W2845"/>
  <c r="X2845"/>
  <c r="Y2845"/>
  <c r="W2846"/>
  <c r="X2846"/>
  <c r="Y2846"/>
  <c r="W2847"/>
  <c r="X2847"/>
  <c r="Y2847"/>
  <c r="W2848"/>
  <c r="X2848"/>
  <c r="Y2848"/>
  <c r="W2849"/>
  <c r="X2849"/>
  <c r="Y2849"/>
  <c r="W2850"/>
  <c r="X2850"/>
  <c r="Y2850"/>
  <c r="W2851"/>
  <c r="X2851"/>
  <c r="Y2851"/>
  <c r="W2852"/>
  <c r="X2852"/>
  <c r="Y2852"/>
  <c r="W2853"/>
  <c r="X2853"/>
  <c r="Y2853"/>
  <c r="W2854"/>
  <c r="X2854"/>
  <c r="Y2854"/>
  <c r="W2855"/>
  <c r="X2855"/>
  <c r="Y2855"/>
  <c r="W2856"/>
  <c r="X2856"/>
  <c r="Y2856"/>
  <c r="W2857"/>
  <c r="X2857"/>
  <c r="Y2857"/>
  <c r="W2858"/>
  <c r="X2858"/>
  <c r="Y2858"/>
  <c r="W2859"/>
  <c r="X2859"/>
  <c r="Y2859"/>
  <c r="W2860"/>
  <c r="X2860"/>
  <c r="Y2860"/>
  <c r="W2861"/>
  <c r="X2861"/>
  <c r="Y2861"/>
  <c r="W2862"/>
  <c r="X2862"/>
  <c r="Y2862"/>
  <c r="W2863"/>
  <c r="X2863"/>
  <c r="Y2863"/>
  <c r="W2864"/>
  <c r="X2864"/>
  <c r="Y2864"/>
  <c r="W2865"/>
  <c r="X2865"/>
  <c r="Y2865"/>
  <c r="W2866"/>
  <c r="X2866"/>
  <c r="Y2866"/>
  <c r="W2867"/>
  <c r="X2867"/>
  <c r="Y2867"/>
  <c r="W2868"/>
  <c r="X2868"/>
  <c r="Y2868"/>
  <c r="W2869"/>
  <c r="X2869"/>
  <c r="Y2869"/>
  <c r="W2870"/>
  <c r="X2870"/>
  <c r="Y2870"/>
  <c r="W2871"/>
  <c r="X2871"/>
  <c r="Y2871"/>
  <c r="W2872"/>
  <c r="X2872"/>
  <c r="Y2872"/>
  <c r="W2873"/>
  <c r="X2873"/>
  <c r="Y2873"/>
  <c r="W2874"/>
  <c r="X2874"/>
  <c r="Y2874"/>
  <c r="W2875"/>
  <c r="X2875"/>
  <c r="Y2875"/>
  <c r="W2876"/>
  <c r="X2876"/>
  <c r="Y2876"/>
  <c r="W2877"/>
  <c r="X2877"/>
  <c r="Y2877"/>
  <c r="W2878"/>
  <c r="X2878"/>
  <c r="Y2878"/>
  <c r="W2879"/>
  <c r="X2879"/>
  <c r="Y2879"/>
  <c r="W2880"/>
  <c r="X2880"/>
  <c r="Y2880"/>
  <c r="W2881"/>
  <c r="X2881"/>
  <c r="Y2881"/>
  <c r="W2882"/>
  <c r="X2882"/>
  <c r="Y2882"/>
  <c r="W2883"/>
  <c r="X2883"/>
  <c r="Y2883"/>
  <c r="W2884"/>
  <c r="X2884"/>
  <c r="Y2884"/>
  <c r="W2885"/>
  <c r="X2885"/>
  <c r="Y2885"/>
  <c r="W2886"/>
  <c r="X2886"/>
  <c r="Y2886"/>
  <c r="W2887"/>
  <c r="X2887"/>
  <c r="Y2887"/>
  <c r="W2888"/>
  <c r="X2888"/>
  <c r="Y2888"/>
  <c r="W2889"/>
  <c r="X2889"/>
  <c r="Y2889"/>
  <c r="W2890"/>
  <c r="X2890"/>
  <c r="Y2890"/>
  <c r="W2891"/>
  <c r="X2891"/>
  <c r="Y2891"/>
  <c r="W2892"/>
  <c r="X2892"/>
  <c r="Y2892"/>
  <c r="W2893"/>
  <c r="X2893"/>
  <c r="Y2893"/>
  <c r="W2894"/>
  <c r="X2894"/>
  <c r="Y2894"/>
  <c r="W2895"/>
  <c r="X2895"/>
  <c r="Y2895"/>
  <c r="W2896"/>
  <c r="X2896"/>
  <c r="Y2896"/>
  <c r="W2897"/>
  <c r="X2897"/>
  <c r="Y2897"/>
  <c r="W2898"/>
  <c r="X2898"/>
  <c r="Y2898"/>
  <c r="W2899"/>
  <c r="X2899"/>
  <c r="Y2899"/>
  <c r="W2900"/>
  <c r="X2900"/>
  <c r="Y2900"/>
  <c r="W2901"/>
  <c r="X2901"/>
  <c r="Y2901"/>
  <c r="W2902"/>
  <c r="X2902"/>
  <c r="Y2902"/>
  <c r="W2903"/>
  <c r="X2903"/>
  <c r="Y2903"/>
  <c r="W2904"/>
  <c r="X2904"/>
  <c r="Y2904"/>
  <c r="W2905"/>
  <c r="X2905"/>
  <c r="Y2905"/>
  <c r="W2906"/>
  <c r="X2906"/>
  <c r="Y2906"/>
  <c r="W2907"/>
  <c r="X2907"/>
  <c r="Y2907"/>
  <c r="W2908"/>
  <c r="X2908"/>
  <c r="Y2908"/>
  <c r="W2909"/>
  <c r="X2909"/>
  <c r="Y2909"/>
  <c r="W2910"/>
  <c r="X2910"/>
  <c r="Y2910"/>
  <c r="W2911"/>
  <c r="X2911"/>
  <c r="Y2911"/>
  <c r="W2912"/>
  <c r="X2912"/>
  <c r="Y2912"/>
  <c r="W2913"/>
  <c r="X2913"/>
  <c r="Y2913"/>
  <c r="W2914"/>
  <c r="X2914"/>
  <c r="Y2914"/>
  <c r="W2915"/>
  <c r="X2915"/>
  <c r="Y2915"/>
  <c r="W2916"/>
  <c r="X2916"/>
  <c r="Y2916"/>
  <c r="W2917"/>
  <c r="X2917"/>
  <c r="Y2917"/>
  <c r="W2918"/>
  <c r="X2918"/>
  <c r="Y2918"/>
  <c r="W2919"/>
  <c r="X2919"/>
  <c r="Y2919"/>
  <c r="W2920"/>
  <c r="X2920"/>
  <c r="Y2920"/>
  <c r="W2921"/>
  <c r="X2921"/>
  <c r="Y2921"/>
  <c r="W2922"/>
  <c r="X2922"/>
  <c r="Y2922"/>
  <c r="W2923"/>
  <c r="X2923"/>
  <c r="Y2923"/>
  <c r="W2924"/>
  <c r="X2924"/>
  <c r="Y2924"/>
  <c r="W2925"/>
  <c r="X2925"/>
  <c r="Y2925"/>
  <c r="W2926"/>
  <c r="X2926"/>
  <c r="Y2926"/>
  <c r="W2927"/>
  <c r="X2927"/>
  <c r="Y2927"/>
  <c r="W2928"/>
  <c r="X2928"/>
  <c r="Y2928"/>
  <c r="W2929"/>
  <c r="X2929"/>
  <c r="Y2929"/>
  <c r="W2930"/>
  <c r="X2930"/>
  <c r="Y2930"/>
  <c r="W2931"/>
  <c r="X2931"/>
  <c r="Y2931"/>
  <c r="W2932"/>
  <c r="X2932"/>
  <c r="Y2932"/>
  <c r="W2933"/>
  <c r="X2933"/>
  <c r="Y2933"/>
  <c r="W2934"/>
  <c r="X2934"/>
  <c r="Y2934"/>
  <c r="W2935"/>
  <c r="X2935"/>
  <c r="Y2935"/>
  <c r="W2936"/>
  <c r="X2936"/>
  <c r="Y2936"/>
  <c r="W2937"/>
  <c r="X2937"/>
  <c r="Y2937"/>
  <c r="W2938"/>
  <c r="X2938"/>
  <c r="Y2938"/>
  <c r="W2939"/>
  <c r="X2939"/>
  <c r="Y2939"/>
  <c r="W2940"/>
  <c r="X2940"/>
  <c r="Y2940"/>
  <c r="W2941"/>
  <c r="X2941"/>
  <c r="Y2941"/>
  <c r="W2942"/>
  <c r="X2942"/>
  <c r="Y2942"/>
  <c r="W2943"/>
  <c r="X2943"/>
  <c r="Y2943"/>
  <c r="W2944"/>
  <c r="X2944"/>
  <c r="Y2944"/>
  <c r="W2945"/>
  <c r="X2945"/>
  <c r="Y2945"/>
  <c r="W2946"/>
  <c r="X2946"/>
  <c r="Y2946"/>
  <c r="W2947"/>
  <c r="X2947"/>
  <c r="Y2947"/>
  <c r="W2948"/>
  <c r="X2948"/>
  <c r="Y2948"/>
  <c r="W2949"/>
  <c r="X2949"/>
  <c r="Y2949"/>
  <c r="W2950"/>
  <c r="X2950"/>
  <c r="Y2950"/>
  <c r="W2951"/>
  <c r="X2951"/>
  <c r="Y2951"/>
  <c r="W2952"/>
  <c r="X2952"/>
  <c r="Y2952"/>
  <c r="W2953"/>
  <c r="X2953"/>
  <c r="Y2953"/>
  <c r="W2954"/>
  <c r="X2954"/>
  <c r="Y2954"/>
  <c r="W2955"/>
  <c r="X2955"/>
  <c r="Y2955"/>
  <c r="W2956"/>
  <c r="X2956"/>
  <c r="Y2956"/>
  <c r="W2957"/>
  <c r="X2957"/>
  <c r="Y2957"/>
  <c r="W2958"/>
  <c r="X2958"/>
  <c r="Y2958"/>
  <c r="W2959"/>
  <c r="X2959"/>
  <c r="Y2959"/>
  <c r="W2960"/>
  <c r="X2960"/>
  <c r="Y2960"/>
  <c r="W2961"/>
  <c r="X2961"/>
  <c r="Y2961"/>
  <c r="W2962"/>
  <c r="X2962"/>
  <c r="Y2962"/>
  <c r="W2963"/>
  <c r="X2963"/>
  <c r="Y2963"/>
  <c r="W2964"/>
  <c r="X2964"/>
  <c r="Y2964"/>
  <c r="W2965"/>
  <c r="X2965"/>
  <c r="Y2965"/>
  <c r="W2966"/>
  <c r="X2966"/>
  <c r="Y2966"/>
  <c r="W2967"/>
  <c r="X2967"/>
  <c r="Y2967"/>
  <c r="W2968"/>
  <c r="X2968"/>
  <c r="Y2968"/>
  <c r="W2969"/>
  <c r="X2969"/>
  <c r="Y2969"/>
  <c r="W2970"/>
  <c r="X2970"/>
  <c r="Y2970"/>
  <c r="W2971"/>
  <c r="X2971"/>
  <c r="Y2971"/>
  <c r="W2972"/>
  <c r="X2972"/>
  <c r="Y2972"/>
  <c r="W2973"/>
  <c r="X2973"/>
  <c r="Y2973"/>
  <c r="W2974"/>
  <c r="X2974"/>
  <c r="Y2974"/>
  <c r="W2975"/>
  <c r="X2975"/>
  <c r="Y2975"/>
  <c r="W2976"/>
  <c r="X2976"/>
  <c r="Y2976"/>
  <c r="W2977"/>
  <c r="X2977"/>
  <c r="Y2977"/>
  <c r="W2978"/>
  <c r="X2978"/>
  <c r="Y2978"/>
  <c r="W2979"/>
  <c r="X2979"/>
  <c r="Y2979"/>
  <c r="W2980"/>
  <c r="X2980"/>
  <c r="Y2980"/>
  <c r="W2981"/>
  <c r="X2981"/>
  <c r="Y2981"/>
  <c r="W2982"/>
  <c r="X2982"/>
  <c r="Y2982"/>
  <c r="W2983"/>
  <c r="X2983"/>
  <c r="Y2983"/>
  <c r="W2984"/>
  <c r="X2984"/>
  <c r="Y2984"/>
  <c r="W2985"/>
  <c r="X2985"/>
  <c r="Y2985"/>
  <c r="W2986"/>
  <c r="X2986"/>
  <c r="Y2986"/>
  <c r="W2987"/>
  <c r="X2987"/>
  <c r="Y2987"/>
  <c r="W2988"/>
  <c r="X2988"/>
  <c r="Y2988"/>
  <c r="W2989"/>
  <c r="X2989"/>
  <c r="Y2989"/>
  <c r="W2990"/>
  <c r="X2990"/>
  <c r="Y2990"/>
  <c r="W2991"/>
  <c r="X2991"/>
  <c r="Y2991"/>
  <c r="W2992"/>
  <c r="X2992"/>
  <c r="Y2992"/>
  <c r="W2993"/>
  <c r="X2993"/>
  <c r="Y2993"/>
  <c r="W2994"/>
  <c r="X2994"/>
  <c r="Y2994"/>
  <c r="W2995"/>
  <c r="X2995"/>
  <c r="Y2995"/>
  <c r="W2996"/>
  <c r="X2996"/>
  <c r="Y2996"/>
  <c r="W2997"/>
  <c r="X2997"/>
  <c r="Y2997"/>
  <c r="W2998"/>
  <c r="X2998"/>
  <c r="Y2998"/>
  <c r="W2999"/>
  <c r="X2999"/>
  <c r="Y2999"/>
  <c r="W3000"/>
  <c r="X3000"/>
  <c r="Y3000"/>
  <c r="W3001"/>
  <c r="X3001"/>
  <c r="Y3001"/>
  <c r="W3002"/>
  <c r="X3002"/>
  <c r="Y3002"/>
  <c r="W3003"/>
  <c r="X3003"/>
  <c r="Y3003"/>
  <c r="W3004"/>
  <c r="X3004"/>
  <c r="Y3004"/>
  <c r="W3005"/>
  <c r="X3005"/>
  <c r="Y3005"/>
  <c r="W3006"/>
  <c r="X3006"/>
  <c r="Y3006"/>
  <c r="W3007"/>
  <c r="X3007"/>
  <c r="Y3007"/>
  <c r="W3008"/>
  <c r="X3008"/>
  <c r="Y3008"/>
  <c r="W3009"/>
  <c r="X3009"/>
  <c r="Y3009"/>
  <c r="W3010"/>
  <c r="X3010"/>
  <c r="Y3010"/>
  <c r="W3011"/>
  <c r="X3011"/>
  <c r="Y3011"/>
  <c r="W3012"/>
  <c r="X3012"/>
  <c r="Y3012"/>
  <c r="W3013"/>
  <c r="X3013"/>
  <c r="Y3013"/>
  <c r="W3014"/>
  <c r="X3014"/>
  <c r="Y3014"/>
  <c r="W3015"/>
  <c r="X3015"/>
  <c r="Y3015"/>
  <c r="W3016"/>
  <c r="X3016"/>
  <c r="Y3016"/>
  <c r="W3017"/>
  <c r="X3017"/>
  <c r="Y3017"/>
  <c r="W3018"/>
  <c r="X3018"/>
  <c r="Y3018"/>
  <c r="W3019"/>
  <c r="X3019"/>
  <c r="Y3019"/>
  <c r="W3020"/>
  <c r="X3020"/>
  <c r="Y3020"/>
  <c r="W3021"/>
  <c r="X3021"/>
  <c r="Y3021"/>
  <c r="W3022"/>
  <c r="X3022"/>
  <c r="Y3022"/>
  <c r="W3023"/>
  <c r="X3023"/>
  <c r="Y3023"/>
  <c r="W3024"/>
  <c r="X3024"/>
  <c r="Y3024"/>
  <c r="W3025"/>
  <c r="X3025"/>
  <c r="Y3025"/>
  <c r="W3026"/>
  <c r="X3026"/>
  <c r="Y3026"/>
  <c r="W3027"/>
  <c r="X3027"/>
  <c r="Y3027"/>
  <c r="W3028"/>
  <c r="X3028"/>
  <c r="Y3028"/>
  <c r="W3029"/>
  <c r="X3029"/>
  <c r="Y3029"/>
  <c r="W3030"/>
  <c r="X3030"/>
  <c r="Y3030"/>
  <c r="W3031"/>
  <c r="X3031"/>
  <c r="Y3031"/>
  <c r="W3032"/>
  <c r="X3032"/>
  <c r="Y3032"/>
  <c r="W3033"/>
  <c r="X3033"/>
  <c r="Y3033"/>
  <c r="W3034"/>
  <c r="X3034"/>
  <c r="Y3034"/>
  <c r="W3035"/>
  <c r="X3035"/>
  <c r="Y3035"/>
  <c r="W3036"/>
  <c r="X3036"/>
  <c r="Y3036"/>
  <c r="W3037"/>
  <c r="X3037"/>
  <c r="Y3037"/>
  <c r="W3038"/>
  <c r="X3038"/>
  <c r="Y3038"/>
  <c r="W3039"/>
  <c r="X3039"/>
  <c r="Y3039"/>
  <c r="W3040"/>
  <c r="X3040"/>
  <c r="Y3040"/>
  <c r="W3041"/>
  <c r="X3041"/>
  <c r="Y3041"/>
  <c r="W3042"/>
  <c r="X3042"/>
  <c r="Y3042"/>
  <c r="W3043"/>
  <c r="X3043"/>
  <c r="Y3043"/>
  <c r="W3044"/>
  <c r="X3044"/>
  <c r="Y3044"/>
  <c r="W3045"/>
  <c r="X3045"/>
  <c r="Y3045"/>
  <c r="W3046"/>
  <c r="X3046"/>
  <c r="Y3046"/>
  <c r="W3047"/>
  <c r="X3047"/>
  <c r="Y3047"/>
  <c r="W3048"/>
  <c r="X3048"/>
  <c r="Y3048"/>
  <c r="W3049"/>
  <c r="X3049"/>
  <c r="Y3049"/>
  <c r="W3050"/>
  <c r="X3050"/>
  <c r="Y3050"/>
  <c r="W3051"/>
  <c r="X3051"/>
  <c r="Y3051"/>
  <c r="W3052"/>
  <c r="X3052"/>
  <c r="Y3052"/>
  <c r="W3053"/>
  <c r="X3053"/>
  <c r="Y3053"/>
  <c r="W3054"/>
  <c r="X3054"/>
  <c r="Y3054"/>
  <c r="W3055"/>
  <c r="X3055"/>
  <c r="Y3055"/>
  <c r="W3056"/>
  <c r="X3056"/>
  <c r="Y3056"/>
  <c r="W3057"/>
  <c r="X3057"/>
  <c r="Y3057"/>
  <c r="W3058"/>
  <c r="X3058"/>
  <c r="Y3058"/>
  <c r="W3059"/>
  <c r="X3059"/>
  <c r="Y3059"/>
  <c r="W3060"/>
  <c r="X3060"/>
  <c r="Y3060"/>
  <c r="W3061"/>
  <c r="X3061"/>
  <c r="Y3061"/>
  <c r="W3062"/>
  <c r="X3062"/>
  <c r="Y3062"/>
  <c r="W3063"/>
  <c r="X3063"/>
  <c r="Y3063"/>
  <c r="W3064"/>
  <c r="X3064"/>
  <c r="Y3064"/>
  <c r="W3065"/>
  <c r="X3065"/>
  <c r="Y3065"/>
  <c r="W3066"/>
  <c r="X3066"/>
  <c r="Y3066"/>
  <c r="W3067"/>
  <c r="X3067"/>
  <c r="Y3067"/>
  <c r="W3068"/>
  <c r="X3068"/>
  <c r="Y3068"/>
  <c r="W3069"/>
  <c r="X3069"/>
  <c r="Y3069"/>
  <c r="W3070"/>
  <c r="X3070"/>
  <c r="Y3070"/>
  <c r="W3071"/>
  <c r="X3071"/>
  <c r="Y3071"/>
  <c r="W3072"/>
  <c r="X3072"/>
  <c r="Y3072"/>
  <c r="W3073"/>
  <c r="X3073"/>
  <c r="Y3073"/>
  <c r="W3074"/>
  <c r="X3074"/>
  <c r="Y3074"/>
  <c r="W3075"/>
  <c r="X3075"/>
  <c r="Y3075"/>
  <c r="W3076"/>
  <c r="X3076"/>
  <c r="Y3076"/>
  <c r="W3077"/>
  <c r="X3077"/>
  <c r="Y3077"/>
  <c r="W3078"/>
  <c r="X3078"/>
  <c r="Y3078"/>
  <c r="W3079"/>
  <c r="X3079"/>
  <c r="Y3079"/>
  <c r="W3080"/>
  <c r="X3080"/>
  <c r="Y3080"/>
  <c r="W3081"/>
  <c r="X3081"/>
  <c r="Y3081"/>
  <c r="W3082"/>
  <c r="X3082"/>
  <c r="Y3082"/>
  <c r="W3083"/>
  <c r="X3083"/>
  <c r="Y3083"/>
  <c r="W3084"/>
  <c r="X3084"/>
  <c r="Y3084"/>
  <c r="W3085"/>
  <c r="X3085"/>
  <c r="Y3085"/>
  <c r="W3086"/>
  <c r="X3086"/>
  <c r="Y3086"/>
  <c r="W3087"/>
  <c r="X3087"/>
  <c r="Y3087"/>
  <c r="W3088"/>
  <c r="X3088"/>
  <c r="Y3088"/>
  <c r="W3089"/>
  <c r="X3089"/>
  <c r="Y3089"/>
  <c r="W3090"/>
  <c r="X3090"/>
  <c r="Y3090"/>
  <c r="W3091"/>
  <c r="X3091"/>
  <c r="Y3091"/>
  <c r="W3092"/>
  <c r="X3092"/>
  <c r="Y3092"/>
  <c r="W3093"/>
  <c r="X3093"/>
  <c r="Y3093"/>
  <c r="W3094"/>
  <c r="X3094"/>
  <c r="Y3094"/>
  <c r="W3095"/>
  <c r="X3095"/>
  <c r="Y3095"/>
  <c r="W3096"/>
  <c r="X3096"/>
  <c r="Y3096"/>
  <c r="W3097"/>
  <c r="X3097"/>
  <c r="Y3097"/>
  <c r="W3098"/>
  <c r="X3098"/>
  <c r="Y3098"/>
  <c r="W3099"/>
  <c r="X3099"/>
  <c r="Y3099"/>
  <c r="W3100"/>
  <c r="X3100"/>
  <c r="Y3100"/>
  <c r="W3101"/>
  <c r="X3101"/>
  <c r="Y3101"/>
  <c r="W3102"/>
  <c r="X3102"/>
  <c r="Y3102"/>
  <c r="W3103"/>
  <c r="X3103"/>
  <c r="Y3103"/>
  <c r="W3104"/>
  <c r="X3104"/>
  <c r="Y3104"/>
  <c r="W3105"/>
  <c r="X3105"/>
  <c r="Y3105"/>
  <c r="W3106"/>
  <c r="X3106"/>
  <c r="Y3106"/>
  <c r="W3107"/>
  <c r="X3107"/>
  <c r="Y3107"/>
  <c r="W3108"/>
  <c r="X3108"/>
  <c r="Y3108"/>
  <c r="W3109"/>
  <c r="X3109"/>
  <c r="Y3109"/>
  <c r="W3110"/>
  <c r="X3110"/>
  <c r="Y3110"/>
  <c r="W3111"/>
  <c r="X3111"/>
  <c r="Y3111"/>
  <c r="W3112"/>
  <c r="X3112"/>
  <c r="Y3112"/>
  <c r="W3113"/>
  <c r="X3113"/>
  <c r="Y3113"/>
  <c r="W3114"/>
  <c r="X3114"/>
  <c r="Y3114"/>
  <c r="W3115"/>
  <c r="X3115"/>
  <c r="Y3115"/>
  <c r="W3116"/>
  <c r="X3116"/>
  <c r="Y3116"/>
  <c r="W3117"/>
  <c r="X3117"/>
  <c r="Y3117"/>
  <c r="W3118"/>
  <c r="X3118"/>
  <c r="Y3118"/>
  <c r="W3119"/>
  <c r="X3119"/>
  <c r="Y3119"/>
  <c r="W3120"/>
  <c r="X3120"/>
  <c r="Y3120"/>
  <c r="W3121"/>
  <c r="X3121"/>
  <c r="Y3121"/>
  <c r="W3122"/>
  <c r="X3122"/>
  <c r="Y3122"/>
  <c r="W3123"/>
  <c r="X3123"/>
  <c r="Y3123"/>
  <c r="W3124"/>
  <c r="X3124"/>
  <c r="Y3124"/>
  <c r="W3125"/>
  <c r="X3125"/>
  <c r="Y3125"/>
  <c r="W3126"/>
  <c r="X3126"/>
  <c r="Y3126"/>
  <c r="W3127"/>
  <c r="X3127"/>
  <c r="Y3127"/>
  <c r="W3128"/>
  <c r="X3128"/>
  <c r="Y3128"/>
  <c r="W3129"/>
  <c r="X3129"/>
  <c r="Y3129"/>
  <c r="W3130"/>
  <c r="X3130"/>
  <c r="Y3130"/>
  <c r="W3131"/>
  <c r="X3131"/>
  <c r="Y3131"/>
  <c r="W3132"/>
  <c r="X3132"/>
  <c r="Y3132"/>
  <c r="W3133"/>
  <c r="X3133"/>
  <c r="Y3133"/>
  <c r="W3134"/>
  <c r="X3134"/>
  <c r="Y3134"/>
  <c r="W3135"/>
  <c r="X3135"/>
  <c r="Y3135"/>
  <c r="W3136"/>
  <c r="X3136"/>
  <c r="Y3136"/>
  <c r="W3137"/>
  <c r="X3137"/>
  <c r="Y3137"/>
  <c r="W3138"/>
  <c r="X3138"/>
  <c r="Y3138"/>
  <c r="W3139"/>
  <c r="X3139"/>
  <c r="Y3139"/>
  <c r="W3140"/>
  <c r="X3140"/>
  <c r="Y3140"/>
  <c r="W3141"/>
  <c r="X3141"/>
  <c r="Y3141"/>
  <c r="W3142"/>
  <c r="X3142"/>
  <c r="Y3142"/>
  <c r="W3143"/>
  <c r="X3143"/>
  <c r="Y3143"/>
  <c r="W3144"/>
  <c r="X3144"/>
  <c r="Y3144"/>
  <c r="W3145"/>
  <c r="X3145"/>
  <c r="Y3145"/>
  <c r="W3146"/>
  <c r="X3146"/>
  <c r="Y3146"/>
  <c r="W3147"/>
  <c r="X3147"/>
  <c r="Y3147"/>
  <c r="W3148"/>
  <c r="X3148"/>
  <c r="Y3148"/>
  <c r="W3149"/>
  <c r="X3149"/>
  <c r="Y3149"/>
  <c r="W3150"/>
  <c r="X3150"/>
  <c r="Y3150"/>
  <c r="W3151"/>
  <c r="X3151"/>
  <c r="Y3151"/>
  <c r="W3152"/>
  <c r="X3152"/>
  <c r="Y3152"/>
  <c r="W3153"/>
  <c r="X3153"/>
  <c r="Y3153"/>
  <c r="W3154"/>
  <c r="X3154"/>
  <c r="Y3154"/>
  <c r="W3155"/>
  <c r="X3155"/>
  <c r="Y3155"/>
  <c r="W3156"/>
  <c r="X3156"/>
  <c r="Y3156"/>
  <c r="W3157"/>
  <c r="X3157"/>
  <c r="Y3157"/>
  <c r="W3158"/>
  <c r="X3158"/>
  <c r="Y3158"/>
  <c r="W3159"/>
  <c r="X3159"/>
  <c r="Y3159"/>
  <c r="W3160"/>
  <c r="X3160"/>
  <c r="Y3160"/>
  <c r="W3161"/>
  <c r="X3161"/>
  <c r="Y3161"/>
  <c r="W3162"/>
  <c r="X3162"/>
  <c r="Y3162"/>
  <c r="W3163"/>
  <c r="X3163"/>
  <c r="Y3163"/>
  <c r="W3164"/>
  <c r="X3164"/>
  <c r="Y3164"/>
  <c r="W3165"/>
  <c r="X3165"/>
  <c r="Y3165"/>
  <c r="W3166"/>
  <c r="X3166"/>
  <c r="Y3166"/>
  <c r="W3167"/>
  <c r="X3167"/>
  <c r="Y3167"/>
  <c r="W3168"/>
  <c r="X3168"/>
  <c r="Y3168"/>
  <c r="W3169"/>
  <c r="X3169"/>
  <c r="Y3169"/>
  <c r="W3170"/>
  <c r="X3170"/>
  <c r="Y3170"/>
  <c r="W3171"/>
  <c r="X3171"/>
  <c r="Y3171"/>
  <c r="W3172"/>
  <c r="X3172"/>
  <c r="Y3172"/>
  <c r="W3173"/>
  <c r="X3173"/>
  <c r="Y3173"/>
  <c r="W3174"/>
  <c r="X3174"/>
  <c r="Y3174"/>
  <c r="W3175"/>
  <c r="X3175"/>
  <c r="Y3175"/>
  <c r="W3176"/>
  <c r="X3176"/>
  <c r="Y3176"/>
  <c r="W3177"/>
  <c r="X3177"/>
  <c r="Y3177"/>
  <c r="W3178"/>
  <c r="X3178"/>
  <c r="Y3178"/>
  <c r="W3179"/>
  <c r="X3179"/>
  <c r="Y3179"/>
  <c r="W3180"/>
  <c r="X3180"/>
  <c r="Y3180"/>
  <c r="W3181"/>
  <c r="X3181"/>
  <c r="Y3181"/>
  <c r="W3182"/>
  <c r="X3182"/>
  <c r="Y3182"/>
  <c r="W3183"/>
  <c r="X3183"/>
  <c r="Y3183"/>
  <c r="W3184"/>
  <c r="X3184"/>
  <c r="Y3184"/>
  <c r="W3185"/>
  <c r="X3185"/>
  <c r="Y3185"/>
  <c r="W3186"/>
  <c r="X3186"/>
  <c r="Y3186"/>
  <c r="W3187"/>
  <c r="X3187"/>
  <c r="Y3187"/>
  <c r="W3188"/>
  <c r="X3188"/>
  <c r="Y3188"/>
  <c r="W3189"/>
  <c r="X3189"/>
  <c r="Y3189"/>
  <c r="W3190"/>
  <c r="X3190"/>
  <c r="Y3190"/>
  <c r="W3191"/>
  <c r="X3191"/>
  <c r="Y3191"/>
  <c r="W3192"/>
  <c r="X3192"/>
  <c r="Y3192"/>
  <c r="W3193"/>
  <c r="X3193"/>
  <c r="Y3193"/>
  <c r="W3194"/>
  <c r="X3194"/>
  <c r="Y3194"/>
  <c r="W3195"/>
  <c r="X3195"/>
  <c r="Y3195"/>
  <c r="W3196"/>
  <c r="X3196"/>
  <c r="Y3196"/>
  <c r="W3197"/>
  <c r="X3197"/>
  <c r="Y3197"/>
  <c r="W3198"/>
  <c r="X3198"/>
  <c r="Y3198"/>
  <c r="W3199"/>
  <c r="X3199"/>
  <c r="Y3199"/>
  <c r="W3200"/>
  <c r="X3200"/>
  <c r="Y3200"/>
  <c r="W3201"/>
  <c r="X3201"/>
  <c r="Y3201"/>
  <c r="W3202"/>
  <c r="X3202"/>
  <c r="Y3202"/>
  <c r="W3203"/>
  <c r="X3203"/>
  <c r="Y3203"/>
  <c r="W3204"/>
  <c r="X3204"/>
  <c r="Y3204"/>
  <c r="W3205"/>
  <c r="X3205"/>
  <c r="Y3205"/>
  <c r="W3206"/>
  <c r="X3206"/>
  <c r="Y3206"/>
  <c r="W3207"/>
  <c r="X3207"/>
  <c r="Y3207"/>
  <c r="W3208"/>
  <c r="X3208"/>
  <c r="Y3208"/>
  <c r="W3209"/>
  <c r="X3209"/>
  <c r="Y3209"/>
  <c r="W3210"/>
  <c r="X3210"/>
  <c r="Y3210"/>
  <c r="W3211"/>
  <c r="X3211"/>
  <c r="Y3211"/>
  <c r="W3212"/>
  <c r="X3212"/>
  <c r="Y3212"/>
  <c r="W3213"/>
  <c r="X3213"/>
  <c r="Y3213"/>
  <c r="W3214"/>
  <c r="X3214"/>
  <c r="Y3214"/>
  <c r="W3215"/>
  <c r="X3215"/>
  <c r="Y3215"/>
  <c r="W3216"/>
  <c r="X3216"/>
  <c r="Y3216"/>
  <c r="W3217"/>
  <c r="X3217"/>
  <c r="Y3217"/>
  <c r="W3218"/>
  <c r="X3218"/>
  <c r="Y3218"/>
  <c r="W3219"/>
  <c r="X3219"/>
  <c r="Y3219"/>
  <c r="W3220"/>
  <c r="X3220"/>
  <c r="Y3220"/>
  <c r="W3221"/>
  <c r="X3221"/>
  <c r="Y3221"/>
  <c r="W3222"/>
  <c r="X3222"/>
  <c r="Y3222"/>
  <c r="W3223"/>
  <c r="X3223"/>
  <c r="Y3223"/>
  <c r="W3224"/>
  <c r="X3224"/>
  <c r="Y3224"/>
  <c r="W3225"/>
  <c r="X3225"/>
  <c r="Y3225"/>
  <c r="W3226"/>
  <c r="X3226"/>
  <c r="Y3226"/>
  <c r="W3227"/>
  <c r="X3227"/>
  <c r="Y3227"/>
  <c r="W3228"/>
  <c r="X3228"/>
  <c r="Y3228"/>
  <c r="W3229"/>
  <c r="X3229"/>
  <c r="Y3229"/>
  <c r="W3230"/>
  <c r="X3230"/>
  <c r="Y3230"/>
  <c r="W3231"/>
  <c r="X3231"/>
  <c r="Y3231"/>
  <c r="W3232"/>
  <c r="X3232"/>
  <c r="Y3232"/>
  <c r="W3233"/>
  <c r="X3233"/>
  <c r="Y3233"/>
  <c r="W3234"/>
  <c r="X3234"/>
  <c r="Y3234"/>
  <c r="W3235"/>
  <c r="X3235"/>
  <c r="Y3235"/>
  <c r="W3236"/>
  <c r="X3236"/>
  <c r="Y3236"/>
  <c r="W3237"/>
  <c r="X3237"/>
  <c r="Y3237"/>
  <c r="W3238"/>
  <c r="X3238"/>
  <c r="Y3238"/>
  <c r="W3239"/>
  <c r="X3239"/>
  <c r="Y3239"/>
  <c r="W3240"/>
  <c r="X3240"/>
  <c r="Y3240"/>
  <c r="W3241"/>
  <c r="X3241"/>
  <c r="Y3241"/>
  <c r="W3242"/>
  <c r="X3242"/>
  <c r="Y3242"/>
  <c r="W3243"/>
  <c r="X3243"/>
  <c r="Y3243"/>
  <c r="W3244"/>
  <c r="X3244"/>
  <c r="Y3244"/>
  <c r="W3245"/>
  <c r="X3245"/>
  <c r="Y3245"/>
  <c r="W3246"/>
  <c r="X3246"/>
  <c r="Y3246"/>
  <c r="W3247"/>
  <c r="X3247"/>
  <c r="Y3247"/>
  <c r="W3248"/>
  <c r="X3248"/>
  <c r="Y3248"/>
  <c r="W3249"/>
  <c r="X3249"/>
  <c r="Y3249"/>
  <c r="W3250"/>
  <c r="X3250"/>
  <c r="Y3250"/>
  <c r="W3251"/>
  <c r="X3251"/>
  <c r="Y3251"/>
  <c r="W3252"/>
  <c r="X3252"/>
  <c r="Y3252"/>
  <c r="W3253"/>
  <c r="X3253"/>
  <c r="Y3253"/>
  <c r="W3254"/>
  <c r="X3254"/>
  <c r="Y3254"/>
  <c r="W3255"/>
  <c r="X3255"/>
  <c r="Y3255"/>
  <c r="W3256"/>
  <c r="X3256"/>
  <c r="Y3256"/>
  <c r="W3257"/>
  <c r="X3257"/>
  <c r="Y3257"/>
  <c r="W3258"/>
  <c r="X3258"/>
  <c r="Y3258"/>
  <c r="W3259"/>
  <c r="X3259"/>
  <c r="Y3259"/>
  <c r="W3260"/>
  <c r="X3260"/>
  <c r="Y3260"/>
  <c r="W3261"/>
  <c r="X3261"/>
  <c r="Y3261"/>
  <c r="W3262"/>
  <c r="X3262"/>
  <c r="Y3262"/>
  <c r="W3263"/>
  <c r="X3263"/>
  <c r="Y3263"/>
  <c r="W3264"/>
  <c r="X3264"/>
  <c r="Y3264"/>
  <c r="W3265"/>
  <c r="X3265"/>
  <c r="Y3265"/>
  <c r="W3266"/>
  <c r="X3266"/>
  <c r="Y3266"/>
  <c r="W3267"/>
  <c r="X3267"/>
  <c r="Y3267"/>
  <c r="W3268"/>
  <c r="X3268"/>
  <c r="Y3268"/>
  <c r="W3269"/>
  <c r="X3269"/>
  <c r="Y3269"/>
  <c r="W3270"/>
  <c r="X3270"/>
  <c r="Y3270"/>
  <c r="W3271"/>
  <c r="X3271"/>
  <c r="Y3271"/>
  <c r="W3272"/>
  <c r="X3272"/>
  <c r="Y3272"/>
  <c r="W3273"/>
  <c r="X3273"/>
  <c r="Y3273"/>
  <c r="W3274"/>
  <c r="X3274"/>
  <c r="Y3274"/>
  <c r="W3275"/>
  <c r="X3275"/>
  <c r="Y3275"/>
  <c r="W3276"/>
  <c r="X3276"/>
  <c r="Y3276"/>
  <c r="W3277"/>
  <c r="X3277"/>
  <c r="Y3277"/>
  <c r="W3278"/>
  <c r="X3278"/>
  <c r="Y3278"/>
  <c r="W3279"/>
  <c r="X3279"/>
  <c r="Y3279"/>
  <c r="W3280"/>
  <c r="X3280"/>
  <c r="Y3280"/>
  <c r="W3281"/>
  <c r="X3281"/>
  <c r="Y3281"/>
  <c r="W3282"/>
  <c r="X3282"/>
  <c r="Y3282"/>
  <c r="W3283"/>
  <c r="X3283"/>
  <c r="Y3283"/>
  <c r="W3284"/>
  <c r="X3284"/>
  <c r="Y3284"/>
  <c r="W3285"/>
  <c r="X3285"/>
  <c r="Y3285"/>
  <c r="W3286"/>
  <c r="X3286"/>
  <c r="Y3286"/>
  <c r="W3287"/>
  <c r="X3287"/>
  <c r="Y3287"/>
  <c r="W3288"/>
  <c r="X3288"/>
  <c r="Y3288"/>
  <c r="W3289"/>
  <c r="X3289"/>
  <c r="Y3289"/>
  <c r="W3290"/>
  <c r="X3290"/>
  <c r="Y3290"/>
  <c r="W3291"/>
  <c r="X3291"/>
  <c r="Y3291"/>
  <c r="W3292"/>
  <c r="X3292"/>
  <c r="Y3292"/>
  <c r="W3293"/>
  <c r="X3293"/>
  <c r="Y3293"/>
  <c r="W3294"/>
  <c r="X3294"/>
  <c r="Y3294"/>
  <c r="W3295"/>
  <c r="X3295"/>
  <c r="Y3295"/>
  <c r="W3296"/>
  <c r="X3296"/>
  <c r="Y3296"/>
  <c r="W3297"/>
  <c r="X3297"/>
  <c r="Y3297"/>
  <c r="W3298"/>
  <c r="X3298"/>
  <c r="Y3298"/>
  <c r="W3299"/>
  <c r="X3299"/>
  <c r="Y3299"/>
  <c r="W3300"/>
  <c r="X3300"/>
  <c r="Y3300"/>
  <c r="W3301"/>
  <c r="X3301"/>
  <c r="Y3301"/>
  <c r="W3302"/>
  <c r="X3302"/>
  <c r="Y3302"/>
  <c r="W3303"/>
  <c r="X3303"/>
  <c r="Y3303"/>
  <c r="W3304"/>
  <c r="X3304"/>
  <c r="Y3304"/>
  <c r="W3305"/>
  <c r="X3305"/>
  <c r="Y3305"/>
  <c r="W3306"/>
  <c r="X3306"/>
  <c r="Y3306"/>
  <c r="W3307"/>
  <c r="X3307"/>
  <c r="Y3307"/>
  <c r="W3308"/>
  <c r="X3308"/>
  <c r="Y3308"/>
  <c r="W3309"/>
  <c r="X3309"/>
  <c r="Y3309"/>
  <c r="W3310"/>
  <c r="X3310"/>
  <c r="Y3310"/>
  <c r="W3311"/>
  <c r="X3311"/>
  <c r="Y3311"/>
  <c r="W3312"/>
  <c r="X3312"/>
  <c r="Y3312"/>
  <c r="W3313"/>
  <c r="X3313"/>
  <c r="Y3313"/>
  <c r="W3314"/>
  <c r="X3314"/>
  <c r="Y3314"/>
  <c r="W3315"/>
  <c r="X3315"/>
  <c r="Y3315"/>
  <c r="W3316"/>
  <c r="X3316"/>
  <c r="Y3316"/>
  <c r="W3317"/>
  <c r="X3317"/>
  <c r="Y3317"/>
  <c r="W3318"/>
  <c r="X3318"/>
  <c r="Y3318"/>
  <c r="W3319"/>
  <c r="X3319"/>
  <c r="Y3319"/>
  <c r="W3320"/>
  <c r="X3320"/>
  <c r="Y3320"/>
  <c r="W3321"/>
  <c r="X3321"/>
  <c r="Y3321"/>
  <c r="W3322"/>
  <c r="X3322"/>
  <c r="Y3322"/>
  <c r="W3323"/>
  <c r="X3323"/>
  <c r="Y3323"/>
  <c r="W3324"/>
  <c r="X3324"/>
  <c r="Y3324"/>
  <c r="W3325"/>
  <c r="X3325"/>
  <c r="Y3325"/>
  <c r="W3326"/>
  <c r="X3326"/>
  <c r="Y3326"/>
  <c r="W3327"/>
  <c r="X3327"/>
  <c r="Y3327"/>
  <c r="W3328"/>
  <c r="X3328"/>
  <c r="Y3328"/>
  <c r="W3329"/>
  <c r="X3329"/>
  <c r="Y3329"/>
  <c r="W3330"/>
  <c r="X3330"/>
  <c r="Y3330"/>
  <c r="W3331"/>
  <c r="X3331"/>
  <c r="Y3331"/>
  <c r="W3332"/>
  <c r="X3332"/>
  <c r="Y3332"/>
  <c r="W3333"/>
  <c r="X3333"/>
  <c r="Y3333"/>
  <c r="W3334"/>
  <c r="X3334"/>
  <c r="Y3334"/>
  <c r="W3335"/>
  <c r="X3335"/>
  <c r="Y3335"/>
  <c r="W3336"/>
  <c r="X3336"/>
  <c r="Y3336"/>
  <c r="W3337"/>
  <c r="X3337"/>
  <c r="Y3337"/>
  <c r="W3338"/>
  <c r="X3338"/>
  <c r="Y3338"/>
  <c r="W3339"/>
  <c r="X3339"/>
  <c r="Y3339"/>
  <c r="W3340"/>
  <c r="X3340"/>
  <c r="Y3340"/>
  <c r="W3341"/>
  <c r="X3341"/>
  <c r="Y3341"/>
  <c r="W3342"/>
  <c r="X3342"/>
  <c r="Y3342"/>
  <c r="W3343"/>
  <c r="X3343"/>
  <c r="Y3343"/>
  <c r="W3344"/>
  <c r="X3344"/>
  <c r="Y3344"/>
  <c r="W3345"/>
  <c r="X3345"/>
  <c r="Y3345"/>
  <c r="W3346"/>
  <c r="X3346"/>
  <c r="Y3346"/>
  <c r="W3347"/>
  <c r="X3347"/>
  <c r="Y3347"/>
  <c r="W3348"/>
  <c r="X3348"/>
  <c r="Y3348"/>
  <c r="W3349"/>
  <c r="X3349"/>
  <c r="Y3349"/>
  <c r="W3350"/>
  <c r="X3350"/>
  <c r="Y3350"/>
  <c r="W3351"/>
  <c r="X3351"/>
  <c r="Y3351"/>
  <c r="W3352"/>
  <c r="X3352"/>
  <c r="Y3352"/>
  <c r="W3353"/>
  <c r="X3353"/>
  <c r="Y3353"/>
  <c r="W3354"/>
  <c r="X3354"/>
  <c r="Y3354"/>
  <c r="W3355"/>
  <c r="X3355"/>
  <c r="Y3355"/>
  <c r="W3356"/>
  <c r="X3356"/>
  <c r="Y3356"/>
  <c r="W3357"/>
  <c r="X3357"/>
  <c r="Y3357"/>
  <c r="W3358"/>
  <c r="X3358"/>
  <c r="Y3358"/>
  <c r="W3359"/>
  <c r="X3359"/>
  <c r="Y3359"/>
  <c r="W3360"/>
  <c r="X3360"/>
  <c r="Y3360"/>
  <c r="W3361"/>
  <c r="X3361"/>
  <c r="Y3361"/>
  <c r="W3362"/>
  <c r="X3362"/>
  <c r="Y3362"/>
  <c r="W3363"/>
  <c r="X3363"/>
  <c r="Y3363"/>
  <c r="W3364"/>
  <c r="X3364"/>
  <c r="Y3364"/>
  <c r="W3365"/>
  <c r="X3365"/>
  <c r="Y3365"/>
  <c r="W3366"/>
  <c r="X3366"/>
  <c r="Y3366"/>
  <c r="W3367"/>
  <c r="X3367"/>
  <c r="Y3367"/>
  <c r="W3368"/>
  <c r="X3368"/>
  <c r="Y3368"/>
  <c r="W3369"/>
  <c r="X3369"/>
  <c r="Y3369"/>
  <c r="W3370"/>
  <c r="X3370"/>
  <c r="Y3370"/>
  <c r="W3371"/>
  <c r="X3371"/>
  <c r="Y3371"/>
  <c r="W3372"/>
  <c r="X3372"/>
  <c r="Y3372"/>
  <c r="W3373"/>
  <c r="X3373"/>
  <c r="Y3373"/>
  <c r="W3374"/>
  <c r="X3374"/>
  <c r="Y3374"/>
  <c r="W3375"/>
  <c r="X3375"/>
  <c r="Y3375"/>
  <c r="W3376"/>
  <c r="X3376"/>
  <c r="Y3376"/>
  <c r="W3377"/>
  <c r="X3377"/>
  <c r="Y3377"/>
  <c r="W3378"/>
  <c r="X3378"/>
  <c r="Y3378"/>
  <c r="W3379"/>
  <c r="X3379"/>
  <c r="Y3379"/>
  <c r="W3380"/>
  <c r="X3380"/>
  <c r="Y3380"/>
  <c r="W3381"/>
  <c r="X3381"/>
  <c r="Y3381"/>
  <c r="W3382"/>
  <c r="X3382"/>
  <c r="Y3382"/>
  <c r="W3383"/>
  <c r="X3383"/>
  <c r="Y3383"/>
  <c r="W3384"/>
  <c r="X3384"/>
  <c r="Y3384"/>
  <c r="W3385"/>
  <c r="X3385"/>
  <c r="Y3385"/>
  <c r="W3386"/>
  <c r="X3386"/>
  <c r="Y3386"/>
  <c r="W3387"/>
  <c r="X3387"/>
  <c r="Y3387"/>
  <c r="W3388"/>
  <c r="X3388"/>
  <c r="Y3388"/>
  <c r="W3389"/>
  <c r="X3389"/>
  <c r="Y3389"/>
  <c r="W3390"/>
  <c r="X3390"/>
  <c r="Y3390"/>
  <c r="W3391"/>
  <c r="X3391"/>
  <c r="Y3391"/>
  <c r="W3392"/>
  <c r="X3392"/>
  <c r="Y3392"/>
  <c r="W3393"/>
  <c r="X3393"/>
  <c r="Y3393"/>
  <c r="W3394"/>
  <c r="X3394"/>
  <c r="Y3394"/>
  <c r="W3395"/>
  <c r="X3395"/>
  <c r="Y3395"/>
  <c r="W3396"/>
  <c r="X3396"/>
  <c r="Y3396"/>
  <c r="W3397"/>
  <c r="X3397"/>
  <c r="Y3397"/>
  <c r="W3398"/>
  <c r="X3398"/>
  <c r="Y3398"/>
  <c r="W3399"/>
  <c r="X3399"/>
  <c r="Y3399"/>
  <c r="W3400"/>
  <c r="X3400"/>
  <c r="Y3400"/>
  <c r="W3401"/>
  <c r="X3401"/>
  <c r="Y3401"/>
  <c r="W3402"/>
  <c r="X3402"/>
  <c r="Y3402"/>
  <c r="W3403"/>
  <c r="X3403"/>
  <c r="Y3403"/>
  <c r="W3404"/>
  <c r="X3404"/>
  <c r="Y3404"/>
  <c r="W3405"/>
  <c r="X3405"/>
  <c r="Y3405"/>
  <c r="W3406"/>
  <c r="X3406"/>
  <c r="Y3406"/>
  <c r="W3407"/>
  <c r="X3407"/>
  <c r="Y3407"/>
  <c r="W3408"/>
  <c r="X3408"/>
  <c r="Y3408"/>
  <c r="W3409"/>
  <c r="X3409"/>
  <c r="Y3409"/>
  <c r="W3410"/>
  <c r="X3410"/>
  <c r="Y3410"/>
  <c r="W3411"/>
  <c r="X3411"/>
  <c r="Y3411"/>
  <c r="W3412"/>
  <c r="X3412"/>
  <c r="Y3412"/>
  <c r="W3413"/>
  <c r="X3413"/>
  <c r="Y3413"/>
  <c r="W3414"/>
  <c r="X3414"/>
  <c r="Y3414"/>
  <c r="W3415"/>
  <c r="X3415"/>
  <c r="Y3415"/>
  <c r="W3416"/>
  <c r="X3416"/>
  <c r="Y3416"/>
  <c r="W3417"/>
  <c r="X3417"/>
  <c r="Y3417"/>
  <c r="W3418"/>
  <c r="X3418"/>
  <c r="Y3418"/>
  <c r="W3419"/>
  <c r="X3419"/>
  <c r="Y3419"/>
  <c r="W3420"/>
  <c r="X3420"/>
  <c r="Y3420"/>
  <c r="W3421"/>
  <c r="X3421"/>
  <c r="Y3421"/>
  <c r="W3422"/>
  <c r="X3422"/>
  <c r="Y3422"/>
  <c r="W3423"/>
  <c r="X3423"/>
  <c r="Y3423"/>
  <c r="W3424"/>
  <c r="X3424"/>
  <c r="Y3424"/>
  <c r="W3425"/>
  <c r="X3425"/>
  <c r="Y3425"/>
  <c r="W3426"/>
  <c r="X3426"/>
  <c r="Y3426"/>
  <c r="W3427"/>
  <c r="X3427"/>
  <c r="Y3427"/>
  <c r="W3428"/>
  <c r="X3428"/>
  <c r="Y3428"/>
  <c r="W3429"/>
  <c r="X3429"/>
  <c r="Y3429"/>
  <c r="W3430"/>
  <c r="X3430"/>
  <c r="Y3430"/>
  <c r="W3431"/>
  <c r="X3431"/>
  <c r="Y3431"/>
  <c r="W3432"/>
  <c r="X3432"/>
  <c r="Y3432"/>
  <c r="W3433"/>
  <c r="X3433"/>
  <c r="Y3433"/>
  <c r="W3434"/>
  <c r="X3434"/>
  <c r="Y3434"/>
  <c r="W3435"/>
  <c r="X3435"/>
  <c r="Y3435"/>
  <c r="W3436"/>
  <c r="X3436"/>
  <c r="Y3436"/>
  <c r="W3437"/>
  <c r="X3437"/>
  <c r="Y3437"/>
  <c r="W3438"/>
  <c r="X3438"/>
  <c r="Y3438"/>
  <c r="W3439"/>
  <c r="X3439"/>
  <c r="Y3439"/>
  <c r="W3440"/>
  <c r="X3440"/>
  <c r="Y3440"/>
  <c r="W3441"/>
  <c r="X3441"/>
  <c r="Y3441"/>
  <c r="W3442"/>
  <c r="X3442"/>
  <c r="Y3442"/>
  <c r="W3443"/>
  <c r="X3443"/>
  <c r="Y3443"/>
  <c r="W3444"/>
  <c r="X3444"/>
  <c r="Y3444"/>
  <c r="W3445"/>
  <c r="X3445"/>
  <c r="Y3445"/>
  <c r="W3446"/>
  <c r="X3446"/>
  <c r="Y3446"/>
  <c r="W3447"/>
  <c r="X3447"/>
  <c r="Y3447"/>
  <c r="W3448"/>
  <c r="X3448"/>
  <c r="Y3448"/>
  <c r="W3449"/>
  <c r="X3449"/>
  <c r="Y3449"/>
  <c r="W3450"/>
  <c r="X3450"/>
  <c r="Y3450"/>
  <c r="W3451"/>
  <c r="X3451"/>
  <c r="Y3451"/>
  <c r="W3452"/>
  <c r="X3452"/>
  <c r="Y3452"/>
  <c r="W3453"/>
  <c r="X3453"/>
  <c r="Y3453"/>
  <c r="W3454"/>
  <c r="X3454"/>
  <c r="Y3454"/>
  <c r="W3455"/>
  <c r="X3455"/>
  <c r="Y3455"/>
  <c r="W3456"/>
  <c r="X3456"/>
  <c r="Y3456"/>
  <c r="W3457"/>
  <c r="X3457"/>
  <c r="Y3457"/>
  <c r="W3458"/>
  <c r="X3458"/>
  <c r="Y3458"/>
  <c r="W3459"/>
  <c r="X3459"/>
  <c r="Y3459"/>
  <c r="W3460"/>
  <c r="X3460"/>
  <c r="Y3460"/>
  <c r="W3461"/>
  <c r="X3461"/>
  <c r="Y3461"/>
  <c r="W3462"/>
  <c r="X3462"/>
  <c r="Y3462"/>
  <c r="W3463"/>
  <c r="X3463"/>
  <c r="Y3463"/>
  <c r="W3464"/>
  <c r="X3464"/>
  <c r="Y3464"/>
  <c r="W3465"/>
  <c r="X3465"/>
  <c r="Y3465"/>
  <c r="W3466"/>
  <c r="X3466"/>
  <c r="Y3466"/>
  <c r="W3467"/>
  <c r="X3467"/>
  <c r="Y3467"/>
  <c r="W3468"/>
  <c r="X3468"/>
  <c r="Y3468"/>
  <c r="W3469"/>
  <c r="X3469"/>
  <c r="Y3469"/>
  <c r="W3470"/>
  <c r="X3470"/>
  <c r="Y3470"/>
  <c r="W3471"/>
  <c r="X3471"/>
  <c r="Y3471"/>
  <c r="W3472"/>
  <c r="X3472"/>
  <c r="Y3472"/>
  <c r="W3473"/>
  <c r="X3473"/>
  <c r="Y3473"/>
  <c r="W3474"/>
  <c r="X3474"/>
  <c r="Y3474"/>
  <c r="W3475"/>
  <c r="X3475"/>
  <c r="Y3475"/>
  <c r="W3476"/>
  <c r="X3476"/>
  <c r="Y3476"/>
  <c r="W3477"/>
  <c r="X3477"/>
  <c r="Y3477"/>
  <c r="W3478"/>
  <c r="X3478"/>
  <c r="Y3478"/>
  <c r="W3479"/>
  <c r="X3479"/>
  <c r="Y3479"/>
  <c r="W3480"/>
  <c r="X3480"/>
  <c r="Y3480"/>
  <c r="W3481"/>
  <c r="X3481"/>
  <c r="Y3481"/>
  <c r="W3482"/>
  <c r="X3482"/>
  <c r="Y3482"/>
  <c r="W3483"/>
  <c r="X3483"/>
  <c r="Y3483"/>
  <c r="W3484"/>
  <c r="X3484"/>
  <c r="Y3484"/>
  <c r="W3485"/>
  <c r="X3485"/>
  <c r="Y3485"/>
  <c r="W3486"/>
  <c r="X3486"/>
  <c r="Y3486"/>
  <c r="W3487"/>
  <c r="X3487"/>
  <c r="Y3487"/>
  <c r="W3488"/>
  <c r="X3488"/>
  <c r="Y3488"/>
  <c r="W3489"/>
  <c r="X3489"/>
  <c r="Y3489"/>
  <c r="W3490"/>
  <c r="X3490"/>
  <c r="Y3490"/>
  <c r="W3491"/>
  <c r="X3491"/>
  <c r="Y3491"/>
  <c r="W3492"/>
  <c r="X3492"/>
  <c r="Y3492"/>
  <c r="W3493"/>
  <c r="X3493"/>
  <c r="Y3493"/>
  <c r="W3494"/>
  <c r="X3494"/>
  <c r="Y3494"/>
  <c r="W3495"/>
  <c r="X3495"/>
  <c r="Y3495"/>
  <c r="W3496"/>
  <c r="X3496"/>
  <c r="Y3496"/>
  <c r="W3497"/>
  <c r="X3497"/>
  <c r="Y3497"/>
  <c r="W3498"/>
  <c r="X3498"/>
  <c r="Y3498"/>
  <c r="W3499"/>
  <c r="X3499"/>
  <c r="Y3499"/>
  <c r="W3500"/>
  <c r="X3500"/>
  <c r="Y3500"/>
  <c r="W3501"/>
  <c r="X3501"/>
  <c r="Y3501"/>
  <c r="W3502"/>
  <c r="X3502"/>
  <c r="Y3502"/>
  <c r="W3503"/>
  <c r="X3503"/>
  <c r="Y3503"/>
  <c r="W3504"/>
  <c r="X3504"/>
  <c r="Y3504"/>
  <c r="W3505"/>
  <c r="X3505"/>
  <c r="Y3505"/>
  <c r="W3506"/>
  <c r="X3506"/>
  <c r="Y3506"/>
  <c r="W3507"/>
  <c r="X3507"/>
  <c r="Y3507"/>
  <c r="W3508"/>
  <c r="X3508"/>
  <c r="Y3508"/>
  <c r="W3509"/>
  <c r="X3509"/>
  <c r="Y3509"/>
  <c r="W3510"/>
  <c r="X3510"/>
  <c r="Y3510"/>
  <c r="W3511"/>
  <c r="X3511"/>
  <c r="Y3511"/>
  <c r="W3512"/>
  <c r="X3512"/>
  <c r="Y3512"/>
  <c r="W3513"/>
  <c r="X3513"/>
  <c r="Y3513"/>
  <c r="W3514"/>
  <c r="X3514"/>
  <c r="Y3514"/>
  <c r="W3515"/>
  <c r="X3515"/>
  <c r="Y3515"/>
  <c r="W3516"/>
  <c r="X3516"/>
  <c r="Y3516"/>
  <c r="W3517"/>
  <c r="X3517"/>
  <c r="Y3517"/>
  <c r="W3518"/>
  <c r="X3518"/>
  <c r="Y3518"/>
  <c r="W3519"/>
  <c r="X3519"/>
  <c r="Y3519"/>
  <c r="W3520"/>
  <c r="X3520"/>
  <c r="Y3520"/>
  <c r="W3521"/>
  <c r="X3521"/>
  <c r="Y3521"/>
  <c r="W3522"/>
  <c r="X3522"/>
  <c r="Y3522"/>
  <c r="W3523"/>
  <c r="X3523"/>
  <c r="Y3523"/>
  <c r="W3524"/>
  <c r="X3524"/>
  <c r="Y3524"/>
  <c r="W3525"/>
  <c r="X3525"/>
  <c r="Y3525"/>
  <c r="W3526"/>
  <c r="X3526"/>
  <c r="Y3526"/>
  <c r="W3527"/>
  <c r="X3527"/>
  <c r="Y3527"/>
  <c r="W3528"/>
  <c r="X3528"/>
  <c r="Y3528"/>
  <c r="W3529"/>
  <c r="X3529"/>
  <c r="Y3529"/>
  <c r="W3530"/>
  <c r="X3530"/>
  <c r="Y3530"/>
  <c r="W3531"/>
  <c r="X3531"/>
  <c r="Y3531"/>
  <c r="W3532"/>
  <c r="X3532"/>
  <c r="Y3532"/>
  <c r="W3533"/>
  <c r="X3533"/>
  <c r="Y3533"/>
  <c r="W3534"/>
  <c r="X3534"/>
  <c r="Y3534"/>
  <c r="W3535"/>
  <c r="X3535"/>
  <c r="Y3535"/>
  <c r="W3536"/>
  <c r="X3536"/>
  <c r="Y3536"/>
  <c r="W3537"/>
  <c r="X3537"/>
  <c r="Y3537"/>
  <c r="W3538"/>
  <c r="X3538"/>
  <c r="Y3538"/>
  <c r="W3539"/>
  <c r="X3539"/>
  <c r="Y3539"/>
  <c r="W3540"/>
  <c r="X3540"/>
  <c r="Y3540"/>
  <c r="W3541"/>
  <c r="X3541"/>
  <c r="Y3541"/>
  <c r="W3542"/>
  <c r="X3542"/>
  <c r="Y3542"/>
  <c r="W3543"/>
  <c r="X3543"/>
  <c r="Y3543"/>
  <c r="W3544"/>
  <c r="X3544"/>
  <c r="Y3544"/>
  <c r="W3545"/>
  <c r="X3545"/>
  <c r="Y3545"/>
  <c r="W3546"/>
  <c r="X3546"/>
  <c r="Y3546"/>
  <c r="W3547"/>
  <c r="X3547"/>
  <c r="Y3547"/>
  <c r="W3548"/>
  <c r="X3548"/>
  <c r="Y3548"/>
  <c r="W3549"/>
  <c r="X3549"/>
  <c r="Y3549"/>
  <c r="W3550"/>
  <c r="X3550"/>
  <c r="Y3550"/>
  <c r="W3551"/>
  <c r="X3551"/>
  <c r="Y3551"/>
  <c r="W3552"/>
  <c r="X3552"/>
  <c r="Y3552"/>
  <c r="W3553"/>
  <c r="X3553"/>
  <c r="Y3553"/>
  <c r="W3554"/>
  <c r="X3554"/>
  <c r="Y3554"/>
  <c r="W3555"/>
  <c r="X3555"/>
  <c r="Y3555"/>
  <c r="W3556"/>
  <c r="X3556"/>
  <c r="Y3556"/>
  <c r="W3557"/>
  <c r="X3557"/>
  <c r="Y3557"/>
  <c r="W3558"/>
  <c r="X3558"/>
  <c r="Y3558"/>
  <c r="W3559"/>
  <c r="X3559"/>
  <c r="Y3559"/>
  <c r="W3560"/>
  <c r="X3560"/>
  <c r="Y3560"/>
  <c r="W3561"/>
  <c r="X3561"/>
  <c r="Y3561"/>
  <c r="W3562"/>
  <c r="X3562"/>
  <c r="Y3562"/>
  <c r="W3563"/>
  <c r="X3563"/>
  <c r="Y3563"/>
  <c r="W3564"/>
  <c r="X3564"/>
  <c r="Y3564"/>
  <c r="W3565"/>
  <c r="X3565"/>
  <c r="Y3565"/>
  <c r="W3566"/>
  <c r="X3566"/>
  <c r="Y3566"/>
  <c r="W3567"/>
  <c r="X3567"/>
  <c r="Y3567"/>
  <c r="W3568"/>
  <c r="X3568"/>
  <c r="Y3568"/>
  <c r="W3569"/>
  <c r="X3569"/>
  <c r="Y3569"/>
  <c r="W3570"/>
  <c r="X3570"/>
  <c r="Y3570"/>
  <c r="W3571"/>
  <c r="X3571"/>
  <c r="Y3571"/>
  <c r="W3572"/>
  <c r="X3572"/>
  <c r="Y3572"/>
  <c r="W3573"/>
  <c r="X3573"/>
  <c r="Y3573"/>
  <c r="W3574"/>
  <c r="X3574"/>
  <c r="Y3574"/>
  <c r="W3575"/>
  <c r="X3575"/>
  <c r="Y3575"/>
  <c r="W3576"/>
  <c r="X3576"/>
  <c r="Y3576"/>
  <c r="W3577"/>
  <c r="X3577"/>
  <c r="Y3577"/>
  <c r="W3578"/>
  <c r="X3578"/>
  <c r="Y3578"/>
  <c r="W3579"/>
  <c r="X3579"/>
  <c r="Y3579"/>
  <c r="W3580"/>
  <c r="X3580"/>
  <c r="Y3580"/>
  <c r="W3581"/>
  <c r="X3581"/>
  <c r="Y3581"/>
  <c r="W3582"/>
  <c r="X3582"/>
  <c r="Y3582"/>
  <c r="W3583"/>
  <c r="X3583"/>
  <c r="Y3583"/>
  <c r="W3584"/>
  <c r="X3584"/>
  <c r="Y3584"/>
  <c r="W3585"/>
  <c r="X3585"/>
  <c r="Y3585"/>
  <c r="W3586"/>
  <c r="X3586"/>
  <c r="Y3586"/>
  <c r="W3587"/>
  <c r="X3587"/>
  <c r="Y3587"/>
  <c r="W3588"/>
  <c r="X3588"/>
  <c r="Y3588"/>
  <c r="W3589"/>
  <c r="X3589"/>
  <c r="Y3589"/>
  <c r="W3590"/>
  <c r="X3590"/>
  <c r="Y3590"/>
  <c r="W3591"/>
  <c r="X3591"/>
  <c r="Y3591"/>
  <c r="W3592"/>
  <c r="X3592"/>
  <c r="Y3592"/>
  <c r="W3593"/>
  <c r="X3593"/>
  <c r="Y3593"/>
  <c r="W3594"/>
  <c r="X3594"/>
  <c r="Y3594"/>
  <c r="W3595"/>
  <c r="X3595"/>
  <c r="Y3595"/>
  <c r="W3596"/>
  <c r="X3596"/>
  <c r="Y3596"/>
  <c r="W3597"/>
  <c r="X3597"/>
  <c r="Y3597"/>
  <c r="W3598"/>
  <c r="X3598"/>
  <c r="Y3598"/>
  <c r="W3599"/>
  <c r="X3599"/>
  <c r="Y3599"/>
  <c r="W3600"/>
  <c r="X3600"/>
  <c r="Y3600"/>
  <c r="W3601"/>
  <c r="X3601"/>
  <c r="Y3601"/>
  <c r="W3602"/>
  <c r="X3602"/>
  <c r="Y3602"/>
  <c r="W3603"/>
  <c r="X3603"/>
  <c r="Y3603"/>
  <c r="W3604"/>
  <c r="X3604"/>
  <c r="Y3604"/>
  <c r="W3605"/>
  <c r="X3605"/>
  <c r="Y3605"/>
  <c r="W3606"/>
  <c r="X3606"/>
  <c r="Y3606"/>
  <c r="W3607"/>
  <c r="X3607"/>
  <c r="Y3607"/>
  <c r="W3608"/>
  <c r="X3608"/>
  <c r="Y3608"/>
  <c r="W3609"/>
  <c r="X3609"/>
  <c r="Y3609"/>
  <c r="W3610"/>
  <c r="X3610"/>
  <c r="Y3610"/>
  <c r="W3611"/>
  <c r="X3611"/>
  <c r="Y3611"/>
  <c r="W3612"/>
  <c r="X3612"/>
  <c r="Y3612"/>
  <c r="W3613"/>
  <c r="X3613"/>
  <c r="Y3613"/>
  <c r="W3614"/>
  <c r="X3614"/>
  <c r="Y3614"/>
  <c r="W3615"/>
  <c r="X3615"/>
  <c r="Y3615"/>
  <c r="W3616"/>
  <c r="X3616"/>
  <c r="Y3616"/>
  <c r="W3617"/>
  <c r="X3617"/>
  <c r="Y3617"/>
  <c r="W3618"/>
  <c r="X3618"/>
  <c r="Y3618"/>
  <c r="W3619"/>
  <c r="X3619"/>
  <c r="Y3619"/>
  <c r="W3620"/>
  <c r="X3620"/>
  <c r="Y3620"/>
  <c r="W3621"/>
  <c r="X3621"/>
  <c r="Y3621"/>
  <c r="W3622"/>
  <c r="X3622"/>
  <c r="Y3622"/>
  <c r="W3623"/>
  <c r="X3623"/>
  <c r="Y3623"/>
  <c r="W3624"/>
  <c r="X3624"/>
  <c r="Y3624"/>
  <c r="W3625"/>
  <c r="X3625"/>
  <c r="Y3625"/>
  <c r="W3626"/>
  <c r="X3626"/>
  <c r="Y3626"/>
  <c r="W3627"/>
  <c r="X3627"/>
  <c r="Y3627"/>
  <c r="W3628"/>
  <c r="X3628"/>
  <c r="Y3628"/>
  <c r="W3629"/>
  <c r="X3629"/>
  <c r="Y3629"/>
  <c r="W3630"/>
  <c r="X3630"/>
  <c r="Y3630"/>
  <c r="W3631"/>
  <c r="X3631"/>
  <c r="Y3631"/>
  <c r="W3632"/>
  <c r="X3632"/>
  <c r="Y3632"/>
  <c r="W3633"/>
  <c r="X3633"/>
  <c r="Y3633"/>
  <c r="W3634"/>
  <c r="X3634"/>
  <c r="Y3634"/>
  <c r="W3635"/>
  <c r="X3635"/>
  <c r="Y3635"/>
  <c r="W3636"/>
  <c r="X3636"/>
  <c r="Y3636"/>
  <c r="W3637"/>
  <c r="X3637"/>
  <c r="Y3637"/>
  <c r="W3638"/>
  <c r="X3638"/>
  <c r="Y3638"/>
  <c r="W3639"/>
  <c r="X3639"/>
  <c r="Y3639"/>
  <c r="W3640"/>
  <c r="X3640"/>
  <c r="Y3640"/>
  <c r="W3641"/>
  <c r="X3641"/>
  <c r="Y3641"/>
  <c r="W3642"/>
  <c r="X3642"/>
  <c r="Y3642"/>
  <c r="W3643"/>
  <c r="X3643"/>
  <c r="Y3643"/>
  <c r="W3644"/>
  <c r="X3644"/>
  <c r="Y3644"/>
  <c r="W3645"/>
  <c r="X3645"/>
  <c r="Y3645"/>
  <c r="W3646"/>
  <c r="X3646"/>
  <c r="Y3646"/>
  <c r="W3647"/>
  <c r="X3647"/>
  <c r="Y3647"/>
  <c r="W3648"/>
  <c r="X3648"/>
  <c r="Y3648"/>
  <c r="W3649"/>
  <c r="X3649"/>
  <c r="Y3649"/>
  <c r="W3650"/>
  <c r="X3650"/>
  <c r="Y3650"/>
  <c r="W3651"/>
  <c r="X3651"/>
  <c r="Y3651"/>
  <c r="W3652"/>
  <c r="X3652"/>
  <c r="Y3652"/>
  <c r="W3653"/>
  <c r="X3653"/>
  <c r="Y3653"/>
  <c r="W3654"/>
  <c r="X3654"/>
  <c r="Y3654"/>
  <c r="W3655"/>
  <c r="X3655"/>
  <c r="Y3655"/>
  <c r="W3656"/>
  <c r="X3656"/>
  <c r="Y3656"/>
  <c r="W3657"/>
  <c r="X3657"/>
  <c r="Y3657"/>
  <c r="W3658"/>
  <c r="X3658"/>
  <c r="Y3658"/>
  <c r="W3659"/>
  <c r="X3659"/>
  <c r="Y3659"/>
  <c r="W3660"/>
  <c r="X3660"/>
  <c r="Y3660"/>
  <c r="W3661"/>
  <c r="X3661"/>
  <c r="Y3661"/>
  <c r="W3662"/>
  <c r="X3662"/>
  <c r="Y3662"/>
  <c r="W3663"/>
  <c r="X3663"/>
  <c r="Y3663"/>
  <c r="W3664"/>
  <c r="X3664"/>
  <c r="Y3664"/>
  <c r="W3665"/>
  <c r="X3665"/>
  <c r="Y3665"/>
  <c r="W3666"/>
  <c r="X3666"/>
  <c r="Y3666"/>
  <c r="W3667"/>
  <c r="X3667"/>
  <c r="Y3667"/>
  <c r="W3668"/>
  <c r="X3668"/>
  <c r="Y3668"/>
  <c r="W3669"/>
  <c r="X3669"/>
  <c r="Y3669"/>
  <c r="W3670"/>
  <c r="X3670"/>
  <c r="Y3670"/>
  <c r="W3671"/>
  <c r="X3671"/>
  <c r="Y3671"/>
  <c r="W3672"/>
  <c r="X3672"/>
  <c r="Y3672"/>
  <c r="W3673"/>
  <c r="X3673"/>
  <c r="Y3673"/>
  <c r="W3674"/>
  <c r="X3674"/>
  <c r="Y3674"/>
  <c r="W3675"/>
  <c r="X3675"/>
  <c r="Y3675"/>
  <c r="W3676"/>
  <c r="X3676"/>
  <c r="Y3676"/>
  <c r="W3677"/>
  <c r="X3677"/>
  <c r="Y3677"/>
  <c r="W3678"/>
  <c r="X3678"/>
  <c r="Y3678"/>
  <c r="W3679"/>
  <c r="X3679"/>
  <c r="Y3679"/>
  <c r="W3680"/>
  <c r="X3680"/>
  <c r="Y3680"/>
  <c r="W3681"/>
  <c r="X3681"/>
  <c r="Y3681"/>
  <c r="W3682"/>
  <c r="X3682"/>
  <c r="Y3682"/>
  <c r="W3683"/>
  <c r="X3683"/>
  <c r="Y3683"/>
  <c r="W3684"/>
  <c r="X3684"/>
  <c r="Y3684"/>
  <c r="W3685"/>
  <c r="X3685"/>
  <c r="Y3685"/>
  <c r="W3686"/>
  <c r="X3686"/>
  <c r="Y3686"/>
  <c r="W3687"/>
  <c r="X3687"/>
  <c r="Y3687"/>
  <c r="W3688"/>
  <c r="X3688"/>
  <c r="Y3688"/>
  <c r="W3689"/>
  <c r="X3689"/>
  <c r="Y3689"/>
  <c r="W3690"/>
  <c r="X3690"/>
  <c r="Y3690"/>
  <c r="W3691"/>
  <c r="X3691"/>
  <c r="Y3691"/>
  <c r="W3692"/>
  <c r="X3692"/>
  <c r="Y3692"/>
  <c r="W3693"/>
  <c r="X3693"/>
  <c r="Y3693"/>
  <c r="W3694"/>
  <c r="X3694"/>
  <c r="Y3694"/>
  <c r="W3695"/>
  <c r="X3695"/>
  <c r="Y3695"/>
  <c r="W3696"/>
  <c r="X3696"/>
  <c r="Y3696"/>
  <c r="W3697"/>
  <c r="X3697"/>
  <c r="Y3697"/>
  <c r="W3698"/>
  <c r="X3698"/>
  <c r="Y3698"/>
  <c r="W3699"/>
  <c r="X3699"/>
  <c r="Y3699"/>
  <c r="W3700"/>
  <c r="X3700"/>
  <c r="Y3700"/>
  <c r="W3701"/>
  <c r="X3701"/>
  <c r="Y3701"/>
  <c r="W3702"/>
  <c r="X3702"/>
  <c r="Y3702"/>
  <c r="W3703"/>
  <c r="X3703"/>
  <c r="Y3703"/>
  <c r="W3704"/>
  <c r="X3704"/>
  <c r="Y3704"/>
  <c r="W3705"/>
  <c r="X3705"/>
  <c r="Y3705"/>
  <c r="W3706"/>
  <c r="X3706"/>
  <c r="Y3706"/>
  <c r="W3707"/>
  <c r="X3707"/>
  <c r="Y3707"/>
  <c r="W3708"/>
  <c r="X3708"/>
  <c r="Y3708"/>
  <c r="W3709"/>
  <c r="X3709"/>
  <c r="Y3709"/>
  <c r="W3710"/>
  <c r="X3710"/>
  <c r="Y3710"/>
  <c r="W3711"/>
  <c r="X3711"/>
  <c r="Y3711"/>
  <c r="W3712"/>
  <c r="X3712"/>
  <c r="Y3712"/>
  <c r="W3713"/>
  <c r="X3713"/>
  <c r="Y3713"/>
  <c r="W3714"/>
  <c r="X3714"/>
  <c r="Y3714"/>
  <c r="W3715"/>
  <c r="X3715"/>
  <c r="Y3715"/>
  <c r="W3716"/>
  <c r="X3716"/>
  <c r="Y3716"/>
  <c r="W3717"/>
  <c r="X3717"/>
  <c r="Y3717"/>
  <c r="W3718"/>
  <c r="X3718"/>
  <c r="Y3718"/>
  <c r="W3719"/>
  <c r="X3719"/>
  <c r="Y3719"/>
  <c r="W3720"/>
  <c r="X3720"/>
  <c r="Y3720"/>
  <c r="W3721"/>
  <c r="X3721"/>
  <c r="Y3721"/>
  <c r="W3722"/>
  <c r="X3722"/>
  <c r="Y3722"/>
  <c r="W3723"/>
  <c r="X3723"/>
  <c r="Y3723"/>
  <c r="W3724"/>
  <c r="X3724"/>
  <c r="Y3724"/>
  <c r="W3725"/>
  <c r="X3725"/>
  <c r="Y3725"/>
  <c r="W3726"/>
  <c r="X3726"/>
  <c r="Y3726"/>
  <c r="W3727"/>
  <c r="X3727"/>
  <c r="Y3727"/>
  <c r="W3728"/>
  <c r="X3728"/>
  <c r="Y3728"/>
  <c r="W3729"/>
  <c r="X3729"/>
  <c r="Y3729"/>
  <c r="W3730"/>
  <c r="X3730"/>
  <c r="Y3730"/>
  <c r="W3731"/>
  <c r="X3731"/>
  <c r="Y3731"/>
  <c r="W3732"/>
  <c r="X3732"/>
  <c r="Y3732"/>
  <c r="W3733"/>
  <c r="X3733"/>
  <c r="Y3733"/>
  <c r="W3734"/>
  <c r="X3734"/>
  <c r="Y3734"/>
  <c r="W3735"/>
  <c r="X3735"/>
  <c r="Y3735"/>
  <c r="W3736"/>
  <c r="X3736"/>
  <c r="Y3736"/>
  <c r="W3737"/>
  <c r="X3737"/>
  <c r="Y3737"/>
  <c r="W3738"/>
  <c r="X3738"/>
  <c r="Y3738"/>
  <c r="W3739"/>
  <c r="X3739"/>
  <c r="Y3739"/>
  <c r="W3740"/>
  <c r="X3740"/>
  <c r="Y3740"/>
  <c r="W3741"/>
  <c r="X3741"/>
  <c r="Y3741"/>
  <c r="W3742"/>
  <c r="X3742"/>
  <c r="Y3742"/>
  <c r="W3743"/>
  <c r="X3743"/>
  <c r="Y3743"/>
  <c r="W3744"/>
  <c r="X3744"/>
  <c r="Y3744"/>
  <c r="W3745"/>
  <c r="X3745"/>
  <c r="Y3745"/>
  <c r="W3746"/>
  <c r="X3746"/>
  <c r="Y3746"/>
  <c r="W3747"/>
  <c r="X3747"/>
  <c r="Y3747"/>
  <c r="W3748"/>
  <c r="X3748"/>
  <c r="Y3748"/>
  <c r="W3749"/>
  <c r="X3749"/>
  <c r="Y3749"/>
  <c r="W3750"/>
  <c r="X3750"/>
  <c r="Y3750"/>
  <c r="W3751"/>
  <c r="X3751"/>
  <c r="Y3751"/>
  <c r="W3752"/>
  <c r="X3752"/>
  <c r="Y3752"/>
  <c r="W3753"/>
  <c r="X3753"/>
  <c r="Y3753"/>
  <c r="W3754"/>
  <c r="X3754"/>
  <c r="Y3754"/>
  <c r="W3755"/>
  <c r="X3755"/>
  <c r="Y3755"/>
  <c r="W3756"/>
  <c r="X3756"/>
  <c r="Y3756"/>
  <c r="W3757"/>
  <c r="X3757"/>
  <c r="Y3757"/>
  <c r="W3758"/>
  <c r="X3758"/>
  <c r="Y3758"/>
  <c r="W3759"/>
  <c r="X3759"/>
  <c r="Y3759"/>
  <c r="W3760"/>
  <c r="X3760"/>
  <c r="Y3760"/>
  <c r="W3761"/>
  <c r="X3761"/>
  <c r="Y3761"/>
  <c r="W3762"/>
  <c r="X3762"/>
  <c r="Y3762"/>
  <c r="W3763"/>
  <c r="X3763"/>
  <c r="Y3763"/>
  <c r="W3764"/>
  <c r="X3764"/>
  <c r="Y3764"/>
  <c r="W3765"/>
  <c r="X3765"/>
  <c r="Y3765"/>
  <c r="W3766"/>
  <c r="X3766"/>
  <c r="Y3766"/>
  <c r="W3767"/>
  <c r="X3767"/>
  <c r="Y3767"/>
  <c r="W3768"/>
  <c r="X3768"/>
  <c r="Y3768"/>
  <c r="W3769"/>
  <c r="X3769"/>
  <c r="Y3769"/>
  <c r="W3770"/>
  <c r="X3770"/>
  <c r="Y3770"/>
  <c r="W3771"/>
  <c r="X3771"/>
  <c r="Y3771"/>
  <c r="W3772"/>
  <c r="X3772"/>
  <c r="Y3772"/>
  <c r="W3773"/>
  <c r="X3773"/>
  <c r="Y3773"/>
  <c r="W3774"/>
  <c r="X3774"/>
  <c r="Y3774"/>
  <c r="W3775"/>
  <c r="X3775"/>
  <c r="Y3775"/>
  <c r="W3776"/>
  <c r="X3776"/>
  <c r="Y3776"/>
  <c r="W3777"/>
  <c r="X3777"/>
  <c r="Y3777"/>
  <c r="W3778"/>
  <c r="X3778"/>
  <c r="Y3778"/>
  <c r="W3779"/>
  <c r="X3779"/>
  <c r="Y3779"/>
  <c r="W3780"/>
  <c r="X3780"/>
  <c r="Y3780"/>
  <c r="W3781"/>
  <c r="X3781"/>
  <c r="Y3781"/>
  <c r="W3782"/>
  <c r="X3782"/>
  <c r="Y3782"/>
  <c r="W3783"/>
  <c r="X3783"/>
  <c r="Y3783"/>
  <c r="W3784"/>
  <c r="X3784"/>
  <c r="Y3784"/>
  <c r="W3785"/>
  <c r="X3785"/>
  <c r="Y3785"/>
  <c r="W3786"/>
  <c r="X3786"/>
  <c r="Y3786"/>
  <c r="W3787"/>
  <c r="X3787"/>
  <c r="Y3787"/>
  <c r="W3788"/>
  <c r="X3788"/>
  <c r="Y3788"/>
  <c r="W3789"/>
  <c r="X3789"/>
  <c r="Y3789"/>
  <c r="W3790"/>
  <c r="X3790"/>
  <c r="Y3790"/>
  <c r="W3791"/>
  <c r="X3791"/>
  <c r="Y3791"/>
  <c r="W3792"/>
  <c r="X3792"/>
  <c r="Y3792"/>
  <c r="W3793"/>
  <c r="X3793"/>
  <c r="Y3793"/>
  <c r="W3794"/>
  <c r="X3794"/>
  <c r="Y3794"/>
  <c r="W3795"/>
  <c r="X3795"/>
  <c r="Y3795"/>
  <c r="W3796"/>
  <c r="X3796"/>
  <c r="Y3796"/>
  <c r="W3797"/>
  <c r="X3797"/>
  <c r="Y3797"/>
  <c r="W3798"/>
  <c r="X3798"/>
  <c r="Y3798"/>
  <c r="W3799"/>
  <c r="X3799"/>
  <c r="Y3799"/>
  <c r="W3800"/>
  <c r="X3800"/>
  <c r="Y3800"/>
  <c r="W3801"/>
  <c r="X3801"/>
  <c r="Y3801"/>
  <c r="W3802"/>
  <c r="X3802"/>
  <c r="Y3802"/>
  <c r="W3803"/>
  <c r="X3803"/>
  <c r="Y3803"/>
  <c r="W3804"/>
  <c r="X3804"/>
  <c r="Y3804"/>
  <c r="W3805"/>
  <c r="X3805"/>
  <c r="Y3805"/>
  <c r="W3806"/>
  <c r="X3806"/>
  <c r="Y3806"/>
  <c r="W3807"/>
  <c r="X3807"/>
  <c r="Y3807"/>
  <c r="W3808"/>
  <c r="X3808"/>
  <c r="Y3808"/>
  <c r="W3809"/>
  <c r="X3809"/>
  <c r="Y3809"/>
  <c r="W3810"/>
  <c r="X3810"/>
  <c r="Y3810"/>
  <c r="W3811"/>
  <c r="X3811"/>
  <c r="Y3811"/>
  <c r="W3812"/>
  <c r="X3812"/>
  <c r="Y3812"/>
  <c r="W3813"/>
  <c r="X3813"/>
  <c r="Y3813"/>
  <c r="W3814"/>
  <c r="X3814"/>
  <c r="Y3814"/>
  <c r="W3815"/>
  <c r="X3815"/>
  <c r="Y3815"/>
  <c r="W3816"/>
  <c r="X3816"/>
  <c r="Y3816"/>
  <c r="W3817"/>
  <c r="X3817"/>
  <c r="Y3817"/>
  <c r="W3818"/>
  <c r="X3818"/>
  <c r="Y3818"/>
  <c r="W3819"/>
  <c r="X3819"/>
  <c r="Y3819"/>
  <c r="W3820"/>
  <c r="X3820"/>
  <c r="Y3820"/>
  <c r="W3821"/>
  <c r="X3821"/>
  <c r="Y3821"/>
  <c r="W3822"/>
  <c r="X3822"/>
  <c r="Y3822"/>
  <c r="W3823"/>
  <c r="X3823"/>
  <c r="Y3823"/>
  <c r="W3824"/>
  <c r="X3824"/>
  <c r="Y3824"/>
  <c r="W3825"/>
  <c r="X3825"/>
  <c r="Y3825"/>
  <c r="W3826"/>
  <c r="X3826"/>
  <c r="Y3826"/>
  <c r="W3827"/>
  <c r="X3827"/>
  <c r="Y3827"/>
  <c r="W3828"/>
  <c r="X3828"/>
  <c r="Y3828"/>
  <c r="W3829"/>
  <c r="X3829"/>
  <c r="Y3829"/>
  <c r="W3830"/>
  <c r="X3830"/>
  <c r="Y3830"/>
  <c r="W3831"/>
  <c r="X3831"/>
  <c r="Y3831"/>
  <c r="W3832"/>
  <c r="X3832"/>
  <c r="Y3832"/>
  <c r="W3833"/>
  <c r="X3833"/>
  <c r="Y3833"/>
  <c r="W3834"/>
  <c r="X3834"/>
  <c r="Y3834"/>
  <c r="W3835"/>
  <c r="X3835"/>
  <c r="Y3835"/>
  <c r="W3836"/>
  <c r="X3836"/>
  <c r="Y3836"/>
  <c r="W3837"/>
  <c r="X3837"/>
  <c r="Y3837"/>
  <c r="W3838"/>
  <c r="X3838"/>
  <c r="Y3838"/>
  <c r="W3839"/>
  <c r="X3839"/>
  <c r="Y3839"/>
  <c r="W3840"/>
  <c r="X3840"/>
  <c r="Y3840"/>
  <c r="W3841"/>
  <c r="X3841"/>
  <c r="Y3841"/>
  <c r="W3842"/>
  <c r="X3842"/>
  <c r="Y3842"/>
  <c r="W3843"/>
  <c r="X3843"/>
  <c r="Y3843"/>
  <c r="W3844"/>
  <c r="X3844"/>
  <c r="Y3844"/>
  <c r="W3845"/>
  <c r="X3845"/>
  <c r="Y3845"/>
  <c r="W3846"/>
  <c r="X3846"/>
  <c r="Y3846"/>
  <c r="W3847"/>
  <c r="X3847"/>
  <c r="Y3847"/>
  <c r="W3848"/>
  <c r="X3848"/>
  <c r="Y3848"/>
  <c r="W3849"/>
  <c r="X3849"/>
  <c r="Y3849"/>
  <c r="W3850"/>
  <c r="X3850"/>
  <c r="Y3850"/>
  <c r="W3851"/>
  <c r="X3851"/>
  <c r="Y3851"/>
  <c r="W3852"/>
  <c r="X3852"/>
  <c r="Y3852"/>
  <c r="W3853"/>
  <c r="X3853"/>
  <c r="Y3853"/>
  <c r="W3854"/>
  <c r="X3854"/>
  <c r="Y3854"/>
  <c r="W3855"/>
  <c r="X3855"/>
  <c r="Y3855"/>
  <c r="W3856"/>
  <c r="X3856"/>
  <c r="Y3856"/>
  <c r="W3857"/>
  <c r="X3857"/>
  <c r="Y3857"/>
  <c r="W3858"/>
  <c r="X3858"/>
  <c r="Y3858"/>
  <c r="W3859"/>
  <c r="X3859"/>
  <c r="Y3859"/>
  <c r="W3860"/>
  <c r="X3860"/>
  <c r="Y3860"/>
  <c r="W3861"/>
  <c r="X3861"/>
  <c r="Y3861"/>
  <c r="W3862"/>
  <c r="X3862"/>
  <c r="Y3862"/>
  <c r="W3863"/>
  <c r="X3863"/>
  <c r="Y3863"/>
  <c r="W3864"/>
  <c r="X3864"/>
  <c r="Y3864"/>
  <c r="W3865"/>
  <c r="X3865"/>
  <c r="Y3865"/>
  <c r="W3866"/>
  <c r="X3866"/>
  <c r="Y3866"/>
  <c r="W3867"/>
  <c r="X3867"/>
  <c r="Y3867"/>
  <c r="W3868"/>
  <c r="X3868"/>
  <c r="Y3868"/>
  <c r="W3869"/>
  <c r="X3869"/>
  <c r="Y3869"/>
  <c r="W3870"/>
  <c r="X3870"/>
  <c r="Y3870"/>
  <c r="W3871"/>
  <c r="X3871"/>
  <c r="Y3871"/>
  <c r="W3872"/>
  <c r="X3872"/>
  <c r="Y3872"/>
  <c r="W3873"/>
  <c r="X3873"/>
  <c r="Y3873"/>
  <c r="W3874"/>
  <c r="X3874"/>
  <c r="Y3874"/>
  <c r="W3875"/>
  <c r="X3875"/>
  <c r="Y3875"/>
  <c r="W3876"/>
  <c r="X3876"/>
  <c r="Y3876"/>
  <c r="W3877"/>
  <c r="X3877"/>
  <c r="Y3877"/>
  <c r="W3878"/>
  <c r="X3878"/>
  <c r="Y3878"/>
  <c r="W3879"/>
  <c r="X3879"/>
  <c r="Y3879"/>
  <c r="W3880"/>
  <c r="X3880"/>
  <c r="Y3880"/>
  <c r="W3881"/>
  <c r="X3881"/>
  <c r="Y3881"/>
  <c r="W3882"/>
  <c r="X3882"/>
  <c r="Y3882"/>
  <c r="W3883"/>
  <c r="X3883"/>
  <c r="Y3883"/>
  <c r="W3884"/>
  <c r="X3884"/>
  <c r="Y3884"/>
  <c r="W3885"/>
  <c r="X3885"/>
  <c r="Y3885"/>
  <c r="W3886"/>
  <c r="X3886"/>
  <c r="Y3886"/>
  <c r="W3887"/>
  <c r="X3887"/>
  <c r="Y3887"/>
  <c r="W3888"/>
  <c r="X3888"/>
  <c r="Y3888"/>
  <c r="W3889"/>
  <c r="X3889"/>
  <c r="Y3889"/>
  <c r="W3890"/>
  <c r="X3890"/>
  <c r="Y3890"/>
  <c r="W3891"/>
  <c r="X3891"/>
  <c r="Y3891"/>
  <c r="W3892"/>
  <c r="X3892"/>
  <c r="Y3892"/>
  <c r="W3893"/>
  <c r="X3893"/>
  <c r="Y3893"/>
  <c r="W3894"/>
  <c r="X3894"/>
  <c r="Y3894"/>
  <c r="W3895"/>
  <c r="X3895"/>
  <c r="Y3895"/>
  <c r="W3896"/>
  <c r="X3896"/>
  <c r="Y3896"/>
  <c r="W3897"/>
  <c r="X3897"/>
  <c r="Y3897"/>
  <c r="W3898"/>
  <c r="X3898"/>
  <c r="Y3898"/>
  <c r="W3899"/>
  <c r="X3899"/>
  <c r="Y3899"/>
  <c r="W3900"/>
  <c r="X3900"/>
  <c r="Y3900"/>
  <c r="W3901"/>
  <c r="X3901"/>
  <c r="Y3901"/>
  <c r="W3902"/>
  <c r="X3902"/>
  <c r="Y3902"/>
  <c r="W3903"/>
  <c r="X3903"/>
  <c r="Y3903"/>
  <c r="W3904"/>
  <c r="X3904"/>
  <c r="Y3904"/>
  <c r="W3905"/>
  <c r="X3905"/>
  <c r="Y3905"/>
  <c r="W3906"/>
  <c r="X3906"/>
  <c r="Y3906"/>
  <c r="W3907"/>
  <c r="X3907"/>
  <c r="Y3907"/>
  <c r="W3908"/>
  <c r="X3908"/>
  <c r="Y3908"/>
  <c r="W3909"/>
  <c r="X3909"/>
  <c r="Y3909"/>
  <c r="W3910"/>
  <c r="X3910"/>
  <c r="Y3910"/>
  <c r="W3911"/>
  <c r="X3911"/>
  <c r="Y3911"/>
  <c r="W3912"/>
  <c r="X3912"/>
  <c r="Y3912"/>
  <c r="W3913"/>
  <c r="X3913"/>
  <c r="Y3913"/>
  <c r="W3914"/>
  <c r="X3914"/>
  <c r="Y3914"/>
  <c r="W3915"/>
  <c r="X3915"/>
  <c r="Y3915"/>
  <c r="W3916"/>
  <c r="X3916"/>
  <c r="Y3916"/>
  <c r="W3917"/>
  <c r="X3917"/>
  <c r="Y3917"/>
  <c r="W3918"/>
  <c r="X3918"/>
  <c r="Y3918"/>
  <c r="W3919"/>
  <c r="X3919"/>
  <c r="Y3919"/>
  <c r="W3920"/>
  <c r="X3920"/>
  <c r="Y3920"/>
  <c r="W3921"/>
  <c r="X3921"/>
  <c r="Y3921"/>
  <c r="W3922"/>
  <c r="X3922"/>
  <c r="Y3922"/>
  <c r="W3923"/>
  <c r="X3923"/>
  <c r="Y3923"/>
  <c r="W3924"/>
  <c r="X3924"/>
  <c r="Y3924"/>
  <c r="W3925"/>
  <c r="X3925"/>
  <c r="Y3925"/>
  <c r="W3926"/>
  <c r="X3926"/>
  <c r="Y3926"/>
  <c r="W3927"/>
  <c r="X3927"/>
  <c r="Y3927"/>
  <c r="W3928"/>
  <c r="X3928"/>
  <c r="Y3928"/>
  <c r="W3929"/>
  <c r="X3929"/>
  <c r="Y3929"/>
  <c r="W3930"/>
  <c r="X3930"/>
  <c r="Y3930"/>
  <c r="W3931"/>
  <c r="X3931"/>
  <c r="Y3931"/>
  <c r="W3932"/>
  <c r="X3932"/>
  <c r="Y3932"/>
  <c r="W3933"/>
  <c r="X3933"/>
  <c r="Y3933"/>
  <c r="W3934"/>
  <c r="X3934"/>
  <c r="Y3934"/>
  <c r="W3935"/>
  <c r="X3935"/>
  <c r="Y3935"/>
  <c r="W3936"/>
  <c r="X3936"/>
  <c r="Y3936"/>
  <c r="W3937"/>
  <c r="X3937"/>
  <c r="Y3937"/>
  <c r="W3938"/>
  <c r="X3938"/>
  <c r="Y3938"/>
  <c r="W3939"/>
  <c r="X3939"/>
  <c r="Y3939"/>
  <c r="W3940"/>
  <c r="X3940"/>
  <c r="Y3940"/>
  <c r="W3941"/>
  <c r="X3941"/>
  <c r="Y3941"/>
  <c r="W3942"/>
  <c r="X3942"/>
  <c r="Y3942"/>
  <c r="W3943"/>
  <c r="X3943"/>
  <c r="Y3943"/>
  <c r="W3944"/>
  <c r="X3944"/>
  <c r="Y3944"/>
  <c r="W3945"/>
  <c r="X3945"/>
  <c r="Y3945"/>
  <c r="W3946"/>
  <c r="X3946"/>
  <c r="Y3946"/>
  <c r="W3947"/>
  <c r="X3947"/>
  <c r="Y3947"/>
  <c r="W3948"/>
  <c r="X3948"/>
  <c r="Y3948"/>
  <c r="W3949"/>
  <c r="X3949"/>
  <c r="Y3949"/>
  <c r="W3950"/>
  <c r="X3950"/>
  <c r="Y3950"/>
  <c r="W3951"/>
  <c r="X3951"/>
  <c r="Y3951"/>
  <c r="W3952"/>
  <c r="X3952"/>
  <c r="Y3952"/>
  <c r="W3953"/>
  <c r="X3953"/>
  <c r="Y3953"/>
  <c r="W3954"/>
  <c r="X3954"/>
  <c r="Y3954"/>
  <c r="W3955"/>
  <c r="X3955"/>
  <c r="Y3955"/>
  <c r="W3956"/>
  <c r="X3956"/>
  <c r="Y3956"/>
  <c r="W3957"/>
  <c r="X3957"/>
  <c r="Y3957"/>
  <c r="W3958"/>
  <c r="X3958"/>
  <c r="Y3958"/>
  <c r="W3959"/>
  <c r="X3959"/>
  <c r="Y3959"/>
  <c r="W3960"/>
  <c r="X3960"/>
  <c r="Y3960"/>
  <c r="W3961"/>
  <c r="X3961"/>
  <c r="Y3961"/>
  <c r="W3962"/>
  <c r="X3962"/>
  <c r="Y3962"/>
  <c r="W3963"/>
  <c r="X3963"/>
  <c r="Y3963"/>
  <c r="W3964"/>
  <c r="X3964"/>
  <c r="Y3964"/>
  <c r="W3965"/>
  <c r="X3965"/>
  <c r="Y3965"/>
  <c r="W3966"/>
  <c r="X3966"/>
  <c r="Y3966"/>
  <c r="W3967"/>
  <c r="X3967"/>
  <c r="Y3967"/>
  <c r="W3968"/>
  <c r="X3968"/>
  <c r="Y3968"/>
  <c r="W3969"/>
  <c r="X3969"/>
  <c r="Y3969"/>
  <c r="W3970"/>
  <c r="X3970"/>
  <c r="Y3970"/>
  <c r="W3971"/>
  <c r="X3971"/>
  <c r="Y3971"/>
  <c r="W3972"/>
  <c r="X3972"/>
  <c r="Y3972"/>
  <c r="W3973"/>
  <c r="X3973"/>
  <c r="Y3973"/>
  <c r="W3974"/>
  <c r="X3974"/>
  <c r="Y3974"/>
  <c r="W3975"/>
  <c r="X3975"/>
  <c r="Y3975"/>
  <c r="W3976"/>
  <c r="X3976"/>
  <c r="Y3976"/>
  <c r="W3977"/>
  <c r="X3977"/>
  <c r="Y3977"/>
  <c r="W3978"/>
  <c r="X3978"/>
  <c r="Y3978"/>
  <c r="W3979"/>
  <c r="X3979"/>
  <c r="Y3979"/>
  <c r="W3980"/>
  <c r="X3980"/>
  <c r="Y3980"/>
  <c r="W3981"/>
  <c r="X3981"/>
  <c r="Y3981"/>
  <c r="W3982"/>
  <c r="X3982"/>
  <c r="Y3982"/>
  <c r="W3983"/>
  <c r="X3983"/>
  <c r="Y3983"/>
  <c r="W3984"/>
  <c r="X3984"/>
  <c r="Y3984"/>
  <c r="W3985"/>
  <c r="X3985"/>
  <c r="Y3985"/>
  <c r="W3986"/>
  <c r="X3986"/>
  <c r="Y3986"/>
  <c r="W3987"/>
  <c r="X3987"/>
  <c r="Y3987"/>
  <c r="W3988"/>
  <c r="X3988"/>
  <c r="Y3988"/>
  <c r="W3989"/>
  <c r="X3989"/>
  <c r="Y3989"/>
  <c r="W3990"/>
  <c r="X3990"/>
  <c r="Y3990"/>
  <c r="W3991"/>
  <c r="X3991"/>
  <c r="Y3991"/>
  <c r="W3992"/>
  <c r="X3992"/>
  <c r="Y3992"/>
  <c r="W3993"/>
  <c r="X3993"/>
  <c r="Y3993"/>
  <c r="W3994"/>
  <c r="X3994"/>
  <c r="Y3994"/>
  <c r="W3995"/>
  <c r="X3995"/>
  <c r="Y3995"/>
  <c r="W3996"/>
  <c r="X3996"/>
  <c r="Y3996"/>
  <c r="W3997"/>
  <c r="X3997"/>
  <c r="Y3997"/>
  <c r="W3998"/>
  <c r="X3998"/>
  <c r="Y3998"/>
  <c r="W3999"/>
  <c r="X3999"/>
  <c r="Y3999"/>
  <c r="W4000"/>
  <c r="X4000"/>
  <c r="Y4000"/>
  <c r="W4001"/>
  <c r="X4001"/>
  <c r="Y4001"/>
  <c r="W4002"/>
  <c r="X4002"/>
  <c r="Y4002"/>
  <c r="W4003"/>
  <c r="X4003"/>
  <c r="Y4003"/>
  <c r="W4004"/>
  <c r="X4004"/>
  <c r="Y4004"/>
  <c r="W4005"/>
  <c r="X4005"/>
  <c r="Y4005"/>
  <c r="W4006"/>
  <c r="X4006"/>
  <c r="Y4006"/>
  <c r="W4007"/>
  <c r="X4007"/>
  <c r="Y4007"/>
  <c r="W4008"/>
  <c r="X4008"/>
  <c r="Y4008"/>
  <c r="W4009"/>
  <c r="X4009"/>
  <c r="Y4009"/>
  <c r="W4010"/>
  <c r="X4010"/>
  <c r="Y4010"/>
  <c r="W4011"/>
  <c r="X4011"/>
  <c r="Y4011"/>
  <c r="W4012"/>
  <c r="X4012"/>
  <c r="Y4012"/>
  <c r="W4013"/>
  <c r="X4013"/>
  <c r="Y4013"/>
  <c r="W4014"/>
  <c r="X4014"/>
  <c r="Y4014"/>
  <c r="W4015"/>
  <c r="X4015"/>
  <c r="Y4015"/>
  <c r="W4016"/>
  <c r="X4016"/>
  <c r="Y4016"/>
  <c r="W4017"/>
  <c r="X4017"/>
  <c r="Y4017"/>
  <c r="W4018"/>
  <c r="X4018"/>
  <c r="Y4018"/>
  <c r="W4019"/>
  <c r="X4019"/>
  <c r="Y4019"/>
  <c r="W4020"/>
  <c r="X4020"/>
  <c r="Y4020"/>
  <c r="W4021"/>
  <c r="X4021"/>
  <c r="Y4021"/>
  <c r="W4022"/>
  <c r="X4022"/>
  <c r="Y4022"/>
  <c r="W4023"/>
  <c r="X4023"/>
  <c r="Y4023"/>
  <c r="W4024"/>
  <c r="X4024"/>
  <c r="Y4024"/>
  <c r="W4025"/>
  <c r="X4025"/>
  <c r="Y4025"/>
  <c r="W4026"/>
  <c r="X4026"/>
  <c r="Y4026"/>
  <c r="W4027"/>
  <c r="X4027"/>
  <c r="Y4027"/>
  <c r="W4028"/>
  <c r="X4028"/>
  <c r="Y4028"/>
  <c r="W4029"/>
  <c r="X4029"/>
  <c r="Y4029"/>
  <c r="W4030"/>
  <c r="X4030"/>
  <c r="Y4030"/>
  <c r="W4031"/>
  <c r="X4031"/>
  <c r="Y4031"/>
  <c r="W4032"/>
  <c r="X4032"/>
  <c r="Y4032"/>
  <c r="W4033"/>
  <c r="X4033"/>
  <c r="Y4033"/>
  <c r="W4034"/>
  <c r="X4034"/>
  <c r="Y4034"/>
  <c r="W4035"/>
  <c r="X4035"/>
  <c r="Y4035"/>
  <c r="W4036"/>
  <c r="X4036"/>
  <c r="Y4036"/>
  <c r="W4037"/>
  <c r="X4037"/>
  <c r="Y4037"/>
  <c r="W4038"/>
  <c r="X4038"/>
  <c r="Y4038"/>
  <c r="W4039"/>
  <c r="X4039"/>
  <c r="Y4039"/>
  <c r="W4040"/>
  <c r="X4040"/>
  <c r="Y4040"/>
  <c r="W4041"/>
  <c r="X4041"/>
  <c r="Y4041"/>
  <c r="W4042"/>
  <c r="X4042"/>
  <c r="Y4042"/>
  <c r="W4043"/>
  <c r="X4043"/>
  <c r="Y4043"/>
  <c r="W4044"/>
  <c r="X4044"/>
  <c r="Y4044"/>
  <c r="W4045"/>
  <c r="X4045"/>
  <c r="Y4045"/>
  <c r="W4046"/>
  <c r="X4046"/>
  <c r="Y4046"/>
  <c r="W4047"/>
  <c r="X4047"/>
  <c r="Y4047"/>
  <c r="W4048"/>
  <c r="X4048"/>
  <c r="Y4048"/>
  <c r="W4049"/>
  <c r="X4049"/>
  <c r="Y4049"/>
  <c r="W4050"/>
  <c r="X4050"/>
  <c r="Y4050"/>
  <c r="W4051"/>
  <c r="X4051"/>
  <c r="Y4051"/>
  <c r="W4052"/>
  <c r="X4052"/>
  <c r="Y4052"/>
  <c r="W4053"/>
  <c r="X4053"/>
  <c r="Y4053"/>
  <c r="W4054"/>
  <c r="X4054"/>
  <c r="Y4054"/>
  <c r="W4055"/>
  <c r="X4055"/>
  <c r="Y4055"/>
  <c r="W4056"/>
  <c r="X4056"/>
  <c r="Y4056"/>
  <c r="W4057"/>
  <c r="X4057"/>
  <c r="Y4057"/>
  <c r="W4058"/>
  <c r="X4058"/>
  <c r="Y4058"/>
  <c r="W4059"/>
  <c r="X4059"/>
  <c r="Y4059"/>
  <c r="W4060"/>
  <c r="X4060"/>
  <c r="Y4060"/>
  <c r="W4061"/>
  <c r="X4061"/>
  <c r="Y4061"/>
  <c r="W4062"/>
  <c r="X4062"/>
  <c r="Y4062"/>
  <c r="W4063"/>
  <c r="X4063"/>
  <c r="Y4063"/>
  <c r="W4064"/>
  <c r="X4064"/>
  <c r="Y4064"/>
  <c r="W4065"/>
  <c r="X4065"/>
  <c r="Y4065"/>
  <c r="W4066"/>
  <c r="X4066"/>
  <c r="Y4066"/>
  <c r="W4067"/>
  <c r="X4067"/>
  <c r="Y4067"/>
  <c r="W4068"/>
  <c r="X4068"/>
  <c r="Y4068"/>
  <c r="W4069"/>
  <c r="X4069"/>
  <c r="Y4069"/>
  <c r="W4070"/>
  <c r="X4070"/>
  <c r="Y4070"/>
  <c r="W4071"/>
  <c r="X4071"/>
  <c r="Y4071"/>
  <c r="W4072"/>
  <c r="X4072"/>
  <c r="Y4072"/>
  <c r="W4073"/>
  <c r="X4073"/>
  <c r="Y4073"/>
  <c r="W4074"/>
  <c r="X4074"/>
  <c r="Y4074"/>
  <c r="W4075"/>
  <c r="X4075"/>
  <c r="Y4075"/>
  <c r="W4076"/>
  <c r="X4076"/>
  <c r="Y4076"/>
  <c r="W4077"/>
  <c r="X4077"/>
  <c r="Y4077"/>
  <c r="W4078"/>
  <c r="X4078"/>
  <c r="Y4078"/>
  <c r="W4079"/>
  <c r="X4079"/>
  <c r="Y4079"/>
  <c r="W4080"/>
  <c r="X4080"/>
  <c r="Y4080"/>
  <c r="W4081"/>
  <c r="X4081"/>
  <c r="Y4081"/>
  <c r="W4082"/>
  <c r="X4082"/>
  <c r="Y4082"/>
  <c r="W4083"/>
  <c r="X4083"/>
  <c r="Y4083"/>
  <c r="W4084"/>
  <c r="X4084"/>
  <c r="Y4084"/>
  <c r="W4085"/>
  <c r="X4085"/>
  <c r="Y4085"/>
  <c r="W4086"/>
  <c r="X4086"/>
  <c r="Y4086"/>
  <c r="W4087"/>
  <c r="X4087"/>
  <c r="Y4087"/>
  <c r="W4088"/>
  <c r="X4088"/>
  <c r="Y4088"/>
  <c r="W4089"/>
  <c r="X4089"/>
  <c r="Y4089"/>
  <c r="W4090"/>
  <c r="X4090"/>
  <c r="Y4090"/>
  <c r="W4091"/>
  <c r="X4091"/>
  <c r="Y4091"/>
  <c r="W4092"/>
  <c r="X4092"/>
  <c r="Y4092"/>
  <c r="W4093"/>
  <c r="X4093"/>
  <c r="Y4093"/>
  <c r="W4094"/>
  <c r="X4094"/>
  <c r="Y4094"/>
  <c r="W4095"/>
  <c r="X4095"/>
  <c r="Y4095"/>
  <c r="W4096"/>
  <c r="X4096"/>
  <c r="Y4096"/>
  <c r="W4097"/>
  <c r="X4097"/>
  <c r="Y4097"/>
  <c r="W4098"/>
  <c r="X4098"/>
  <c r="Y4098"/>
  <c r="W4099"/>
  <c r="X4099"/>
  <c r="Y4099"/>
  <c r="W4100"/>
  <c r="X4100"/>
  <c r="Y4100"/>
  <c r="W4101"/>
  <c r="X4101"/>
  <c r="Y4101"/>
  <c r="W4102"/>
  <c r="X4102"/>
  <c r="Y4102"/>
  <c r="W4103"/>
  <c r="X4103"/>
  <c r="Y4103"/>
  <c r="W4104"/>
  <c r="X4104"/>
  <c r="Y4104"/>
  <c r="W4105"/>
  <c r="X4105"/>
  <c r="Y4105"/>
  <c r="W4106"/>
  <c r="X4106"/>
  <c r="Y4106"/>
  <c r="W4107"/>
  <c r="X4107"/>
  <c r="Y4107"/>
  <c r="W4108"/>
  <c r="X4108"/>
  <c r="Y4108"/>
  <c r="W4109"/>
  <c r="X4109"/>
  <c r="Y4109"/>
  <c r="W4110"/>
  <c r="X4110"/>
  <c r="Y4110"/>
  <c r="W4111"/>
  <c r="X4111"/>
  <c r="Y4111"/>
  <c r="W4112"/>
  <c r="X4112"/>
  <c r="Y4112"/>
  <c r="W4113"/>
  <c r="X4113"/>
  <c r="Y4113"/>
  <c r="W4114"/>
  <c r="X4114"/>
  <c r="Y4114"/>
  <c r="W4115"/>
  <c r="X4115"/>
  <c r="Y4115"/>
  <c r="W4116"/>
  <c r="X4116"/>
  <c r="Y4116"/>
  <c r="W4117"/>
  <c r="X4117"/>
  <c r="Y4117"/>
  <c r="W4118"/>
  <c r="X4118"/>
  <c r="Y4118"/>
  <c r="W4119"/>
  <c r="X4119"/>
  <c r="Y4119"/>
  <c r="W4120"/>
  <c r="X4120"/>
  <c r="Y4120"/>
  <c r="W4121"/>
  <c r="X4121"/>
  <c r="Y4121"/>
  <c r="W4122"/>
  <c r="X4122"/>
  <c r="Y4122"/>
  <c r="W4123"/>
  <c r="X4123"/>
  <c r="Y4123"/>
  <c r="W4124"/>
  <c r="X4124"/>
  <c r="Y4124"/>
  <c r="W4125"/>
  <c r="X4125"/>
  <c r="Y4125"/>
  <c r="W4126"/>
  <c r="X4126"/>
  <c r="Y4126"/>
  <c r="W4127"/>
  <c r="X4127"/>
  <c r="Y4127"/>
  <c r="W4128"/>
  <c r="X4128"/>
  <c r="Y4128"/>
  <c r="W4129"/>
  <c r="X4129"/>
  <c r="Y4129"/>
  <c r="W4130"/>
  <c r="X4130"/>
  <c r="Y4130"/>
  <c r="W4131"/>
  <c r="X4131"/>
  <c r="Y4131"/>
  <c r="W4132"/>
  <c r="X4132"/>
  <c r="Y4132"/>
  <c r="W4133"/>
  <c r="X4133"/>
  <c r="Y4133"/>
  <c r="W4134"/>
  <c r="X4134"/>
  <c r="Y4134"/>
  <c r="W4135"/>
  <c r="X4135"/>
  <c r="Y4135"/>
  <c r="W4136"/>
  <c r="X4136"/>
  <c r="Y4136"/>
  <c r="W4137"/>
  <c r="X4137"/>
  <c r="Y4137"/>
  <c r="W4138"/>
  <c r="X4138"/>
  <c r="Y4138"/>
  <c r="W4139"/>
  <c r="X4139"/>
  <c r="Y4139"/>
  <c r="W4140"/>
  <c r="X4140"/>
  <c r="Y4140"/>
  <c r="W4141"/>
  <c r="X4141"/>
  <c r="Y4141"/>
  <c r="W4142"/>
  <c r="X4142"/>
  <c r="Y4142"/>
  <c r="W4143"/>
  <c r="X4143"/>
  <c r="Y4143"/>
  <c r="W4144"/>
  <c r="X4144"/>
  <c r="Y4144"/>
  <c r="W4145"/>
  <c r="X4145"/>
  <c r="Y4145"/>
  <c r="W4146"/>
  <c r="X4146"/>
  <c r="Y4146"/>
  <c r="W4147"/>
  <c r="X4147"/>
  <c r="Y4147"/>
  <c r="W4148"/>
  <c r="X4148"/>
  <c r="Y4148"/>
  <c r="W4149"/>
  <c r="X4149"/>
  <c r="Y4149"/>
  <c r="W4150"/>
  <c r="X4150"/>
  <c r="Y4150"/>
  <c r="W4151"/>
  <c r="X4151"/>
  <c r="Y4151"/>
  <c r="W4152"/>
  <c r="X4152"/>
  <c r="Y4152"/>
  <c r="W4153"/>
  <c r="X4153"/>
  <c r="Y4153"/>
  <c r="W4154"/>
  <c r="X4154"/>
  <c r="Y4154"/>
  <c r="W4155"/>
  <c r="X4155"/>
  <c r="Y4155"/>
  <c r="W4156"/>
  <c r="X4156"/>
  <c r="Y4156"/>
  <c r="W4157"/>
  <c r="X4157"/>
  <c r="Y4157"/>
  <c r="W4158"/>
  <c r="X4158"/>
  <c r="Y4158"/>
  <c r="W4159"/>
  <c r="X4159"/>
  <c r="Y4159"/>
  <c r="W4160"/>
  <c r="X4160"/>
  <c r="Y4160"/>
  <c r="W4161"/>
  <c r="X4161"/>
  <c r="Y4161"/>
  <c r="W4162"/>
  <c r="X4162"/>
  <c r="Y4162"/>
  <c r="W4163"/>
  <c r="X4163"/>
  <c r="Y4163"/>
  <c r="W4164"/>
  <c r="X4164"/>
  <c r="Y4164"/>
  <c r="W4165"/>
  <c r="X4165"/>
  <c r="Y4165"/>
  <c r="W4166"/>
  <c r="X4166"/>
  <c r="Y4166"/>
  <c r="W4167"/>
  <c r="X4167"/>
  <c r="Y4167"/>
  <c r="W4168"/>
  <c r="X4168"/>
  <c r="Y4168"/>
  <c r="W4169"/>
  <c r="X4169"/>
  <c r="Y4169"/>
  <c r="W4170"/>
  <c r="X4170"/>
  <c r="Y4170"/>
  <c r="W4171"/>
  <c r="X4171"/>
  <c r="Y4171"/>
  <c r="W4172"/>
  <c r="X4172"/>
  <c r="Y4172"/>
  <c r="W4173"/>
  <c r="X4173"/>
  <c r="Y4173"/>
  <c r="W4174"/>
  <c r="X4174"/>
  <c r="Y4174"/>
  <c r="W4175"/>
  <c r="X4175"/>
  <c r="Y4175"/>
  <c r="W4176"/>
  <c r="X4176"/>
  <c r="Y4176"/>
  <c r="W4177"/>
  <c r="X4177"/>
  <c r="Y4177"/>
  <c r="W4178"/>
  <c r="X4178"/>
  <c r="Y4178"/>
  <c r="W4179"/>
  <c r="X4179"/>
  <c r="Y4179"/>
  <c r="W4180"/>
  <c r="X4180"/>
  <c r="Y4180"/>
  <c r="W4181"/>
  <c r="X4181"/>
  <c r="Y4181"/>
  <c r="W4182"/>
  <c r="X4182"/>
  <c r="Y4182"/>
  <c r="W4183"/>
  <c r="X4183"/>
  <c r="Y4183"/>
  <c r="W4184"/>
  <c r="X4184"/>
  <c r="Y4184"/>
  <c r="W4185"/>
  <c r="X4185"/>
  <c r="Y4185"/>
  <c r="W4186"/>
  <c r="X4186"/>
  <c r="Y4186"/>
  <c r="W4187"/>
  <c r="X4187"/>
  <c r="Y4187"/>
  <c r="W4188"/>
  <c r="X4188"/>
  <c r="Y4188"/>
  <c r="W4189"/>
  <c r="X4189"/>
  <c r="Y4189"/>
  <c r="W4190"/>
  <c r="X4190"/>
  <c r="Y4190"/>
  <c r="W4191"/>
  <c r="X4191"/>
  <c r="Y4191"/>
  <c r="W4192"/>
  <c r="X4192"/>
  <c r="Y4192"/>
  <c r="W4193"/>
  <c r="X4193"/>
  <c r="Y4193"/>
  <c r="W4194"/>
  <c r="X4194"/>
  <c r="Y4194"/>
  <c r="W4195"/>
  <c r="X4195"/>
  <c r="Y4195"/>
  <c r="W4196"/>
  <c r="X4196"/>
  <c r="Y4196"/>
  <c r="W4197"/>
  <c r="X4197"/>
  <c r="Y4197"/>
  <c r="W4198"/>
  <c r="X4198"/>
  <c r="Y4198"/>
  <c r="W4199"/>
  <c r="X4199"/>
  <c r="Y4199"/>
  <c r="W4200"/>
  <c r="X4200"/>
  <c r="Y4200"/>
  <c r="W4201"/>
  <c r="X4201"/>
  <c r="Y4201"/>
  <c r="W4202"/>
  <c r="X4202"/>
  <c r="Y4202"/>
  <c r="W4203"/>
  <c r="X4203"/>
  <c r="Y4203"/>
  <c r="W4204"/>
  <c r="X4204"/>
  <c r="Y4204"/>
  <c r="W4205"/>
  <c r="X4205"/>
  <c r="Y4205"/>
  <c r="W4206"/>
  <c r="X4206"/>
  <c r="Y4206"/>
  <c r="W4207"/>
  <c r="X4207"/>
  <c r="Y4207"/>
  <c r="W4208"/>
  <c r="X4208"/>
  <c r="Y4208"/>
  <c r="W4209"/>
  <c r="X4209"/>
  <c r="Y4209"/>
  <c r="W4210"/>
  <c r="X4210"/>
  <c r="Y4210"/>
  <c r="W4211"/>
  <c r="X4211"/>
  <c r="Y4211"/>
  <c r="W4212"/>
  <c r="X4212"/>
  <c r="Y4212"/>
  <c r="W4213"/>
  <c r="X4213"/>
  <c r="Y4213"/>
  <c r="W4214"/>
  <c r="X4214"/>
  <c r="Y4214"/>
  <c r="W4215"/>
  <c r="X4215"/>
  <c r="Y4215"/>
  <c r="W4216"/>
  <c r="X4216"/>
  <c r="Y4216"/>
  <c r="W4217"/>
  <c r="X4217"/>
  <c r="Y4217"/>
  <c r="W4218"/>
  <c r="X4218"/>
  <c r="Y4218"/>
  <c r="W4219"/>
  <c r="X4219"/>
  <c r="Y4219"/>
  <c r="W4220"/>
  <c r="X4220"/>
  <c r="Y4220"/>
  <c r="W4221"/>
  <c r="X4221"/>
  <c r="Y4221"/>
  <c r="W4222"/>
  <c r="X4222"/>
  <c r="Y4222"/>
  <c r="W4223"/>
  <c r="X4223"/>
  <c r="Y4223"/>
  <c r="W4224"/>
  <c r="X4224"/>
  <c r="Y4224"/>
  <c r="W4225"/>
  <c r="X4225"/>
  <c r="Y4225"/>
  <c r="W4226"/>
  <c r="X4226"/>
  <c r="Y4226"/>
  <c r="W4227"/>
  <c r="X4227"/>
  <c r="Y4227"/>
  <c r="W4228"/>
  <c r="X4228"/>
  <c r="Y4228"/>
  <c r="W4229"/>
  <c r="X4229"/>
  <c r="Y4229"/>
  <c r="W4230"/>
  <c r="X4230"/>
  <c r="Y4230"/>
  <c r="W4231"/>
  <c r="X4231"/>
  <c r="Y4231"/>
  <c r="W4232"/>
  <c r="X4232"/>
  <c r="Y4232"/>
  <c r="W4233"/>
  <c r="X4233"/>
  <c r="Y4233"/>
  <c r="W4234"/>
  <c r="X4234"/>
  <c r="Y4234"/>
  <c r="W4235"/>
  <c r="X4235"/>
  <c r="Y4235"/>
  <c r="W4236"/>
  <c r="X4236"/>
  <c r="Y4236"/>
  <c r="W4237"/>
  <c r="X4237"/>
  <c r="Y4237"/>
  <c r="W4238"/>
  <c r="X4238"/>
  <c r="Y4238"/>
  <c r="W4239"/>
  <c r="X4239"/>
  <c r="Y4239"/>
  <c r="W4240"/>
  <c r="X4240"/>
  <c r="Y4240"/>
  <c r="W4241"/>
  <c r="X4241"/>
  <c r="Y4241"/>
  <c r="W4242"/>
  <c r="X4242"/>
  <c r="Y4242"/>
  <c r="W4243"/>
  <c r="X4243"/>
  <c r="Y4243"/>
  <c r="W4244"/>
  <c r="X4244"/>
  <c r="Y4244"/>
  <c r="W4245"/>
  <c r="X4245"/>
  <c r="Y4245"/>
  <c r="W4246"/>
  <c r="X4246"/>
  <c r="Y4246"/>
  <c r="W4247"/>
  <c r="X4247"/>
  <c r="Y4247"/>
  <c r="W4248"/>
  <c r="X4248"/>
  <c r="Y4248"/>
  <c r="W4249"/>
  <c r="X4249"/>
  <c r="Y4249"/>
  <c r="W4250"/>
  <c r="X4250"/>
  <c r="Y4250"/>
  <c r="W4251"/>
  <c r="X4251"/>
  <c r="Y4251"/>
  <c r="W4252"/>
  <c r="X4252"/>
  <c r="Y4252"/>
  <c r="W4253"/>
  <c r="X4253"/>
  <c r="Y4253"/>
  <c r="W4254"/>
  <c r="X4254"/>
  <c r="Y4254"/>
  <c r="W4255"/>
  <c r="X4255"/>
  <c r="Y4255"/>
  <c r="W4256"/>
  <c r="X4256"/>
  <c r="Y4256"/>
  <c r="W4257"/>
  <c r="X4257"/>
  <c r="Y4257"/>
  <c r="W4258"/>
  <c r="X4258"/>
  <c r="Y4258"/>
  <c r="W4259"/>
  <c r="X4259"/>
  <c r="Y4259"/>
  <c r="W4260"/>
  <c r="X4260"/>
  <c r="Y4260"/>
  <c r="W4261"/>
  <c r="X4261"/>
  <c r="Y4261"/>
  <c r="W4262"/>
  <c r="X4262"/>
  <c r="Y4262"/>
  <c r="W4263"/>
  <c r="X4263"/>
  <c r="Y4263"/>
  <c r="W4264"/>
  <c r="X4264"/>
  <c r="Y4264"/>
  <c r="W4265"/>
  <c r="X4265"/>
  <c r="Y4265"/>
  <c r="W4266"/>
  <c r="X4266"/>
  <c r="Y4266"/>
  <c r="W4267"/>
  <c r="X4267"/>
  <c r="Y4267"/>
  <c r="W4268"/>
  <c r="X4268"/>
  <c r="Y4268"/>
  <c r="W4269"/>
  <c r="X4269"/>
  <c r="Y4269"/>
  <c r="W4270"/>
  <c r="X4270"/>
  <c r="Y4270"/>
  <c r="W4271"/>
  <c r="X4271"/>
  <c r="Y4271"/>
  <c r="W4272"/>
  <c r="X4272"/>
  <c r="Y4272"/>
  <c r="W4273"/>
  <c r="X4273"/>
  <c r="Y4273"/>
  <c r="W4274"/>
  <c r="X4274"/>
  <c r="Y4274"/>
  <c r="W4275"/>
  <c r="X4275"/>
  <c r="Y4275"/>
  <c r="W4276"/>
  <c r="X4276"/>
  <c r="Y4276"/>
  <c r="W4277"/>
  <c r="X4277"/>
  <c r="Y4277"/>
  <c r="W4278"/>
  <c r="X4278"/>
  <c r="Y4278"/>
  <c r="W4279"/>
  <c r="X4279"/>
  <c r="Y4279"/>
  <c r="W4280"/>
  <c r="X4280"/>
  <c r="Y4280"/>
  <c r="W4281"/>
  <c r="X4281"/>
  <c r="Y4281"/>
  <c r="W4282"/>
  <c r="X4282"/>
  <c r="Y4282"/>
  <c r="W4283"/>
  <c r="X4283"/>
  <c r="Y4283"/>
  <c r="W4284"/>
  <c r="X4284"/>
  <c r="Y4284"/>
  <c r="W4285"/>
  <c r="X4285"/>
  <c r="Y4285"/>
  <c r="W4286"/>
  <c r="X4286"/>
  <c r="Y4286"/>
  <c r="W4287"/>
  <c r="X4287"/>
  <c r="Y4287"/>
  <c r="W4288"/>
  <c r="X4288"/>
  <c r="Y4288"/>
  <c r="W4289"/>
  <c r="X4289"/>
  <c r="Y4289"/>
  <c r="W4290"/>
  <c r="X4290"/>
  <c r="Y4290"/>
  <c r="W4291"/>
  <c r="X4291"/>
  <c r="Y4291"/>
  <c r="W4292"/>
  <c r="X4292"/>
  <c r="Y4292"/>
  <c r="W4293"/>
  <c r="X4293"/>
  <c r="Y4293"/>
  <c r="W4294"/>
  <c r="X4294"/>
  <c r="Y4294"/>
  <c r="W4295"/>
  <c r="X4295"/>
  <c r="Y4295"/>
  <c r="W4296"/>
  <c r="X4296"/>
  <c r="Y4296"/>
  <c r="W4297"/>
  <c r="X4297"/>
  <c r="Y4297"/>
  <c r="W4298"/>
  <c r="X4298"/>
  <c r="Y4298"/>
  <c r="W4299"/>
  <c r="X4299"/>
  <c r="Y4299"/>
  <c r="W4300"/>
  <c r="X4300"/>
  <c r="Y4300"/>
  <c r="W4301"/>
  <c r="X4301"/>
  <c r="Y4301"/>
  <c r="W4302"/>
  <c r="X4302"/>
  <c r="Y4302"/>
  <c r="W4303"/>
  <c r="X4303"/>
  <c r="Y4303"/>
  <c r="W4304"/>
  <c r="X4304"/>
  <c r="Y4304"/>
  <c r="W4305"/>
  <c r="X4305"/>
  <c r="Y4305"/>
  <c r="W4306"/>
  <c r="X4306"/>
  <c r="Y4306"/>
  <c r="W4307"/>
  <c r="X4307"/>
  <c r="Y4307"/>
  <c r="W4308"/>
  <c r="X4308"/>
  <c r="Y4308"/>
  <c r="W4309"/>
  <c r="X4309"/>
  <c r="Y4309"/>
  <c r="W4310"/>
  <c r="X4310"/>
  <c r="Y4310"/>
  <c r="W4311"/>
  <c r="X4311"/>
  <c r="Y4311"/>
  <c r="W4312"/>
  <c r="X4312"/>
  <c r="Y4312"/>
  <c r="W4313"/>
  <c r="X4313"/>
  <c r="Y4313"/>
  <c r="W4314"/>
  <c r="X4314"/>
  <c r="Y4314"/>
  <c r="W4315"/>
  <c r="X4315"/>
  <c r="Y4315"/>
  <c r="W4316"/>
  <c r="X4316"/>
  <c r="Y4316"/>
  <c r="W4317"/>
  <c r="X4317"/>
  <c r="Y4317"/>
  <c r="W4318"/>
  <c r="X4318"/>
  <c r="Y4318"/>
  <c r="W4319"/>
  <c r="X4319"/>
  <c r="Y4319"/>
  <c r="W4320"/>
  <c r="X4320"/>
  <c r="Y4320"/>
  <c r="W4321"/>
  <c r="X4321"/>
  <c r="Y4321"/>
  <c r="W4322"/>
  <c r="X4322"/>
  <c r="Y4322"/>
  <c r="W4323"/>
  <c r="X4323"/>
  <c r="Y4323"/>
  <c r="W4324"/>
  <c r="X4324"/>
  <c r="Y4324"/>
  <c r="W4325"/>
  <c r="X4325"/>
  <c r="Y4325"/>
  <c r="W4326"/>
  <c r="X4326"/>
  <c r="Y4326"/>
  <c r="W4327"/>
  <c r="X4327"/>
  <c r="Y4327"/>
  <c r="W4328"/>
  <c r="X4328"/>
  <c r="Y4328"/>
  <c r="W4329"/>
  <c r="X4329"/>
  <c r="Y4329"/>
  <c r="W4330"/>
  <c r="X4330"/>
  <c r="Y4330"/>
  <c r="W4331"/>
  <c r="X4331"/>
  <c r="Y4331"/>
  <c r="W4332"/>
  <c r="X4332"/>
  <c r="Y4332"/>
  <c r="W4333"/>
  <c r="X4333"/>
  <c r="Y4333"/>
  <c r="W4334"/>
  <c r="X4334"/>
  <c r="Y4334"/>
  <c r="W4335"/>
  <c r="X4335"/>
  <c r="Y4335"/>
  <c r="W4336"/>
  <c r="X4336"/>
  <c r="Y4336"/>
  <c r="W4337"/>
  <c r="X4337"/>
  <c r="Y4337"/>
  <c r="W4338"/>
  <c r="X4338"/>
  <c r="Y4338"/>
  <c r="W4339"/>
  <c r="X4339"/>
  <c r="Y4339"/>
  <c r="W4340"/>
  <c r="X4340"/>
  <c r="Y4340"/>
  <c r="W4341"/>
  <c r="X4341"/>
  <c r="Y4341"/>
  <c r="W4342"/>
  <c r="X4342"/>
  <c r="Y4342"/>
  <c r="W4343"/>
  <c r="X4343"/>
  <c r="Y4343"/>
  <c r="W4344"/>
  <c r="X4344"/>
  <c r="Y4344"/>
  <c r="W4345"/>
  <c r="X4345"/>
  <c r="Y4345"/>
  <c r="W4346"/>
  <c r="X4346"/>
  <c r="Y4346"/>
  <c r="W4347"/>
  <c r="X4347"/>
  <c r="Y4347"/>
  <c r="W4348"/>
  <c r="X4348"/>
  <c r="Y4348"/>
  <c r="W4349"/>
  <c r="X4349"/>
  <c r="Y4349"/>
  <c r="W4350"/>
  <c r="X4350"/>
  <c r="Y4350"/>
  <c r="W4351"/>
  <c r="X4351"/>
  <c r="Y4351"/>
  <c r="W4352"/>
  <c r="X4352"/>
  <c r="Y4352"/>
  <c r="W4353"/>
  <c r="X4353"/>
  <c r="Y4353"/>
  <c r="W4354"/>
  <c r="X4354"/>
  <c r="Y4354"/>
  <c r="W4355"/>
  <c r="X4355"/>
  <c r="Y4355"/>
  <c r="W4356"/>
  <c r="X4356"/>
  <c r="Y4356"/>
  <c r="W4357"/>
  <c r="X4357"/>
  <c r="Y4357"/>
  <c r="W4358"/>
  <c r="X4358"/>
  <c r="Y4358"/>
  <c r="W4359"/>
  <c r="X4359"/>
  <c r="Y4359"/>
  <c r="W4360"/>
  <c r="X4360"/>
  <c r="Y4360"/>
  <c r="W4361"/>
  <c r="X4361"/>
  <c r="Y4361"/>
  <c r="W4362"/>
  <c r="X4362"/>
  <c r="Y4362"/>
  <c r="W4363"/>
  <c r="X4363"/>
  <c r="Y4363"/>
  <c r="W4364"/>
  <c r="X4364"/>
  <c r="Y4364"/>
  <c r="W4365"/>
  <c r="X4365"/>
  <c r="Y4365"/>
  <c r="W4366"/>
  <c r="X4366"/>
  <c r="Y4366"/>
  <c r="W4367"/>
  <c r="X4367"/>
  <c r="Y4367"/>
  <c r="W4368"/>
  <c r="X4368"/>
  <c r="Y4368"/>
  <c r="W4369"/>
  <c r="X4369"/>
  <c r="Y4369"/>
  <c r="W4370"/>
  <c r="X4370"/>
  <c r="Y4370"/>
  <c r="W4371"/>
  <c r="X4371"/>
  <c r="Y4371"/>
  <c r="W4372"/>
  <c r="X4372"/>
  <c r="Y4372"/>
  <c r="W4373"/>
  <c r="X4373"/>
  <c r="Y4373"/>
  <c r="W4374"/>
  <c r="X4374"/>
  <c r="Y4374"/>
  <c r="W4375"/>
  <c r="X4375"/>
  <c r="Y4375"/>
  <c r="W4376"/>
  <c r="X4376"/>
  <c r="Y4376"/>
  <c r="W4377"/>
  <c r="X4377"/>
  <c r="Y4377"/>
  <c r="W4378"/>
  <c r="X4378"/>
  <c r="Y4378"/>
  <c r="W4379"/>
  <c r="X4379"/>
  <c r="Y4379"/>
  <c r="W4380"/>
  <c r="X4380"/>
  <c r="Y4380"/>
  <c r="W4381"/>
  <c r="X4381"/>
  <c r="Y4381"/>
  <c r="W4382"/>
  <c r="X4382"/>
  <c r="Y4382"/>
  <c r="W4383"/>
  <c r="X4383"/>
  <c r="Y4383"/>
  <c r="W4384"/>
  <c r="X4384"/>
  <c r="Y4384"/>
  <c r="W4385"/>
  <c r="X4385"/>
  <c r="Y4385"/>
  <c r="W4386"/>
  <c r="X4386"/>
  <c r="Y4386"/>
  <c r="W4387"/>
  <c r="X4387"/>
  <c r="Y4387"/>
  <c r="W4388"/>
  <c r="X4388"/>
  <c r="Y4388"/>
  <c r="W4389"/>
  <c r="X4389"/>
  <c r="Y4389"/>
  <c r="W4390"/>
  <c r="X4390"/>
  <c r="Y4390"/>
  <c r="W4391"/>
  <c r="X4391"/>
  <c r="Y4391"/>
  <c r="W4392"/>
  <c r="X4392"/>
  <c r="Y4392"/>
  <c r="W4393"/>
  <c r="X4393"/>
  <c r="Y4393"/>
  <c r="W4394"/>
  <c r="X4394"/>
  <c r="Y4394"/>
  <c r="W4395"/>
  <c r="X4395"/>
  <c r="Y4395"/>
  <c r="W4396"/>
  <c r="X4396"/>
  <c r="Y4396"/>
  <c r="W4397"/>
  <c r="X4397"/>
  <c r="Y4397"/>
  <c r="W4398"/>
  <c r="X4398"/>
  <c r="Y4398"/>
  <c r="W4399"/>
  <c r="X4399"/>
  <c r="Y4399"/>
  <c r="W4400"/>
  <c r="X4400"/>
  <c r="Y4400"/>
  <c r="W4401"/>
  <c r="X4401"/>
  <c r="Y4401"/>
  <c r="W4402"/>
  <c r="X4402"/>
  <c r="Y4402"/>
  <c r="W4403"/>
  <c r="X4403"/>
  <c r="Y4403"/>
  <c r="W4404"/>
  <c r="X4404"/>
  <c r="Y4404"/>
  <c r="W4405"/>
  <c r="X4405"/>
  <c r="Y4405"/>
  <c r="W4406"/>
  <c r="X4406"/>
  <c r="Y4406"/>
  <c r="W4407"/>
  <c r="X4407"/>
  <c r="Y4407"/>
  <c r="W4408"/>
  <c r="X4408"/>
  <c r="Y4408"/>
  <c r="W4409"/>
  <c r="X4409"/>
  <c r="Y4409"/>
  <c r="W4410"/>
  <c r="X4410"/>
  <c r="Y4410"/>
  <c r="W4411"/>
  <c r="X4411"/>
  <c r="Y4411"/>
  <c r="W4412"/>
  <c r="X4412"/>
  <c r="Y4412"/>
  <c r="W4413"/>
  <c r="X4413"/>
  <c r="Y4413"/>
  <c r="W4414"/>
  <c r="X4414"/>
  <c r="Y4414"/>
  <c r="W4415"/>
  <c r="X4415"/>
  <c r="Y4415"/>
  <c r="W4416"/>
  <c r="X4416"/>
  <c r="Y4416"/>
  <c r="W4417"/>
  <c r="X4417"/>
  <c r="Y4417"/>
  <c r="W4418"/>
  <c r="X4418"/>
  <c r="Y4418"/>
  <c r="W4419"/>
  <c r="X4419"/>
  <c r="Y4419"/>
  <c r="W4420"/>
  <c r="X4420"/>
  <c r="Y4420"/>
  <c r="W4421"/>
  <c r="X4421"/>
  <c r="Y4421"/>
  <c r="W4422"/>
  <c r="X4422"/>
  <c r="Y4422"/>
  <c r="W4423"/>
  <c r="X4423"/>
  <c r="Y4423"/>
  <c r="W4424"/>
  <c r="X4424"/>
  <c r="Y4424"/>
  <c r="W4425"/>
  <c r="X4425"/>
  <c r="Y4425"/>
  <c r="W4426"/>
  <c r="X4426"/>
  <c r="Y4426"/>
  <c r="W4427"/>
  <c r="X4427"/>
  <c r="Y4427"/>
  <c r="W4428"/>
  <c r="X4428"/>
  <c r="Y4428"/>
  <c r="W4429"/>
  <c r="X4429"/>
  <c r="Y4429"/>
  <c r="W4430"/>
  <c r="X4430"/>
  <c r="Y4430"/>
  <c r="W4431"/>
  <c r="X4431"/>
  <c r="Y4431"/>
  <c r="W4432"/>
  <c r="X4432"/>
  <c r="Y4432"/>
  <c r="W4433"/>
  <c r="X4433"/>
  <c r="Y4433"/>
  <c r="W4434"/>
  <c r="X4434"/>
  <c r="Y4434"/>
  <c r="W4435"/>
  <c r="X4435"/>
  <c r="Y4435"/>
  <c r="W4436"/>
  <c r="X4436"/>
  <c r="Y4436"/>
  <c r="W4437"/>
  <c r="X4437"/>
  <c r="Y4437"/>
  <c r="W4438"/>
  <c r="X4438"/>
  <c r="Y4438"/>
  <c r="W4439"/>
  <c r="X4439"/>
  <c r="Y4439"/>
  <c r="W4440"/>
  <c r="X4440"/>
  <c r="Y4440"/>
  <c r="W4441"/>
  <c r="X4441"/>
  <c r="Y4441"/>
  <c r="W4442"/>
  <c r="X4442"/>
  <c r="Y4442"/>
  <c r="W4443"/>
  <c r="X4443"/>
  <c r="Y4443"/>
  <c r="W4444"/>
  <c r="X4444"/>
  <c r="Y4444"/>
  <c r="W4445"/>
  <c r="X4445"/>
  <c r="Y4445"/>
  <c r="W4446"/>
  <c r="X4446"/>
  <c r="Y4446"/>
  <c r="W4447"/>
  <c r="X4447"/>
  <c r="Y4447"/>
  <c r="W4448"/>
  <c r="X4448"/>
  <c r="Y4448"/>
  <c r="W4449"/>
  <c r="X4449"/>
  <c r="Y4449"/>
  <c r="W4450"/>
  <c r="X4450"/>
  <c r="Y4450"/>
  <c r="W4451"/>
  <c r="X4451"/>
  <c r="Y4451"/>
  <c r="W4452"/>
  <c r="X4452"/>
  <c r="Y4452"/>
  <c r="W4453"/>
  <c r="X4453"/>
  <c r="Y4453"/>
  <c r="W4454"/>
  <c r="X4454"/>
  <c r="Y4454"/>
  <c r="W4455"/>
  <c r="X4455"/>
  <c r="Y4455"/>
  <c r="W4456"/>
  <c r="X4456"/>
  <c r="Y4456"/>
  <c r="W4457"/>
  <c r="X4457"/>
  <c r="Y4457"/>
  <c r="W4458"/>
  <c r="X4458"/>
  <c r="Y4458"/>
  <c r="W4459"/>
  <c r="X4459"/>
  <c r="Y4459"/>
  <c r="W4460"/>
  <c r="X4460"/>
  <c r="Y4460"/>
  <c r="W4461"/>
  <c r="X4461"/>
  <c r="Y4461"/>
  <c r="W4462"/>
  <c r="X4462"/>
  <c r="Y4462"/>
  <c r="W4463"/>
  <c r="X4463"/>
  <c r="Y4463"/>
  <c r="W4464"/>
  <c r="X4464"/>
  <c r="Y4464"/>
  <c r="W4465"/>
  <c r="X4465"/>
  <c r="Y4465"/>
  <c r="W4466"/>
  <c r="X4466"/>
  <c r="Y4466"/>
  <c r="W4467"/>
  <c r="X4467"/>
  <c r="Y4467"/>
  <c r="W4468"/>
  <c r="X4468"/>
  <c r="Y4468"/>
  <c r="W4469"/>
  <c r="X4469"/>
  <c r="Y4469"/>
  <c r="W4470"/>
  <c r="X4470"/>
  <c r="Y4470"/>
  <c r="W4471"/>
  <c r="X4471"/>
  <c r="Y4471"/>
  <c r="W4472"/>
  <c r="X4472"/>
  <c r="Y4472"/>
  <c r="W4473"/>
  <c r="X4473"/>
  <c r="Y4473"/>
  <c r="W4474"/>
  <c r="X4474"/>
  <c r="Y4474"/>
  <c r="W4475"/>
  <c r="X4475"/>
  <c r="Y4475"/>
  <c r="W4476"/>
  <c r="X4476"/>
  <c r="Y4476"/>
  <c r="W4477"/>
  <c r="X4477"/>
  <c r="Y4477"/>
  <c r="W4478"/>
  <c r="X4478"/>
  <c r="Y4478"/>
  <c r="W4479"/>
  <c r="X4479"/>
  <c r="Y4479"/>
  <c r="W4480"/>
  <c r="X4480"/>
  <c r="Y4480"/>
  <c r="W4481"/>
  <c r="X4481"/>
  <c r="Y4481"/>
  <c r="W4482"/>
  <c r="X4482"/>
  <c r="Y4482"/>
  <c r="W4483"/>
  <c r="X4483"/>
  <c r="Y4483"/>
  <c r="W4484"/>
  <c r="X4484"/>
  <c r="Y4484"/>
  <c r="W4485"/>
  <c r="X4485"/>
  <c r="Y4485"/>
  <c r="W4486"/>
  <c r="X4486"/>
  <c r="Y4486"/>
  <c r="W4487"/>
  <c r="X4487"/>
  <c r="Y4487"/>
  <c r="W4488"/>
  <c r="X4488"/>
  <c r="Y4488"/>
  <c r="W4489"/>
  <c r="X4489"/>
  <c r="Y4489"/>
  <c r="W4490"/>
  <c r="X4490"/>
  <c r="Y4490"/>
  <c r="W4491"/>
  <c r="X4491"/>
  <c r="Y4491"/>
  <c r="W4492"/>
  <c r="X4492"/>
  <c r="Y4492"/>
  <c r="W4493"/>
  <c r="X4493"/>
  <c r="Y4493"/>
  <c r="W4494"/>
  <c r="X4494"/>
  <c r="Y4494"/>
  <c r="W4495"/>
  <c r="X4495"/>
  <c r="Y4495"/>
  <c r="W4496"/>
  <c r="X4496"/>
  <c r="Y4496"/>
  <c r="W4497"/>
  <c r="X4497"/>
  <c r="Y4497"/>
  <c r="W4498"/>
  <c r="X4498"/>
  <c r="Y4498"/>
  <c r="W4499"/>
  <c r="X4499"/>
  <c r="Y4499"/>
  <c r="W4500"/>
  <c r="X4500"/>
  <c r="Y4500"/>
  <c r="W4501"/>
  <c r="X4501"/>
  <c r="Y4501"/>
  <c r="W4502"/>
  <c r="X4502"/>
  <c r="Y4502"/>
  <c r="W4503"/>
  <c r="X4503"/>
  <c r="Y4503"/>
  <c r="W4504"/>
  <c r="X4504"/>
  <c r="Y4504"/>
  <c r="W4505"/>
  <c r="X4505"/>
  <c r="Y4505"/>
  <c r="W4506"/>
  <c r="X4506"/>
  <c r="Y4506"/>
  <c r="W4507"/>
  <c r="X4507"/>
  <c r="Y4507"/>
  <c r="W4508"/>
  <c r="X4508"/>
  <c r="Y4508"/>
  <c r="W4509"/>
  <c r="X4509"/>
  <c r="Y4509"/>
  <c r="W4510"/>
  <c r="X4510"/>
  <c r="Y4510"/>
  <c r="W4511"/>
  <c r="X4511"/>
  <c r="Y4511"/>
  <c r="W4512"/>
  <c r="X4512"/>
  <c r="Y4512"/>
  <c r="W4513"/>
  <c r="X4513"/>
  <c r="Y4513"/>
  <c r="W4514"/>
  <c r="X4514"/>
  <c r="Y4514"/>
  <c r="W4515"/>
  <c r="X4515"/>
  <c r="Y4515"/>
  <c r="W4516"/>
  <c r="X4516"/>
  <c r="Y4516"/>
  <c r="W4517"/>
  <c r="X4517"/>
  <c r="Y4517"/>
  <c r="W4518"/>
  <c r="X4518"/>
  <c r="Y4518"/>
  <c r="W4519"/>
  <c r="X4519"/>
  <c r="Y4519"/>
  <c r="W4520"/>
  <c r="X4520"/>
  <c r="Y4520"/>
  <c r="W4521"/>
  <c r="X4521"/>
  <c r="Y4521"/>
  <c r="W4522"/>
  <c r="X4522"/>
  <c r="Y4522"/>
  <c r="W4523"/>
  <c r="X4523"/>
  <c r="Y4523"/>
  <c r="W4524"/>
  <c r="X4524"/>
  <c r="Y4524"/>
  <c r="W4525"/>
  <c r="X4525"/>
  <c r="Y4525"/>
  <c r="W4526"/>
  <c r="X4526"/>
  <c r="Y4526"/>
  <c r="W4527"/>
  <c r="X4527"/>
  <c r="Y4527"/>
  <c r="W4528"/>
  <c r="X4528"/>
  <c r="Y4528"/>
  <c r="W4529"/>
  <c r="X4529"/>
  <c r="Y4529"/>
  <c r="W4530"/>
  <c r="X4530"/>
  <c r="Y4530"/>
  <c r="W4531"/>
  <c r="X4531"/>
  <c r="Y4531"/>
  <c r="W4532"/>
  <c r="X4532"/>
  <c r="Y4532"/>
  <c r="W4533"/>
  <c r="X4533"/>
  <c r="Y4533"/>
  <c r="W4534"/>
  <c r="X4534"/>
  <c r="Y4534"/>
  <c r="W4535"/>
  <c r="X4535"/>
  <c r="Y4535"/>
  <c r="W4536"/>
  <c r="X4536"/>
  <c r="Y4536"/>
  <c r="W4537"/>
  <c r="X4537"/>
  <c r="Y4537"/>
  <c r="W4538"/>
  <c r="X4538"/>
  <c r="Y4538"/>
  <c r="W4539"/>
  <c r="X4539"/>
  <c r="Y4539"/>
  <c r="W4540"/>
  <c r="X4540"/>
  <c r="Y4540"/>
  <c r="W4541"/>
  <c r="X4541"/>
  <c r="Y4541"/>
  <c r="W4542"/>
  <c r="X4542"/>
  <c r="Y4542"/>
  <c r="W4543"/>
  <c r="X4543"/>
  <c r="Y4543"/>
  <c r="W4544"/>
  <c r="X4544"/>
  <c r="Y4544"/>
  <c r="W4545"/>
  <c r="X4545"/>
  <c r="Y4545"/>
  <c r="W4546"/>
  <c r="X4546"/>
  <c r="Y4546"/>
  <c r="W4547"/>
  <c r="X4547"/>
  <c r="Y4547"/>
  <c r="W4548"/>
  <c r="X4548"/>
  <c r="Y4548"/>
  <c r="W4549"/>
  <c r="X4549"/>
  <c r="Y4549"/>
  <c r="W4550"/>
  <c r="X4550"/>
  <c r="Y4550"/>
  <c r="W4551"/>
  <c r="X4551"/>
  <c r="Y4551"/>
  <c r="W4552"/>
  <c r="X4552"/>
  <c r="Y4552"/>
  <c r="W4553"/>
  <c r="X4553"/>
  <c r="Y4553"/>
  <c r="W4554"/>
  <c r="X4554"/>
  <c r="Y4554"/>
  <c r="W4555"/>
  <c r="X4555"/>
  <c r="Y4555"/>
  <c r="W4556"/>
  <c r="X4556"/>
  <c r="Y4556"/>
  <c r="W4557"/>
  <c r="X4557"/>
  <c r="Y4557"/>
  <c r="W4558"/>
  <c r="X4558"/>
  <c r="Y4558"/>
  <c r="W4559"/>
  <c r="X4559"/>
  <c r="Y4559"/>
  <c r="W4560"/>
  <c r="X4560"/>
  <c r="Y4560"/>
  <c r="W4561"/>
  <c r="X4561"/>
  <c r="Y4561"/>
  <c r="W4562"/>
  <c r="X4562"/>
  <c r="Y4562"/>
  <c r="W4563"/>
  <c r="X4563"/>
  <c r="Y4563"/>
  <c r="W4564"/>
  <c r="X4564"/>
  <c r="Y4564"/>
  <c r="W4565"/>
  <c r="X4565"/>
  <c r="Y4565"/>
  <c r="W4566"/>
  <c r="X4566"/>
  <c r="Y4566"/>
  <c r="W4567"/>
  <c r="X4567"/>
  <c r="Y4567"/>
  <c r="W4568"/>
  <c r="X4568"/>
  <c r="Y4568"/>
  <c r="W4569"/>
  <c r="X4569"/>
  <c r="Y4569"/>
  <c r="W4570"/>
  <c r="X4570"/>
  <c r="Y4570"/>
  <c r="W4571"/>
  <c r="X4571"/>
  <c r="Y4571"/>
  <c r="W4572"/>
  <c r="X4572"/>
  <c r="Y4572"/>
  <c r="W4573"/>
  <c r="X4573"/>
  <c r="Y4573"/>
  <c r="W4574"/>
  <c r="X4574"/>
  <c r="Y4574"/>
  <c r="W4575"/>
  <c r="X4575"/>
  <c r="Y4575"/>
  <c r="W4576"/>
  <c r="X4576"/>
  <c r="Y4576"/>
  <c r="W4577"/>
  <c r="X4577"/>
  <c r="Y4577"/>
  <c r="W4578"/>
  <c r="X4578"/>
  <c r="Y4578"/>
  <c r="W4579"/>
  <c r="X4579"/>
  <c r="Y4579"/>
  <c r="W4580"/>
  <c r="X4580"/>
  <c r="Y4580"/>
  <c r="W4581"/>
  <c r="X4581"/>
  <c r="Y4581"/>
  <c r="W4582"/>
  <c r="X4582"/>
  <c r="Y4582"/>
  <c r="W4583"/>
  <c r="X4583"/>
  <c r="Y4583"/>
  <c r="W4584"/>
  <c r="X4584"/>
  <c r="Y4584"/>
  <c r="W4585"/>
  <c r="X4585"/>
  <c r="Y4585"/>
  <c r="W4586"/>
  <c r="X4586"/>
  <c r="Y4586"/>
  <c r="W4587"/>
  <c r="X4587"/>
  <c r="Y4587"/>
  <c r="W4588"/>
  <c r="X4588"/>
  <c r="Y4588"/>
  <c r="W4589"/>
  <c r="X4589"/>
  <c r="Y4589"/>
  <c r="W4590"/>
  <c r="X4590"/>
  <c r="Y4590"/>
  <c r="W4591"/>
  <c r="X4591"/>
  <c r="Y4591"/>
  <c r="W4592"/>
  <c r="X4592"/>
  <c r="Y4592"/>
  <c r="W4593"/>
  <c r="X4593"/>
  <c r="Y4593"/>
  <c r="W4594"/>
  <c r="X4594"/>
  <c r="Y4594"/>
  <c r="W4595"/>
  <c r="X4595"/>
  <c r="Y4595"/>
  <c r="W4596"/>
  <c r="X4596"/>
  <c r="Y4596"/>
  <c r="W4597"/>
  <c r="X4597"/>
  <c r="Y4597"/>
  <c r="W4598"/>
  <c r="X4598"/>
  <c r="Y4598"/>
  <c r="W4599"/>
  <c r="X4599"/>
  <c r="Y4599"/>
  <c r="W4600"/>
  <c r="X4600"/>
  <c r="Y4600"/>
  <c r="W4601"/>
  <c r="X4601"/>
  <c r="Y4601"/>
  <c r="W4602"/>
  <c r="X4602"/>
  <c r="Y4602"/>
  <c r="W4603"/>
  <c r="X4603"/>
  <c r="Y4603"/>
  <c r="W4604"/>
  <c r="X4604"/>
  <c r="Y4604"/>
  <c r="W4605"/>
  <c r="X4605"/>
  <c r="Y4605"/>
  <c r="W4606"/>
  <c r="X4606"/>
  <c r="Y4606"/>
  <c r="W4607"/>
  <c r="X4607"/>
  <c r="Y4607"/>
  <c r="W4608"/>
  <c r="X4608"/>
  <c r="Y4608"/>
  <c r="W4609"/>
  <c r="X4609"/>
  <c r="Y4609"/>
  <c r="W4610"/>
  <c r="X4610"/>
  <c r="Y4610"/>
  <c r="W4611"/>
  <c r="X4611"/>
  <c r="Y4611"/>
  <c r="W4612"/>
  <c r="X4612"/>
  <c r="Y4612"/>
  <c r="W4613"/>
  <c r="X4613"/>
  <c r="Y4613"/>
  <c r="W4614"/>
  <c r="X4614"/>
  <c r="Y4614"/>
  <c r="W4615"/>
  <c r="X4615"/>
  <c r="Y4615"/>
  <c r="W4616"/>
  <c r="X4616"/>
  <c r="Y4616"/>
  <c r="W4617"/>
  <c r="X4617"/>
  <c r="Y4617"/>
  <c r="W4618"/>
  <c r="X4618"/>
  <c r="Y4618"/>
  <c r="W4619"/>
  <c r="X4619"/>
  <c r="Y4619"/>
  <c r="W4620"/>
  <c r="X4620"/>
  <c r="Y4620"/>
  <c r="W4621"/>
  <c r="X4621"/>
  <c r="Y4621"/>
  <c r="W4622"/>
  <c r="X4622"/>
  <c r="Y4622"/>
  <c r="W4623"/>
  <c r="X4623"/>
  <c r="Y4623"/>
  <c r="W4624"/>
  <c r="X4624"/>
  <c r="Y4624"/>
  <c r="W4625"/>
  <c r="X4625"/>
  <c r="Y4625"/>
  <c r="W4626"/>
  <c r="X4626"/>
  <c r="Y4626"/>
  <c r="W4627"/>
  <c r="X4627"/>
  <c r="Y4627"/>
  <c r="W4628"/>
  <c r="X4628"/>
  <c r="Y4628"/>
  <c r="W4629"/>
  <c r="X4629"/>
  <c r="Y4629"/>
  <c r="W4630"/>
  <c r="X4630"/>
  <c r="Y4630"/>
  <c r="W4631"/>
  <c r="X4631"/>
  <c r="Y4631"/>
  <c r="W4632"/>
  <c r="X4632"/>
  <c r="Y4632"/>
  <c r="W4633"/>
  <c r="X4633"/>
  <c r="Y4633"/>
  <c r="W4634"/>
  <c r="X4634"/>
  <c r="Y4634"/>
  <c r="W4635"/>
  <c r="X4635"/>
  <c r="Y4635"/>
  <c r="W4636"/>
  <c r="X4636"/>
  <c r="Y4636"/>
  <c r="W4637"/>
  <c r="X4637"/>
  <c r="Y4637"/>
  <c r="W4638"/>
  <c r="X4638"/>
  <c r="Y4638"/>
  <c r="W4639"/>
  <c r="X4639"/>
  <c r="Y4639"/>
  <c r="W4640"/>
  <c r="X4640"/>
  <c r="Y4640"/>
  <c r="W4641"/>
  <c r="X4641"/>
  <c r="Y4641"/>
  <c r="W4642"/>
  <c r="X4642"/>
  <c r="Y4642"/>
  <c r="W4643"/>
  <c r="X4643"/>
  <c r="Y4643"/>
  <c r="W4644"/>
  <c r="X4644"/>
  <c r="Y4644"/>
  <c r="W4645"/>
  <c r="X4645"/>
  <c r="Y4645"/>
  <c r="W4646"/>
  <c r="X4646"/>
  <c r="Y4646"/>
  <c r="W4647"/>
  <c r="X4647"/>
  <c r="Y4647"/>
  <c r="W4648"/>
  <c r="X4648"/>
  <c r="Y4648"/>
  <c r="W4649"/>
  <c r="X4649"/>
  <c r="Y4649"/>
  <c r="W4650"/>
  <c r="X4650"/>
  <c r="Y4650"/>
  <c r="W4651"/>
  <c r="X4651"/>
  <c r="Y4651"/>
  <c r="W4652"/>
  <c r="X4652"/>
  <c r="Y4652"/>
  <c r="W4653"/>
  <c r="X4653"/>
  <c r="Y4653"/>
  <c r="W4654"/>
  <c r="X4654"/>
  <c r="Y4654"/>
  <c r="W4655"/>
  <c r="X4655"/>
  <c r="Y4655"/>
  <c r="W4656"/>
  <c r="X4656"/>
  <c r="Y4656"/>
  <c r="W4657"/>
  <c r="X4657"/>
  <c r="Y4657"/>
  <c r="W4658"/>
  <c r="X4658"/>
  <c r="Y4658"/>
  <c r="W4659"/>
  <c r="X4659"/>
  <c r="Y4659"/>
  <c r="W4660"/>
  <c r="X4660"/>
  <c r="Y4660"/>
  <c r="W4661"/>
  <c r="X4661"/>
  <c r="Y4661"/>
  <c r="W4662"/>
  <c r="X4662"/>
  <c r="Y4662"/>
  <c r="W4663"/>
  <c r="X4663"/>
  <c r="Y4663"/>
  <c r="W4664"/>
  <c r="X4664"/>
  <c r="Y4664"/>
  <c r="W4665"/>
  <c r="X4665"/>
  <c r="Y4665"/>
  <c r="W4666"/>
  <c r="X4666"/>
  <c r="Y4666"/>
  <c r="W4667"/>
  <c r="X4667"/>
  <c r="Y4667"/>
  <c r="W4668"/>
  <c r="X4668"/>
  <c r="Y4668"/>
  <c r="W4669"/>
  <c r="X4669"/>
  <c r="Y4669"/>
  <c r="W4670"/>
  <c r="X4670"/>
  <c r="Y4670"/>
  <c r="W4671"/>
  <c r="X4671"/>
  <c r="Y4671"/>
  <c r="W4672"/>
  <c r="X4672"/>
  <c r="Y4672"/>
  <c r="W4673"/>
  <c r="X4673"/>
  <c r="Y4673"/>
  <c r="W4674"/>
  <c r="X4674"/>
  <c r="Y4674"/>
  <c r="W4675"/>
  <c r="X4675"/>
  <c r="Y4675"/>
  <c r="W4676"/>
  <c r="X4676"/>
  <c r="Y4676"/>
  <c r="W4677"/>
  <c r="X4677"/>
  <c r="Y4677"/>
  <c r="W4678"/>
  <c r="X4678"/>
  <c r="Y4678"/>
  <c r="W4679"/>
  <c r="X4679"/>
  <c r="Y4679"/>
  <c r="W4680"/>
  <c r="X4680"/>
  <c r="Y4680"/>
  <c r="W4681"/>
  <c r="X4681"/>
  <c r="Y4681"/>
  <c r="W4682"/>
  <c r="X4682"/>
  <c r="Y4682"/>
  <c r="W4683"/>
  <c r="X4683"/>
  <c r="Y4683"/>
  <c r="W4684"/>
  <c r="X4684"/>
  <c r="Y4684"/>
  <c r="W4685"/>
  <c r="X4685"/>
  <c r="Y4685"/>
  <c r="W4686"/>
  <c r="X4686"/>
  <c r="Y4686"/>
  <c r="W4687"/>
  <c r="X4687"/>
  <c r="Y4687"/>
  <c r="W4688"/>
  <c r="X4688"/>
  <c r="Y4688"/>
  <c r="W4689"/>
  <c r="X4689"/>
  <c r="Y4689"/>
  <c r="W4690"/>
  <c r="X4690"/>
  <c r="Y4690"/>
  <c r="W4691"/>
  <c r="X4691"/>
  <c r="Y4691"/>
  <c r="W4692"/>
  <c r="X4692"/>
  <c r="Y4692"/>
  <c r="W4693"/>
  <c r="X4693"/>
  <c r="Y4693"/>
  <c r="W4694"/>
  <c r="X4694"/>
  <c r="Y4694"/>
  <c r="W4695"/>
  <c r="X4695"/>
  <c r="Y4695"/>
  <c r="W4696"/>
  <c r="X4696"/>
  <c r="Y4696"/>
  <c r="W4697"/>
  <c r="X4697"/>
  <c r="Y4697"/>
  <c r="W4698"/>
  <c r="X4698"/>
  <c r="Y4698"/>
  <c r="W4699"/>
  <c r="X4699"/>
  <c r="Y4699"/>
  <c r="W4700"/>
  <c r="X4700"/>
  <c r="Y4700"/>
  <c r="W4701"/>
  <c r="X4701"/>
  <c r="Y4701"/>
  <c r="W4702"/>
  <c r="X4702"/>
  <c r="Y4702"/>
  <c r="W4703"/>
  <c r="X4703"/>
  <c r="Y4703"/>
  <c r="W4704"/>
  <c r="X4704"/>
  <c r="Y4704"/>
  <c r="W4705"/>
  <c r="X4705"/>
  <c r="Y4705"/>
  <c r="W4706"/>
  <c r="X4706"/>
  <c r="Y4706"/>
  <c r="W4707"/>
  <c r="X4707"/>
  <c r="Y4707"/>
  <c r="W4708"/>
  <c r="X4708"/>
  <c r="Y4708"/>
  <c r="W4709"/>
  <c r="X4709"/>
  <c r="Y4709"/>
  <c r="W4710"/>
  <c r="X4710"/>
  <c r="Y4710"/>
  <c r="W4711"/>
  <c r="X4711"/>
  <c r="Y4711"/>
  <c r="W4712"/>
  <c r="X4712"/>
  <c r="Y4712"/>
  <c r="W4713"/>
  <c r="X4713"/>
  <c r="Y4713"/>
  <c r="W4714"/>
  <c r="X4714"/>
  <c r="Y4714"/>
  <c r="W4715"/>
  <c r="X4715"/>
  <c r="Y4715"/>
  <c r="W4716"/>
  <c r="X4716"/>
  <c r="Y4716"/>
  <c r="W4717"/>
  <c r="X4717"/>
  <c r="Y4717"/>
  <c r="W4718"/>
  <c r="X4718"/>
  <c r="Y4718"/>
  <c r="W4719"/>
  <c r="X4719"/>
  <c r="Y4719"/>
  <c r="W4720"/>
  <c r="X4720"/>
  <c r="Y4720"/>
  <c r="W4721"/>
  <c r="X4721"/>
  <c r="Y4721"/>
  <c r="W4722"/>
  <c r="X4722"/>
  <c r="Y4722"/>
  <c r="W4723"/>
  <c r="X4723"/>
  <c r="Y4723"/>
  <c r="W4724"/>
  <c r="X4724"/>
  <c r="Y4724"/>
  <c r="W4725"/>
  <c r="X4725"/>
  <c r="Y4725"/>
  <c r="W4726"/>
  <c r="X4726"/>
  <c r="Y4726"/>
  <c r="W4727"/>
  <c r="X4727"/>
  <c r="Y4727"/>
  <c r="W4728"/>
  <c r="X4728"/>
  <c r="Y4728"/>
  <c r="W4729"/>
  <c r="X4729"/>
  <c r="Y4729"/>
  <c r="W4730"/>
  <c r="X4730"/>
  <c r="Y4730"/>
  <c r="W4731"/>
  <c r="X4731"/>
  <c r="Y4731"/>
  <c r="W4732"/>
  <c r="X4732"/>
  <c r="Y4732"/>
  <c r="W4733"/>
  <c r="X4733"/>
  <c r="Y4733"/>
  <c r="W4734"/>
  <c r="X4734"/>
  <c r="Y4734"/>
  <c r="W4735"/>
  <c r="X4735"/>
  <c r="Y4735"/>
  <c r="W4736"/>
  <c r="X4736"/>
  <c r="Y4736"/>
  <c r="W4737"/>
  <c r="X4737"/>
  <c r="Y4737"/>
  <c r="W4738"/>
  <c r="X4738"/>
  <c r="Y4738"/>
  <c r="W4739"/>
  <c r="X4739"/>
  <c r="Y4739"/>
  <c r="W4740"/>
  <c r="X4740"/>
  <c r="Y4740"/>
  <c r="W4741"/>
  <c r="X4741"/>
  <c r="Y4741"/>
  <c r="W4742"/>
  <c r="X4742"/>
  <c r="Y4742"/>
  <c r="W4743"/>
  <c r="X4743"/>
  <c r="Y4743"/>
  <c r="W4744"/>
  <c r="X4744"/>
  <c r="Y4744"/>
  <c r="W4745"/>
  <c r="X4745"/>
  <c r="Y4745"/>
  <c r="W4746"/>
  <c r="X4746"/>
  <c r="Y4746"/>
  <c r="W4747"/>
  <c r="X4747"/>
  <c r="Y4747"/>
  <c r="W4748"/>
  <c r="X4748"/>
  <c r="Y4748"/>
  <c r="W4749"/>
  <c r="X4749"/>
  <c r="Y4749"/>
  <c r="W4750"/>
  <c r="X4750"/>
  <c r="Y4750"/>
  <c r="W4751"/>
  <c r="X4751"/>
  <c r="Y4751"/>
  <c r="W4752"/>
  <c r="X4752"/>
  <c r="Y4752"/>
  <c r="W4753"/>
  <c r="X4753"/>
  <c r="Y4753"/>
  <c r="W4754"/>
  <c r="X4754"/>
  <c r="Y4754"/>
  <c r="W4755"/>
  <c r="X4755"/>
  <c r="Y4755"/>
  <c r="W4756"/>
  <c r="X4756"/>
  <c r="Y4756"/>
  <c r="W4757"/>
  <c r="X4757"/>
  <c r="Y4757"/>
  <c r="W4758"/>
  <c r="X4758"/>
  <c r="Y4758"/>
  <c r="W4759"/>
  <c r="X4759"/>
  <c r="Y4759"/>
  <c r="W4760"/>
  <c r="X4760"/>
  <c r="Y4760"/>
  <c r="W4761"/>
  <c r="X4761"/>
  <c r="Y4761"/>
  <c r="W4762"/>
  <c r="X4762"/>
  <c r="Y4762"/>
  <c r="W4763"/>
  <c r="X4763"/>
  <c r="Y4763"/>
  <c r="W4764"/>
  <c r="X4764"/>
  <c r="Y4764"/>
  <c r="W4765"/>
  <c r="X4765"/>
  <c r="Y4765"/>
  <c r="W4766"/>
  <c r="X4766"/>
  <c r="Y4766"/>
  <c r="W4767"/>
  <c r="X4767"/>
  <c r="Y4767"/>
  <c r="W4768"/>
  <c r="X4768"/>
  <c r="Y4768"/>
  <c r="W4769"/>
  <c r="X4769"/>
  <c r="Y4769"/>
  <c r="W4770"/>
  <c r="X4770"/>
  <c r="Y4770"/>
  <c r="W4771"/>
  <c r="X4771"/>
  <c r="Y4771"/>
  <c r="W4772"/>
  <c r="X4772"/>
  <c r="Y4772"/>
  <c r="W4773"/>
  <c r="X4773"/>
  <c r="Y4773"/>
  <c r="W4774"/>
  <c r="X4774"/>
  <c r="Y4774"/>
  <c r="W4775"/>
  <c r="X4775"/>
  <c r="Y4775"/>
  <c r="W4776"/>
  <c r="X4776"/>
  <c r="Y4776"/>
  <c r="W4777"/>
  <c r="X4777"/>
  <c r="Y4777"/>
  <c r="W4778"/>
  <c r="X4778"/>
  <c r="Y4778"/>
  <c r="W4779"/>
  <c r="X4779"/>
  <c r="Y4779"/>
  <c r="W4780"/>
  <c r="X4780"/>
  <c r="Y4780"/>
  <c r="W4781"/>
  <c r="X4781"/>
  <c r="Y4781"/>
  <c r="W4782"/>
  <c r="X4782"/>
  <c r="Y4782"/>
  <c r="W4783"/>
  <c r="X4783"/>
  <c r="Y4783"/>
  <c r="W4784"/>
  <c r="X4784"/>
  <c r="Y4784"/>
  <c r="W4785"/>
  <c r="X4785"/>
  <c r="Y4785"/>
  <c r="W4786"/>
  <c r="X4786"/>
  <c r="Y4786"/>
  <c r="W4787"/>
  <c r="X4787"/>
  <c r="Y4787"/>
  <c r="W4788"/>
  <c r="X4788"/>
  <c r="Y4788"/>
  <c r="W4789"/>
  <c r="X4789"/>
  <c r="Y4789"/>
  <c r="W4790"/>
  <c r="X4790"/>
  <c r="Y4790"/>
  <c r="W4791"/>
  <c r="X4791"/>
  <c r="Y4791"/>
  <c r="W4792"/>
  <c r="X4792"/>
  <c r="Y4792"/>
  <c r="W4793"/>
  <c r="X4793"/>
  <c r="Y4793"/>
  <c r="W4794"/>
  <c r="X4794"/>
  <c r="Y4794"/>
  <c r="W4795"/>
  <c r="X4795"/>
  <c r="Y4795"/>
  <c r="W4796"/>
  <c r="X4796"/>
  <c r="Y4796"/>
  <c r="W4797"/>
  <c r="X4797"/>
  <c r="Y4797"/>
  <c r="W4798"/>
  <c r="X4798"/>
  <c r="Y4798"/>
  <c r="W4799"/>
  <c r="X4799"/>
  <c r="Y4799"/>
  <c r="W4800"/>
  <c r="X4800"/>
  <c r="Y4800"/>
  <c r="W4801"/>
  <c r="X4801"/>
  <c r="Y4801"/>
  <c r="W4802"/>
  <c r="X4802"/>
  <c r="Y4802"/>
  <c r="W4803"/>
  <c r="X4803"/>
  <c r="Y4803"/>
  <c r="W4804"/>
  <c r="X4804"/>
  <c r="Y4804"/>
  <c r="W4805"/>
  <c r="X4805"/>
  <c r="Y4805"/>
  <c r="W4806"/>
  <c r="X4806"/>
  <c r="Y4806"/>
  <c r="W4807"/>
  <c r="X4807"/>
  <c r="Y4807"/>
  <c r="W4808"/>
  <c r="X4808"/>
  <c r="Y4808"/>
  <c r="W4809"/>
  <c r="X4809"/>
  <c r="Y4809"/>
  <c r="W4810"/>
  <c r="X4810"/>
  <c r="Y4810"/>
  <c r="W4811"/>
  <c r="X4811"/>
  <c r="Y4811"/>
  <c r="W4812"/>
  <c r="X4812"/>
  <c r="Y4812"/>
  <c r="W4813"/>
  <c r="X4813"/>
  <c r="Y4813"/>
  <c r="W4814"/>
  <c r="X4814"/>
  <c r="Y4814"/>
  <c r="W4815"/>
  <c r="X4815"/>
  <c r="Y4815"/>
  <c r="W4816"/>
  <c r="X4816"/>
  <c r="Y4816"/>
  <c r="W4817"/>
  <c r="X4817"/>
  <c r="Y4817"/>
  <c r="W4818"/>
  <c r="X4818"/>
  <c r="Y4818"/>
  <c r="W4819"/>
  <c r="X4819"/>
  <c r="Y4819"/>
  <c r="W4820"/>
  <c r="X4820"/>
  <c r="Y4820"/>
  <c r="W4821"/>
  <c r="X4821"/>
  <c r="Y4821"/>
  <c r="W4822"/>
  <c r="X4822"/>
  <c r="Y4822"/>
  <c r="W4823"/>
  <c r="X4823"/>
  <c r="Y4823"/>
  <c r="W4824"/>
  <c r="X4824"/>
  <c r="Y4824"/>
  <c r="W4825"/>
  <c r="X4825"/>
  <c r="Y4825"/>
  <c r="W4826"/>
  <c r="X4826"/>
  <c r="Y4826"/>
  <c r="W4827"/>
  <c r="X4827"/>
  <c r="Y4827"/>
  <c r="W4828"/>
  <c r="X4828"/>
  <c r="Y4828"/>
  <c r="W4829"/>
  <c r="X4829"/>
  <c r="Y4829"/>
  <c r="W4830"/>
  <c r="X4830"/>
  <c r="Y4830"/>
  <c r="W4831"/>
  <c r="X4831"/>
  <c r="Y4831"/>
  <c r="W4832"/>
  <c r="X4832"/>
  <c r="Y4832"/>
  <c r="W4833"/>
  <c r="X4833"/>
  <c r="Y4833"/>
  <c r="W4834"/>
  <c r="X4834"/>
  <c r="Y4834"/>
  <c r="W4835"/>
  <c r="X4835"/>
  <c r="Y4835"/>
  <c r="W4836"/>
  <c r="X4836"/>
  <c r="Y4836"/>
  <c r="W4837"/>
  <c r="X4837"/>
  <c r="Y4837"/>
  <c r="W4838"/>
  <c r="X4838"/>
  <c r="Y4838"/>
  <c r="W4839"/>
  <c r="X4839"/>
  <c r="Y4839"/>
  <c r="W4840"/>
  <c r="X4840"/>
  <c r="Y4840"/>
  <c r="W4841"/>
  <c r="X4841"/>
  <c r="Y4841"/>
  <c r="W4842"/>
  <c r="X4842"/>
  <c r="Y4842"/>
  <c r="W4843"/>
  <c r="X4843"/>
  <c r="Y4843"/>
  <c r="W4844"/>
  <c r="X4844"/>
  <c r="Y4844"/>
  <c r="W4845"/>
  <c r="X4845"/>
  <c r="Y4845"/>
  <c r="W4846"/>
  <c r="X4846"/>
  <c r="Y4846"/>
  <c r="W4847"/>
  <c r="X4847"/>
  <c r="Y4847"/>
  <c r="W4848"/>
  <c r="X4848"/>
  <c r="Y4848"/>
  <c r="W4849"/>
  <c r="X4849"/>
  <c r="Y4849"/>
  <c r="W4850"/>
  <c r="X4850"/>
  <c r="Y4850"/>
  <c r="W4851"/>
  <c r="X4851"/>
  <c r="Y4851"/>
  <c r="W4852"/>
  <c r="X4852"/>
  <c r="Y4852"/>
  <c r="W4853"/>
  <c r="X4853"/>
  <c r="Y4853"/>
  <c r="W4854"/>
  <c r="X4854"/>
  <c r="Y4854"/>
  <c r="W4855"/>
  <c r="X4855"/>
  <c r="Y4855"/>
  <c r="W4856"/>
  <c r="X4856"/>
  <c r="Y4856"/>
  <c r="W4857"/>
  <c r="X4857"/>
  <c r="Y4857"/>
  <c r="W4858"/>
  <c r="X4858"/>
  <c r="Y4858"/>
  <c r="W4859"/>
  <c r="X4859"/>
  <c r="Y4859"/>
  <c r="W4860"/>
  <c r="X4860"/>
  <c r="Y4860"/>
  <c r="W4861"/>
  <c r="X4861"/>
  <c r="Y4861"/>
  <c r="W4862"/>
  <c r="X4862"/>
  <c r="Y4862"/>
  <c r="W4863"/>
  <c r="X4863"/>
  <c r="Y4863"/>
  <c r="W4864"/>
  <c r="X4864"/>
  <c r="Y4864"/>
  <c r="W4865"/>
  <c r="X4865"/>
  <c r="Y4865"/>
  <c r="W4866"/>
  <c r="X4866"/>
  <c r="Y4866"/>
  <c r="W4867"/>
  <c r="X4867"/>
  <c r="Y4867"/>
  <c r="W4868"/>
  <c r="X4868"/>
  <c r="Y4868"/>
  <c r="W4869"/>
  <c r="X4869"/>
  <c r="Y4869"/>
  <c r="W4870"/>
  <c r="X4870"/>
  <c r="Y4870"/>
  <c r="W4871"/>
  <c r="X4871"/>
  <c r="Y4871"/>
  <c r="W4872"/>
  <c r="X4872"/>
  <c r="Y4872"/>
  <c r="W4873"/>
  <c r="X4873"/>
  <c r="Y4873"/>
  <c r="W4874"/>
  <c r="X4874"/>
  <c r="Y4874"/>
  <c r="W4875"/>
  <c r="X4875"/>
  <c r="Y4875"/>
  <c r="W4876"/>
  <c r="X4876"/>
  <c r="Y4876"/>
  <c r="W4877"/>
  <c r="X4877"/>
  <c r="Y4877"/>
  <c r="W4878"/>
  <c r="X4878"/>
  <c r="Y4878"/>
  <c r="W4879"/>
  <c r="X4879"/>
  <c r="Y4879"/>
  <c r="W4880"/>
  <c r="X4880"/>
  <c r="Y4880"/>
  <c r="W4881"/>
  <c r="X4881"/>
  <c r="Y4881"/>
  <c r="W4882"/>
  <c r="X4882"/>
  <c r="Y4882"/>
  <c r="W4883"/>
  <c r="X4883"/>
  <c r="Y4883"/>
  <c r="W4884"/>
  <c r="X4884"/>
  <c r="Y4884"/>
  <c r="W4885"/>
  <c r="X4885"/>
  <c r="Y4885"/>
  <c r="W4886"/>
  <c r="X4886"/>
  <c r="Y4886"/>
  <c r="W4887"/>
  <c r="X4887"/>
  <c r="Y4887"/>
  <c r="W4888"/>
  <c r="X4888"/>
  <c r="Y4888"/>
  <c r="W4889"/>
  <c r="X4889"/>
  <c r="Y4889"/>
  <c r="W4890"/>
  <c r="X4890"/>
  <c r="Y4890"/>
  <c r="W4891"/>
  <c r="X4891"/>
  <c r="Y4891"/>
  <c r="W4892"/>
  <c r="X4892"/>
  <c r="Y4892"/>
  <c r="W4893"/>
  <c r="X4893"/>
  <c r="Y4893"/>
  <c r="W4894"/>
  <c r="X4894"/>
  <c r="Y4894"/>
  <c r="W4895"/>
  <c r="X4895"/>
  <c r="Y4895"/>
  <c r="W4896"/>
  <c r="X4896"/>
  <c r="Y4896"/>
  <c r="W4897"/>
  <c r="X4897"/>
  <c r="Y4897"/>
  <c r="W4898"/>
  <c r="X4898"/>
  <c r="Y4898"/>
  <c r="W4899"/>
  <c r="X4899"/>
  <c r="Y4899"/>
  <c r="W4900"/>
  <c r="X4900"/>
  <c r="Y4900"/>
  <c r="W4901"/>
  <c r="X4901"/>
  <c r="Y4901"/>
  <c r="W4902"/>
  <c r="X4902"/>
  <c r="Y4902"/>
  <c r="W4903"/>
  <c r="X4903"/>
  <c r="Y4903"/>
  <c r="W4904"/>
  <c r="X4904"/>
  <c r="Y4904"/>
  <c r="W4905"/>
  <c r="X4905"/>
  <c r="Y4905"/>
  <c r="W4906"/>
  <c r="X4906"/>
  <c r="Y4906"/>
  <c r="W4907"/>
  <c r="X4907"/>
  <c r="Y4907"/>
  <c r="W4908"/>
  <c r="X4908"/>
  <c r="Y4908"/>
  <c r="W4909"/>
  <c r="X4909"/>
  <c r="Y4909"/>
  <c r="W4910"/>
  <c r="X4910"/>
  <c r="Y4910"/>
  <c r="W4911"/>
  <c r="X4911"/>
  <c r="Y4911"/>
  <c r="W4912"/>
  <c r="X4912"/>
  <c r="Y4912"/>
  <c r="W4913"/>
  <c r="X4913"/>
  <c r="Y4913"/>
  <c r="W4914"/>
  <c r="X4914"/>
  <c r="Y4914"/>
  <c r="W4915"/>
  <c r="X4915"/>
  <c r="Y4915"/>
  <c r="W4916"/>
  <c r="X4916"/>
  <c r="Y4916"/>
  <c r="W4917"/>
  <c r="X4917"/>
  <c r="Y4917"/>
  <c r="W4918"/>
  <c r="X4918"/>
  <c r="Y4918"/>
  <c r="W4919"/>
  <c r="X4919"/>
  <c r="Y4919"/>
  <c r="W4920"/>
  <c r="X4920"/>
  <c r="Y4920"/>
  <c r="W4921"/>
  <c r="X4921"/>
  <c r="Y4921"/>
  <c r="W4922"/>
  <c r="X4922"/>
  <c r="Y4922"/>
  <c r="W4923"/>
  <c r="X4923"/>
  <c r="Y4923"/>
  <c r="W4924"/>
  <c r="X4924"/>
  <c r="Y4924"/>
  <c r="W4925"/>
  <c r="X4925"/>
  <c r="Y4925"/>
  <c r="W4926"/>
  <c r="X4926"/>
  <c r="Y4926"/>
  <c r="W4927"/>
  <c r="X4927"/>
  <c r="Y4927"/>
  <c r="W4928"/>
  <c r="X4928"/>
  <c r="Y4928"/>
  <c r="W4929"/>
  <c r="X4929"/>
  <c r="Y4929"/>
  <c r="W4930"/>
  <c r="X4930"/>
  <c r="Y4930"/>
  <c r="W4931"/>
  <c r="X4931"/>
  <c r="Y4931"/>
  <c r="W4932"/>
  <c r="X4932"/>
  <c r="Y4932"/>
  <c r="W4933"/>
  <c r="X4933"/>
  <c r="Y4933"/>
  <c r="W4934"/>
  <c r="X4934"/>
  <c r="Y4934"/>
  <c r="W4935"/>
  <c r="X4935"/>
  <c r="Y4935"/>
  <c r="W4936"/>
  <c r="X4936"/>
  <c r="Y4936"/>
  <c r="W4937"/>
  <c r="X4937"/>
  <c r="Y4937"/>
  <c r="W4938"/>
  <c r="X4938"/>
  <c r="Y4938"/>
  <c r="W4939"/>
  <c r="X4939"/>
  <c r="Y4939"/>
  <c r="W4940"/>
  <c r="X4940"/>
  <c r="Y4940"/>
  <c r="W4941"/>
  <c r="X4941"/>
  <c r="Y4941"/>
  <c r="W4942"/>
  <c r="X4942"/>
  <c r="Y4942"/>
  <c r="W4943"/>
  <c r="X4943"/>
  <c r="Y4943"/>
  <c r="W4944"/>
  <c r="X4944"/>
  <c r="Y4944"/>
  <c r="W4945"/>
  <c r="X4945"/>
  <c r="Y4945"/>
  <c r="W4946"/>
  <c r="X4946"/>
  <c r="Y4946"/>
  <c r="W4947"/>
  <c r="X4947"/>
  <c r="Y4947"/>
  <c r="W4948"/>
  <c r="X4948"/>
  <c r="Y4948"/>
  <c r="W4949"/>
  <c r="X4949"/>
  <c r="Y4949"/>
  <c r="W4950"/>
  <c r="X4950"/>
  <c r="Y4950"/>
  <c r="W4951"/>
  <c r="X4951"/>
  <c r="Y4951"/>
  <c r="W4952"/>
  <c r="X4952"/>
  <c r="Y4952"/>
  <c r="W4953"/>
  <c r="X4953"/>
  <c r="Y4953"/>
  <c r="W4954"/>
  <c r="X4954"/>
  <c r="Y4954"/>
  <c r="W4955"/>
  <c r="X4955"/>
  <c r="Y4955"/>
  <c r="W4956"/>
  <c r="X4956"/>
  <c r="Y4956"/>
  <c r="W4957"/>
  <c r="X4957"/>
  <c r="Y4957"/>
  <c r="W4958"/>
  <c r="X4958"/>
  <c r="Y4958"/>
  <c r="W4959"/>
  <c r="X4959"/>
  <c r="Y4959"/>
  <c r="W4960"/>
  <c r="X4960"/>
  <c r="Y4960"/>
  <c r="W4961"/>
  <c r="X4961"/>
  <c r="Y4961"/>
  <c r="W4962"/>
  <c r="X4962"/>
  <c r="Y4962"/>
  <c r="W4963"/>
  <c r="X4963"/>
  <c r="Y4963"/>
  <c r="W4964"/>
  <c r="X4964"/>
  <c r="Y4964"/>
  <c r="W4965"/>
  <c r="X4965"/>
  <c r="Y4965"/>
  <c r="W4966"/>
  <c r="X4966"/>
  <c r="Y4966"/>
  <c r="W4967"/>
  <c r="X4967"/>
  <c r="Y4967"/>
  <c r="W4968"/>
  <c r="X4968"/>
  <c r="Y4968"/>
  <c r="W4969"/>
  <c r="X4969"/>
  <c r="Y4969"/>
  <c r="W4970"/>
  <c r="X4970"/>
  <c r="Y4970"/>
  <c r="W4971"/>
  <c r="X4971"/>
  <c r="Y4971"/>
  <c r="W4972"/>
  <c r="X4972"/>
  <c r="Y4972"/>
  <c r="W4973"/>
  <c r="X4973"/>
  <c r="Y4973"/>
  <c r="W4974"/>
  <c r="X4974"/>
  <c r="Y4974"/>
  <c r="W4975"/>
  <c r="X4975"/>
  <c r="Y4975"/>
  <c r="W4976"/>
  <c r="X4976"/>
  <c r="Y4976"/>
  <c r="W4977"/>
  <c r="X4977"/>
  <c r="Y4977"/>
  <c r="W4978"/>
  <c r="X4978"/>
  <c r="Y4978"/>
  <c r="W4979"/>
  <c r="X4979"/>
  <c r="Y4979"/>
  <c r="W4980"/>
  <c r="X4980"/>
  <c r="Y4980"/>
  <c r="W4981"/>
  <c r="X4981"/>
  <c r="Y4981"/>
  <c r="W4982"/>
  <c r="X4982"/>
  <c r="Y4982"/>
  <c r="W4983"/>
  <c r="X4983"/>
  <c r="Y4983"/>
  <c r="W4984"/>
  <c r="X4984"/>
  <c r="Y4984"/>
  <c r="W4985"/>
  <c r="X4985"/>
  <c r="Y4985"/>
  <c r="W4986"/>
  <c r="X4986"/>
  <c r="Y4986"/>
  <c r="W4987"/>
  <c r="X4987"/>
  <c r="Y4987"/>
  <c r="W4988"/>
  <c r="X4988"/>
  <c r="Y4988"/>
  <c r="W4989"/>
  <c r="X4989"/>
  <c r="Y4989"/>
  <c r="W4990"/>
  <c r="X4990"/>
  <c r="Y4990"/>
  <c r="W4991"/>
  <c r="X4991"/>
  <c r="Y4991"/>
  <c r="W4992"/>
  <c r="X4992"/>
  <c r="Y4992"/>
  <c r="W4993"/>
  <c r="X4993"/>
  <c r="Y4993"/>
  <c r="W4994"/>
  <c r="X4994"/>
  <c r="Y4994"/>
  <c r="W4995"/>
  <c r="X4995"/>
  <c r="Y4995"/>
  <c r="W4996"/>
  <c r="X4996"/>
  <c r="Y4996"/>
  <c r="W4997"/>
  <c r="X4997"/>
  <c r="Y4997"/>
  <c r="W4998"/>
  <c r="X4998"/>
  <c r="Y4998"/>
  <c r="W4999"/>
  <c r="X4999"/>
  <c r="Y4999"/>
  <c r="W5000"/>
  <c r="X5000"/>
  <c r="Y5000"/>
  <c r="W5001"/>
  <c r="X5001"/>
  <c r="Y5001"/>
  <c r="W5002"/>
  <c r="X5002"/>
  <c r="Y5002"/>
  <c r="W5003"/>
  <c r="X5003"/>
  <c r="Y5003"/>
  <c r="W5004"/>
  <c r="X5004"/>
  <c r="Y5004"/>
  <c r="W5005"/>
  <c r="X5005"/>
  <c r="Y5005"/>
  <c r="W5006"/>
  <c r="X5006"/>
  <c r="Y5006"/>
  <c r="W5007"/>
  <c r="X5007"/>
  <c r="Y5007"/>
  <c r="W5008"/>
  <c r="X5008"/>
  <c r="Y5008"/>
  <c r="W5009"/>
  <c r="X5009"/>
  <c r="Y5009"/>
  <c r="W5010"/>
  <c r="X5010"/>
  <c r="Y5010"/>
  <c r="W5011"/>
  <c r="X5011"/>
  <c r="Y5011"/>
  <c r="W5012"/>
  <c r="X5012"/>
  <c r="Y5012"/>
  <c r="W5013"/>
  <c r="X5013"/>
  <c r="Y5013"/>
  <c r="W5014"/>
  <c r="X5014"/>
  <c r="Y5014"/>
  <c r="W5015"/>
  <c r="X5015"/>
  <c r="Y5015"/>
  <c r="W5016"/>
  <c r="X5016"/>
  <c r="Y5016"/>
  <c r="W5017"/>
  <c r="X5017"/>
  <c r="Y5017"/>
  <c r="W5018"/>
  <c r="X5018"/>
  <c r="Y5018"/>
  <c r="W5019"/>
  <c r="X5019"/>
  <c r="Y5019"/>
  <c r="W5020"/>
  <c r="X5020"/>
  <c r="Y5020"/>
  <c r="W5021"/>
  <c r="X5021"/>
  <c r="Y5021"/>
  <c r="W5022"/>
  <c r="X5022"/>
  <c r="Y5022"/>
  <c r="W5023"/>
  <c r="X5023"/>
  <c r="Y5023"/>
  <c r="W5024"/>
  <c r="X5024"/>
  <c r="Y5024"/>
  <c r="W5025"/>
  <c r="X5025"/>
  <c r="Y5025"/>
  <c r="W5026"/>
  <c r="X5026"/>
  <c r="Y5026"/>
  <c r="W5027"/>
  <c r="X5027"/>
  <c r="Y5027"/>
  <c r="W5028"/>
  <c r="X5028"/>
  <c r="Y5028"/>
  <c r="W5029"/>
  <c r="X5029"/>
  <c r="Y5029"/>
  <c r="W5030"/>
  <c r="X5030"/>
  <c r="Y5030"/>
  <c r="W5031"/>
  <c r="X5031"/>
  <c r="Y5031"/>
  <c r="W5032"/>
  <c r="X5032"/>
  <c r="Y5032"/>
  <c r="W5033"/>
  <c r="X5033"/>
  <c r="Y5033"/>
  <c r="W5034"/>
  <c r="X5034"/>
  <c r="Y5034"/>
  <c r="W5035"/>
  <c r="X5035"/>
  <c r="Y5035"/>
  <c r="W5036"/>
  <c r="X5036"/>
  <c r="Y5036"/>
  <c r="W5037"/>
  <c r="X5037"/>
  <c r="Y5037"/>
  <c r="W5038"/>
  <c r="X5038"/>
  <c r="Y5038"/>
  <c r="W5039"/>
  <c r="X5039"/>
  <c r="Y5039"/>
  <c r="W5040"/>
  <c r="X5040"/>
  <c r="Y5040"/>
  <c r="W5041"/>
  <c r="X5041"/>
  <c r="Y5041"/>
  <c r="W5042"/>
  <c r="X5042"/>
  <c r="Y5042"/>
  <c r="W5043"/>
  <c r="X5043"/>
  <c r="Y5043"/>
  <c r="W5044"/>
  <c r="X5044"/>
  <c r="Y5044"/>
  <c r="W5045"/>
  <c r="X5045"/>
  <c r="Y5045"/>
  <c r="W5046"/>
  <c r="X5046"/>
  <c r="Y5046"/>
  <c r="W5047"/>
  <c r="X5047"/>
  <c r="Y5047"/>
  <c r="W5048"/>
  <c r="X5048"/>
  <c r="Y5048"/>
  <c r="W5049"/>
  <c r="X5049"/>
  <c r="Y5049"/>
  <c r="W5050"/>
  <c r="X5050"/>
  <c r="Y5050"/>
  <c r="W5051"/>
  <c r="X5051"/>
  <c r="Y5051"/>
  <c r="W5052"/>
  <c r="X5052"/>
  <c r="Y5052"/>
  <c r="W5053"/>
  <c r="X5053"/>
  <c r="Y5053"/>
  <c r="W5054"/>
  <c r="X5054"/>
  <c r="Y5054"/>
  <c r="W5055"/>
  <c r="X5055"/>
  <c r="Y5055"/>
  <c r="W5056"/>
  <c r="X5056"/>
  <c r="Y5056"/>
  <c r="W5057"/>
  <c r="X5057"/>
  <c r="Y5057"/>
  <c r="W5058"/>
  <c r="X5058"/>
  <c r="Y5058"/>
  <c r="W5059"/>
  <c r="X5059"/>
  <c r="Y5059"/>
  <c r="W5060"/>
  <c r="X5060"/>
  <c r="Y5060"/>
  <c r="W5061"/>
  <c r="X5061"/>
  <c r="Y5061"/>
  <c r="W5062"/>
  <c r="X5062"/>
  <c r="Y5062"/>
  <c r="W5063"/>
  <c r="X5063"/>
  <c r="Y5063"/>
  <c r="W5064"/>
  <c r="X5064"/>
  <c r="Y5064"/>
  <c r="W5065"/>
  <c r="X5065"/>
  <c r="Y5065"/>
  <c r="W5066"/>
  <c r="X5066"/>
  <c r="Y5066"/>
  <c r="W5067"/>
  <c r="X5067"/>
  <c r="Y5067"/>
  <c r="W5068"/>
  <c r="X5068"/>
  <c r="Y5068"/>
  <c r="W5069"/>
  <c r="X5069"/>
  <c r="Y5069"/>
  <c r="W5070"/>
  <c r="X5070"/>
  <c r="Y5070"/>
  <c r="W5071"/>
  <c r="X5071"/>
  <c r="Y5071"/>
  <c r="W5072"/>
  <c r="X5072"/>
  <c r="Y5072"/>
  <c r="W5073"/>
  <c r="X5073"/>
  <c r="Y5073"/>
  <c r="W5074"/>
  <c r="X5074"/>
  <c r="Y5074"/>
  <c r="W5075"/>
  <c r="X5075"/>
  <c r="Y5075"/>
  <c r="W5076"/>
  <c r="X5076"/>
  <c r="Y5076"/>
  <c r="W5077"/>
  <c r="X5077"/>
  <c r="Y5077"/>
  <c r="W5078"/>
  <c r="X5078"/>
  <c r="Y5078"/>
  <c r="W5079"/>
  <c r="X5079"/>
  <c r="Y5079"/>
  <c r="W5080"/>
  <c r="X5080"/>
  <c r="Y5080"/>
  <c r="W5081"/>
  <c r="X5081"/>
  <c r="Y5081"/>
  <c r="W5082"/>
  <c r="X5082"/>
  <c r="Y5082"/>
  <c r="W5083"/>
  <c r="X5083"/>
  <c r="Y5083"/>
  <c r="W5084"/>
  <c r="X5084"/>
  <c r="Y5084"/>
  <c r="W5085"/>
  <c r="X5085"/>
  <c r="Y5085"/>
  <c r="W5086"/>
  <c r="X5086"/>
  <c r="Y5086"/>
  <c r="W5087"/>
  <c r="X5087"/>
  <c r="Y5087"/>
  <c r="W5088"/>
  <c r="X5088"/>
  <c r="Y5088"/>
  <c r="W5089"/>
  <c r="X5089"/>
  <c r="Y5089"/>
  <c r="W5090"/>
  <c r="X5090"/>
  <c r="Y5090"/>
  <c r="W5091"/>
  <c r="X5091"/>
  <c r="Y5091"/>
  <c r="W5092"/>
  <c r="X5092"/>
  <c r="Y5092"/>
  <c r="W5093"/>
  <c r="X5093"/>
  <c r="Y5093"/>
  <c r="W5094"/>
  <c r="X5094"/>
  <c r="Y5094"/>
  <c r="W5095"/>
  <c r="X5095"/>
  <c r="Y5095"/>
  <c r="W5096"/>
  <c r="X5096"/>
  <c r="Y5096"/>
  <c r="W5097"/>
  <c r="X5097"/>
  <c r="Y5097"/>
  <c r="W5098"/>
  <c r="X5098"/>
  <c r="Y5098"/>
  <c r="W5099"/>
  <c r="X5099"/>
  <c r="Y5099"/>
  <c r="W5100"/>
  <c r="X5100"/>
  <c r="Y5100"/>
  <c r="W5101"/>
  <c r="X5101"/>
  <c r="Y5101"/>
  <c r="W5102"/>
  <c r="X5102"/>
  <c r="Y5102"/>
  <c r="W5103"/>
  <c r="X5103"/>
  <c r="Y5103"/>
  <c r="W5104"/>
  <c r="X5104"/>
  <c r="Y5104"/>
  <c r="W5105"/>
  <c r="X5105"/>
  <c r="Y5105"/>
  <c r="W5106"/>
  <c r="X5106"/>
  <c r="Y5106"/>
  <c r="W5107"/>
  <c r="X5107"/>
  <c r="Y5107"/>
  <c r="W5108"/>
  <c r="X5108"/>
  <c r="Y5108"/>
  <c r="W5109"/>
  <c r="X5109"/>
  <c r="Y5109"/>
  <c r="W5110"/>
  <c r="X5110"/>
  <c r="Y5110"/>
  <c r="W5111"/>
  <c r="X5111"/>
  <c r="Y5111"/>
  <c r="W5112"/>
  <c r="X5112"/>
  <c r="Y5112"/>
  <c r="W5113"/>
  <c r="X5113"/>
  <c r="Y5113"/>
  <c r="W5114"/>
  <c r="X5114"/>
  <c r="Y5114"/>
  <c r="W5115"/>
  <c r="X5115"/>
  <c r="Y5115"/>
  <c r="W5116"/>
  <c r="X5116"/>
  <c r="Y5116"/>
  <c r="W5117"/>
  <c r="X5117"/>
  <c r="Y5117"/>
  <c r="W5118"/>
  <c r="X5118"/>
  <c r="Y5118"/>
  <c r="W5119"/>
  <c r="X5119"/>
  <c r="Y5119"/>
  <c r="W5120"/>
  <c r="X5120"/>
  <c r="Y5120"/>
  <c r="W5121"/>
  <c r="X5121"/>
  <c r="Y5121"/>
  <c r="W5122"/>
  <c r="X5122"/>
  <c r="Y5122"/>
  <c r="W5123"/>
  <c r="X5123"/>
  <c r="Y5123"/>
  <c r="W5124"/>
  <c r="X5124"/>
  <c r="Y5124"/>
  <c r="W5125"/>
  <c r="X5125"/>
  <c r="Y5125"/>
  <c r="W5126"/>
  <c r="X5126"/>
  <c r="Y5126"/>
  <c r="W5127"/>
  <c r="X5127"/>
  <c r="Y5127"/>
  <c r="W5128"/>
  <c r="X5128"/>
  <c r="Y5128"/>
  <c r="W5129"/>
  <c r="X5129"/>
  <c r="Y5129"/>
  <c r="W5130"/>
  <c r="X5130"/>
  <c r="Y5130"/>
  <c r="W5131"/>
  <c r="X5131"/>
  <c r="Y5131"/>
  <c r="W5132"/>
  <c r="X5132"/>
  <c r="Y5132"/>
  <c r="W5133"/>
  <c r="X5133"/>
  <c r="Y5133"/>
  <c r="W5134"/>
  <c r="X5134"/>
  <c r="Y5134"/>
  <c r="W5135"/>
  <c r="X5135"/>
  <c r="Y5135"/>
  <c r="W5136"/>
  <c r="X5136"/>
  <c r="Y5136"/>
  <c r="W5137"/>
  <c r="X5137"/>
  <c r="Y5137"/>
  <c r="W5138"/>
  <c r="X5138"/>
  <c r="Y5138"/>
  <c r="W5139"/>
  <c r="X5139"/>
  <c r="Y5139"/>
  <c r="W5140"/>
  <c r="X5140"/>
  <c r="Y5140"/>
  <c r="W5141"/>
  <c r="X5141"/>
  <c r="Y5141"/>
  <c r="W5142"/>
  <c r="X5142"/>
  <c r="Y5142"/>
  <c r="W5143"/>
  <c r="X5143"/>
  <c r="Y5143"/>
  <c r="W5144"/>
  <c r="X5144"/>
  <c r="Y5144"/>
  <c r="W5145"/>
  <c r="X5145"/>
  <c r="Y5145"/>
  <c r="W5146"/>
  <c r="X5146"/>
  <c r="Y5146"/>
  <c r="W5147"/>
  <c r="X5147"/>
  <c r="Y5147"/>
  <c r="W5148"/>
  <c r="X5148"/>
  <c r="Y5148"/>
  <c r="W5149"/>
  <c r="X5149"/>
  <c r="Y5149"/>
  <c r="W5150"/>
  <c r="X5150"/>
  <c r="Y5150"/>
  <c r="W5151"/>
  <c r="X5151"/>
  <c r="Y5151"/>
  <c r="W5152"/>
  <c r="X5152"/>
  <c r="Y5152"/>
  <c r="W5153"/>
  <c r="X5153"/>
  <c r="Y5153"/>
  <c r="W5154"/>
  <c r="X5154"/>
  <c r="Y5154"/>
  <c r="W5155"/>
  <c r="X5155"/>
  <c r="Y5155"/>
  <c r="W5156"/>
  <c r="X5156"/>
  <c r="Y5156"/>
  <c r="W5157"/>
  <c r="X5157"/>
  <c r="Y5157"/>
  <c r="W5158"/>
  <c r="X5158"/>
  <c r="Y5158"/>
  <c r="W5159"/>
  <c r="X5159"/>
  <c r="Y5159"/>
  <c r="W5160"/>
  <c r="X5160"/>
  <c r="Y5160"/>
  <c r="W5161"/>
  <c r="X5161"/>
  <c r="Y5161"/>
  <c r="W5162"/>
  <c r="X5162"/>
  <c r="Y5162"/>
  <c r="W5163"/>
  <c r="X5163"/>
  <c r="Y5163"/>
  <c r="W5164"/>
  <c r="X5164"/>
  <c r="Y5164"/>
  <c r="W5165"/>
  <c r="X5165"/>
  <c r="Y5165"/>
  <c r="W5166"/>
  <c r="X5166"/>
  <c r="Y5166"/>
  <c r="W5167"/>
  <c r="X5167"/>
  <c r="Y5167"/>
  <c r="W5168"/>
  <c r="X5168"/>
  <c r="Y5168"/>
  <c r="W5169"/>
  <c r="X5169"/>
  <c r="Y5169"/>
  <c r="W5170"/>
  <c r="X5170"/>
  <c r="Y5170"/>
  <c r="W5171"/>
  <c r="X5171"/>
  <c r="Y5171"/>
  <c r="W5172"/>
  <c r="X5172"/>
  <c r="Y5172"/>
  <c r="W5173"/>
  <c r="X5173"/>
  <c r="Y5173"/>
  <c r="W5174"/>
  <c r="X5174"/>
  <c r="Y5174"/>
  <c r="W5175"/>
  <c r="X5175"/>
  <c r="Y5175"/>
  <c r="W5176"/>
  <c r="X5176"/>
  <c r="Y5176"/>
  <c r="W5177"/>
  <c r="X5177"/>
  <c r="Y5177"/>
  <c r="W5178"/>
  <c r="X5178"/>
  <c r="Y5178"/>
  <c r="W5179"/>
  <c r="X5179"/>
  <c r="Y5179"/>
  <c r="W5180"/>
  <c r="X5180"/>
  <c r="Y5180"/>
  <c r="W5181"/>
  <c r="X5181"/>
  <c r="Y5181"/>
  <c r="W5182"/>
  <c r="X5182"/>
  <c r="Y5182"/>
  <c r="W5183"/>
  <c r="X5183"/>
  <c r="Y5183"/>
  <c r="W5184"/>
  <c r="X5184"/>
  <c r="Y5184"/>
  <c r="W5185"/>
  <c r="X5185"/>
  <c r="Y5185"/>
  <c r="W5186"/>
  <c r="X5186"/>
  <c r="Y5186"/>
  <c r="W5187"/>
  <c r="X5187"/>
  <c r="Y5187"/>
  <c r="W5188"/>
  <c r="X5188"/>
  <c r="Y5188"/>
  <c r="W5189"/>
  <c r="X5189"/>
  <c r="Y5189"/>
  <c r="W5190"/>
  <c r="X5190"/>
  <c r="Y5190"/>
  <c r="W5191"/>
  <c r="X5191"/>
  <c r="Y5191"/>
  <c r="W5192"/>
  <c r="X5192"/>
  <c r="Y5192"/>
  <c r="W5193"/>
  <c r="X5193"/>
  <c r="Y5193"/>
  <c r="W5194"/>
  <c r="X5194"/>
  <c r="Y5194"/>
  <c r="W5195"/>
  <c r="X5195"/>
  <c r="Y5195"/>
  <c r="W5196"/>
  <c r="X5196"/>
  <c r="Y5196"/>
  <c r="W5197"/>
  <c r="X5197"/>
  <c r="Y5197"/>
  <c r="W5198"/>
  <c r="X5198"/>
  <c r="Y5198"/>
  <c r="W5199"/>
  <c r="X5199"/>
  <c r="Y5199"/>
  <c r="W5200"/>
  <c r="X5200"/>
  <c r="Y5200"/>
  <c r="W5201"/>
  <c r="X5201"/>
  <c r="Y5201"/>
  <c r="W5202"/>
  <c r="X5202"/>
  <c r="Y5202"/>
  <c r="W5203"/>
  <c r="X5203"/>
  <c r="Y5203"/>
  <c r="W5204"/>
  <c r="X5204"/>
  <c r="Y5204"/>
  <c r="W5205"/>
  <c r="X5205"/>
  <c r="Y5205"/>
  <c r="W5206"/>
  <c r="X5206"/>
  <c r="Y5206"/>
  <c r="W5207"/>
  <c r="X5207"/>
  <c r="Y5207"/>
  <c r="W5208"/>
  <c r="X5208"/>
  <c r="Y5208"/>
  <c r="W5209"/>
  <c r="X5209"/>
  <c r="Y5209"/>
  <c r="W5210"/>
  <c r="X5210"/>
  <c r="Y5210"/>
  <c r="W5211"/>
  <c r="X5211"/>
  <c r="Y5211"/>
  <c r="W5212"/>
  <c r="X5212"/>
  <c r="Y5212"/>
  <c r="W5213"/>
  <c r="X5213"/>
  <c r="Y5213"/>
  <c r="W5214"/>
  <c r="X5214"/>
  <c r="Y5214"/>
  <c r="W5215"/>
  <c r="X5215"/>
  <c r="Y5215"/>
  <c r="W5216"/>
  <c r="X5216"/>
  <c r="Y5216"/>
  <c r="W5217"/>
  <c r="X5217"/>
  <c r="Y5217"/>
  <c r="W5218"/>
  <c r="X5218"/>
  <c r="Y5218"/>
  <c r="W5219"/>
  <c r="X5219"/>
  <c r="Y5219"/>
  <c r="W5220"/>
  <c r="X5220"/>
  <c r="Y5220"/>
  <c r="W5221"/>
  <c r="X5221"/>
  <c r="Y5221"/>
  <c r="W5222"/>
  <c r="X5222"/>
  <c r="Y5222"/>
  <c r="W5223"/>
  <c r="X5223"/>
  <c r="Y5223"/>
  <c r="W5224"/>
  <c r="X5224"/>
  <c r="Y5224"/>
  <c r="W5225"/>
  <c r="X5225"/>
  <c r="Y5225"/>
  <c r="W5226"/>
  <c r="X5226"/>
  <c r="Y5226"/>
  <c r="W5227"/>
  <c r="X5227"/>
  <c r="Y5227"/>
  <c r="W5228"/>
  <c r="X5228"/>
  <c r="Y5228"/>
  <c r="W5229"/>
  <c r="X5229"/>
  <c r="Y5229"/>
  <c r="W5230"/>
  <c r="X5230"/>
  <c r="Y5230"/>
  <c r="W5231"/>
  <c r="X5231"/>
  <c r="Y5231"/>
  <c r="W5232"/>
  <c r="X5232"/>
  <c r="Y5232"/>
  <c r="W5233"/>
  <c r="X5233"/>
  <c r="Y5233"/>
  <c r="W5234"/>
  <c r="X5234"/>
  <c r="Y5234"/>
  <c r="W5235"/>
  <c r="X5235"/>
  <c r="Y5235"/>
  <c r="W5236"/>
  <c r="X5236"/>
  <c r="Y5236"/>
  <c r="W5237"/>
  <c r="X5237"/>
  <c r="Y5237"/>
  <c r="W5238"/>
  <c r="X5238"/>
  <c r="Y5238"/>
  <c r="W5239"/>
  <c r="X5239"/>
  <c r="Y5239"/>
  <c r="W5240"/>
  <c r="X5240"/>
  <c r="Y5240"/>
  <c r="W5241"/>
  <c r="X5241"/>
  <c r="Y5241"/>
  <c r="W5242"/>
  <c r="X5242"/>
  <c r="Y5242"/>
  <c r="W5243"/>
  <c r="X5243"/>
  <c r="Y5243"/>
  <c r="W5244"/>
  <c r="X5244"/>
  <c r="Y5244"/>
  <c r="W5245"/>
  <c r="X5245"/>
  <c r="Y5245"/>
  <c r="W5246"/>
  <c r="X5246"/>
  <c r="Y5246"/>
  <c r="W5247"/>
  <c r="X5247"/>
  <c r="Y5247"/>
  <c r="W5248"/>
  <c r="X5248"/>
  <c r="Y5248"/>
  <c r="W5249"/>
  <c r="X5249"/>
  <c r="Y5249"/>
  <c r="W5250"/>
  <c r="X5250"/>
  <c r="Y5250"/>
  <c r="W5251"/>
  <c r="X5251"/>
  <c r="Y5251"/>
  <c r="W5252"/>
  <c r="X5252"/>
  <c r="Y5252"/>
  <c r="W5253"/>
  <c r="X5253"/>
  <c r="Y5253"/>
  <c r="W5254"/>
  <c r="X5254"/>
  <c r="Y5254"/>
  <c r="W5255"/>
  <c r="X5255"/>
  <c r="Y5255"/>
  <c r="W5256"/>
  <c r="X5256"/>
  <c r="Y5256"/>
  <c r="W5257"/>
  <c r="X5257"/>
  <c r="Y5257"/>
  <c r="W5258"/>
  <c r="X5258"/>
  <c r="Y5258"/>
  <c r="W5259"/>
  <c r="X5259"/>
  <c r="Y5259"/>
  <c r="W5260"/>
  <c r="X5260"/>
  <c r="Y5260"/>
  <c r="W5261"/>
  <c r="X5261"/>
  <c r="Y5261"/>
  <c r="W5262"/>
  <c r="X5262"/>
  <c r="Y5262"/>
  <c r="W5263"/>
  <c r="X5263"/>
  <c r="Y5263"/>
  <c r="W5264"/>
  <c r="X5264"/>
  <c r="Y5264"/>
  <c r="W5265"/>
  <c r="X5265"/>
  <c r="Y5265"/>
  <c r="W5266"/>
  <c r="X5266"/>
  <c r="Y5266"/>
  <c r="W5267"/>
  <c r="X5267"/>
  <c r="Y5267"/>
  <c r="W5268"/>
  <c r="X5268"/>
  <c r="Y5268"/>
  <c r="W5269"/>
  <c r="X5269"/>
  <c r="Y5269"/>
  <c r="W5270"/>
  <c r="X5270"/>
  <c r="Y5270"/>
  <c r="W5271"/>
  <c r="X5271"/>
  <c r="Y5271"/>
  <c r="W5272"/>
  <c r="X5272"/>
  <c r="Y5272"/>
  <c r="W5273"/>
  <c r="X5273"/>
  <c r="Y5273"/>
  <c r="W5274"/>
  <c r="X5274"/>
  <c r="Y5274"/>
  <c r="W5275"/>
  <c r="X5275"/>
  <c r="Y5275"/>
  <c r="W5276"/>
  <c r="X5276"/>
  <c r="Y5276"/>
  <c r="W5277"/>
  <c r="X5277"/>
  <c r="Y5277"/>
  <c r="W5278"/>
  <c r="X5278"/>
  <c r="Y5278"/>
  <c r="W5279"/>
  <c r="X5279"/>
  <c r="Y5279"/>
  <c r="W5280"/>
  <c r="X5280"/>
  <c r="Y5280"/>
  <c r="W5281"/>
  <c r="X5281"/>
  <c r="Y5281"/>
  <c r="W5282"/>
  <c r="X5282"/>
  <c r="Y5282"/>
  <c r="W5283"/>
  <c r="X5283"/>
  <c r="Y5283"/>
  <c r="W5284"/>
  <c r="X5284"/>
  <c r="Y5284"/>
  <c r="W5285"/>
  <c r="X5285"/>
  <c r="Y5285"/>
  <c r="W5286"/>
  <c r="X5286"/>
  <c r="Y5286"/>
  <c r="W5287"/>
  <c r="X5287"/>
  <c r="Y5287"/>
  <c r="W5288"/>
  <c r="X5288"/>
  <c r="Y5288"/>
  <c r="W5289"/>
  <c r="X5289"/>
  <c r="Y5289"/>
  <c r="W5290"/>
  <c r="X5290"/>
  <c r="Y5290"/>
  <c r="W5291"/>
  <c r="X5291"/>
  <c r="Y5291"/>
  <c r="W5292"/>
  <c r="X5292"/>
  <c r="Y5292"/>
  <c r="W5293"/>
  <c r="X5293"/>
  <c r="Y5293"/>
  <c r="W5294"/>
  <c r="X5294"/>
  <c r="Y5294"/>
  <c r="W5295"/>
  <c r="X5295"/>
  <c r="Y5295"/>
  <c r="W5296"/>
  <c r="X5296"/>
  <c r="Y5296"/>
  <c r="W5297"/>
  <c r="X5297"/>
  <c r="Y5297"/>
  <c r="W5298"/>
  <c r="X5298"/>
  <c r="Y5298"/>
  <c r="W5299"/>
  <c r="X5299"/>
  <c r="Y5299"/>
  <c r="W5300"/>
  <c r="X5300"/>
  <c r="Y5300"/>
  <c r="W5301"/>
  <c r="X5301"/>
  <c r="Y5301"/>
  <c r="W5302"/>
  <c r="X5302"/>
  <c r="Y5302"/>
  <c r="W5303"/>
  <c r="X5303"/>
  <c r="Y5303"/>
  <c r="W5304"/>
  <c r="X5304"/>
  <c r="Y5304"/>
  <c r="W5305"/>
  <c r="X5305"/>
  <c r="Y5305"/>
  <c r="W5306"/>
  <c r="X5306"/>
  <c r="Y5306"/>
  <c r="W5307"/>
  <c r="X5307"/>
  <c r="Y5307"/>
  <c r="W5308"/>
  <c r="X5308"/>
  <c r="Y5308"/>
  <c r="W5309"/>
  <c r="X5309"/>
  <c r="Y5309"/>
  <c r="W5310"/>
  <c r="X5310"/>
  <c r="Y5310"/>
  <c r="W5311"/>
  <c r="X5311"/>
  <c r="Y5311"/>
  <c r="W5312"/>
  <c r="X5312"/>
  <c r="Y5312"/>
  <c r="W5313"/>
  <c r="X5313"/>
  <c r="Y5313"/>
  <c r="W5314"/>
  <c r="X5314"/>
  <c r="Y5314"/>
  <c r="W5315"/>
  <c r="X5315"/>
  <c r="Y5315"/>
  <c r="W5316"/>
  <c r="X5316"/>
  <c r="Y5316"/>
  <c r="W5317"/>
  <c r="X5317"/>
  <c r="Y5317"/>
  <c r="W5318"/>
  <c r="X5318"/>
  <c r="Y5318"/>
  <c r="W5319"/>
  <c r="X5319"/>
  <c r="Y5319"/>
  <c r="W5320"/>
  <c r="X5320"/>
  <c r="Y5320"/>
  <c r="W5321"/>
  <c r="X5321"/>
  <c r="Y5321"/>
  <c r="W5322"/>
  <c r="X5322"/>
  <c r="Y5322"/>
  <c r="W5323"/>
  <c r="X5323"/>
  <c r="Y5323"/>
  <c r="W5324"/>
  <c r="X5324"/>
  <c r="Y5324"/>
  <c r="W5325"/>
  <c r="X5325"/>
  <c r="Y5325"/>
  <c r="W5326"/>
  <c r="X5326"/>
  <c r="Y5326"/>
  <c r="W5327"/>
  <c r="X5327"/>
  <c r="Y5327"/>
  <c r="W5328"/>
  <c r="X5328"/>
  <c r="Y5328"/>
  <c r="W5329"/>
  <c r="X5329"/>
  <c r="Y5329"/>
  <c r="W5330"/>
  <c r="X5330"/>
  <c r="Y5330"/>
  <c r="W5331"/>
  <c r="X5331"/>
  <c r="Y5331"/>
  <c r="W5332"/>
  <c r="X5332"/>
  <c r="Y5332"/>
  <c r="W5333"/>
  <c r="X5333"/>
  <c r="Y5333"/>
  <c r="W5334"/>
  <c r="X5334"/>
  <c r="Y5334"/>
  <c r="W5335"/>
  <c r="X5335"/>
  <c r="Y5335"/>
  <c r="W5336"/>
  <c r="X5336"/>
  <c r="Y5336"/>
  <c r="W5337"/>
  <c r="X5337"/>
  <c r="Y5337"/>
  <c r="W5338"/>
  <c r="X5338"/>
  <c r="Y5338"/>
  <c r="W5339"/>
  <c r="X5339"/>
  <c r="Y5339"/>
  <c r="W5340"/>
  <c r="X5340"/>
  <c r="Y5340"/>
  <c r="W5341"/>
  <c r="X5341"/>
  <c r="Y5341"/>
  <c r="W5342"/>
  <c r="X5342"/>
  <c r="Y5342"/>
  <c r="W5343"/>
  <c r="X5343"/>
  <c r="Y5343"/>
  <c r="W5344"/>
  <c r="X5344"/>
  <c r="Y5344"/>
  <c r="W5345"/>
  <c r="X5345"/>
  <c r="Y5345"/>
  <c r="W5346"/>
  <c r="X5346"/>
  <c r="Y5346"/>
  <c r="W5347"/>
  <c r="X5347"/>
  <c r="Y5347"/>
  <c r="W5348"/>
  <c r="X5348"/>
  <c r="Y5348"/>
  <c r="W5349"/>
  <c r="X5349"/>
  <c r="Y5349"/>
  <c r="W5350"/>
  <c r="X5350"/>
  <c r="Y5350"/>
  <c r="W5351"/>
  <c r="X5351"/>
  <c r="Y5351"/>
  <c r="W5352"/>
  <c r="X5352"/>
  <c r="Y5352"/>
  <c r="W5353"/>
  <c r="X5353"/>
  <c r="Y5353"/>
  <c r="W5354"/>
  <c r="X5354"/>
  <c r="Y5354"/>
  <c r="W5355"/>
  <c r="X5355"/>
  <c r="Y5355"/>
  <c r="W5356"/>
  <c r="X5356"/>
  <c r="Y5356"/>
  <c r="W5357"/>
  <c r="X5357"/>
  <c r="Y5357"/>
  <c r="W5358"/>
  <c r="X5358"/>
  <c r="Y5358"/>
  <c r="W5359"/>
  <c r="X5359"/>
  <c r="Y5359"/>
  <c r="W5360"/>
  <c r="X5360"/>
  <c r="Y5360"/>
  <c r="W5361"/>
  <c r="X5361"/>
  <c r="Y5361"/>
  <c r="W5362"/>
  <c r="X5362"/>
  <c r="Y5362"/>
  <c r="W5363"/>
  <c r="X5363"/>
  <c r="Y5363"/>
  <c r="W5364"/>
  <c r="X5364"/>
  <c r="Y5364"/>
  <c r="W5365"/>
  <c r="X5365"/>
  <c r="Y5365"/>
  <c r="W5366"/>
  <c r="X5366"/>
  <c r="Y5366"/>
  <c r="W5367"/>
  <c r="X5367"/>
  <c r="Y5367"/>
  <c r="W5368"/>
  <c r="X5368"/>
  <c r="Y5368"/>
  <c r="W5369"/>
  <c r="X5369"/>
  <c r="Y5369"/>
  <c r="W5370"/>
  <c r="X5370"/>
  <c r="Y5370"/>
  <c r="W5371"/>
  <c r="X5371"/>
  <c r="Y5371"/>
  <c r="W5372"/>
  <c r="X5372"/>
  <c r="Y5372"/>
  <c r="W5373"/>
  <c r="X5373"/>
  <c r="Y5373"/>
  <c r="W5374"/>
  <c r="X5374"/>
  <c r="Y5374"/>
  <c r="W5375"/>
  <c r="X5375"/>
  <c r="Y5375"/>
  <c r="W5376"/>
  <c r="X5376"/>
  <c r="Y5376"/>
  <c r="W5377"/>
  <c r="X5377"/>
  <c r="Y5377"/>
  <c r="W5378"/>
  <c r="X5378"/>
  <c r="Y5378"/>
  <c r="W5379"/>
  <c r="X5379"/>
  <c r="Y5379"/>
  <c r="W5380"/>
  <c r="X5380"/>
  <c r="Y5380"/>
  <c r="W5381"/>
  <c r="X5381"/>
  <c r="Y5381"/>
  <c r="W5382"/>
  <c r="X5382"/>
  <c r="Y5382"/>
  <c r="W5383"/>
  <c r="X5383"/>
  <c r="Y5383"/>
  <c r="W5384"/>
  <c r="X5384"/>
  <c r="Y5384"/>
  <c r="W5385"/>
  <c r="X5385"/>
  <c r="Y5385"/>
  <c r="W5386"/>
  <c r="X5386"/>
  <c r="Y5386"/>
  <c r="W5387"/>
  <c r="X5387"/>
  <c r="Y5387"/>
  <c r="W5388"/>
  <c r="X5388"/>
  <c r="Y5388"/>
  <c r="W5389"/>
  <c r="X5389"/>
  <c r="Y5389"/>
  <c r="W5390"/>
  <c r="X5390"/>
  <c r="Y5390"/>
  <c r="W5391"/>
  <c r="X5391"/>
  <c r="Y5391"/>
  <c r="W5392"/>
  <c r="X5392"/>
  <c r="Y5392"/>
  <c r="W5393"/>
  <c r="X5393"/>
  <c r="Y5393"/>
  <c r="W5394"/>
  <c r="X5394"/>
  <c r="Y5394"/>
  <c r="W5395"/>
  <c r="X5395"/>
  <c r="Y5395"/>
  <c r="W5396"/>
  <c r="X5396"/>
  <c r="Y5396"/>
  <c r="W5397"/>
  <c r="X5397"/>
  <c r="Y5397"/>
  <c r="W5398"/>
  <c r="X5398"/>
  <c r="Y5398"/>
  <c r="W5399"/>
  <c r="X5399"/>
  <c r="Y5399"/>
  <c r="W5400"/>
  <c r="X5400"/>
  <c r="Y5400"/>
  <c r="W5401"/>
  <c r="X5401"/>
  <c r="Y5401"/>
  <c r="W5402"/>
  <c r="X5402"/>
  <c r="Y5402"/>
  <c r="W5403"/>
  <c r="X5403"/>
  <c r="Y5403"/>
  <c r="W5404"/>
  <c r="X5404"/>
  <c r="Y5404"/>
  <c r="W5405"/>
  <c r="X5405"/>
  <c r="Y5405"/>
  <c r="W5406"/>
  <c r="X5406"/>
  <c r="Y5406"/>
  <c r="W5407"/>
  <c r="X5407"/>
  <c r="Y5407"/>
  <c r="W5408"/>
  <c r="X5408"/>
  <c r="Y5408"/>
  <c r="W5409"/>
  <c r="X5409"/>
  <c r="Y5409"/>
  <c r="W5410"/>
  <c r="X5410"/>
  <c r="Y5410"/>
  <c r="W5411"/>
  <c r="X5411"/>
  <c r="Y5411"/>
  <c r="W5412"/>
  <c r="X5412"/>
  <c r="Y5412"/>
  <c r="W5413"/>
  <c r="X5413"/>
  <c r="Y5413"/>
  <c r="W5414"/>
  <c r="X5414"/>
  <c r="Y5414"/>
  <c r="W5415"/>
  <c r="X5415"/>
  <c r="Y5415"/>
  <c r="W5416"/>
  <c r="X5416"/>
  <c r="Y5416"/>
  <c r="W5417"/>
  <c r="X5417"/>
  <c r="Y5417"/>
  <c r="W5418"/>
  <c r="X5418"/>
  <c r="Y5418"/>
  <c r="W5419"/>
  <c r="X5419"/>
  <c r="Y5419"/>
  <c r="W5420"/>
  <c r="X5420"/>
  <c r="Y5420"/>
  <c r="W5421"/>
  <c r="X5421"/>
  <c r="Y5421"/>
  <c r="W5422"/>
  <c r="X5422"/>
  <c r="Y5422"/>
  <c r="W5423"/>
  <c r="X5423"/>
  <c r="Y5423"/>
  <c r="W5424"/>
  <c r="X5424"/>
  <c r="Y5424"/>
  <c r="W5425"/>
  <c r="X5425"/>
  <c r="Y5425"/>
  <c r="W5426"/>
  <c r="X5426"/>
  <c r="Y5426"/>
  <c r="W5427"/>
  <c r="X5427"/>
  <c r="Y5427"/>
  <c r="W5428"/>
  <c r="X5428"/>
  <c r="Y5428"/>
  <c r="W5429"/>
  <c r="X5429"/>
  <c r="Y5429"/>
  <c r="W5430"/>
  <c r="X5430"/>
  <c r="Y5430"/>
  <c r="W5431"/>
  <c r="X5431"/>
  <c r="Y5431"/>
  <c r="W5432"/>
  <c r="X5432"/>
  <c r="Y5432"/>
  <c r="W5433"/>
  <c r="X5433"/>
  <c r="Y5433"/>
  <c r="W5434"/>
  <c r="X5434"/>
  <c r="Y5434"/>
  <c r="W5435"/>
  <c r="X5435"/>
  <c r="Y5435"/>
  <c r="W5436"/>
  <c r="X5436"/>
  <c r="Y5436"/>
  <c r="W5437"/>
  <c r="X5437"/>
  <c r="Y5437"/>
  <c r="W5438"/>
  <c r="X5438"/>
  <c r="Y5438"/>
  <c r="W5439"/>
  <c r="X5439"/>
  <c r="Y5439"/>
  <c r="W5440"/>
  <c r="X5440"/>
  <c r="Y5440"/>
  <c r="W5441"/>
  <c r="X5441"/>
  <c r="Y5441"/>
  <c r="W5442"/>
  <c r="X5442"/>
  <c r="Y5442"/>
  <c r="W5443"/>
  <c r="X5443"/>
  <c r="Y5443"/>
  <c r="W5444"/>
  <c r="X5444"/>
  <c r="Y5444"/>
  <c r="W5445"/>
  <c r="X5445"/>
  <c r="Y5445"/>
  <c r="W5446"/>
  <c r="X5446"/>
  <c r="Y5446"/>
  <c r="W5447"/>
  <c r="X5447"/>
  <c r="Y5447"/>
  <c r="W5448"/>
  <c r="X5448"/>
  <c r="Y5448"/>
  <c r="W5449"/>
  <c r="X5449"/>
  <c r="Y5449"/>
  <c r="W5450"/>
  <c r="X5450"/>
  <c r="Y5450"/>
  <c r="W5451"/>
  <c r="X5451"/>
  <c r="Y5451"/>
  <c r="W5452"/>
  <c r="X5452"/>
  <c r="Y5452"/>
  <c r="W5453"/>
  <c r="X5453"/>
  <c r="Y5453"/>
  <c r="W5454"/>
  <c r="X5454"/>
  <c r="Y5454"/>
  <c r="W5455"/>
  <c r="X5455"/>
  <c r="Y5455"/>
  <c r="W5456"/>
  <c r="X5456"/>
  <c r="Y5456"/>
  <c r="W5457"/>
  <c r="X5457"/>
  <c r="Y5457"/>
  <c r="W5458"/>
  <c r="X5458"/>
  <c r="Y5458"/>
  <c r="W5459"/>
  <c r="X5459"/>
  <c r="Y5459"/>
  <c r="W5460"/>
  <c r="X5460"/>
  <c r="Y5460"/>
  <c r="W5461"/>
  <c r="X5461"/>
  <c r="Y5461"/>
  <c r="W5462"/>
  <c r="X5462"/>
  <c r="Y5462"/>
  <c r="W5463"/>
  <c r="X5463"/>
  <c r="Y5463"/>
  <c r="W5464"/>
  <c r="X5464"/>
  <c r="Y5464"/>
  <c r="W5465"/>
  <c r="X5465"/>
  <c r="Y5465"/>
  <c r="W5466"/>
  <c r="X5466"/>
  <c r="Y5466"/>
  <c r="W5467"/>
  <c r="X5467"/>
  <c r="Y5467"/>
  <c r="W5468"/>
  <c r="X5468"/>
  <c r="Y5468"/>
  <c r="W5469"/>
  <c r="X5469"/>
  <c r="Y5469"/>
  <c r="W5470"/>
  <c r="X5470"/>
  <c r="Y5470"/>
  <c r="W5471"/>
  <c r="X5471"/>
  <c r="Y5471"/>
  <c r="W5472"/>
  <c r="X5472"/>
  <c r="Y5472"/>
  <c r="W5473"/>
  <c r="X5473"/>
  <c r="Y5473"/>
  <c r="W5474"/>
  <c r="X5474"/>
  <c r="Y5474"/>
  <c r="W5475"/>
  <c r="X5475"/>
  <c r="Y5475"/>
  <c r="W5476"/>
  <c r="X5476"/>
  <c r="Y5476"/>
  <c r="W5477"/>
  <c r="X5477"/>
  <c r="Y5477"/>
  <c r="W5478"/>
  <c r="X5478"/>
  <c r="Y5478"/>
  <c r="W5479"/>
  <c r="X5479"/>
  <c r="Y5479"/>
  <c r="W5480"/>
  <c r="X5480"/>
  <c r="Y5480"/>
  <c r="W5481"/>
  <c r="X5481"/>
  <c r="Y5481"/>
  <c r="W5482"/>
  <c r="X5482"/>
  <c r="Y5482"/>
  <c r="W5483"/>
  <c r="X5483"/>
  <c r="Y5483"/>
  <c r="W5484"/>
  <c r="X5484"/>
  <c r="Y5484"/>
  <c r="W5485"/>
  <c r="X5485"/>
  <c r="Y5485"/>
  <c r="W5486"/>
  <c r="X5486"/>
  <c r="Y5486"/>
  <c r="W5487"/>
  <c r="X5487"/>
  <c r="Y5487"/>
  <c r="W5488"/>
  <c r="X5488"/>
  <c r="Y5488"/>
  <c r="W5489"/>
  <c r="X5489"/>
  <c r="Y5489"/>
  <c r="W5490"/>
  <c r="X5490"/>
  <c r="Y5490"/>
  <c r="W5491"/>
  <c r="X5491"/>
  <c r="Y5491"/>
  <c r="W5492"/>
  <c r="X5492"/>
  <c r="Y5492"/>
  <c r="W5493"/>
  <c r="X5493"/>
  <c r="Y5493"/>
  <c r="W5494"/>
  <c r="X5494"/>
  <c r="Y5494"/>
  <c r="W5495"/>
  <c r="X5495"/>
  <c r="Y5495"/>
  <c r="W5496"/>
  <c r="X5496"/>
  <c r="Y5496"/>
  <c r="W5497"/>
  <c r="X5497"/>
  <c r="Y5497"/>
  <c r="W5498"/>
  <c r="X5498"/>
  <c r="Y5498"/>
  <c r="W5499"/>
  <c r="X5499"/>
  <c r="Y5499"/>
  <c r="W5500"/>
  <c r="X5500"/>
  <c r="Y5500"/>
  <c r="W5501"/>
  <c r="X5501"/>
  <c r="Y5501"/>
  <c r="W5502"/>
  <c r="X5502"/>
  <c r="Y5502"/>
  <c r="W5503"/>
  <c r="X5503"/>
  <c r="Y5503"/>
  <c r="W5504"/>
  <c r="X5504"/>
  <c r="Y5504"/>
  <c r="W5505"/>
  <c r="X5505"/>
  <c r="Y5505"/>
  <c r="W5506"/>
  <c r="X5506"/>
  <c r="Y5506"/>
  <c r="W5507"/>
  <c r="X5507"/>
  <c r="Y5507"/>
  <c r="W5508"/>
  <c r="X5508"/>
  <c r="Y5508"/>
  <c r="W5509"/>
  <c r="X5509"/>
  <c r="Y5509"/>
  <c r="W5510"/>
  <c r="X5510"/>
  <c r="Y5510"/>
  <c r="W5511"/>
  <c r="X5511"/>
  <c r="Y5511"/>
  <c r="W5512"/>
  <c r="X5512"/>
  <c r="Y5512"/>
  <c r="W5513"/>
  <c r="X5513"/>
  <c r="Y5513"/>
  <c r="W5514"/>
  <c r="X5514"/>
  <c r="Y5514"/>
  <c r="W5515"/>
  <c r="X5515"/>
  <c r="Y5515"/>
  <c r="W5516"/>
  <c r="X5516"/>
  <c r="Y5516"/>
  <c r="W5517"/>
  <c r="X5517"/>
  <c r="Y5517"/>
  <c r="W5518"/>
  <c r="X5518"/>
  <c r="Y5518"/>
  <c r="W5519"/>
  <c r="X5519"/>
  <c r="Y5519"/>
  <c r="W5520"/>
  <c r="X5520"/>
  <c r="Y5520"/>
  <c r="W5521"/>
  <c r="X5521"/>
  <c r="Y5521"/>
  <c r="W5522"/>
  <c r="X5522"/>
  <c r="Y5522"/>
  <c r="W5523"/>
  <c r="X5523"/>
  <c r="Y5523"/>
  <c r="W5524"/>
  <c r="X5524"/>
  <c r="Y5524"/>
  <c r="W5525"/>
  <c r="X5525"/>
  <c r="Y5525"/>
  <c r="W5526"/>
  <c r="X5526"/>
  <c r="Y5526"/>
  <c r="W5527"/>
  <c r="X5527"/>
  <c r="Y5527"/>
  <c r="W5528"/>
  <c r="X5528"/>
  <c r="Y5528"/>
  <c r="W5529"/>
  <c r="X5529"/>
  <c r="Y5529"/>
  <c r="W5530"/>
  <c r="X5530"/>
  <c r="Y5530"/>
  <c r="W5531"/>
  <c r="X5531"/>
  <c r="Y5531"/>
  <c r="W5532"/>
  <c r="X5532"/>
  <c r="Y5532"/>
  <c r="W5533"/>
  <c r="X5533"/>
  <c r="Y5533"/>
  <c r="W5534"/>
  <c r="X5534"/>
  <c r="Y5534"/>
  <c r="W5535"/>
  <c r="X5535"/>
  <c r="Y5535"/>
  <c r="W5536"/>
  <c r="X5536"/>
  <c r="Y5536"/>
  <c r="W5537"/>
  <c r="X5537"/>
  <c r="Y5537"/>
  <c r="W5538"/>
  <c r="X5538"/>
  <c r="Y5538"/>
  <c r="W5539"/>
  <c r="X5539"/>
  <c r="Y5539"/>
  <c r="W5540"/>
  <c r="X5540"/>
  <c r="Y5540"/>
  <c r="W5541"/>
  <c r="X5541"/>
  <c r="Y5541"/>
  <c r="W5542"/>
  <c r="X5542"/>
  <c r="Y5542"/>
  <c r="W5543"/>
  <c r="X5543"/>
  <c r="Y5543"/>
  <c r="W5544"/>
  <c r="X5544"/>
  <c r="Y5544"/>
  <c r="W5545"/>
  <c r="X5545"/>
  <c r="Y5545"/>
  <c r="W5546"/>
  <c r="X5546"/>
  <c r="Y5546"/>
  <c r="W5547"/>
  <c r="X5547"/>
  <c r="Y5547"/>
  <c r="W5548"/>
  <c r="X5548"/>
  <c r="Y5548"/>
  <c r="W5549"/>
  <c r="X5549"/>
  <c r="Y5549"/>
  <c r="W5550"/>
  <c r="X5550"/>
  <c r="Y5550"/>
  <c r="W5551"/>
  <c r="X5551"/>
  <c r="Y5551"/>
  <c r="W5552"/>
  <c r="X5552"/>
  <c r="Y5552"/>
  <c r="W5553"/>
  <c r="X5553"/>
  <c r="Y5553"/>
  <c r="W5554"/>
  <c r="X5554"/>
  <c r="Y5554"/>
  <c r="W5555"/>
  <c r="X5555"/>
  <c r="Y5555"/>
  <c r="W5556"/>
  <c r="X5556"/>
  <c r="Y5556"/>
  <c r="W5557"/>
  <c r="X5557"/>
  <c r="Y5557"/>
  <c r="W5558"/>
  <c r="X5558"/>
  <c r="Y5558"/>
  <c r="W5559"/>
  <c r="X5559"/>
  <c r="Y5559"/>
  <c r="W5560"/>
  <c r="X5560"/>
  <c r="Y5560"/>
  <c r="W5561"/>
  <c r="X5561"/>
  <c r="Y5561"/>
  <c r="W5562"/>
  <c r="X5562"/>
  <c r="Y5562"/>
  <c r="W5563"/>
  <c r="X5563"/>
  <c r="Y5563"/>
  <c r="W5564"/>
  <c r="X5564"/>
  <c r="Y5564"/>
  <c r="W5565"/>
  <c r="X5565"/>
  <c r="Y5565"/>
  <c r="W5566"/>
  <c r="X5566"/>
  <c r="Y5566"/>
  <c r="W5567"/>
  <c r="X5567"/>
  <c r="Y5567"/>
  <c r="W5568"/>
  <c r="X5568"/>
  <c r="Y5568"/>
  <c r="W5569"/>
  <c r="X5569"/>
  <c r="Y5569"/>
  <c r="W5570"/>
  <c r="X5570"/>
  <c r="Y5570"/>
  <c r="W5571"/>
  <c r="X5571"/>
  <c r="Y5571"/>
  <c r="W5572"/>
  <c r="X5572"/>
  <c r="Y5572"/>
  <c r="W5573"/>
  <c r="X5573"/>
  <c r="Y5573"/>
  <c r="W5574"/>
  <c r="X5574"/>
  <c r="Y5574"/>
  <c r="W5575"/>
  <c r="X5575"/>
  <c r="Y5575"/>
  <c r="W5576"/>
  <c r="X5576"/>
  <c r="Y5576"/>
  <c r="W5577"/>
  <c r="X5577"/>
  <c r="Y5577"/>
  <c r="W5578"/>
  <c r="X5578"/>
  <c r="Y5578"/>
  <c r="W5579"/>
  <c r="X5579"/>
  <c r="Y5579"/>
  <c r="W5580"/>
  <c r="X5580"/>
  <c r="Y5580"/>
  <c r="W5581"/>
  <c r="X5581"/>
  <c r="Y5581"/>
  <c r="W5582"/>
  <c r="X5582"/>
  <c r="Y5582"/>
  <c r="W5583"/>
  <c r="X5583"/>
  <c r="Y5583"/>
  <c r="W5584"/>
  <c r="X5584"/>
  <c r="Y5584"/>
  <c r="W5585"/>
  <c r="X5585"/>
  <c r="Y5585"/>
  <c r="W5586"/>
  <c r="X5586"/>
  <c r="Y5586"/>
  <c r="W5587"/>
  <c r="X5587"/>
  <c r="Y5587"/>
  <c r="W5588"/>
  <c r="X5588"/>
  <c r="Y5588"/>
  <c r="W5589"/>
  <c r="X5589"/>
  <c r="Y5589"/>
  <c r="W5590"/>
  <c r="X5590"/>
  <c r="Y5590"/>
  <c r="W5591"/>
  <c r="X5591"/>
  <c r="Y5591"/>
  <c r="W5592"/>
  <c r="X5592"/>
  <c r="Y5592"/>
  <c r="W5593"/>
  <c r="X5593"/>
  <c r="Y5593"/>
  <c r="W5594"/>
  <c r="X5594"/>
  <c r="Y5594"/>
  <c r="W5595"/>
  <c r="X5595"/>
  <c r="Y5595"/>
  <c r="W5596"/>
  <c r="X5596"/>
  <c r="Y5596"/>
  <c r="W5597"/>
  <c r="X5597"/>
  <c r="Y5597"/>
  <c r="W5598"/>
  <c r="X5598"/>
  <c r="Y5598"/>
  <c r="W5599"/>
  <c r="X5599"/>
  <c r="Y5599"/>
  <c r="W5600"/>
  <c r="X5600"/>
  <c r="Y5600"/>
  <c r="W5601"/>
  <c r="X5601"/>
  <c r="Y5601"/>
  <c r="W5602"/>
  <c r="X5602"/>
  <c r="Y5602"/>
  <c r="W5603"/>
  <c r="X5603"/>
  <c r="Y5603"/>
  <c r="W5604"/>
  <c r="X5604"/>
  <c r="Y5604"/>
  <c r="W5605"/>
  <c r="X5605"/>
  <c r="Y5605"/>
  <c r="W5606"/>
  <c r="X5606"/>
  <c r="Y5606"/>
  <c r="W5607"/>
  <c r="X5607"/>
  <c r="Y5607"/>
  <c r="W5608"/>
  <c r="X5608"/>
  <c r="Y5608"/>
  <c r="W5609"/>
  <c r="X5609"/>
  <c r="Y5609"/>
  <c r="W5610"/>
  <c r="X5610"/>
  <c r="Y5610"/>
  <c r="W5611"/>
  <c r="X5611"/>
  <c r="Y5611"/>
  <c r="W5612"/>
  <c r="X5612"/>
  <c r="Y5612"/>
  <c r="W5613"/>
  <c r="X5613"/>
  <c r="Y5613"/>
  <c r="W5614"/>
  <c r="X5614"/>
  <c r="Y5614"/>
  <c r="W5615"/>
  <c r="X5615"/>
  <c r="Y5615"/>
  <c r="W5616"/>
  <c r="X5616"/>
  <c r="Y5616"/>
  <c r="W5617"/>
  <c r="X5617"/>
  <c r="Y5617"/>
  <c r="W5618"/>
  <c r="X5618"/>
  <c r="Y5618"/>
  <c r="W5619"/>
  <c r="X5619"/>
  <c r="Y5619"/>
  <c r="W5620"/>
  <c r="X5620"/>
  <c r="Y5620"/>
  <c r="W5621"/>
  <c r="X5621"/>
  <c r="Y5621"/>
  <c r="W5622"/>
  <c r="X5622"/>
  <c r="Y5622"/>
  <c r="W5623"/>
  <c r="X5623"/>
  <c r="Y5623"/>
  <c r="W5624"/>
  <c r="X5624"/>
  <c r="Y5624"/>
  <c r="W5625"/>
  <c r="X5625"/>
  <c r="Y5625"/>
  <c r="W5626"/>
  <c r="X5626"/>
  <c r="Y5626"/>
  <c r="W5627"/>
  <c r="X5627"/>
  <c r="Y5627"/>
  <c r="W5628"/>
  <c r="X5628"/>
  <c r="Y5628"/>
  <c r="W5629"/>
  <c r="X5629"/>
  <c r="Y5629"/>
  <c r="W5630"/>
  <c r="X5630"/>
  <c r="Y5630"/>
  <c r="W5631"/>
  <c r="X5631"/>
  <c r="Y5631"/>
  <c r="W5632"/>
  <c r="X5632"/>
  <c r="Y5632"/>
  <c r="W5633"/>
  <c r="X5633"/>
  <c r="Y5633"/>
  <c r="W5634"/>
  <c r="X5634"/>
  <c r="Y5634"/>
  <c r="W5635"/>
  <c r="X5635"/>
  <c r="Y5635"/>
  <c r="W5636"/>
  <c r="X5636"/>
  <c r="Y5636"/>
  <c r="W5637"/>
  <c r="X5637"/>
  <c r="Y5637"/>
  <c r="W5638"/>
  <c r="X5638"/>
  <c r="Y5638"/>
  <c r="W5639"/>
  <c r="X5639"/>
  <c r="Y5639"/>
  <c r="W5640"/>
  <c r="X5640"/>
  <c r="Y5640"/>
  <c r="W5641"/>
  <c r="X5641"/>
  <c r="Y5641"/>
  <c r="W5642"/>
  <c r="X5642"/>
  <c r="Y5642"/>
  <c r="W5643"/>
  <c r="X5643"/>
  <c r="Y5643"/>
  <c r="W5644"/>
  <c r="X5644"/>
  <c r="Y5644"/>
  <c r="W5645"/>
  <c r="X5645"/>
  <c r="Y5645"/>
  <c r="W5646"/>
  <c r="X5646"/>
  <c r="Y5646"/>
  <c r="W5647"/>
  <c r="X5647"/>
  <c r="Y5647"/>
  <c r="W5648"/>
  <c r="X5648"/>
  <c r="Y5648"/>
  <c r="W5649"/>
  <c r="X5649"/>
  <c r="Y5649"/>
  <c r="W5650"/>
  <c r="X5650"/>
  <c r="Y5650"/>
  <c r="W5651"/>
  <c r="X5651"/>
  <c r="Y5651"/>
  <c r="W5652"/>
  <c r="X5652"/>
  <c r="Y5652"/>
  <c r="W5653"/>
  <c r="X5653"/>
  <c r="Y5653"/>
  <c r="W5654"/>
  <c r="X5654"/>
  <c r="Y5654"/>
  <c r="W5655"/>
  <c r="X5655"/>
  <c r="Y5655"/>
  <c r="W5656"/>
  <c r="X5656"/>
  <c r="Y5656"/>
  <c r="W5657"/>
  <c r="X5657"/>
  <c r="Y5657"/>
  <c r="W5658"/>
  <c r="X5658"/>
  <c r="Y5658"/>
  <c r="W5659"/>
  <c r="X5659"/>
  <c r="Y5659"/>
  <c r="W5660"/>
  <c r="X5660"/>
  <c r="Y5660"/>
  <c r="W5661"/>
  <c r="X5661"/>
  <c r="Y5661"/>
  <c r="W5662"/>
  <c r="X5662"/>
  <c r="Y5662"/>
  <c r="W5663"/>
  <c r="X5663"/>
  <c r="Y5663"/>
  <c r="W5664"/>
  <c r="X5664"/>
  <c r="Y5664"/>
  <c r="W5665"/>
  <c r="X5665"/>
  <c r="Y5665"/>
  <c r="W5666"/>
  <c r="X5666"/>
  <c r="Y5666"/>
  <c r="W5667"/>
  <c r="X5667"/>
  <c r="Y5667"/>
  <c r="W5668"/>
  <c r="X5668"/>
  <c r="Y5668"/>
  <c r="W5669"/>
  <c r="X5669"/>
  <c r="Y5669"/>
  <c r="W5670"/>
  <c r="X5670"/>
  <c r="Y5670"/>
  <c r="W5671"/>
  <c r="X5671"/>
  <c r="Y5671"/>
  <c r="W5672"/>
  <c r="X5672"/>
  <c r="Y5672"/>
  <c r="W5673"/>
  <c r="X5673"/>
  <c r="Y5673"/>
  <c r="W5674"/>
  <c r="X5674"/>
  <c r="Y5674"/>
  <c r="W5675"/>
  <c r="X5675"/>
  <c r="Y5675"/>
  <c r="W5676"/>
  <c r="X5676"/>
  <c r="Y5676"/>
  <c r="W5677"/>
  <c r="X5677"/>
  <c r="Y5677"/>
  <c r="W5678"/>
  <c r="X5678"/>
  <c r="Y5678"/>
  <c r="W5679"/>
  <c r="X5679"/>
  <c r="Y5679"/>
  <c r="W5680"/>
  <c r="X5680"/>
  <c r="Y5680"/>
  <c r="W5681"/>
  <c r="X5681"/>
  <c r="Y5681"/>
  <c r="W5682"/>
  <c r="X5682"/>
  <c r="Y5682"/>
  <c r="W5683"/>
  <c r="X5683"/>
  <c r="Y5683"/>
  <c r="W5684"/>
  <c r="X5684"/>
  <c r="Y5684"/>
  <c r="W5685"/>
  <c r="X5685"/>
  <c r="Y5685"/>
  <c r="W5686"/>
  <c r="X5686"/>
  <c r="Y5686"/>
  <c r="W5687"/>
  <c r="X5687"/>
  <c r="Y5687"/>
  <c r="W5688"/>
  <c r="X5688"/>
  <c r="Y5688"/>
  <c r="W5689"/>
  <c r="X5689"/>
  <c r="Y5689"/>
  <c r="W5690"/>
  <c r="X5690"/>
  <c r="Y5690"/>
  <c r="W5691"/>
  <c r="X5691"/>
  <c r="Y5691"/>
  <c r="W5692"/>
  <c r="X5692"/>
  <c r="Y5692"/>
  <c r="W5693"/>
  <c r="X5693"/>
  <c r="Y5693"/>
  <c r="W5694"/>
  <c r="X5694"/>
  <c r="Y5694"/>
  <c r="W5695"/>
  <c r="X5695"/>
  <c r="Y5695"/>
  <c r="W5696"/>
  <c r="X5696"/>
  <c r="Y5696"/>
  <c r="W5697"/>
  <c r="X5697"/>
  <c r="Y5697"/>
  <c r="W5698"/>
  <c r="X5698"/>
  <c r="Y5698"/>
  <c r="W5699"/>
  <c r="X5699"/>
  <c r="Y5699"/>
  <c r="W5700"/>
  <c r="X5700"/>
  <c r="Y5700"/>
  <c r="W5701"/>
  <c r="X5701"/>
  <c r="Y5701"/>
  <c r="W5702"/>
  <c r="X5702"/>
  <c r="Y5702"/>
  <c r="W5703"/>
  <c r="X5703"/>
  <c r="Y5703"/>
  <c r="W5704"/>
  <c r="X5704"/>
  <c r="Y5704"/>
  <c r="W5705"/>
  <c r="X5705"/>
  <c r="Y5705"/>
  <c r="W5706"/>
  <c r="X5706"/>
  <c r="Y5706"/>
  <c r="W5707"/>
  <c r="X5707"/>
  <c r="Y5707"/>
  <c r="W5708"/>
  <c r="X5708"/>
  <c r="Y5708"/>
  <c r="W5709"/>
  <c r="X5709"/>
  <c r="Y5709"/>
  <c r="W5710"/>
  <c r="X5710"/>
  <c r="Y5710"/>
  <c r="W5711"/>
  <c r="X5711"/>
  <c r="Y5711"/>
  <c r="W5712"/>
  <c r="X5712"/>
  <c r="Y5712"/>
  <c r="W5713"/>
  <c r="X5713"/>
  <c r="Y5713"/>
  <c r="W5714"/>
  <c r="X5714"/>
  <c r="Y5714"/>
  <c r="W5715"/>
  <c r="X5715"/>
  <c r="Y5715"/>
  <c r="W5716"/>
  <c r="X5716"/>
  <c r="Y5716"/>
  <c r="W5717"/>
  <c r="X5717"/>
  <c r="Y5717"/>
  <c r="W5718"/>
  <c r="X5718"/>
  <c r="Y5718"/>
  <c r="W5719"/>
  <c r="X5719"/>
  <c r="Y5719"/>
  <c r="W5720"/>
  <c r="X5720"/>
  <c r="Y5720"/>
  <c r="W5721"/>
  <c r="X5721"/>
  <c r="Y5721"/>
  <c r="W5722"/>
  <c r="X5722"/>
  <c r="Y5722"/>
  <c r="W5723"/>
  <c r="X5723"/>
  <c r="Y5723"/>
  <c r="W5724"/>
  <c r="X5724"/>
  <c r="Y5724"/>
  <c r="W5725"/>
  <c r="X5725"/>
  <c r="Y5725"/>
  <c r="W5726"/>
  <c r="X5726"/>
  <c r="Y5726"/>
  <c r="W5727"/>
  <c r="X5727"/>
  <c r="Y5727"/>
  <c r="W5728"/>
  <c r="X5728"/>
  <c r="Y5728"/>
  <c r="W5729"/>
  <c r="X5729"/>
  <c r="Y5729"/>
  <c r="W5730"/>
  <c r="X5730"/>
  <c r="Y5730"/>
  <c r="W5731"/>
  <c r="X5731"/>
  <c r="Y5731"/>
  <c r="W5732"/>
  <c r="X5732"/>
  <c r="Y5732"/>
  <c r="W5733"/>
  <c r="X5733"/>
  <c r="Y5733"/>
  <c r="W5734"/>
  <c r="X5734"/>
  <c r="Y5734"/>
  <c r="W5735"/>
  <c r="X5735"/>
  <c r="Y5735"/>
  <c r="W5736"/>
  <c r="X5736"/>
  <c r="Y5736"/>
  <c r="W5737"/>
  <c r="X5737"/>
  <c r="Y5737"/>
  <c r="W5738"/>
  <c r="X5738"/>
  <c r="Y5738"/>
  <c r="W5739"/>
  <c r="X5739"/>
  <c r="Y5739"/>
  <c r="W5740"/>
  <c r="X5740"/>
  <c r="Y5740"/>
  <c r="W5741"/>
  <c r="X5741"/>
  <c r="Y5741"/>
  <c r="W5742"/>
  <c r="X5742"/>
  <c r="Y5742"/>
  <c r="W5743"/>
  <c r="X5743"/>
  <c r="Y5743"/>
  <c r="W5744"/>
  <c r="X5744"/>
  <c r="Y5744"/>
  <c r="W5745"/>
  <c r="X5745"/>
  <c r="Y5745"/>
  <c r="W5746"/>
  <c r="X5746"/>
  <c r="Y5746"/>
  <c r="W5747"/>
  <c r="X5747"/>
  <c r="Y5747"/>
  <c r="W5748"/>
  <c r="X5748"/>
  <c r="Y5748"/>
  <c r="W5749"/>
  <c r="X5749"/>
  <c r="Y5749"/>
  <c r="W5750"/>
  <c r="X5750"/>
  <c r="Y5750"/>
  <c r="W5751"/>
  <c r="X5751"/>
  <c r="Y5751"/>
  <c r="W5752"/>
  <c r="X5752"/>
  <c r="Y5752"/>
  <c r="W5753"/>
  <c r="X5753"/>
  <c r="Y5753"/>
  <c r="W5754"/>
  <c r="X5754"/>
  <c r="Y5754"/>
  <c r="W5755"/>
  <c r="X5755"/>
  <c r="Y5755"/>
  <c r="W5756"/>
  <c r="X5756"/>
  <c r="Y5756"/>
  <c r="W5757"/>
  <c r="X5757"/>
  <c r="Y5757"/>
  <c r="W5758"/>
  <c r="X5758"/>
  <c r="Y5758"/>
  <c r="W5759"/>
  <c r="X5759"/>
  <c r="Y5759"/>
  <c r="W5760"/>
  <c r="X5760"/>
  <c r="Y5760"/>
  <c r="W5761"/>
  <c r="X5761"/>
  <c r="Y5761"/>
  <c r="W5762"/>
  <c r="X5762"/>
  <c r="Y5762"/>
  <c r="W5763"/>
  <c r="X5763"/>
  <c r="Y5763"/>
  <c r="W5764"/>
  <c r="X5764"/>
  <c r="Y5764"/>
  <c r="W5765"/>
  <c r="X5765"/>
  <c r="Y5765"/>
  <c r="W5766"/>
  <c r="X5766"/>
  <c r="Y5766"/>
  <c r="W5767"/>
  <c r="X5767"/>
  <c r="Y5767"/>
  <c r="W5768"/>
  <c r="X5768"/>
  <c r="Y5768"/>
  <c r="W5769"/>
  <c r="X5769"/>
  <c r="Y5769"/>
  <c r="W5770"/>
  <c r="X5770"/>
  <c r="Y5770"/>
  <c r="W5771"/>
  <c r="X5771"/>
  <c r="Y5771"/>
  <c r="W5772"/>
  <c r="X5772"/>
  <c r="Y5772"/>
  <c r="W5773"/>
  <c r="X5773"/>
  <c r="Y5773"/>
  <c r="W5774"/>
  <c r="X5774"/>
  <c r="Y5774"/>
  <c r="W5775"/>
  <c r="X5775"/>
  <c r="Y5775"/>
  <c r="W5776"/>
  <c r="X5776"/>
  <c r="Y5776"/>
  <c r="W5777"/>
  <c r="X5777"/>
  <c r="Y5777"/>
  <c r="W5778"/>
  <c r="X5778"/>
  <c r="Y5778"/>
  <c r="W5779"/>
  <c r="X5779"/>
  <c r="Y5779"/>
  <c r="W5780"/>
  <c r="X5780"/>
  <c r="Y5780"/>
  <c r="W5781"/>
  <c r="X5781"/>
  <c r="Y5781"/>
  <c r="W5782"/>
  <c r="X5782"/>
  <c r="Y5782"/>
  <c r="W5783"/>
  <c r="X5783"/>
  <c r="Y5783"/>
  <c r="W5784"/>
  <c r="X5784"/>
  <c r="Y5784"/>
  <c r="W5785"/>
  <c r="X5785"/>
  <c r="Y5785"/>
  <c r="W5786"/>
  <c r="X5786"/>
  <c r="Y5786"/>
  <c r="W5787"/>
  <c r="X5787"/>
  <c r="Y5787"/>
  <c r="W5788"/>
  <c r="X5788"/>
  <c r="Y5788"/>
  <c r="W5789"/>
  <c r="X5789"/>
  <c r="Y5789"/>
  <c r="W5790"/>
  <c r="X5790"/>
  <c r="Y5790"/>
  <c r="W5791"/>
  <c r="X5791"/>
  <c r="Y5791"/>
  <c r="W5792"/>
  <c r="X5792"/>
  <c r="Y5792"/>
  <c r="W5793"/>
  <c r="X5793"/>
  <c r="Y5793"/>
  <c r="W5794"/>
  <c r="X5794"/>
  <c r="Y5794"/>
  <c r="W5795"/>
  <c r="X5795"/>
  <c r="Y5795"/>
  <c r="W5796"/>
  <c r="X5796"/>
  <c r="Y5796"/>
  <c r="W5797"/>
  <c r="X5797"/>
  <c r="Y5797"/>
  <c r="W5798"/>
  <c r="X5798"/>
  <c r="Y5798"/>
  <c r="W5799"/>
  <c r="X5799"/>
  <c r="Y5799"/>
  <c r="W5800"/>
  <c r="X5800"/>
  <c r="Y5800"/>
  <c r="W5801"/>
  <c r="X5801"/>
  <c r="Y5801"/>
  <c r="W5802"/>
  <c r="X5802"/>
  <c r="Y5802"/>
  <c r="W5803"/>
  <c r="X5803"/>
  <c r="Y5803"/>
  <c r="W5804"/>
  <c r="X5804"/>
  <c r="Y5804"/>
  <c r="W5805"/>
  <c r="X5805"/>
  <c r="Y5805"/>
  <c r="W5806"/>
  <c r="X5806"/>
  <c r="Y5806"/>
  <c r="W5807"/>
  <c r="X5807"/>
  <c r="Y5807"/>
  <c r="W5808"/>
  <c r="X5808"/>
  <c r="Y5808"/>
  <c r="W5809"/>
  <c r="X5809"/>
  <c r="Y5809"/>
  <c r="W5810"/>
  <c r="X5810"/>
  <c r="Y5810"/>
  <c r="W5811"/>
  <c r="X5811"/>
  <c r="Y5811"/>
  <c r="W5812"/>
  <c r="X5812"/>
  <c r="Y5812"/>
  <c r="W5813"/>
  <c r="X5813"/>
  <c r="Y5813"/>
  <c r="W5814"/>
  <c r="X5814"/>
  <c r="Y5814"/>
  <c r="W5815"/>
  <c r="X5815"/>
  <c r="Y5815"/>
  <c r="W5816"/>
  <c r="X5816"/>
  <c r="Y5816"/>
  <c r="W5817"/>
  <c r="X5817"/>
  <c r="Y5817"/>
  <c r="W5818"/>
  <c r="X5818"/>
  <c r="Y5818"/>
  <c r="W5819"/>
  <c r="X5819"/>
  <c r="Y5819"/>
  <c r="W5820"/>
  <c r="X5820"/>
  <c r="Y5820"/>
  <c r="W5821"/>
  <c r="X5821"/>
  <c r="Y5821"/>
  <c r="W5822"/>
  <c r="X5822"/>
  <c r="Y5822"/>
  <c r="W5823"/>
  <c r="X5823"/>
  <c r="Y5823"/>
  <c r="W5824"/>
  <c r="X5824"/>
  <c r="Y5824"/>
  <c r="W5825"/>
  <c r="X5825"/>
  <c r="Y5825"/>
  <c r="W5826"/>
  <c r="X5826"/>
  <c r="Y5826"/>
  <c r="W5827"/>
  <c r="X5827"/>
  <c r="Y5827"/>
  <c r="W5828"/>
  <c r="X5828"/>
  <c r="Y5828"/>
  <c r="W5829"/>
  <c r="X5829"/>
  <c r="Y5829"/>
  <c r="W5830"/>
  <c r="X5830"/>
  <c r="Y5830"/>
  <c r="W5831"/>
  <c r="X5831"/>
  <c r="Y5831"/>
  <c r="W5832"/>
  <c r="X5832"/>
  <c r="Y5832"/>
  <c r="W5833"/>
  <c r="X5833"/>
  <c r="Y5833"/>
  <c r="W5834"/>
  <c r="X5834"/>
  <c r="Y5834"/>
  <c r="W5835"/>
  <c r="X5835"/>
  <c r="Y5835"/>
  <c r="W5836"/>
  <c r="X5836"/>
  <c r="Y5836"/>
  <c r="W5837"/>
  <c r="X5837"/>
  <c r="Y5837"/>
  <c r="W5838"/>
  <c r="X5838"/>
  <c r="Y5838"/>
  <c r="W5839"/>
  <c r="X5839"/>
  <c r="Y5839"/>
  <c r="W5840"/>
  <c r="X5840"/>
  <c r="Y5840"/>
  <c r="W5841"/>
  <c r="X5841"/>
  <c r="Y5841"/>
  <c r="W5842"/>
  <c r="X5842"/>
  <c r="Y5842"/>
  <c r="W5843"/>
  <c r="X5843"/>
  <c r="Y5843"/>
  <c r="W5844"/>
  <c r="X5844"/>
  <c r="Y5844"/>
  <c r="W5845"/>
  <c r="X5845"/>
  <c r="Y5845"/>
  <c r="W5846"/>
  <c r="X5846"/>
  <c r="Y5846"/>
  <c r="W5847"/>
  <c r="X5847"/>
  <c r="Y5847"/>
  <c r="W5848"/>
  <c r="X5848"/>
  <c r="Y5848"/>
  <c r="W5849"/>
  <c r="X5849"/>
  <c r="Y5849"/>
  <c r="W5850"/>
  <c r="X5850"/>
  <c r="Y5850"/>
  <c r="W5851"/>
  <c r="X5851"/>
  <c r="Y5851"/>
  <c r="W5852"/>
  <c r="X5852"/>
  <c r="Y5852"/>
  <c r="W5853"/>
  <c r="X5853"/>
  <c r="Y5853"/>
  <c r="W5854"/>
  <c r="X5854"/>
  <c r="Y5854"/>
  <c r="W5855"/>
  <c r="X5855"/>
  <c r="Y5855"/>
  <c r="W5856"/>
  <c r="X5856"/>
  <c r="Y5856"/>
  <c r="W5857"/>
  <c r="X5857"/>
  <c r="Y5857"/>
  <c r="W5858"/>
  <c r="X5858"/>
  <c r="Y5858"/>
  <c r="W5859"/>
  <c r="X5859"/>
  <c r="Y5859"/>
  <c r="W5860"/>
  <c r="X5860"/>
  <c r="Y5860"/>
  <c r="W5861"/>
  <c r="X5861"/>
  <c r="Y5861"/>
  <c r="W5862"/>
  <c r="X5862"/>
  <c r="Y5862"/>
  <c r="W5863"/>
  <c r="X5863"/>
  <c r="Y5863"/>
  <c r="W5864"/>
  <c r="X5864"/>
  <c r="Y5864"/>
  <c r="W5865"/>
  <c r="X5865"/>
  <c r="Y5865"/>
  <c r="W5866"/>
  <c r="X5866"/>
  <c r="Y5866"/>
  <c r="W5867"/>
  <c r="X5867"/>
  <c r="Y5867"/>
  <c r="W5868"/>
  <c r="X5868"/>
  <c r="Y5868"/>
  <c r="W5869"/>
  <c r="X5869"/>
  <c r="Y5869"/>
  <c r="W5870"/>
  <c r="X5870"/>
  <c r="Y5870"/>
  <c r="W5871"/>
  <c r="X5871"/>
  <c r="Y5871"/>
  <c r="W5872"/>
  <c r="X5872"/>
  <c r="Y5872"/>
  <c r="W5873"/>
  <c r="X5873"/>
  <c r="Y5873"/>
  <c r="W5874"/>
  <c r="X5874"/>
  <c r="Y5874"/>
  <c r="W5875"/>
  <c r="X5875"/>
  <c r="Y5875"/>
  <c r="W5876"/>
  <c r="X5876"/>
  <c r="Y5876"/>
  <c r="W5877"/>
  <c r="X5877"/>
  <c r="Y5877"/>
  <c r="W5878"/>
  <c r="X5878"/>
  <c r="Y5878"/>
  <c r="W5879"/>
  <c r="X5879"/>
  <c r="Y5879"/>
  <c r="W5880"/>
  <c r="X5880"/>
  <c r="Y5880"/>
  <c r="W5881"/>
  <c r="X5881"/>
  <c r="Y5881"/>
  <c r="W5882"/>
  <c r="X5882"/>
  <c r="Y5882"/>
  <c r="W5883"/>
  <c r="X5883"/>
  <c r="Y5883"/>
  <c r="W5884"/>
  <c r="X5884"/>
  <c r="Y5884"/>
  <c r="W5885"/>
  <c r="X5885"/>
  <c r="Y5885"/>
  <c r="W5886"/>
  <c r="X5886"/>
  <c r="Y5886"/>
  <c r="W5887"/>
  <c r="X5887"/>
  <c r="Y5887"/>
  <c r="W5888"/>
  <c r="X5888"/>
  <c r="Y5888"/>
  <c r="W5889"/>
  <c r="X5889"/>
  <c r="Y5889"/>
  <c r="W5890"/>
  <c r="X5890"/>
  <c r="Y5890"/>
  <c r="W5891"/>
  <c r="X5891"/>
  <c r="Y5891"/>
  <c r="W5892"/>
  <c r="X5892"/>
  <c r="Y5892"/>
  <c r="W5893"/>
  <c r="X5893"/>
  <c r="Y5893"/>
  <c r="W5894"/>
  <c r="X5894"/>
  <c r="Y5894"/>
  <c r="W5895"/>
  <c r="X5895"/>
  <c r="Y5895"/>
  <c r="W5896"/>
  <c r="X5896"/>
  <c r="Y5896"/>
  <c r="W5897"/>
  <c r="X5897"/>
  <c r="Y5897"/>
  <c r="W5898"/>
  <c r="X5898"/>
  <c r="Y5898"/>
  <c r="W5899"/>
  <c r="X5899"/>
  <c r="Y5899"/>
  <c r="W5900"/>
  <c r="X5900"/>
  <c r="Y5900"/>
  <c r="W5901"/>
  <c r="X5901"/>
  <c r="Y5901"/>
  <c r="W5902"/>
  <c r="X5902"/>
  <c r="Y5902"/>
  <c r="W5903"/>
  <c r="X5903"/>
  <c r="Y5903"/>
  <c r="W5904"/>
  <c r="X5904"/>
  <c r="Y5904"/>
  <c r="W5905"/>
  <c r="X5905"/>
  <c r="Y5905"/>
  <c r="W5906"/>
  <c r="X5906"/>
  <c r="Y5906"/>
  <c r="W5907"/>
  <c r="X5907"/>
  <c r="Y5907"/>
  <c r="W5908"/>
  <c r="X5908"/>
  <c r="Y5908"/>
  <c r="W5909"/>
  <c r="X5909"/>
  <c r="Y5909"/>
  <c r="W5910"/>
  <c r="X5910"/>
  <c r="Y5910"/>
  <c r="W5911"/>
  <c r="X5911"/>
  <c r="Y5911"/>
  <c r="W5912"/>
  <c r="X5912"/>
  <c r="Y5912"/>
  <c r="W5913"/>
  <c r="X5913"/>
  <c r="Y5913"/>
  <c r="W5914"/>
  <c r="X5914"/>
  <c r="Y5914"/>
  <c r="W5915"/>
  <c r="X5915"/>
  <c r="Y5915"/>
  <c r="W5916"/>
  <c r="X5916"/>
  <c r="Y5916"/>
  <c r="W5917"/>
  <c r="X5917"/>
  <c r="Y5917"/>
  <c r="W5918"/>
  <c r="X5918"/>
  <c r="Y5918"/>
  <c r="W5919"/>
  <c r="X5919"/>
  <c r="Y5919"/>
  <c r="W5920"/>
  <c r="X5920"/>
  <c r="Y5920"/>
  <c r="W5921"/>
  <c r="X5921"/>
  <c r="Y5921"/>
  <c r="W5922"/>
  <c r="X5922"/>
  <c r="Y5922"/>
  <c r="W5923"/>
  <c r="X5923"/>
  <c r="Y5923"/>
  <c r="W5924"/>
  <c r="X5924"/>
  <c r="Y5924"/>
  <c r="W5925"/>
  <c r="X5925"/>
  <c r="Y5925"/>
  <c r="W5926"/>
  <c r="X5926"/>
  <c r="Y5926"/>
  <c r="W5927"/>
  <c r="X5927"/>
  <c r="Y5927"/>
  <c r="W5928"/>
  <c r="X5928"/>
  <c r="Y5928"/>
  <c r="W5929"/>
  <c r="X5929"/>
  <c r="Y5929"/>
  <c r="W5930"/>
  <c r="X5930"/>
  <c r="Y5930"/>
  <c r="W5931"/>
  <c r="X5931"/>
  <c r="Y5931"/>
  <c r="W5932"/>
  <c r="X5932"/>
  <c r="Y5932"/>
  <c r="W5933"/>
  <c r="X5933"/>
  <c r="Y5933"/>
  <c r="W5934"/>
  <c r="X5934"/>
  <c r="Y5934"/>
  <c r="W5935"/>
  <c r="X5935"/>
  <c r="Y5935"/>
  <c r="W5936"/>
  <c r="X5936"/>
  <c r="Y5936"/>
  <c r="W5937"/>
  <c r="X5937"/>
  <c r="Y5937"/>
  <c r="W5938"/>
  <c r="X5938"/>
  <c r="Y5938"/>
  <c r="W5939"/>
  <c r="X5939"/>
  <c r="Y5939"/>
  <c r="W5940"/>
  <c r="X5940"/>
  <c r="Y5940"/>
  <c r="W5941"/>
  <c r="X5941"/>
  <c r="Y5941"/>
  <c r="W5942"/>
  <c r="X5942"/>
  <c r="Y5942"/>
  <c r="W5943"/>
  <c r="X5943"/>
  <c r="Y5943"/>
  <c r="W5944"/>
  <c r="X5944"/>
  <c r="Y5944"/>
  <c r="W5945"/>
  <c r="X5945"/>
  <c r="Y5945"/>
  <c r="W5946"/>
  <c r="X5946"/>
  <c r="Y5946"/>
  <c r="W5947"/>
  <c r="X5947"/>
  <c r="Y5947"/>
  <c r="W5948"/>
  <c r="X5948"/>
  <c r="Y5948"/>
  <c r="W5949"/>
  <c r="X5949"/>
  <c r="Y5949"/>
  <c r="W5950"/>
  <c r="X5950"/>
  <c r="Y5950"/>
  <c r="W5951"/>
  <c r="X5951"/>
  <c r="Y5951"/>
  <c r="W5952"/>
  <c r="X5952"/>
  <c r="Y5952"/>
  <c r="W5953"/>
  <c r="X5953"/>
  <c r="Y5953"/>
  <c r="W5954"/>
  <c r="X5954"/>
  <c r="Y5954"/>
  <c r="W5955"/>
  <c r="X5955"/>
  <c r="Y5955"/>
  <c r="W5956"/>
  <c r="X5956"/>
  <c r="Y5956"/>
  <c r="W5957"/>
  <c r="X5957"/>
  <c r="Y5957"/>
  <c r="W5958"/>
  <c r="X5958"/>
  <c r="Y5958"/>
  <c r="W5959"/>
  <c r="X5959"/>
  <c r="Y5959"/>
  <c r="W5960"/>
  <c r="X5960"/>
  <c r="Y5960"/>
  <c r="W5961"/>
  <c r="X5961"/>
  <c r="Y5961"/>
  <c r="W5962"/>
  <c r="X5962"/>
  <c r="Y5962"/>
  <c r="W5963"/>
  <c r="X5963"/>
  <c r="Y5963"/>
  <c r="W5964"/>
  <c r="X5964"/>
  <c r="Y5964"/>
  <c r="W5965"/>
  <c r="X5965"/>
  <c r="Y5965"/>
  <c r="W5966"/>
  <c r="X5966"/>
  <c r="Y5966"/>
  <c r="W5967"/>
  <c r="X5967"/>
  <c r="Y5967"/>
  <c r="W5968"/>
  <c r="X5968"/>
  <c r="Y5968"/>
  <c r="W5969"/>
  <c r="X5969"/>
  <c r="Y5969"/>
  <c r="W5970"/>
  <c r="X5970"/>
  <c r="Y5970"/>
  <c r="W5971"/>
  <c r="X5971"/>
  <c r="Y5971"/>
  <c r="W5972"/>
  <c r="X5972"/>
  <c r="Y5972"/>
  <c r="W5973"/>
  <c r="X5973"/>
  <c r="Y5973"/>
  <c r="W5974"/>
  <c r="X5974"/>
  <c r="Y5974"/>
  <c r="W5975"/>
  <c r="X5975"/>
  <c r="Y5975"/>
  <c r="W5976"/>
  <c r="X5976"/>
  <c r="Y5976"/>
  <c r="W5977"/>
  <c r="X5977"/>
  <c r="Y5977"/>
  <c r="W5978"/>
  <c r="X5978"/>
  <c r="Y5978"/>
  <c r="W5979"/>
  <c r="X5979"/>
  <c r="Y5979"/>
  <c r="W5980"/>
  <c r="X5980"/>
  <c r="Y5980"/>
  <c r="W5981"/>
  <c r="X5981"/>
  <c r="Y5981"/>
  <c r="W5982"/>
  <c r="X5982"/>
  <c r="Y5982"/>
  <c r="W5983"/>
  <c r="X5983"/>
  <c r="Y5983"/>
  <c r="W5984"/>
  <c r="X5984"/>
  <c r="Y5984"/>
  <c r="W5985"/>
  <c r="X5985"/>
  <c r="Y5985"/>
  <c r="W5986"/>
  <c r="X5986"/>
  <c r="Y5986"/>
  <c r="W5987"/>
  <c r="X5987"/>
  <c r="Y5987"/>
  <c r="W5988"/>
  <c r="X5988"/>
  <c r="Y5988"/>
  <c r="W5989"/>
  <c r="X5989"/>
  <c r="Y5989"/>
  <c r="W5990"/>
  <c r="X5990"/>
  <c r="Y5990"/>
  <c r="W5991"/>
  <c r="X5991"/>
  <c r="Y5991"/>
  <c r="W5992"/>
  <c r="X5992"/>
  <c r="Y5992"/>
  <c r="W5993"/>
  <c r="X5993"/>
  <c r="Y5993"/>
  <c r="W5994"/>
  <c r="X5994"/>
  <c r="Y5994"/>
  <c r="W5995"/>
  <c r="X5995"/>
  <c r="Y5995"/>
  <c r="W5996"/>
  <c r="X5996"/>
  <c r="Y5996"/>
  <c r="W5997"/>
  <c r="X5997"/>
  <c r="Y5997"/>
  <c r="W5998"/>
  <c r="X5998"/>
  <c r="Y5998"/>
  <c r="W5999"/>
  <c r="X5999"/>
  <c r="Y5999"/>
  <c r="W6000"/>
  <c r="X6000"/>
  <c r="Y6000"/>
  <c r="W6001"/>
  <c r="X6001"/>
  <c r="Y6001"/>
  <c r="W6002"/>
  <c r="X6002"/>
  <c r="Y6002"/>
  <c r="W6003"/>
  <c r="X6003"/>
  <c r="Y6003"/>
  <c r="W6004"/>
  <c r="X6004"/>
  <c r="Y6004"/>
  <c r="W6005"/>
  <c r="X6005"/>
  <c r="Y6005"/>
  <c r="W6006"/>
  <c r="X6006"/>
  <c r="Y6006"/>
  <c r="W6007"/>
  <c r="X6007"/>
  <c r="Y6007"/>
  <c r="W6008"/>
  <c r="X6008"/>
  <c r="Y6008"/>
  <c r="W6009"/>
  <c r="X6009"/>
  <c r="Y6009"/>
  <c r="W6010"/>
  <c r="X6010"/>
  <c r="Y6010"/>
  <c r="W6011"/>
  <c r="X6011"/>
  <c r="Y6011"/>
  <c r="W6012"/>
  <c r="X6012"/>
  <c r="Y6012"/>
  <c r="W6013"/>
  <c r="X6013"/>
  <c r="Y6013"/>
  <c r="W6014"/>
  <c r="X6014"/>
  <c r="Y6014"/>
  <c r="W6015"/>
  <c r="X6015"/>
  <c r="Y6015"/>
  <c r="W6016"/>
  <c r="X6016"/>
  <c r="Y6016"/>
  <c r="W6017"/>
  <c r="X6017"/>
  <c r="Y6017"/>
  <c r="W6018"/>
  <c r="X6018"/>
  <c r="Y6018"/>
  <c r="W6019"/>
  <c r="X6019"/>
  <c r="Y6019"/>
  <c r="W6020"/>
  <c r="X6020"/>
  <c r="Y6020"/>
  <c r="W6021"/>
  <c r="X6021"/>
  <c r="Y6021"/>
  <c r="W6022"/>
  <c r="X6022"/>
  <c r="Y6022"/>
  <c r="W6023"/>
  <c r="X6023"/>
  <c r="Y6023"/>
  <c r="W6024"/>
  <c r="X6024"/>
  <c r="Y6024"/>
  <c r="W6025"/>
  <c r="X6025"/>
  <c r="Y6025"/>
  <c r="W6026"/>
  <c r="X6026"/>
  <c r="Y6026"/>
  <c r="W6027"/>
  <c r="X6027"/>
  <c r="Y6027"/>
  <c r="W6028"/>
  <c r="X6028"/>
  <c r="Y6028"/>
  <c r="W6029"/>
  <c r="X6029"/>
  <c r="Y6029"/>
  <c r="W6030"/>
  <c r="X6030"/>
  <c r="Y6030"/>
  <c r="W6031"/>
  <c r="X6031"/>
  <c r="Y6031"/>
  <c r="W6032"/>
  <c r="X6032"/>
  <c r="Y6032"/>
  <c r="W6033"/>
  <c r="X6033"/>
  <c r="Y6033"/>
  <c r="W6034"/>
  <c r="X6034"/>
  <c r="Y6034"/>
  <c r="W6035"/>
  <c r="X6035"/>
  <c r="Y6035"/>
  <c r="W6036"/>
  <c r="X6036"/>
  <c r="Y6036"/>
  <c r="W6037"/>
  <c r="X6037"/>
  <c r="Y6037"/>
  <c r="W6038"/>
  <c r="X6038"/>
  <c r="Y6038"/>
  <c r="W6039"/>
  <c r="X6039"/>
  <c r="Y6039"/>
  <c r="W6040"/>
  <c r="X6040"/>
  <c r="Y6040"/>
  <c r="W6041"/>
  <c r="X6041"/>
  <c r="Y6041"/>
  <c r="W6042"/>
  <c r="X6042"/>
  <c r="Y6042"/>
  <c r="W6043"/>
  <c r="X6043"/>
  <c r="Y6043"/>
  <c r="W6044"/>
  <c r="X6044"/>
  <c r="Y6044"/>
  <c r="W6045"/>
  <c r="X6045"/>
  <c r="Y6045"/>
  <c r="W6046"/>
  <c r="X6046"/>
  <c r="Y6046"/>
  <c r="W6047"/>
  <c r="X6047"/>
  <c r="Y6047"/>
  <c r="W6048"/>
  <c r="X6048"/>
  <c r="Y6048"/>
  <c r="W6049"/>
  <c r="X6049"/>
  <c r="Y6049"/>
  <c r="W6050"/>
  <c r="X6050"/>
  <c r="Y6050"/>
  <c r="W6051"/>
  <c r="X6051"/>
  <c r="Y6051"/>
  <c r="W6052"/>
  <c r="X6052"/>
  <c r="Y6052"/>
  <c r="W6053"/>
  <c r="X6053"/>
  <c r="Y6053"/>
  <c r="W6054"/>
  <c r="X6054"/>
  <c r="Y6054"/>
  <c r="W6055"/>
  <c r="X6055"/>
  <c r="Y6055"/>
  <c r="W6056"/>
  <c r="X6056"/>
  <c r="Y6056"/>
  <c r="W6057"/>
  <c r="X6057"/>
  <c r="Y6057"/>
  <c r="W6058"/>
  <c r="X6058"/>
  <c r="Y6058"/>
  <c r="W6059"/>
  <c r="X6059"/>
  <c r="Y6059"/>
  <c r="W6060"/>
  <c r="X6060"/>
  <c r="Y6060"/>
  <c r="W6061"/>
  <c r="X6061"/>
  <c r="Y6061"/>
  <c r="W6062"/>
  <c r="X6062"/>
  <c r="Y6062"/>
  <c r="W6063"/>
  <c r="X6063"/>
  <c r="Y6063"/>
  <c r="W6064"/>
  <c r="X6064"/>
  <c r="Y6064"/>
  <c r="W6065"/>
  <c r="X6065"/>
  <c r="Y6065"/>
  <c r="W6066"/>
  <c r="X6066"/>
  <c r="Y6066"/>
  <c r="W6067"/>
  <c r="X6067"/>
  <c r="Y6067"/>
  <c r="W6068"/>
  <c r="X6068"/>
  <c r="Y6068"/>
  <c r="W6069"/>
  <c r="X6069"/>
  <c r="Y6069"/>
  <c r="W6070"/>
  <c r="X6070"/>
  <c r="Y6070"/>
  <c r="W6071"/>
  <c r="X6071"/>
  <c r="Y6071"/>
  <c r="W6072"/>
  <c r="X6072"/>
  <c r="Y6072"/>
  <c r="W6073"/>
  <c r="X6073"/>
  <c r="Y6073"/>
  <c r="W6074"/>
  <c r="X6074"/>
  <c r="Y6074"/>
  <c r="W6075"/>
  <c r="X6075"/>
  <c r="Y6075"/>
  <c r="W6076"/>
  <c r="X6076"/>
  <c r="Y6076"/>
  <c r="W6077"/>
  <c r="X6077"/>
  <c r="Y6077"/>
  <c r="W6078"/>
  <c r="X6078"/>
  <c r="Y6078"/>
  <c r="W6079"/>
  <c r="X6079"/>
  <c r="Y6079"/>
  <c r="W6080"/>
  <c r="X6080"/>
  <c r="Y6080"/>
  <c r="W6081"/>
  <c r="X6081"/>
  <c r="Y6081"/>
  <c r="W6082"/>
  <c r="X6082"/>
  <c r="Y6082"/>
  <c r="W6083"/>
  <c r="X6083"/>
  <c r="Y6083"/>
  <c r="W6084"/>
  <c r="X6084"/>
  <c r="Y6084"/>
  <c r="W6085"/>
  <c r="X6085"/>
  <c r="Y6085"/>
  <c r="W6086"/>
  <c r="X6086"/>
  <c r="Y6086"/>
  <c r="W6087"/>
  <c r="X6087"/>
  <c r="Y6087"/>
  <c r="W6088"/>
  <c r="X6088"/>
  <c r="Y6088"/>
  <c r="W6089"/>
  <c r="X6089"/>
  <c r="Y6089"/>
  <c r="W6090"/>
  <c r="X6090"/>
  <c r="Y6090"/>
  <c r="W6091"/>
  <c r="X6091"/>
  <c r="Y6091"/>
  <c r="W6092"/>
  <c r="X6092"/>
  <c r="Y6092"/>
  <c r="W6093"/>
  <c r="X6093"/>
  <c r="Y6093"/>
  <c r="W6094"/>
  <c r="X6094"/>
  <c r="Y6094"/>
  <c r="W6095"/>
  <c r="X6095"/>
  <c r="Y6095"/>
  <c r="W6096"/>
  <c r="X6096"/>
  <c r="Y6096"/>
  <c r="W6097"/>
  <c r="X6097"/>
  <c r="Y6097"/>
  <c r="W6098"/>
  <c r="X6098"/>
  <c r="Y6098"/>
  <c r="W6099"/>
  <c r="X6099"/>
  <c r="Y6099"/>
  <c r="W6100"/>
  <c r="X6100"/>
  <c r="Y6100"/>
  <c r="W6101"/>
  <c r="X6101"/>
  <c r="Y6101"/>
  <c r="W6102"/>
  <c r="X6102"/>
  <c r="Y6102"/>
  <c r="W6103"/>
  <c r="X6103"/>
  <c r="Y6103"/>
  <c r="W6104"/>
  <c r="X6104"/>
  <c r="Y6104"/>
  <c r="W6105"/>
  <c r="X6105"/>
  <c r="Y6105"/>
  <c r="W6106"/>
  <c r="X6106"/>
  <c r="Y6106"/>
  <c r="W6107"/>
  <c r="X6107"/>
  <c r="Y6107"/>
  <c r="W6108"/>
  <c r="X6108"/>
  <c r="Y6108"/>
  <c r="W6109"/>
  <c r="X6109"/>
  <c r="Y6109"/>
  <c r="W6110"/>
  <c r="X6110"/>
  <c r="Y6110"/>
  <c r="W6111"/>
  <c r="X6111"/>
  <c r="Y6111"/>
  <c r="W6112"/>
  <c r="X6112"/>
  <c r="Y6112"/>
  <c r="W6113"/>
  <c r="X6113"/>
  <c r="Y6113"/>
  <c r="W6114"/>
  <c r="X6114"/>
  <c r="Y6114"/>
  <c r="W6115"/>
  <c r="X6115"/>
  <c r="Y6115"/>
  <c r="W6116"/>
  <c r="X6116"/>
  <c r="Y6116"/>
  <c r="W6117"/>
  <c r="X6117"/>
  <c r="Y6117"/>
  <c r="W6118"/>
  <c r="X6118"/>
  <c r="Y6118"/>
  <c r="W6119"/>
  <c r="X6119"/>
  <c r="Y6119"/>
  <c r="W6120"/>
  <c r="X6120"/>
  <c r="Y6120"/>
  <c r="W6121"/>
  <c r="X6121"/>
  <c r="Y6121"/>
  <c r="W6122"/>
  <c r="X6122"/>
  <c r="Y6122"/>
  <c r="W6123"/>
  <c r="X6123"/>
  <c r="Y6123"/>
  <c r="W6124"/>
  <c r="X6124"/>
  <c r="Y6124"/>
  <c r="W6125"/>
  <c r="X6125"/>
  <c r="Y6125"/>
  <c r="W6126"/>
  <c r="X6126"/>
  <c r="Y6126"/>
  <c r="W6127"/>
  <c r="X6127"/>
  <c r="Y6127"/>
  <c r="W6128"/>
  <c r="X6128"/>
  <c r="Y6128"/>
  <c r="W6129"/>
  <c r="X6129"/>
  <c r="Y6129"/>
  <c r="W6130"/>
  <c r="X6130"/>
  <c r="Y6130"/>
  <c r="W6131"/>
  <c r="X6131"/>
  <c r="Y6131"/>
  <c r="W6132"/>
  <c r="X6132"/>
  <c r="Y6132"/>
  <c r="W6133"/>
  <c r="X6133"/>
  <c r="Y6133"/>
  <c r="W6134"/>
  <c r="X6134"/>
  <c r="Y6134"/>
  <c r="W6135"/>
  <c r="X6135"/>
  <c r="Y6135"/>
  <c r="W6136"/>
  <c r="X6136"/>
  <c r="Y6136"/>
  <c r="W6137"/>
  <c r="X6137"/>
  <c r="Y6137"/>
  <c r="W6138"/>
  <c r="X6138"/>
  <c r="Y6138"/>
  <c r="W6139"/>
  <c r="X6139"/>
  <c r="Y6139"/>
  <c r="W6140"/>
  <c r="X6140"/>
  <c r="Y6140"/>
  <c r="W6141"/>
  <c r="X6141"/>
  <c r="Y6141"/>
  <c r="W6142"/>
  <c r="X6142"/>
  <c r="Y6142"/>
  <c r="W6143"/>
  <c r="X6143"/>
  <c r="Y6143"/>
  <c r="W6144"/>
  <c r="X6144"/>
  <c r="Y6144"/>
  <c r="W6145"/>
  <c r="X6145"/>
  <c r="Y6145"/>
  <c r="W6146"/>
  <c r="X6146"/>
  <c r="Y6146"/>
  <c r="W6147"/>
  <c r="X6147"/>
  <c r="Y6147"/>
  <c r="W6148"/>
  <c r="X6148"/>
  <c r="Y6148"/>
  <c r="W6149"/>
  <c r="X6149"/>
  <c r="Y6149"/>
  <c r="W6150"/>
  <c r="X6150"/>
  <c r="Y6150"/>
  <c r="W6151"/>
  <c r="X6151"/>
  <c r="Y6151"/>
  <c r="W6152"/>
  <c r="X6152"/>
  <c r="Y6152"/>
  <c r="W6153"/>
  <c r="X6153"/>
  <c r="Y6153"/>
  <c r="W6154"/>
  <c r="X6154"/>
  <c r="Y6154"/>
  <c r="W6155"/>
  <c r="X6155"/>
  <c r="Y6155"/>
  <c r="W6156"/>
  <c r="X6156"/>
  <c r="Y6156"/>
  <c r="W6157"/>
  <c r="X6157"/>
  <c r="Y6157"/>
  <c r="W6158"/>
  <c r="X6158"/>
  <c r="Y6158"/>
  <c r="W6159"/>
  <c r="X6159"/>
  <c r="Y6159"/>
  <c r="W6160"/>
  <c r="X6160"/>
  <c r="Y6160"/>
  <c r="W6161"/>
  <c r="X6161"/>
  <c r="Y6161"/>
  <c r="W6162"/>
  <c r="X6162"/>
  <c r="Y6162"/>
  <c r="W6163"/>
  <c r="X6163"/>
  <c r="Y6163"/>
  <c r="W6164"/>
  <c r="X6164"/>
  <c r="Y6164"/>
  <c r="W6165"/>
  <c r="X6165"/>
  <c r="Y6165"/>
  <c r="W6166"/>
  <c r="X6166"/>
  <c r="Y6166"/>
  <c r="W6167"/>
  <c r="X6167"/>
  <c r="Y6167"/>
  <c r="W6168"/>
  <c r="X6168"/>
  <c r="Y6168"/>
  <c r="W6169"/>
  <c r="X6169"/>
  <c r="Y6169"/>
  <c r="W6170"/>
  <c r="X6170"/>
  <c r="Y6170"/>
  <c r="W6171"/>
  <c r="X6171"/>
  <c r="Y6171"/>
  <c r="W6172"/>
  <c r="X6172"/>
  <c r="Y6172"/>
  <c r="W6173"/>
  <c r="X6173"/>
  <c r="Y6173"/>
  <c r="W6174"/>
  <c r="X6174"/>
  <c r="Y6174"/>
  <c r="W6175"/>
  <c r="X6175"/>
  <c r="Y6175"/>
  <c r="W6176"/>
  <c r="X6176"/>
  <c r="Y6176"/>
  <c r="W6177"/>
  <c r="X6177"/>
  <c r="Y6177"/>
  <c r="W6178"/>
  <c r="X6178"/>
  <c r="Y6178"/>
  <c r="W6179"/>
  <c r="X6179"/>
  <c r="Y6179"/>
  <c r="W6180"/>
  <c r="X6180"/>
  <c r="Y6180"/>
  <c r="W6181"/>
  <c r="X6181"/>
  <c r="Y6181"/>
  <c r="W6182"/>
  <c r="X6182"/>
  <c r="Y6182"/>
  <c r="W6183"/>
  <c r="X6183"/>
  <c r="Y6183"/>
  <c r="W6184"/>
  <c r="X6184"/>
  <c r="Y6184"/>
  <c r="W6185"/>
  <c r="X6185"/>
  <c r="Y6185"/>
  <c r="W6186"/>
  <c r="X6186"/>
  <c r="Y6186"/>
  <c r="W6187"/>
  <c r="X6187"/>
  <c r="Y6187"/>
  <c r="W6188"/>
  <c r="X6188"/>
  <c r="Y6188"/>
  <c r="W6189"/>
  <c r="X6189"/>
  <c r="Y6189"/>
  <c r="W6190"/>
  <c r="X6190"/>
  <c r="Y6190"/>
  <c r="W6191"/>
  <c r="X6191"/>
  <c r="Y6191"/>
  <c r="W6192"/>
  <c r="X6192"/>
  <c r="Y6192"/>
  <c r="W6193"/>
  <c r="X6193"/>
  <c r="Y6193"/>
  <c r="W6194"/>
  <c r="X6194"/>
  <c r="Y6194"/>
  <c r="W6195"/>
  <c r="X6195"/>
  <c r="Y6195"/>
  <c r="W6196"/>
  <c r="X6196"/>
  <c r="Y6196"/>
  <c r="W6197"/>
  <c r="X6197"/>
  <c r="Y6197"/>
  <c r="W6198"/>
  <c r="X6198"/>
  <c r="Y6198"/>
  <c r="W6199"/>
  <c r="X6199"/>
  <c r="Y6199"/>
  <c r="W6200"/>
  <c r="X6200"/>
  <c r="Y6200"/>
  <c r="W6201"/>
  <c r="X6201"/>
  <c r="Y6201"/>
  <c r="W6202"/>
  <c r="X6202"/>
  <c r="Y6202"/>
  <c r="W6203"/>
  <c r="X6203"/>
  <c r="Y6203"/>
  <c r="W6204"/>
  <c r="X6204"/>
  <c r="Y6204"/>
  <c r="W6205"/>
  <c r="X6205"/>
  <c r="Y6205"/>
  <c r="W6206"/>
  <c r="X6206"/>
  <c r="Y6206"/>
  <c r="W6207"/>
  <c r="X6207"/>
  <c r="Y6207"/>
  <c r="W6208"/>
  <c r="X6208"/>
  <c r="Y6208"/>
  <c r="W6209"/>
  <c r="X6209"/>
  <c r="Y6209"/>
  <c r="W6210"/>
  <c r="X6210"/>
  <c r="Y6210"/>
  <c r="W6211"/>
  <c r="X6211"/>
  <c r="Y6211"/>
  <c r="W6212"/>
  <c r="X6212"/>
  <c r="Y6212"/>
  <c r="W6213"/>
  <c r="X6213"/>
  <c r="Y6213"/>
  <c r="W6214"/>
  <c r="X6214"/>
  <c r="Y6214"/>
  <c r="W6215"/>
  <c r="X6215"/>
  <c r="Y6215"/>
  <c r="W6216"/>
  <c r="X6216"/>
  <c r="Y6216"/>
  <c r="W6217"/>
  <c r="X6217"/>
  <c r="Y6217"/>
  <c r="W6218"/>
  <c r="X6218"/>
  <c r="Y6218"/>
  <c r="W6219"/>
  <c r="X6219"/>
  <c r="Y6219"/>
  <c r="W6220"/>
  <c r="X6220"/>
  <c r="Y6220"/>
  <c r="W6221"/>
  <c r="X6221"/>
  <c r="Y6221"/>
  <c r="W6222"/>
  <c r="X6222"/>
  <c r="Y6222"/>
  <c r="W6223"/>
  <c r="X6223"/>
  <c r="Y6223"/>
  <c r="W6224"/>
  <c r="X6224"/>
  <c r="Y6224"/>
  <c r="W6225"/>
  <c r="X6225"/>
  <c r="Y6225"/>
  <c r="W6226"/>
  <c r="X6226"/>
  <c r="Y6226"/>
  <c r="W6227"/>
  <c r="X6227"/>
  <c r="Y6227"/>
  <c r="W6228"/>
  <c r="X6228"/>
  <c r="Y6228"/>
  <c r="W6229"/>
  <c r="X6229"/>
  <c r="Y6229"/>
  <c r="W6230"/>
  <c r="X6230"/>
  <c r="Y6230"/>
  <c r="W6231"/>
  <c r="X6231"/>
  <c r="Y6231"/>
  <c r="W6232"/>
  <c r="X6232"/>
  <c r="Y6232"/>
  <c r="W6233"/>
  <c r="X6233"/>
  <c r="Y6233"/>
  <c r="W6234"/>
  <c r="X6234"/>
  <c r="Y6234"/>
  <c r="W6235"/>
  <c r="X6235"/>
  <c r="Y6235"/>
  <c r="W6236"/>
  <c r="X6236"/>
  <c r="Y6236"/>
  <c r="W6237"/>
  <c r="X6237"/>
  <c r="Y6237"/>
  <c r="W6238"/>
  <c r="X6238"/>
  <c r="Y6238"/>
  <c r="W6239"/>
  <c r="X6239"/>
  <c r="Y6239"/>
  <c r="W6240"/>
  <c r="X6240"/>
  <c r="Y6240"/>
  <c r="W6241"/>
  <c r="X6241"/>
  <c r="Y6241"/>
  <c r="W6242"/>
  <c r="X6242"/>
  <c r="Y6242"/>
  <c r="W6243"/>
  <c r="X6243"/>
  <c r="Y6243"/>
  <c r="W6244"/>
  <c r="X6244"/>
  <c r="Y6244"/>
  <c r="W6245"/>
  <c r="X6245"/>
  <c r="Y6245"/>
  <c r="W6246"/>
  <c r="X6246"/>
  <c r="Y6246"/>
  <c r="W6247"/>
  <c r="X6247"/>
  <c r="Y6247"/>
  <c r="W6248"/>
  <c r="X6248"/>
  <c r="Y6248"/>
  <c r="W6249"/>
  <c r="X6249"/>
  <c r="Y6249"/>
  <c r="W6250"/>
  <c r="X6250"/>
  <c r="Y6250"/>
  <c r="W6251"/>
  <c r="X6251"/>
  <c r="Y6251"/>
  <c r="W6252"/>
  <c r="X6252"/>
  <c r="Y6252"/>
  <c r="W6253"/>
  <c r="X6253"/>
  <c r="Y6253"/>
  <c r="W6254"/>
  <c r="X6254"/>
  <c r="Y6254"/>
  <c r="W6255"/>
  <c r="X6255"/>
  <c r="Y6255"/>
  <c r="W6256"/>
  <c r="X6256"/>
  <c r="Y6256"/>
  <c r="W6257"/>
  <c r="X6257"/>
  <c r="Y6257"/>
  <c r="W6258"/>
  <c r="X6258"/>
  <c r="Y6258"/>
  <c r="W6259"/>
  <c r="X6259"/>
  <c r="Y6259"/>
  <c r="W6260"/>
  <c r="X6260"/>
  <c r="Y6260"/>
  <c r="W6261"/>
  <c r="X6261"/>
  <c r="Y6261"/>
  <c r="W6262"/>
  <c r="X6262"/>
  <c r="Y6262"/>
  <c r="W6263"/>
  <c r="X6263"/>
  <c r="Y6263"/>
  <c r="W6264"/>
  <c r="X6264"/>
  <c r="Y6264"/>
  <c r="W6265"/>
  <c r="X6265"/>
  <c r="Y6265"/>
  <c r="W6266"/>
  <c r="X6266"/>
  <c r="Y6266"/>
  <c r="W6267"/>
  <c r="X6267"/>
  <c r="Y6267"/>
  <c r="W6268"/>
  <c r="X6268"/>
  <c r="Y6268"/>
  <c r="W6269"/>
  <c r="X6269"/>
  <c r="Y6269"/>
  <c r="W6270"/>
  <c r="X6270"/>
  <c r="Y6270"/>
  <c r="W6271"/>
  <c r="X6271"/>
  <c r="Y6271"/>
  <c r="W6272"/>
  <c r="X6272"/>
  <c r="Y6272"/>
  <c r="W6273"/>
  <c r="X6273"/>
  <c r="Y6273"/>
  <c r="W6274"/>
  <c r="X6274"/>
  <c r="Y6274"/>
  <c r="W6275"/>
  <c r="X6275"/>
  <c r="Y6275"/>
  <c r="W6276"/>
  <c r="X6276"/>
  <c r="Y6276"/>
  <c r="W6277"/>
  <c r="X6277"/>
  <c r="Y6277"/>
  <c r="W6278"/>
  <c r="X6278"/>
  <c r="Y6278"/>
  <c r="W6279"/>
  <c r="X6279"/>
  <c r="Y6279"/>
  <c r="W6280"/>
  <c r="X6280"/>
  <c r="Y6280"/>
  <c r="W6281"/>
  <c r="X6281"/>
  <c r="Y6281"/>
  <c r="W6282"/>
  <c r="X6282"/>
  <c r="Y6282"/>
  <c r="W6283"/>
  <c r="X6283"/>
  <c r="Y6283"/>
  <c r="W6284"/>
  <c r="X6284"/>
  <c r="Y6284"/>
  <c r="W6285"/>
  <c r="X6285"/>
  <c r="Y6285"/>
  <c r="W6286"/>
  <c r="X6286"/>
  <c r="Y6286"/>
  <c r="W6287"/>
  <c r="X6287"/>
  <c r="Y6287"/>
  <c r="W6288"/>
  <c r="X6288"/>
  <c r="Y6288"/>
  <c r="W6289"/>
  <c r="X6289"/>
  <c r="Y6289"/>
  <c r="W6290"/>
  <c r="X6290"/>
  <c r="Y6290"/>
  <c r="W6291"/>
  <c r="X6291"/>
  <c r="Y6291"/>
  <c r="W6292"/>
  <c r="X6292"/>
  <c r="Y6292"/>
  <c r="W6293"/>
  <c r="X6293"/>
  <c r="Y6293"/>
  <c r="W6294"/>
  <c r="X6294"/>
  <c r="Y6294"/>
  <c r="W6295"/>
  <c r="X6295"/>
  <c r="Y6295"/>
  <c r="W6296"/>
  <c r="X6296"/>
  <c r="Y6296"/>
  <c r="W6297"/>
  <c r="X6297"/>
  <c r="Y6297"/>
  <c r="W6298"/>
  <c r="X6298"/>
  <c r="Y6298"/>
  <c r="W6299"/>
  <c r="X6299"/>
  <c r="Y6299"/>
  <c r="W6300"/>
  <c r="X6300"/>
  <c r="Y6300"/>
  <c r="W6301"/>
  <c r="X6301"/>
  <c r="Y6301"/>
  <c r="W6302"/>
  <c r="X6302"/>
  <c r="Y6302"/>
  <c r="W6303"/>
  <c r="X6303"/>
  <c r="Y6303"/>
  <c r="W6304"/>
  <c r="X6304"/>
  <c r="Y6304"/>
  <c r="W6305"/>
  <c r="X6305"/>
  <c r="Y6305"/>
  <c r="W6306"/>
  <c r="X6306"/>
  <c r="Y6306"/>
  <c r="W6307"/>
  <c r="X6307"/>
  <c r="Y6307"/>
  <c r="W6308"/>
  <c r="X6308"/>
  <c r="Y6308"/>
  <c r="W6309"/>
  <c r="X6309"/>
  <c r="Y6309"/>
  <c r="W6310"/>
  <c r="X6310"/>
  <c r="Y6310"/>
  <c r="W6311"/>
  <c r="X6311"/>
  <c r="Y6311"/>
  <c r="W6312"/>
  <c r="X6312"/>
  <c r="Y6312"/>
  <c r="W6313"/>
  <c r="X6313"/>
  <c r="Y6313"/>
  <c r="W6314"/>
  <c r="X6314"/>
  <c r="Y6314"/>
  <c r="W6315"/>
  <c r="X6315"/>
  <c r="Y6315"/>
  <c r="W6316"/>
  <c r="X6316"/>
  <c r="Y6316"/>
  <c r="W6317"/>
  <c r="X6317"/>
  <c r="Y6317"/>
  <c r="W6318"/>
  <c r="X6318"/>
  <c r="Y6318"/>
  <c r="W6319"/>
  <c r="X6319"/>
  <c r="Y6319"/>
  <c r="W6320"/>
  <c r="X6320"/>
  <c r="Y6320"/>
  <c r="W6321"/>
  <c r="X6321"/>
  <c r="Y6321"/>
  <c r="W6322"/>
  <c r="X6322"/>
  <c r="Y6322"/>
  <c r="W6323"/>
  <c r="X6323"/>
  <c r="Y6323"/>
  <c r="W6324"/>
  <c r="X6324"/>
  <c r="Y6324"/>
  <c r="W6325"/>
  <c r="X6325"/>
  <c r="Y6325"/>
  <c r="W6326"/>
  <c r="X6326"/>
  <c r="Y6326"/>
  <c r="W6327"/>
  <c r="X6327"/>
  <c r="Y6327"/>
  <c r="W6328"/>
  <c r="X6328"/>
  <c r="Y6328"/>
  <c r="W6329"/>
  <c r="X6329"/>
  <c r="Y6329"/>
  <c r="W6330"/>
  <c r="X6330"/>
  <c r="Y6330"/>
  <c r="W6331"/>
  <c r="X6331"/>
  <c r="Y6331"/>
  <c r="W6332"/>
  <c r="X6332"/>
  <c r="Y6332"/>
  <c r="W6333"/>
  <c r="X6333"/>
  <c r="Y6333"/>
  <c r="W6334"/>
  <c r="X6334"/>
  <c r="Y6334"/>
  <c r="W6335"/>
  <c r="X6335"/>
  <c r="Y6335"/>
  <c r="W6336"/>
  <c r="X6336"/>
  <c r="Y6336"/>
  <c r="W6337"/>
  <c r="X6337"/>
  <c r="Y6337"/>
  <c r="W6338"/>
  <c r="X6338"/>
  <c r="Y6338"/>
  <c r="W6339"/>
  <c r="X6339"/>
  <c r="Y6339"/>
  <c r="W6340"/>
  <c r="X6340"/>
  <c r="Y6340"/>
  <c r="W6341"/>
  <c r="X6341"/>
  <c r="Y6341"/>
  <c r="W6342"/>
  <c r="X6342"/>
  <c r="Y6342"/>
  <c r="W6343"/>
  <c r="X6343"/>
  <c r="Y6343"/>
  <c r="W6344"/>
  <c r="X6344"/>
  <c r="Y6344"/>
  <c r="W6345"/>
  <c r="X6345"/>
  <c r="Y6345"/>
  <c r="W6346"/>
  <c r="X6346"/>
  <c r="Y6346"/>
  <c r="W6347"/>
  <c r="X6347"/>
  <c r="Y6347"/>
  <c r="W6348"/>
  <c r="X6348"/>
  <c r="Y6348"/>
  <c r="W6349"/>
  <c r="X6349"/>
  <c r="Y6349"/>
  <c r="W6350"/>
  <c r="X6350"/>
  <c r="Y6350"/>
  <c r="W6351"/>
  <c r="X6351"/>
  <c r="Y6351"/>
  <c r="W6352"/>
  <c r="X6352"/>
  <c r="Y6352"/>
  <c r="W6353"/>
  <c r="X6353"/>
  <c r="Y6353"/>
  <c r="W6354"/>
  <c r="X6354"/>
  <c r="Y6354"/>
  <c r="W6355"/>
  <c r="X6355"/>
  <c r="Y6355"/>
  <c r="W6356"/>
  <c r="X6356"/>
  <c r="Y6356"/>
  <c r="W6357"/>
  <c r="X6357"/>
  <c r="Y6357"/>
  <c r="W6358"/>
  <c r="X6358"/>
  <c r="Y6358"/>
  <c r="W6359"/>
  <c r="X6359"/>
  <c r="Y6359"/>
  <c r="W6360"/>
  <c r="X6360"/>
  <c r="Y6360"/>
  <c r="W6361"/>
  <c r="X6361"/>
  <c r="Y6361"/>
  <c r="W6362"/>
  <c r="X6362"/>
  <c r="Y6362"/>
  <c r="W6363"/>
  <c r="X6363"/>
  <c r="Y6363"/>
  <c r="W6364"/>
  <c r="X6364"/>
  <c r="Y6364"/>
  <c r="W6365"/>
  <c r="X6365"/>
  <c r="Y6365"/>
  <c r="W6366"/>
  <c r="X6366"/>
  <c r="Y6366"/>
  <c r="W6367"/>
  <c r="X6367"/>
  <c r="Y6367"/>
  <c r="W6368"/>
  <c r="X6368"/>
  <c r="Y6368"/>
  <c r="W6369"/>
  <c r="X6369"/>
  <c r="Y6369"/>
  <c r="W6370"/>
  <c r="X6370"/>
  <c r="Y6370"/>
  <c r="W6371"/>
  <c r="X6371"/>
  <c r="Y6371"/>
  <c r="W6372"/>
  <c r="X6372"/>
  <c r="Y6372"/>
  <c r="W6373"/>
  <c r="X6373"/>
  <c r="Y6373"/>
  <c r="W6374"/>
  <c r="X6374"/>
  <c r="Y6374"/>
  <c r="W6375"/>
  <c r="X6375"/>
  <c r="Y6375"/>
  <c r="W6376"/>
  <c r="X6376"/>
  <c r="Y6376"/>
  <c r="W6377"/>
  <c r="X6377"/>
  <c r="Y6377"/>
  <c r="W6378"/>
  <c r="X6378"/>
  <c r="Y6378"/>
  <c r="W6379"/>
  <c r="X6379"/>
  <c r="Y6379"/>
  <c r="W6380"/>
  <c r="X6380"/>
  <c r="Y6380"/>
  <c r="W6381"/>
  <c r="X6381"/>
  <c r="Y6381"/>
  <c r="W6382"/>
  <c r="X6382"/>
  <c r="Y6382"/>
  <c r="W6383"/>
  <c r="X6383"/>
  <c r="Y6383"/>
  <c r="W6384"/>
  <c r="X6384"/>
  <c r="Y6384"/>
  <c r="W6385"/>
  <c r="X6385"/>
  <c r="Y6385"/>
  <c r="W6386"/>
  <c r="X6386"/>
  <c r="Y6386"/>
  <c r="W6387"/>
  <c r="X6387"/>
  <c r="Y6387"/>
  <c r="W6388"/>
  <c r="X6388"/>
  <c r="Y6388"/>
  <c r="W6389"/>
  <c r="X6389"/>
  <c r="Y6389"/>
  <c r="W6390"/>
  <c r="X6390"/>
  <c r="Y6390"/>
  <c r="W6391"/>
  <c r="X6391"/>
  <c r="Y6391"/>
  <c r="W6392"/>
  <c r="X6392"/>
  <c r="Y6392"/>
  <c r="W6393"/>
  <c r="X6393"/>
  <c r="Y6393"/>
  <c r="W6394"/>
  <c r="X6394"/>
  <c r="Y6394"/>
  <c r="W6395"/>
  <c r="X6395"/>
  <c r="Y6395"/>
  <c r="W6396"/>
  <c r="X6396"/>
  <c r="Y6396"/>
  <c r="W6397"/>
  <c r="X6397"/>
  <c r="Y6397"/>
  <c r="W6398"/>
  <c r="X6398"/>
  <c r="Y6398"/>
  <c r="W6399"/>
  <c r="X6399"/>
  <c r="Y6399"/>
  <c r="W6400"/>
  <c r="X6400"/>
  <c r="Y6400"/>
  <c r="W6401"/>
  <c r="X6401"/>
  <c r="Y6401"/>
  <c r="W6402"/>
  <c r="X6402"/>
  <c r="Y6402"/>
  <c r="W6403"/>
  <c r="X6403"/>
  <c r="Y6403"/>
  <c r="W6404"/>
  <c r="X6404"/>
  <c r="Y6404"/>
  <c r="W6405"/>
  <c r="X6405"/>
  <c r="Y6405"/>
  <c r="W6406"/>
  <c r="X6406"/>
  <c r="Y6406"/>
  <c r="W6407"/>
  <c r="X6407"/>
  <c r="Y6407"/>
  <c r="W6408"/>
  <c r="X6408"/>
  <c r="Y6408"/>
  <c r="W6409"/>
  <c r="X6409"/>
  <c r="Y6409"/>
  <c r="W6410"/>
  <c r="X6410"/>
  <c r="Y6410"/>
  <c r="W6411"/>
  <c r="X6411"/>
  <c r="Y6411"/>
  <c r="W6412"/>
  <c r="X6412"/>
  <c r="Y6412"/>
  <c r="W6413"/>
  <c r="X6413"/>
  <c r="Y6413"/>
  <c r="W6414"/>
  <c r="X6414"/>
  <c r="Y6414"/>
  <c r="W6415"/>
  <c r="X6415"/>
  <c r="Y6415"/>
  <c r="W6416"/>
  <c r="X6416"/>
  <c r="Y6416"/>
  <c r="W6417"/>
  <c r="X6417"/>
  <c r="Y6417"/>
  <c r="W6418"/>
  <c r="X6418"/>
  <c r="Y6418"/>
  <c r="W6419"/>
  <c r="X6419"/>
  <c r="Y6419"/>
  <c r="W6420"/>
  <c r="X6420"/>
  <c r="Y6420"/>
  <c r="W6421"/>
  <c r="X6421"/>
  <c r="Y6421"/>
  <c r="W6422"/>
  <c r="X6422"/>
  <c r="Y6422"/>
  <c r="W6423"/>
  <c r="X6423"/>
  <c r="Y6423"/>
  <c r="W6424"/>
  <c r="X6424"/>
  <c r="Y6424"/>
  <c r="W6425"/>
  <c r="X6425"/>
  <c r="Y6425"/>
  <c r="W6426"/>
  <c r="X6426"/>
  <c r="Y6426"/>
  <c r="W6427"/>
  <c r="X6427"/>
  <c r="Y6427"/>
  <c r="W6428"/>
  <c r="X6428"/>
  <c r="Y6428"/>
  <c r="W6429"/>
  <c r="X6429"/>
  <c r="Y6429"/>
  <c r="W6430"/>
  <c r="X6430"/>
  <c r="Y6430"/>
  <c r="W6431"/>
  <c r="X6431"/>
  <c r="Y6431"/>
  <c r="W6432"/>
  <c r="X6432"/>
  <c r="Y6432"/>
  <c r="W6433"/>
  <c r="X6433"/>
  <c r="Y6433"/>
  <c r="W6434"/>
  <c r="X6434"/>
  <c r="Y6434"/>
  <c r="W6435"/>
  <c r="X6435"/>
  <c r="Y6435"/>
  <c r="W6436"/>
  <c r="X6436"/>
  <c r="Y6436"/>
  <c r="W6437"/>
  <c r="X6437"/>
  <c r="Y6437"/>
  <c r="W6438"/>
  <c r="X6438"/>
  <c r="Y6438"/>
  <c r="W6439"/>
  <c r="X6439"/>
  <c r="Y6439"/>
  <c r="W6440"/>
  <c r="X6440"/>
  <c r="Y6440"/>
  <c r="W6441"/>
  <c r="X6441"/>
  <c r="Y6441"/>
  <c r="W6442"/>
  <c r="X6442"/>
  <c r="Y6442"/>
  <c r="W6443"/>
  <c r="X6443"/>
  <c r="Y6443"/>
  <c r="W6444"/>
  <c r="X6444"/>
  <c r="Y6444"/>
  <c r="W6445"/>
  <c r="X6445"/>
  <c r="Y6445"/>
  <c r="W6446"/>
  <c r="X6446"/>
  <c r="Y6446"/>
  <c r="W6447"/>
  <c r="X6447"/>
  <c r="Y6447"/>
  <c r="W6448"/>
  <c r="X6448"/>
  <c r="Y6448"/>
  <c r="W6449"/>
  <c r="X6449"/>
  <c r="Y6449"/>
  <c r="W6450"/>
  <c r="X6450"/>
  <c r="Y6450"/>
  <c r="W6451"/>
  <c r="X6451"/>
  <c r="Y6451"/>
  <c r="W6452"/>
  <c r="X6452"/>
  <c r="Y6452"/>
  <c r="W6453"/>
  <c r="X6453"/>
  <c r="Y6453"/>
  <c r="W6454"/>
  <c r="X6454"/>
  <c r="Y6454"/>
  <c r="W6455"/>
  <c r="X6455"/>
  <c r="Y6455"/>
  <c r="W6456"/>
  <c r="X6456"/>
  <c r="Y6456"/>
  <c r="W6457"/>
  <c r="X6457"/>
  <c r="Y6457"/>
  <c r="W6458"/>
  <c r="X6458"/>
  <c r="Y6458"/>
  <c r="W6459"/>
  <c r="X6459"/>
  <c r="Y6459"/>
  <c r="W6460"/>
  <c r="X6460"/>
  <c r="Y6460"/>
  <c r="W6461"/>
  <c r="X6461"/>
  <c r="Y6461"/>
  <c r="W6462"/>
  <c r="X6462"/>
  <c r="Y6462"/>
  <c r="W6463"/>
  <c r="X6463"/>
  <c r="Y6463"/>
  <c r="W6464"/>
  <c r="X6464"/>
  <c r="Y6464"/>
  <c r="W6465"/>
  <c r="X6465"/>
  <c r="Y6465"/>
  <c r="W6466"/>
  <c r="X6466"/>
  <c r="Y6466"/>
  <c r="W6467"/>
  <c r="X6467"/>
  <c r="Y6467"/>
  <c r="W6468"/>
  <c r="X6468"/>
  <c r="Y6468"/>
  <c r="W6469"/>
  <c r="X6469"/>
  <c r="Y6469"/>
  <c r="W6470"/>
  <c r="X6470"/>
  <c r="Y6470"/>
  <c r="W6471"/>
  <c r="X6471"/>
  <c r="Y6471"/>
  <c r="W6472"/>
  <c r="X6472"/>
  <c r="Y6472"/>
  <c r="W6473"/>
  <c r="X6473"/>
  <c r="Y6473"/>
  <c r="W6474"/>
  <c r="X6474"/>
  <c r="Y6474"/>
  <c r="W6475"/>
  <c r="X6475"/>
  <c r="Y6475"/>
  <c r="W6476"/>
  <c r="X6476"/>
  <c r="Y6476"/>
  <c r="W6477"/>
  <c r="X6477"/>
  <c r="Y6477"/>
  <c r="W6478"/>
  <c r="X6478"/>
  <c r="Y6478"/>
  <c r="W6479"/>
  <c r="X6479"/>
  <c r="Y6479"/>
  <c r="W6480"/>
  <c r="X6480"/>
  <c r="Y6480"/>
  <c r="W6481"/>
  <c r="X6481"/>
  <c r="Y6481"/>
  <c r="W6482"/>
  <c r="X6482"/>
  <c r="Y6482"/>
  <c r="W6483"/>
  <c r="X6483"/>
  <c r="Y6483"/>
  <c r="W6484"/>
  <c r="X6484"/>
  <c r="Y6484"/>
  <c r="W6485"/>
  <c r="X6485"/>
  <c r="Y6485"/>
  <c r="W6486"/>
  <c r="X6486"/>
  <c r="Y6486"/>
  <c r="W6487"/>
  <c r="X6487"/>
  <c r="Y6487"/>
  <c r="W6488"/>
  <c r="X6488"/>
  <c r="Y6488"/>
  <c r="W6489"/>
  <c r="X6489"/>
  <c r="Y6489"/>
  <c r="W6490"/>
  <c r="X6490"/>
  <c r="Y6490"/>
  <c r="W6491"/>
  <c r="X6491"/>
  <c r="Y6491"/>
  <c r="W6492"/>
  <c r="X6492"/>
  <c r="Y6492"/>
  <c r="W6493"/>
  <c r="X6493"/>
  <c r="Y6493"/>
  <c r="W6494"/>
  <c r="X6494"/>
  <c r="Y6494"/>
  <c r="W6495"/>
  <c r="X6495"/>
  <c r="Y6495"/>
  <c r="W6496"/>
  <c r="X6496"/>
  <c r="Y6496"/>
  <c r="W6497"/>
  <c r="X6497"/>
  <c r="Y6497"/>
  <c r="W6498"/>
  <c r="X6498"/>
  <c r="Y6498"/>
  <c r="W6499"/>
  <c r="X6499"/>
  <c r="Y6499"/>
  <c r="W6500"/>
  <c r="X6500"/>
  <c r="Y6500"/>
  <c r="W6501"/>
  <c r="X6501"/>
  <c r="Y6501"/>
  <c r="W6502"/>
  <c r="X6502"/>
  <c r="Y6502"/>
  <c r="W6503"/>
  <c r="X6503"/>
  <c r="Y6503"/>
  <c r="W6504"/>
  <c r="X6504"/>
  <c r="Y6504"/>
  <c r="W6505"/>
  <c r="X6505"/>
  <c r="Y6505"/>
  <c r="W6506"/>
  <c r="X6506"/>
  <c r="Y6506"/>
  <c r="W6507"/>
  <c r="X6507"/>
  <c r="Y6507"/>
  <c r="W6508"/>
  <c r="X6508"/>
  <c r="Y6508"/>
  <c r="W6509"/>
  <c r="X6509"/>
  <c r="Y6509"/>
  <c r="W6510"/>
  <c r="X6510"/>
  <c r="Y6510"/>
  <c r="W6511"/>
  <c r="X6511"/>
  <c r="Y6511"/>
  <c r="W6512"/>
  <c r="X6512"/>
  <c r="Y6512"/>
  <c r="W6513"/>
  <c r="X6513"/>
  <c r="Y6513"/>
  <c r="W6514"/>
  <c r="X6514"/>
  <c r="Y6514"/>
  <c r="W6515"/>
  <c r="X6515"/>
  <c r="Y6515"/>
  <c r="W6516"/>
  <c r="X6516"/>
  <c r="Y6516"/>
  <c r="W6517"/>
  <c r="X6517"/>
  <c r="Y6517"/>
  <c r="W6518"/>
  <c r="X6518"/>
  <c r="Y6518"/>
  <c r="W6519"/>
  <c r="X6519"/>
  <c r="Y6519"/>
  <c r="W6520"/>
  <c r="X6520"/>
  <c r="Y6520"/>
  <c r="W6521"/>
  <c r="X6521"/>
  <c r="Y6521"/>
  <c r="W6522"/>
  <c r="X6522"/>
  <c r="Y6522"/>
  <c r="W6523"/>
  <c r="X6523"/>
  <c r="Y6523"/>
  <c r="W6524"/>
  <c r="X6524"/>
  <c r="Y6524"/>
  <c r="W6525"/>
  <c r="X6525"/>
  <c r="Y6525"/>
  <c r="W6526"/>
  <c r="X6526"/>
  <c r="Y6526"/>
  <c r="W6527"/>
  <c r="X6527"/>
  <c r="Y6527"/>
  <c r="W6528"/>
  <c r="X6528"/>
  <c r="Y6528"/>
  <c r="W6529"/>
  <c r="X6529"/>
  <c r="Y6529"/>
  <c r="W6530"/>
  <c r="X6530"/>
  <c r="Y6530"/>
  <c r="W6531"/>
  <c r="X6531"/>
  <c r="Y6531"/>
  <c r="W6532"/>
  <c r="X6532"/>
  <c r="Y6532"/>
  <c r="W6533"/>
  <c r="X6533"/>
  <c r="Y6533"/>
  <c r="W6534"/>
  <c r="X6534"/>
  <c r="Y6534"/>
  <c r="W6535"/>
  <c r="X6535"/>
  <c r="Y6535"/>
  <c r="W6536"/>
  <c r="X6536"/>
  <c r="Y6536"/>
  <c r="W6537"/>
  <c r="X6537"/>
  <c r="Y6537"/>
  <c r="W6538"/>
  <c r="X6538"/>
  <c r="Y6538"/>
  <c r="W6539"/>
  <c r="X6539"/>
  <c r="Y6539"/>
  <c r="W6540"/>
  <c r="X6540"/>
  <c r="Y6540"/>
  <c r="W6541"/>
  <c r="X6541"/>
  <c r="Y6541"/>
  <c r="W6542"/>
  <c r="X6542"/>
  <c r="Y6542"/>
  <c r="W6543"/>
  <c r="X6543"/>
  <c r="Y6543"/>
  <c r="W6544"/>
  <c r="X6544"/>
  <c r="Y6544"/>
  <c r="W6545"/>
  <c r="X6545"/>
  <c r="Y6545"/>
  <c r="W6546"/>
  <c r="X6546"/>
  <c r="Y6546"/>
  <c r="W6547"/>
  <c r="X6547"/>
  <c r="Y6547"/>
  <c r="W6548"/>
  <c r="X6548"/>
  <c r="Y6548"/>
  <c r="W6549"/>
  <c r="X6549"/>
  <c r="Y6549"/>
  <c r="W6550"/>
  <c r="X6550"/>
  <c r="Y6550"/>
  <c r="W6551"/>
  <c r="X6551"/>
  <c r="Y6551"/>
  <c r="W6552"/>
  <c r="X6552"/>
  <c r="Y6552"/>
  <c r="W6553"/>
  <c r="X6553"/>
  <c r="Y6553"/>
  <c r="W6554"/>
  <c r="X6554"/>
  <c r="Y6554"/>
  <c r="W6555"/>
  <c r="X6555"/>
  <c r="Y6555"/>
  <c r="W6556"/>
  <c r="X6556"/>
  <c r="Y6556"/>
  <c r="W6557"/>
  <c r="X6557"/>
  <c r="Y6557"/>
  <c r="W6558"/>
  <c r="X6558"/>
  <c r="Y6558"/>
  <c r="W6559"/>
  <c r="X6559"/>
  <c r="Y6559"/>
  <c r="W6560"/>
  <c r="X6560"/>
  <c r="Y6560"/>
  <c r="W6561"/>
  <c r="X6561"/>
  <c r="Y6561"/>
  <c r="W6562"/>
  <c r="X6562"/>
  <c r="Y6562"/>
  <c r="W6563"/>
  <c r="X6563"/>
  <c r="Y6563"/>
  <c r="W6564"/>
  <c r="X6564"/>
  <c r="Y6564"/>
  <c r="W6565"/>
  <c r="X6565"/>
  <c r="Y6565"/>
  <c r="W6566"/>
  <c r="X6566"/>
  <c r="Y6566"/>
  <c r="W6567"/>
  <c r="X6567"/>
  <c r="Y6567"/>
  <c r="W6568"/>
  <c r="X6568"/>
  <c r="Y6568"/>
  <c r="W6569"/>
  <c r="X6569"/>
  <c r="Y6569"/>
  <c r="W6570"/>
  <c r="X6570"/>
  <c r="Y6570"/>
  <c r="W6571"/>
  <c r="X6571"/>
  <c r="Y6571"/>
  <c r="W6572"/>
  <c r="X6572"/>
  <c r="Y6572"/>
  <c r="W6573"/>
  <c r="X6573"/>
  <c r="Y6573"/>
  <c r="W6574"/>
  <c r="X6574"/>
  <c r="Y6574"/>
  <c r="W6575"/>
  <c r="X6575"/>
  <c r="Y6575"/>
  <c r="W6576"/>
  <c r="X6576"/>
  <c r="Y6576"/>
  <c r="W6577"/>
  <c r="X6577"/>
  <c r="Y6577"/>
  <c r="W6578"/>
  <c r="X6578"/>
  <c r="Y6578"/>
  <c r="W6579"/>
  <c r="X6579"/>
  <c r="Y6579"/>
  <c r="W6580"/>
  <c r="X6580"/>
  <c r="Y6580"/>
  <c r="W6581"/>
  <c r="X6581"/>
  <c r="Y6581"/>
  <c r="W6582"/>
  <c r="X6582"/>
  <c r="Y6582"/>
  <c r="W6583"/>
  <c r="X6583"/>
  <c r="Y6583"/>
  <c r="W6584"/>
  <c r="X6584"/>
  <c r="Y6584"/>
  <c r="W6585"/>
  <c r="X6585"/>
  <c r="Y6585"/>
  <c r="W6586"/>
  <c r="X6586"/>
  <c r="Y6586"/>
  <c r="W6587"/>
  <c r="X6587"/>
  <c r="Y6587"/>
  <c r="W6588"/>
  <c r="X6588"/>
  <c r="Y6588"/>
  <c r="W6589"/>
  <c r="X6589"/>
  <c r="Y6589"/>
  <c r="W6590"/>
  <c r="X6590"/>
  <c r="Y6590"/>
  <c r="W6591"/>
  <c r="X6591"/>
  <c r="Y6591"/>
  <c r="W6592"/>
  <c r="X6592"/>
  <c r="Y6592"/>
  <c r="W6593"/>
  <c r="X6593"/>
  <c r="Y6593"/>
  <c r="W6594"/>
  <c r="X6594"/>
  <c r="Y6594"/>
  <c r="W6595"/>
  <c r="X6595"/>
  <c r="Y6595"/>
  <c r="W6596"/>
  <c r="X6596"/>
  <c r="Y6596"/>
  <c r="W6597"/>
  <c r="X6597"/>
  <c r="Y6597"/>
  <c r="W6598"/>
  <c r="X6598"/>
  <c r="Y6598"/>
  <c r="W6599"/>
  <c r="X6599"/>
  <c r="Y6599"/>
  <c r="W6600"/>
  <c r="X6600"/>
  <c r="Y6600"/>
  <c r="W6601"/>
  <c r="X6601"/>
  <c r="Y6601"/>
  <c r="W6602"/>
  <c r="X6602"/>
  <c r="Y6602"/>
  <c r="W6603"/>
  <c r="X6603"/>
  <c r="Y6603"/>
  <c r="W6604"/>
  <c r="X6604"/>
  <c r="Y6604"/>
  <c r="W6605"/>
  <c r="X6605"/>
  <c r="Y6605"/>
  <c r="W6606"/>
  <c r="X6606"/>
  <c r="Y6606"/>
  <c r="W6607"/>
  <c r="X6607"/>
  <c r="Y6607"/>
  <c r="W6608"/>
  <c r="X6608"/>
  <c r="Y6608"/>
  <c r="W6609"/>
  <c r="X6609"/>
  <c r="Y6609"/>
  <c r="W6610"/>
  <c r="X6610"/>
  <c r="Y6610"/>
  <c r="W6611"/>
  <c r="X6611"/>
  <c r="Y6611"/>
  <c r="W6612"/>
  <c r="X6612"/>
  <c r="Y6612"/>
  <c r="W6613"/>
  <c r="X6613"/>
  <c r="Y6613"/>
  <c r="W6614"/>
  <c r="X6614"/>
  <c r="Y6614"/>
  <c r="W6615"/>
  <c r="X6615"/>
  <c r="Y6615"/>
  <c r="W6616"/>
  <c r="X6616"/>
  <c r="Y6616"/>
  <c r="W6617"/>
  <c r="X6617"/>
  <c r="Y6617"/>
  <c r="W6618"/>
  <c r="X6618"/>
  <c r="Y6618"/>
  <c r="W6619"/>
  <c r="X6619"/>
  <c r="Y6619"/>
  <c r="W6620"/>
  <c r="X6620"/>
  <c r="Y6620"/>
  <c r="W6621"/>
  <c r="X6621"/>
  <c r="Y6621"/>
  <c r="W6622"/>
  <c r="X6622"/>
  <c r="Y6622"/>
  <c r="W6623"/>
  <c r="X6623"/>
  <c r="Y6623"/>
  <c r="W6624"/>
  <c r="X6624"/>
  <c r="Y6624"/>
  <c r="W6625"/>
  <c r="X6625"/>
  <c r="Y6625"/>
  <c r="W6626"/>
  <c r="X6626"/>
  <c r="Y6626"/>
  <c r="W6627"/>
  <c r="X6627"/>
  <c r="Y6627"/>
  <c r="W6628"/>
  <c r="X6628"/>
  <c r="Y6628"/>
  <c r="W6629"/>
  <c r="X6629"/>
  <c r="Y6629"/>
  <c r="W6630"/>
  <c r="X6630"/>
  <c r="Y6630"/>
  <c r="W6631"/>
  <c r="X6631"/>
  <c r="Y6631"/>
  <c r="W6632"/>
  <c r="X6632"/>
  <c r="Y6632"/>
  <c r="W6633"/>
  <c r="X6633"/>
  <c r="Y6633"/>
  <c r="W6634"/>
  <c r="X6634"/>
  <c r="Y6634"/>
  <c r="W6635"/>
  <c r="X6635"/>
  <c r="Y6635"/>
  <c r="W6636"/>
  <c r="X6636"/>
  <c r="Y6636"/>
  <c r="W6637"/>
  <c r="X6637"/>
  <c r="Y6637"/>
  <c r="W6638"/>
  <c r="X6638"/>
  <c r="Y6638"/>
  <c r="W6639"/>
  <c r="X6639"/>
  <c r="Y6639"/>
  <c r="W6640"/>
  <c r="X6640"/>
  <c r="Y6640"/>
  <c r="W6641"/>
  <c r="X6641"/>
  <c r="Y6641"/>
  <c r="W6642"/>
  <c r="X6642"/>
  <c r="Y6642"/>
  <c r="W6643"/>
  <c r="X6643"/>
  <c r="Y6643"/>
  <c r="W6644"/>
  <c r="X6644"/>
  <c r="Y6644"/>
  <c r="W6645"/>
  <c r="X6645"/>
  <c r="Y6645"/>
  <c r="W6646"/>
  <c r="X6646"/>
  <c r="Y6646"/>
  <c r="W6647"/>
  <c r="X6647"/>
  <c r="Y6647"/>
  <c r="W6648"/>
  <c r="X6648"/>
  <c r="Y6648"/>
  <c r="W6649"/>
  <c r="X6649"/>
  <c r="Y6649"/>
  <c r="W6650"/>
  <c r="X6650"/>
  <c r="Y6650"/>
  <c r="W6651"/>
  <c r="X6651"/>
  <c r="Y6651"/>
  <c r="W6652"/>
  <c r="X6652"/>
  <c r="Y6652"/>
  <c r="W6653"/>
  <c r="X6653"/>
  <c r="Y6653"/>
  <c r="W6654"/>
  <c r="X6654"/>
  <c r="Y6654"/>
  <c r="W6655"/>
  <c r="X6655"/>
  <c r="Y6655"/>
  <c r="W6656"/>
  <c r="X6656"/>
  <c r="Y6656"/>
  <c r="W6657"/>
  <c r="X6657"/>
  <c r="Y6657"/>
  <c r="W6658"/>
  <c r="X6658"/>
  <c r="Y6658"/>
  <c r="W6659"/>
  <c r="X6659"/>
  <c r="Y6659"/>
  <c r="W6660"/>
  <c r="X6660"/>
  <c r="Y6660"/>
  <c r="W6661"/>
  <c r="X6661"/>
  <c r="Y6661"/>
  <c r="W6662"/>
  <c r="X6662"/>
  <c r="Y6662"/>
  <c r="W6663"/>
  <c r="X6663"/>
  <c r="Y6663"/>
  <c r="W6664"/>
  <c r="X6664"/>
  <c r="Y6664"/>
  <c r="W6665"/>
  <c r="X6665"/>
  <c r="Y6665"/>
  <c r="W6666"/>
  <c r="X6666"/>
  <c r="Y6666"/>
  <c r="W6667"/>
  <c r="X6667"/>
  <c r="Y6667"/>
  <c r="W6668"/>
  <c r="X6668"/>
  <c r="Y6668"/>
  <c r="W6669"/>
  <c r="X6669"/>
  <c r="Y6669"/>
  <c r="W6670"/>
  <c r="X6670"/>
  <c r="Y6670"/>
  <c r="W6671"/>
  <c r="X6671"/>
  <c r="Y6671"/>
  <c r="W6672"/>
  <c r="X6672"/>
  <c r="Y6672"/>
  <c r="W6673"/>
  <c r="X6673"/>
  <c r="Y6673"/>
  <c r="W6674"/>
  <c r="X6674"/>
  <c r="Y6674"/>
  <c r="W6675"/>
  <c r="X6675"/>
  <c r="Y6675"/>
  <c r="W6676"/>
  <c r="X6676"/>
  <c r="Y6676"/>
  <c r="W6677"/>
  <c r="X6677"/>
  <c r="Y6677"/>
  <c r="W6678"/>
  <c r="X6678"/>
  <c r="Y6678"/>
  <c r="W6679"/>
  <c r="X6679"/>
  <c r="Y6679"/>
  <c r="W6680"/>
  <c r="X6680"/>
  <c r="Y6680"/>
  <c r="W6681"/>
  <c r="X6681"/>
  <c r="Y6681"/>
  <c r="W6682"/>
  <c r="X6682"/>
  <c r="Y6682"/>
  <c r="W6683"/>
  <c r="X6683"/>
  <c r="Y6683"/>
  <c r="W6684"/>
  <c r="X6684"/>
  <c r="Y6684"/>
  <c r="W6685"/>
  <c r="X6685"/>
  <c r="Y6685"/>
  <c r="W6686"/>
  <c r="X6686"/>
  <c r="Y6686"/>
  <c r="W6687"/>
  <c r="X6687"/>
  <c r="Y6687"/>
  <c r="W6688"/>
  <c r="X6688"/>
  <c r="Y6688"/>
  <c r="W6689"/>
  <c r="X6689"/>
  <c r="Y6689"/>
  <c r="W6690"/>
  <c r="X6690"/>
  <c r="Y6690"/>
  <c r="W6691"/>
  <c r="X6691"/>
  <c r="Y6691"/>
  <c r="W6692"/>
  <c r="X6692"/>
  <c r="Y6692"/>
  <c r="W6693"/>
  <c r="X6693"/>
  <c r="Y6693"/>
  <c r="W6694"/>
  <c r="X6694"/>
  <c r="Y6694"/>
  <c r="W6695"/>
  <c r="X6695"/>
  <c r="Y6695"/>
  <c r="W6696"/>
  <c r="X6696"/>
  <c r="Y6696"/>
  <c r="W6697"/>
  <c r="X6697"/>
  <c r="Y6697"/>
  <c r="W6698"/>
  <c r="X6698"/>
  <c r="Y6698"/>
  <c r="W6699"/>
  <c r="X6699"/>
  <c r="Y6699"/>
  <c r="W6700"/>
  <c r="X6700"/>
  <c r="Y6700"/>
  <c r="W6701"/>
  <c r="X6701"/>
  <c r="Y6701"/>
  <c r="W6702"/>
  <c r="X6702"/>
  <c r="Y6702"/>
  <c r="W6703"/>
  <c r="X6703"/>
  <c r="Y6703"/>
  <c r="W6704"/>
  <c r="X6704"/>
  <c r="Y6704"/>
  <c r="W6705"/>
  <c r="X6705"/>
  <c r="Y6705"/>
  <c r="W6706"/>
  <c r="X6706"/>
  <c r="Y6706"/>
  <c r="W6707"/>
  <c r="X6707"/>
  <c r="Y6707"/>
  <c r="W6708"/>
  <c r="X6708"/>
  <c r="Y6708"/>
  <c r="W6709"/>
  <c r="X6709"/>
  <c r="Y6709"/>
  <c r="W6710"/>
  <c r="X6710"/>
  <c r="Y6710"/>
  <c r="W6711"/>
  <c r="X6711"/>
  <c r="Y6711"/>
  <c r="W6712"/>
  <c r="X6712"/>
  <c r="Y6712"/>
  <c r="W6713"/>
  <c r="X6713"/>
  <c r="Y6713"/>
  <c r="W6714"/>
  <c r="X6714"/>
  <c r="Y6714"/>
  <c r="W6715"/>
  <c r="X6715"/>
  <c r="Y6715"/>
  <c r="W6716"/>
  <c r="X6716"/>
  <c r="Y6716"/>
  <c r="W6717"/>
  <c r="X6717"/>
  <c r="Y6717"/>
  <c r="W6718"/>
  <c r="X6718"/>
  <c r="Y6718"/>
  <c r="W6719"/>
  <c r="X6719"/>
  <c r="Y6719"/>
  <c r="W6720"/>
  <c r="X6720"/>
  <c r="Y6720"/>
  <c r="W6721"/>
  <c r="X6721"/>
  <c r="Y6721"/>
  <c r="W6722"/>
  <c r="X6722"/>
  <c r="Y6722"/>
  <c r="W6723"/>
  <c r="X6723"/>
  <c r="Y6723"/>
  <c r="W6724"/>
  <c r="X6724"/>
  <c r="Y6724"/>
  <c r="W6725"/>
  <c r="X6725"/>
  <c r="Y6725"/>
  <c r="W6726"/>
  <c r="X6726"/>
  <c r="Y6726"/>
  <c r="W6727"/>
  <c r="X6727"/>
  <c r="Y6727"/>
  <c r="W6728"/>
  <c r="X6728"/>
  <c r="Y6728"/>
  <c r="W6729"/>
  <c r="X6729"/>
  <c r="Y6729"/>
  <c r="W6730"/>
  <c r="X6730"/>
  <c r="Y6730"/>
  <c r="W6731"/>
  <c r="X6731"/>
  <c r="Y6731"/>
  <c r="W6732"/>
  <c r="X6732"/>
  <c r="Y6732"/>
  <c r="W6733"/>
  <c r="X6733"/>
  <c r="Y6733"/>
  <c r="W6734"/>
  <c r="X6734"/>
  <c r="Y6734"/>
  <c r="W6735"/>
  <c r="X6735"/>
  <c r="Y6735"/>
  <c r="W6736"/>
  <c r="X6736"/>
  <c r="Y6736"/>
  <c r="W6737"/>
  <c r="X6737"/>
  <c r="Y6737"/>
  <c r="W6738"/>
  <c r="X6738"/>
  <c r="Y6738"/>
  <c r="W6739"/>
  <c r="X6739"/>
  <c r="Y6739"/>
  <c r="W6740"/>
  <c r="X6740"/>
  <c r="Y6740"/>
  <c r="W6741"/>
  <c r="X6741"/>
  <c r="Y6741"/>
  <c r="W6742"/>
  <c r="X6742"/>
  <c r="Y6742"/>
  <c r="W6743"/>
  <c r="X6743"/>
  <c r="Y6743"/>
  <c r="W6744"/>
  <c r="X6744"/>
  <c r="Y6744"/>
  <c r="W6745"/>
  <c r="X6745"/>
  <c r="Y6745"/>
  <c r="W6746"/>
  <c r="X6746"/>
  <c r="Y6746"/>
  <c r="W6747"/>
  <c r="X6747"/>
  <c r="Y6747"/>
  <c r="W6748"/>
  <c r="X6748"/>
  <c r="Y6748"/>
  <c r="W6749"/>
  <c r="X6749"/>
  <c r="Y6749"/>
  <c r="W6750"/>
  <c r="X6750"/>
  <c r="Y6750"/>
  <c r="W6751"/>
  <c r="X6751"/>
  <c r="Y6751"/>
  <c r="W6752"/>
  <c r="X6752"/>
  <c r="Y6752"/>
  <c r="W6753"/>
  <c r="X6753"/>
  <c r="Y6753"/>
  <c r="W6754"/>
  <c r="X6754"/>
  <c r="Y6754"/>
  <c r="W6755"/>
  <c r="X6755"/>
  <c r="Y6755"/>
  <c r="W6756"/>
  <c r="X6756"/>
  <c r="Y6756"/>
  <c r="W6757"/>
  <c r="X6757"/>
  <c r="Y6757"/>
  <c r="W6758"/>
  <c r="X6758"/>
  <c r="Y6758"/>
  <c r="W6759"/>
  <c r="X6759"/>
  <c r="Y6759"/>
  <c r="W6760"/>
  <c r="X6760"/>
  <c r="Y6760"/>
  <c r="W6761"/>
  <c r="X6761"/>
  <c r="Y6761"/>
  <c r="W6762"/>
  <c r="X6762"/>
  <c r="Y6762"/>
  <c r="W6763"/>
  <c r="X6763"/>
  <c r="Y6763"/>
  <c r="W6764"/>
  <c r="X6764"/>
  <c r="Y6764"/>
  <c r="W6765"/>
  <c r="X6765"/>
  <c r="Y6765"/>
  <c r="W6766"/>
  <c r="X6766"/>
  <c r="Y6766"/>
  <c r="W6767"/>
  <c r="X6767"/>
  <c r="Y6767"/>
  <c r="W6768"/>
  <c r="X6768"/>
  <c r="Y6768"/>
  <c r="W6769"/>
  <c r="X6769"/>
  <c r="Y6769"/>
  <c r="W6770"/>
  <c r="X6770"/>
  <c r="Y6770"/>
  <c r="W6771"/>
  <c r="X6771"/>
  <c r="Y6771"/>
  <c r="W6772"/>
  <c r="X6772"/>
  <c r="Y6772"/>
  <c r="W6773"/>
  <c r="X6773"/>
  <c r="Y6773"/>
  <c r="W6774"/>
  <c r="X6774"/>
  <c r="Y6774"/>
  <c r="W6775"/>
  <c r="X6775"/>
  <c r="Y6775"/>
  <c r="W6776"/>
  <c r="X6776"/>
  <c r="Y6776"/>
  <c r="W6777"/>
  <c r="X6777"/>
  <c r="Y6777"/>
  <c r="W6778"/>
  <c r="X6778"/>
  <c r="Y6778"/>
  <c r="W6779"/>
  <c r="X6779"/>
  <c r="Y6779"/>
  <c r="W6780"/>
  <c r="X6780"/>
  <c r="Y6780"/>
  <c r="W6781"/>
  <c r="X6781"/>
  <c r="Y6781"/>
  <c r="W6782"/>
  <c r="X6782"/>
  <c r="Y6782"/>
  <c r="W6783"/>
  <c r="X6783"/>
  <c r="Y6783"/>
  <c r="W6784"/>
  <c r="X6784"/>
  <c r="Y6784"/>
  <c r="W6785"/>
  <c r="X6785"/>
  <c r="Y6785"/>
  <c r="W6786"/>
  <c r="X6786"/>
  <c r="Y6786"/>
  <c r="W6787"/>
  <c r="X6787"/>
  <c r="Y6787"/>
  <c r="W6788"/>
  <c r="X6788"/>
  <c r="Y6788"/>
  <c r="W6789"/>
  <c r="X6789"/>
  <c r="Y6789"/>
  <c r="W6790"/>
  <c r="X6790"/>
  <c r="Y6790"/>
  <c r="W6791"/>
  <c r="X6791"/>
  <c r="Y6791"/>
  <c r="W6792"/>
  <c r="X6792"/>
  <c r="Y6792"/>
  <c r="W6793"/>
  <c r="X6793"/>
  <c r="Y6793"/>
  <c r="W6794"/>
  <c r="X6794"/>
  <c r="Y6794"/>
  <c r="W6795"/>
  <c r="X6795"/>
  <c r="Y6795"/>
  <c r="W6796"/>
  <c r="X6796"/>
  <c r="Y6796"/>
  <c r="W6797"/>
  <c r="X6797"/>
  <c r="Y6797"/>
  <c r="W6798"/>
  <c r="X6798"/>
  <c r="Y6798"/>
  <c r="W6799"/>
  <c r="X6799"/>
  <c r="Y6799"/>
  <c r="W6800"/>
  <c r="X6800"/>
  <c r="Y6800"/>
  <c r="W6801"/>
  <c r="X6801"/>
  <c r="Y6801"/>
  <c r="W6802"/>
  <c r="X6802"/>
  <c r="Y6802"/>
  <c r="W6803"/>
  <c r="X6803"/>
  <c r="Y6803"/>
  <c r="W6804"/>
  <c r="X6804"/>
  <c r="Y6804"/>
  <c r="W6805"/>
  <c r="X6805"/>
  <c r="Y6805"/>
  <c r="W6806"/>
  <c r="X6806"/>
  <c r="Y6806"/>
  <c r="W6807"/>
  <c r="X6807"/>
  <c r="Y6807"/>
  <c r="W6808"/>
  <c r="X6808"/>
  <c r="Y6808"/>
  <c r="W6809"/>
  <c r="X6809"/>
  <c r="Y6809"/>
  <c r="W6810"/>
  <c r="X6810"/>
  <c r="Y6810"/>
  <c r="W6811"/>
  <c r="X6811"/>
  <c r="Y6811"/>
  <c r="W6812"/>
  <c r="X6812"/>
  <c r="Y6812"/>
  <c r="W6813"/>
  <c r="X6813"/>
  <c r="Y6813"/>
  <c r="W6814"/>
  <c r="X6814"/>
  <c r="Y6814"/>
  <c r="W6815"/>
  <c r="X6815"/>
  <c r="Y6815"/>
  <c r="W6816"/>
  <c r="X6816"/>
  <c r="Y6816"/>
  <c r="W6817"/>
  <c r="X6817"/>
  <c r="Y6817"/>
  <c r="W6818"/>
  <c r="X6818"/>
  <c r="Y6818"/>
  <c r="W6819"/>
  <c r="X6819"/>
  <c r="Y6819"/>
  <c r="W6820"/>
  <c r="X6820"/>
  <c r="Y6820"/>
  <c r="W6821"/>
  <c r="X6821"/>
  <c r="Y6821"/>
  <c r="W6822"/>
  <c r="X6822"/>
  <c r="Y6822"/>
  <c r="W6823"/>
  <c r="X6823"/>
  <c r="Y6823"/>
  <c r="W6824"/>
  <c r="X6824"/>
  <c r="Y6824"/>
  <c r="W6825"/>
  <c r="X6825"/>
  <c r="Y6825"/>
  <c r="W6826"/>
  <c r="X6826"/>
  <c r="Y6826"/>
  <c r="W6827"/>
  <c r="X6827"/>
  <c r="Y6827"/>
  <c r="W6828"/>
  <c r="X6828"/>
  <c r="Y6828"/>
  <c r="W6829"/>
  <c r="X6829"/>
  <c r="Y6829"/>
  <c r="W6830"/>
  <c r="X6830"/>
  <c r="Y6830"/>
  <c r="W6831"/>
  <c r="X6831"/>
  <c r="Y6831"/>
  <c r="W6832"/>
  <c r="X6832"/>
  <c r="Y6832"/>
  <c r="W6833"/>
  <c r="X6833"/>
  <c r="Y6833"/>
  <c r="W6834"/>
  <c r="X6834"/>
  <c r="Y6834"/>
  <c r="W6835"/>
  <c r="X6835"/>
  <c r="Y6835"/>
  <c r="W6836"/>
  <c r="X6836"/>
  <c r="Y6836"/>
  <c r="W6837"/>
  <c r="X6837"/>
  <c r="Y6837"/>
  <c r="W6838"/>
  <c r="X6838"/>
  <c r="Y6838"/>
  <c r="W6839"/>
  <c r="X6839"/>
  <c r="Y6839"/>
  <c r="W6840"/>
  <c r="X6840"/>
  <c r="Y6840"/>
  <c r="W6841"/>
  <c r="X6841"/>
  <c r="Y6841"/>
  <c r="W6842"/>
  <c r="X6842"/>
  <c r="Y6842"/>
  <c r="W6843"/>
  <c r="X6843"/>
  <c r="Y6843"/>
  <c r="W6844"/>
  <c r="X6844"/>
  <c r="Y6844"/>
  <c r="W6845"/>
  <c r="X6845"/>
  <c r="Y6845"/>
  <c r="W6846"/>
  <c r="X6846"/>
  <c r="Y6846"/>
  <c r="W6847"/>
  <c r="X6847"/>
  <c r="Y6847"/>
  <c r="W6848"/>
  <c r="X6848"/>
  <c r="Y6848"/>
  <c r="W6849"/>
  <c r="X6849"/>
  <c r="Y6849"/>
  <c r="W6850"/>
  <c r="X6850"/>
  <c r="Y6850"/>
  <c r="W6851"/>
  <c r="X6851"/>
  <c r="Y6851"/>
  <c r="W6852"/>
  <c r="X6852"/>
  <c r="Y6852"/>
  <c r="W6853"/>
  <c r="X6853"/>
  <c r="Y6853"/>
  <c r="W6854"/>
  <c r="X6854"/>
  <c r="Y6854"/>
  <c r="W6855"/>
  <c r="X6855"/>
  <c r="Y6855"/>
  <c r="W6856"/>
  <c r="X6856"/>
  <c r="Y6856"/>
  <c r="W6857"/>
  <c r="X6857"/>
  <c r="Y6857"/>
  <c r="W6858"/>
  <c r="X6858"/>
  <c r="Y6858"/>
  <c r="W6859"/>
  <c r="X6859"/>
  <c r="Y6859"/>
  <c r="W6860"/>
  <c r="X6860"/>
  <c r="Y6860"/>
  <c r="W6861"/>
  <c r="X6861"/>
  <c r="Y6861"/>
  <c r="W6862"/>
  <c r="X6862"/>
  <c r="Y6862"/>
  <c r="W6863"/>
  <c r="X6863"/>
  <c r="Y6863"/>
  <c r="W6864"/>
  <c r="X6864"/>
  <c r="Y6864"/>
  <c r="W6865"/>
  <c r="X6865"/>
  <c r="Y6865"/>
  <c r="W6866"/>
  <c r="X6866"/>
  <c r="Y6866"/>
  <c r="W6867"/>
  <c r="X6867"/>
  <c r="Y6867"/>
  <c r="W6868"/>
  <c r="X6868"/>
  <c r="Y6868"/>
  <c r="W6869"/>
  <c r="X6869"/>
  <c r="Y6869"/>
  <c r="W6870"/>
  <c r="X6870"/>
  <c r="Y6870"/>
  <c r="W6871"/>
  <c r="X6871"/>
  <c r="Y6871"/>
  <c r="W6872"/>
  <c r="X6872"/>
  <c r="Y6872"/>
  <c r="W6873"/>
  <c r="X6873"/>
  <c r="Y6873"/>
  <c r="W6874"/>
  <c r="X6874"/>
  <c r="Y6874"/>
  <c r="W6875"/>
  <c r="X6875"/>
  <c r="Y6875"/>
  <c r="W6876"/>
  <c r="X6876"/>
  <c r="Y6876"/>
  <c r="W6877"/>
  <c r="X6877"/>
  <c r="Y6877"/>
  <c r="W6878"/>
  <c r="X6878"/>
  <c r="Y6878"/>
  <c r="W6879"/>
  <c r="X6879"/>
  <c r="Y6879"/>
  <c r="W6880"/>
  <c r="X6880"/>
  <c r="Y6880"/>
  <c r="W6881"/>
  <c r="X6881"/>
  <c r="Y6881"/>
  <c r="W6882"/>
  <c r="X6882"/>
  <c r="Y6882"/>
  <c r="W6883"/>
  <c r="X6883"/>
  <c r="Y6883"/>
  <c r="W6884"/>
  <c r="X6884"/>
  <c r="Y6884"/>
  <c r="W6885"/>
  <c r="X6885"/>
  <c r="Y6885"/>
  <c r="W6886"/>
  <c r="X6886"/>
  <c r="Y6886"/>
  <c r="W6887"/>
  <c r="X6887"/>
  <c r="Y6887"/>
  <c r="W6888"/>
  <c r="X6888"/>
  <c r="Y6888"/>
  <c r="W6889"/>
  <c r="X6889"/>
  <c r="Y6889"/>
  <c r="W6890"/>
  <c r="X6890"/>
  <c r="Y6890"/>
  <c r="W6891"/>
  <c r="X6891"/>
  <c r="Y6891"/>
  <c r="W6892"/>
  <c r="X6892"/>
  <c r="Y6892"/>
  <c r="W6893"/>
  <c r="X6893"/>
  <c r="Y6893"/>
  <c r="W6894"/>
  <c r="X6894"/>
  <c r="Y6894"/>
  <c r="W6895"/>
  <c r="X6895"/>
  <c r="Y6895"/>
  <c r="W6896"/>
  <c r="X6896"/>
  <c r="Y6896"/>
  <c r="W6897"/>
  <c r="X6897"/>
  <c r="Y6897"/>
  <c r="W6898"/>
  <c r="X6898"/>
  <c r="Y6898"/>
  <c r="W6899"/>
  <c r="X6899"/>
  <c r="Y6899"/>
  <c r="W6900"/>
  <c r="X6900"/>
  <c r="Y6900"/>
  <c r="W6901"/>
  <c r="X6901"/>
  <c r="Y6901"/>
  <c r="W6902"/>
  <c r="X6902"/>
  <c r="Y6902"/>
  <c r="W6903"/>
  <c r="X6903"/>
  <c r="Y6903"/>
  <c r="W6904"/>
  <c r="X6904"/>
  <c r="Y6904"/>
  <c r="W6905"/>
  <c r="X6905"/>
  <c r="Y6905"/>
  <c r="W6906"/>
  <c r="X6906"/>
  <c r="Y6906"/>
  <c r="W6907"/>
  <c r="X6907"/>
  <c r="Y6907"/>
  <c r="W6908"/>
  <c r="X6908"/>
  <c r="Y6908"/>
  <c r="W6909"/>
  <c r="X6909"/>
  <c r="Y6909"/>
  <c r="W6910"/>
  <c r="X6910"/>
  <c r="Y6910"/>
  <c r="W6911"/>
  <c r="X6911"/>
  <c r="Y6911"/>
  <c r="W6912"/>
  <c r="X6912"/>
  <c r="Y6912"/>
  <c r="W6913"/>
  <c r="X6913"/>
  <c r="Y6913"/>
  <c r="W6914"/>
  <c r="X6914"/>
  <c r="Y6914"/>
  <c r="W6915"/>
  <c r="X6915"/>
  <c r="Y6915"/>
  <c r="W6916"/>
  <c r="X6916"/>
  <c r="Y6916"/>
  <c r="W6917"/>
  <c r="X6917"/>
  <c r="Y6917"/>
  <c r="W6918"/>
  <c r="X6918"/>
  <c r="Y6918"/>
  <c r="W6919"/>
  <c r="X6919"/>
  <c r="Y6919"/>
  <c r="W6920"/>
  <c r="X6920"/>
  <c r="Y6920"/>
  <c r="W6921"/>
  <c r="X6921"/>
  <c r="Y6921"/>
  <c r="W6922"/>
  <c r="X6922"/>
  <c r="Y6922"/>
  <c r="W6923"/>
  <c r="X6923"/>
  <c r="Y6923"/>
  <c r="W6924"/>
  <c r="X6924"/>
  <c r="Y6924"/>
  <c r="W6925"/>
  <c r="X6925"/>
  <c r="Y6925"/>
  <c r="W6926"/>
  <c r="X6926"/>
  <c r="Y6926"/>
  <c r="W6927"/>
  <c r="X6927"/>
  <c r="Y6927"/>
  <c r="W6928"/>
  <c r="X6928"/>
  <c r="Y6928"/>
  <c r="W6929"/>
  <c r="X6929"/>
  <c r="Y6929"/>
  <c r="W6930"/>
  <c r="X6930"/>
  <c r="Y6930"/>
  <c r="W6931"/>
  <c r="X6931"/>
  <c r="Y6931"/>
  <c r="W6932"/>
  <c r="X6932"/>
  <c r="Y6932"/>
  <c r="W6933"/>
  <c r="X6933"/>
  <c r="Y6933"/>
  <c r="W6934"/>
  <c r="X6934"/>
  <c r="Y6934"/>
  <c r="W6935"/>
  <c r="X6935"/>
  <c r="Y6935"/>
  <c r="W6936"/>
  <c r="X6936"/>
  <c r="Y6936"/>
  <c r="W6937"/>
  <c r="X6937"/>
  <c r="Y6937"/>
  <c r="W6938"/>
  <c r="X6938"/>
  <c r="Y6938"/>
  <c r="W6939"/>
  <c r="X6939"/>
  <c r="Y6939"/>
  <c r="W6940"/>
  <c r="X6940"/>
  <c r="Y6940"/>
  <c r="W6941"/>
  <c r="X6941"/>
  <c r="Y6941"/>
  <c r="W6942"/>
  <c r="X6942"/>
  <c r="Y6942"/>
  <c r="W6943"/>
  <c r="X6943"/>
  <c r="Y6943"/>
  <c r="W6944"/>
  <c r="X6944"/>
  <c r="Y6944"/>
  <c r="W6945"/>
  <c r="X6945"/>
  <c r="Y6945"/>
  <c r="W6946"/>
  <c r="X6946"/>
  <c r="Y6946"/>
  <c r="W6947"/>
  <c r="X6947"/>
  <c r="Y6947"/>
  <c r="W6948"/>
  <c r="X6948"/>
  <c r="Y6948"/>
  <c r="W6949"/>
  <c r="X6949"/>
  <c r="Y6949"/>
  <c r="W6950"/>
  <c r="X6950"/>
  <c r="Y6950"/>
  <c r="W6951"/>
  <c r="X6951"/>
  <c r="Y6951"/>
  <c r="W6952"/>
  <c r="X6952"/>
  <c r="Y6952"/>
  <c r="W6953"/>
  <c r="X6953"/>
  <c r="Y6953"/>
  <c r="W6954"/>
  <c r="X6954"/>
  <c r="Y6954"/>
  <c r="W6955"/>
  <c r="X6955"/>
  <c r="Y6955"/>
  <c r="W6956"/>
  <c r="X6956"/>
  <c r="Y6956"/>
  <c r="W6957"/>
  <c r="X6957"/>
  <c r="Y6957"/>
  <c r="W6958"/>
  <c r="X6958"/>
  <c r="Y6958"/>
  <c r="W6959"/>
  <c r="X6959"/>
  <c r="Y6959"/>
  <c r="W6960"/>
  <c r="X6960"/>
  <c r="Y6960"/>
  <c r="W6961"/>
  <c r="X6961"/>
  <c r="Y6961"/>
  <c r="W6962"/>
  <c r="X6962"/>
  <c r="Y6962"/>
  <c r="W6963"/>
  <c r="X6963"/>
  <c r="Y6963"/>
  <c r="W6964"/>
  <c r="X6964"/>
  <c r="Y6964"/>
  <c r="W6965"/>
  <c r="X6965"/>
  <c r="Y6965"/>
  <c r="W6966"/>
  <c r="X6966"/>
  <c r="Y6966"/>
  <c r="W6967"/>
  <c r="X6967"/>
  <c r="Y6967"/>
  <c r="W6968"/>
  <c r="X6968"/>
  <c r="Y6968"/>
  <c r="W6969"/>
  <c r="X6969"/>
  <c r="Y6969"/>
  <c r="W6970"/>
  <c r="X6970"/>
  <c r="Y6970"/>
  <c r="W6971"/>
  <c r="X6971"/>
  <c r="Y6971"/>
  <c r="W6972"/>
  <c r="X6972"/>
  <c r="Y6972"/>
  <c r="W6973"/>
  <c r="X6973"/>
  <c r="Y6973"/>
  <c r="W6974"/>
  <c r="X6974"/>
  <c r="Y6974"/>
  <c r="W6975"/>
  <c r="X6975"/>
  <c r="Y6975"/>
  <c r="W6976"/>
  <c r="X6976"/>
  <c r="Y6976"/>
  <c r="W6977"/>
  <c r="X6977"/>
  <c r="Y6977"/>
  <c r="W6978"/>
  <c r="X6978"/>
  <c r="Y6978"/>
  <c r="W6979"/>
  <c r="X6979"/>
  <c r="Y6979"/>
  <c r="W6980"/>
  <c r="X6980"/>
  <c r="Y6980"/>
  <c r="W6981"/>
  <c r="X6981"/>
  <c r="Y6981"/>
  <c r="W6982"/>
  <c r="X6982"/>
  <c r="Y6982"/>
  <c r="W6983"/>
  <c r="X6983"/>
  <c r="Y6983"/>
  <c r="W6984"/>
  <c r="X6984"/>
  <c r="Y6984"/>
  <c r="W6985"/>
  <c r="X6985"/>
  <c r="Y6985"/>
  <c r="W6986"/>
  <c r="X6986"/>
  <c r="Y6986"/>
  <c r="W6987"/>
  <c r="X6987"/>
  <c r="Y6987"/>
  <c r="W6988"/>
  <c r="X6988"/>
  <c r="Y6988"/>
  <c r="W6989"/>
  <c r="X6989"/>
  <c r="Y6989"/>
  <c r="W6990"/>
  <c r="X6990"/>
  <c r="Y6990"/>
  <c r="W6991"/>
  <c r="X6991"/>
  <c r="Y6991"/>
  <c r="W6992"/>
  <c r="X6992"/>
  <c r="Y6992"/>
  <c r="W6993"/>
  <c r="X6993"/>
  <c r="Y6993"/>
  <c r="W6994"/>
  <c r="X6994"/>
  <c r="Y6994"/>
  <c r="W6995"/>
  <c r="X6995"/>
  <c r="Y6995"/>
  <c r="W6996"/>
  <c r="X6996"/>
  <c r="Y6996"/>
  <c r="W6997"/>
  <c r="X6997"/>
  <c r="Y6997"/>
  <c r="W6998"/>
  <c r="X6998"/>
  <c r="Y6998"/>
  <c r="W6999"/>
  <c r="X6999"/>
  <c r="Y6999"/>
  <c r="W7000"/>
  <c r="X7000"/>
  <c r="Y7000"/>
  <c r="W7001"/>
  <c r="X7001"/>
  <c r="Y7001"/>
  <c r="W7002"/>
  <c r="X7002"/>
  <c r="Y7002"/>
  <c r="W7003"/>
  <c r="X7003"/>
  <c r="Y7003"/>
  <c r="W7004"/>
  <c r="X7004"/>
  <c r="Y7004"/>
  <c r="W7005"/>
  <c r="X7005"/>
  <c r="Y7005"/>
  <c r="W7006"/>
  <c r="X7006"/>
  <c r="Y7006"/>
  <c r="W7007"/>
  <c r="X7007"/>
  <c r="Y7007"/>
  <c r="W7008"/>
  <c r="X7008"/>
  <c r="Y7008"/>
  <c r="W7009"/>
  <c r="X7009"/>
  <c r="Y7009"/>
  <c r="W7010"/>
  <c r="X7010"/>
  <c r="Y7010"/>
  <c r="W7011"/>
  <c r="X7011"/>
  <c r="Y7011"/>
  <c r="W7012"/>
  <c r="X7012"/>
  <c r="Y7012"/>
  <c r="W7013"/>
  <c r="X7013"/>
  <c r="Y7013"/>
  <c r="W7014"/>
  <c r="X7014"/>
  <c r="Y7014"/>
  <c r="W7015"/>
  <c r="X7015"/>
  <c r="Y7015"/>
  <c r="W7016"/>
  <c r="X7016"/>
  <c r="Y7016"/>
  <c r="W7017"/>
  <c r="X7017"/>
  <c r="Y7017"/>
  <c r="W7018"/>
  <c r="X7018"/>
  <c r="Y7018"/>
  <c r="W7019"/>
  <c r="X7019"/>
  <c r="Y7019"/>
  <c r="W7020"/>
  <c r="X7020"/>
  <c r="Y7020"/>
  <c r="W7021"/>
  <c r="X7021"/>
  <c r="Y7021"/>
  <c r="W7022"/>
  <c r="X7022"/>
  <c r="Y7022"/>
  <c r="W7023"/>
  <c r="X7023"/>
  <c r="Y7023"/>
  <c r="W7024"/>
  <c r="X7024"/>
  <c r="Y7024"/>
  <c r="W7025"/>
  <c r="X7025"/>
  <c r="Y7025"/>
  <c r="W7026"/>
  <c r="X7026"/>
  <c r="Y7026"/>
  <c r="W7027"/>
  <c r="X7027"/>
  <c r="Y7027"/>
  <c r="W7028"/>
  <c r="X7028"/>
  <c r="Y7028"/>
  <c r="W7029"/>
  <c r="X7029"/>
  <c r="Y7029"/>
  <c r="W7030"/>
  <c r="X7030"/>
  <c r="Y7030"/>
  <c r="W7031"/>
  <c r="X7031"/>
  <c r="Y7031"/>
  <c r="W7032"/>
  <c r="X7032"/>
  <c r="Y7032"/>
  <c r="W7033"/>
  <c r="X7033"/>
  <c r="Y7033"/>
  <c r="W7034"/>
  <c r="X7034"/>
  <c r="Y7034"/>
  <c r="W7035"/>
  <c r="X7035"/>
  <c r="Y7035"/>
  <c r="W7036"/>
  <c r="X7036"/>
  <c r="Y7036"/>
  <c r="W7037"/>
  <c r="X7037"/>
  <c r="Y7037"/>
  <c r="W7038"/>
  <c r="X7038"/>
  <c r="Y7038"/>
  <c r="W7039"/>
  <c r="X7039"/>
  <c r="Y7039"/>
  <c r="W7040"/>
  <c r="X7040"/>
  <c r="Y7040"/>
  <c r="W7041"/>
  <c r="X7041"/>
  <c r="Y7041"/>
  <c r="W7042"/>
  <c r="X7042"/>
  <c r="Y7042"/>
  <c r="W7043"/>
  <c r="X7043"/>
  <c r="Y7043"/>
  <c r="W7044"/>
  <c r="X7044"/>
  <c r="Y7044"/>
  <c r="W7045"/>
  <c r="X7045"/>
  <c r="Y7045"/>
  <c r="W7046"/>
  <c r="X7046"/>
  <c r="Y7046"/>
  <c r="W7047"/>
  <c r="X7047"/>
  <c r="Y7047"/>
  <c r="W7048"/>
  <c r="X7048"/>
  <c r="Y7048"/>
  <c r="W7049"/>
  <c r="X7049"/>
  <c r="Y7049"/>
  <c r="W7050"/>
  <c r="X7050"/>
  <c r="Y7050"/>
  <c r="W7051"/>
  <c r="X7051"/>
  <c r="Y7051"/>
  <c r="W7052"/>
  <c r="X7052"/>
  <c r="Y7052"/>
  <c r="W7053"/>
  <c r="X7053"/>
  <c r="Y7053"/>
  <c r="W7054"/>
  <c r="X7054"/>
  <c r="Y7054"/>
  <c r="W7055"/>
  <c r="X7055"/>
  <c r="Y7055"/>
  <c r="W7056"/>
  <c r="X7056"/>
  <c r="Y7056"/>
  <c r="W7057"/>
  <c r="X7057"/>
  <c r="Y7057"/>
  <c r="W7058"/>
  <c r="X7058"/>
  <c r="Y7058"/>
  <c r="W7059"/>
  <c r="X7059"/>
  <c r="Y7059"/>
  <c r="W7060"/>
  <c r="X7060"/>
  <c r="Y7060"/>
  <c r="W7061"/>
  <c r="X7061"/>
  <c r="Y7061"/>
  <c r="W7062"/>
  <c r="X7062"/>
  <c r="Y7062"/>
  <c r="W7063"/>
  <c r="X7063"/>
  <c r="Y7063"/>
  <c r="W7064"/>
  <c r="X7064"/>
  <c r="Y7064"/>
  <c r="W7065"/>
  <c r="X7065"/>
  <c r="Y7065"/>
  <c r="W7066"/>
  <c r="X7066"/>
  <c r="Y7066"/>
  <c r="W7067"/>
  <c r="X7067"/>
  <c r="Y7067"/>
  <c r="W7068"/>
  <c r="X7068"/>
  <c r="Y7068"/>
  <c r="W7069"/>
  <c r="X7069"/>
  <c r="Y7069"/>
  <c r="W7070"/>
  <c r="X7070"/>
  <c r="Y7070"/>
  <c r="W7071"/>
  <c r="X7071"/>
  <c r="Y7071"/>
  <c r="W7072"/>
  <c r="X7072"/>
  <c r="Y7072"/>
  <c r="W7073"/>
  <c r="X7073"/>
  <c r="Y7073"/>
  <c r="W7074"/>
  <c r="X7074"/>
  <c r="Y7074"/>
  <c r="W7075"/>
  <c r="X7075"/>
  <c r="Y7075"/>
  <c r="W7076"/>
  <c r="X7076"/>
  <c r="Y7076"/>
  <c r="W7077"/>
  <c r="X7077"/>
  <c r="Y7077"/>
  <c r="W7078"/>
  <c r="X7078"/>
  <c r="Y7078"/>
  <c r="W7079"/>
  <c r="X7079"/>
  <c r="Y7079"/>
  <c r="W7080"/>
  <c r="X7080"/>
  <c r="Y7080"/>
  <c r="W7081"/>
  <c r="X7081"/>
  <c r="Y7081"/>
  <c r="W7082"/>
  <c r="X7082"/>
  <c r="Y7082"/>
  <c r="W7083"/>
  <c r="X7083"/>
  <c r="Y7083"/>
  <c r="W7084"/>
  <c r="X7084"/>
  <c r="Y7084"/>
  <c r="W7085"/>
  <c r="X7085"/>
  <c r="Y7085"/>
  <c r="W7086"/>
  <c r="X7086"/>
  <c r="Y7086"/>
  <c r="W7087"/>
  <c r="X7087"/>
  <c r="Y7087"/>
  <c r="W7088"/>
  <c r="X7088"/>
  <c r="Y7088"/>
  <c r="W7089"/>
  <c r="X7089"/>
  <c r="Y7089"/>
  <c r="W7090"/>
  <c r="X7090"/>
  <c r="Y7090"/>
  <c r="W7091"/>
  <c r="X7091"/>
  <c r="Y7091"/>
  <c r="W7092"/>
  <c r="X7092"/>
  <c r="Y7092"/>
  <c r="W7093"/>
  <c r="X7093"/>
  <c r="Y7093"/>
  <c r="W7094"/>
  <c r="X7094"/>
  <c r="Y7094"/>
  <c r="W7095"/>
  <c r="X7095"/>
  <c r="Y7095"/>
  <c r="W7096"/>
  <c r="X7096"/>
  <c r="Y7096"/>
  <c r="W7097"/>
  <c r="X7097"/>
  <c r="Y7097"/>
  <c r="W7098"/>
  <c r="X7098"/>
  <c r="Y7098"/>
  <c r="W7099"/>
  <c r="X7099"/>
  <c r="Y7099"/>
  <c r="W7100"/>
  <c r="X7100"/>
  <c r="Y7100"/>
  <c r="W7101"/>
  <c r="X7101"/>
  <c r="Y7101"/>
  <c r="W7102"/>
  <c r="X7102"/>
  <c r="Y7102"/>
  <c r="W7103"/>
  <c r="X7103"/>
  <c r="Y7103"/>
  <c r="W7104"/>
  <c r="X7104"/>
  <c r="Y7104"/>
  <c r="W7105"/>
  <c r="X7105"/>
  <c r="Y7105"/>
  <c r="W7106"/>
  <c r="X7106"/>
  <c r="Y7106"/>
  <c r="W7107"/>
  <c r="X7107"/>
  <c r="Y7107"/>
  <c r="W7108"/>
  <c r="X7108"/>
  <c r="Y7108"/>
  <c r="W7109"/>
  <c r="X7109"/>
  <c r="Y7109"/>
  <c r="W7110"/>
  <c r="X7110"/>
  <c r="Y7110"/>
  <c r="W7111"/>
  <c r="X7111"/>
  <c r="Y7111"/>
  <c r="W7112"/>
  <c r="X7112"/>
  <c r="Y7112"/>
  <c r="W7113"/>
  <c r="X7113"/>
  <c r="Y7113"/>
  <c r="W7114"/>
  <c r="X7114"/>
  <c r="Y7114"/>
  <c r="W7115"/>
  <c r="X7115"/>
  <c r="Y7115"/>
  <c r="W7116"/>
  <c r="X7116"/>
  <c r="Y7116"/>
  <c r="W7117"/>
  <c r="X7117"/>
  <c r="Y7117"/>
  <c r="W7118"/>
  <c r="X7118"/>
  <c r="Y7118"/>
  <c r="W7119"/>
  <c r="X7119"/>
  <c r="Y7119"/>
  <c r="W7120"/>
  <c r="X7120"/>
  <c r="Y7120"/>
  <c r="W7121"/>
  <c r="X7121"/>
  <c r="Y7121"/>
  <c r="W7122"/>
  <c r="X7122"/>
  <c r="Y7122"/>
  <c r="W7123"/>
  <c r="X7123"/>
  <c r="Y7123"/>
  <c r="W7124"/>
  <c r="X7124"/>
  <c r="Y7124"/>
  <c r="W7125"/>
  <c r="X7125"/>
  <c r="Y7125"/>
  <c r="W7126"/>
  <c r="X7126"/>
  <c r="Y7126"/>
  <c r="W7127"/>
  <c r="X7127"/>
  <c r="Y7127"/>
  <c r="W7128"/>
  <c r="X7128"/>
  <c r="Y7128"/>
  <c r="W7129"/>
  <c r="X7129"/>
  <c r="Y7129"/>
  <c r="W7130"/>
  <c r="X7130"/>
  <c r="Y7130"/>
  <c r="W7131"/>
  <c r="X7131"/>
  <c r="Y7131"/>
  <c r="W7132"/>
  <c r="X7132"/>
  <c r="Y7132"/>
  <c r="W7133"/>
  <c r="X7133"/>
  <c r="Y7133"/>
  <c r="W7134"/>
  <c r="X7134"/>
  <c r="Y7134"/>
  <c r="W7135"/>
  <c r="X7135"/>
  <c r="Y7135"/>
  <c r="W7136"/>
  <c r="X7136"/>
  <c r="Y7136"/>
  <c r="W7137"/>
  <c r="X7137"/>
  <c r="Y7137"/>
  <c r="W7138"/>
  <c r="X7138"/>
  <c r="Y7138"/>
  <c r="W7139"/>
  <c r="X7139"/>
  <c r="Y7139"/>
  <c r="W7140"/>
  <c r="X7140"/>
  <c r="Y7140"/>
  <c r="W7141"/>
  <c r="X7141"/>
  <c r="Y7141"/>
  <c r="W7142"/>
  <c r="X7142"/>
  <c r="Y7142"/>
  <c r="W7143"/>
  <c r="X7143"/>
  <c r="Y7143"/>
  <c r="W7144"/>
  <c r="X7144"/>
  <c r="Y7144"/>
  <c r="W7145"/>
  <c r="X7145"/>
  <c r="Y7145"/>
  <c r="W7146"/>
  <c r="X7146"/>
  <c r="Y7146"/>
  <c r="W7147"/>
  <c r="X7147"/>
  <c r="Y7147"/>
  <c r="W7148"/>
  <c r="X7148"/>
  <c r="Y7148"/>
  <c r="W7149"/>
  <c r="X7149"/>
  <c r="Y7149"/>
  <c r="W7150"/>
  <c r="X7150"/>
  <c r="Y7150"/>
  <c r="W7151"/>
  <c r="X7151"/>
  <c r="Y7151"/>
  <c r="W7152"/>
  <c r="X7152"/>
  <c r="Y7152"/>
  <c r="W7153"/>
  <c r="X7153"/>
  <c r="Y7153"/>
  <c r="W7154"/>
  <c r="X7154"/>
  <c r="Y7154"/>
  <c r="W7155"/>
  <c r="X7155"/>
  <c r="Y7155"/>
  <c r="W7156"/>
  <c r="X7156"/>
  <c r="Y7156"/>
  <c r="W7157"/>
  <c r="X7157"/>
  <c r="Y7157"/>
  <c r="W7158"/>
  <c r="X7158"/>
  <c r="Y7158"/>
  <c r="W7159"/>
  <c r="X7159"/>
  <c r="Y7159"/>
  <c r="W7160"/>
  <c r="X7160"/>
  <c r="Y7160"/>
  <c r="W7161"/>
  <c r="X7161"/>
  <c r="Y7161"/>
  <c r="W7162"/>
  <c r="X7162"/>
  <c r="Y7162"/>
  <c r="W7163"/>
  <c r="X7163"/>
  <c r="Y7163"/>
  <c r="W7164"/>
  <c r="X7164"/>
  <c r="Y7164"/>
  <c r="W7165"/>
  <c r="X7165"/>
  <c r="Y7165"/>
  <c r="W7166"/>
  <c r="X7166"/>
  <c r="Y7166"/>
  <c r="W7167"/>
  <c r="X7167"/>
  <c r="Y7167"/>
  <c r="W7168"/>
  <c r="X7168"/>
  <c r="Y7168"/>
  <c r="W7169"/>
  <c r="X7169"/>
  <c r="Y7169"/>
  <c r="W7170"/>
  <c r="X7170"/>
  <c r="Y7170"/>
  <c r="W7171"/>
  <c r="X7171"/>
  <c r="Y7171"/>
  <c r="W7172"/>
  <c r="X7172"/>
  <c r="Y7172"/>
  <c r="W7173"/>
  <c r="X7173"/>
  <c r="Y7173"/>
  <c r="W7174"/>
  <c r="X7174"/>
  <c r="Y7174"/>
  <c r="W7175"/>
  <c r="X7175"/>
  <c r="Y7175"/>
  <c r="W7176"/>
  <c r="X7176"/>
  <c r="Y7176"/>
  <c r="W7177"/>
  <c r="X7177"/>
  <c r="Y7177"/>
  <c r="W7178"/>
  <c r="X7178"/>
  <c r="Y7178"/>
  <c r="W7179"/>
  <c r="X7179"/>
  <c r="Y7179"/>
  <c r="W7180"/>
  <c r="X7180"/>
  <c r="Y7180"/>
  <c r="W7181"/>
  <c r="X7181"/>
  <c r="Y7181"/>
  <c r="W7182"/>
  <c r="X7182"/>
  <c r="Y7182"/>
  <c r="W7183"/>
  <c r="X7183"/>
  <c r="Y7183"/>
  <c r="W7184"/>
  <c r="X7184"/>
  <c r="Y7184"/>
  <c r="W7185"/>
  <c r="X7185"/>
  <c r="Y7185"/>
  <c r="W7186"/>
  <c r="X7186"/>
  <c r="Y7186"/>
  <c r="W7187"/>
  <c r="X7187"/>
  <c r="Y7187"/>
  <c r="W7188"/>
  <c r="X7188"/>
  <c r="Y7188"/>
  <c r="W7189"/>
  <c r="X7189"/>
  <c r="Y7189"/>
  <c r="W7190"/>
  <c r="X7190"/>
  <c r="Y7190"/>
  <c r="W7191"/>
  <c r="X7191"/>
  <c r="Y7191"/>
  <c r="W7192"/>
  <c r="X7192"/>
  <c r="Y7192"/>
  <c r="W7193"/>
  <c r="X7193"/>
  <c r="Y7193"/>
  <c r="W7194"/>
  <c r="X7194"/>
  <c r="Y7194"/>
  <c r="W7195"/>
  <c r="X7195"/>
  <c r="Y7195"/>
  <c r="W7196"/>
  <c r="X7196"/>
  <c r="Y7196"/>
  <c r="W7197"/>
  <c r="X7197"/>
  <c r="Y7197"/>
  <c r="W7198"/>
  <c r="X7198"/>
  <c r="Y7198"/>
  <c r="W7199"/>
  <c r="X7199"/>
  <c r="Y7199"/>
  <c r="W7200"/>
  <c r="X7200"/>
  <c r="Y7200"/>
  <c r="W7201"/>
  <c r="X7201"/>
  <c r="Y7201"/>
  <c r="W7202"/>
  <c r="X7202"/>
  <c r="Y7202"/>
  <c r="W7203"/>
  <c r="X7203"/>
  <c r="Y7203"/>
  <c r="W7204"/>
  <c r="X7204"/>
  <c r="Y7204"/>
  <c r="W7205"/>
  <c r="X7205"/>
  <c r="Y7205"/>
  <c r="W7206"/>
  <c r="X7206"/>
  <c r="Y7206"/>
  <c r="W7207"/>
  <c r="X7207"/>
  <c r="Y7207"/>
  <c r="W7208"/>
  <c r="X7208"/>
  <c r="Y7208"/>
  <c r="W7209"/>
  <c r="X7209"/>
  <c r="Y7209"/>
  <c r="W7210"/>
  <c r="X7210"/>
  <c r="Y7210"/>
  <c r="W7211"/>
  <c r="X7211"/>
  <c r="Y7211"/>
  <c r="W7212"/>
  <c r="X7212"/>
  <c r="Y7212"/>
  <c r="W7213"/>
  <c r="X7213"/>
  <c r="Y7213"/>
  <c r="W7214"/>
  <c r="X7214"/>
  <c r="Y7214"/>
  <c r="W7215"/>
  <c r="X7215"/>
  <c r="Y7215"/>
  <c r="W7216"/>
  <c r="X7216"/>
  <c r="Y7216"/>
  <c r="W7217"/>
  <c r="X7217"/>
  <c r="Y7217"/>
  <c r="W7218"/>
  <c r="X7218"/>
  <c r="Y7218"/>
  <c r="W7219"/>
  <c r="X7219"/>
  <c r="Y7219"/>
  <c r="W7220"/>
  <c r="X7220"/>
  <c r="Y7220"/>
  <c r="W7221"/>
  <c r="X7221"/>
  <c r="Y7221"/>
  <c r="W7222"/>
  <c r="X7222"/>
  <c r="Y7222"/>
  <c r="W7223"/>
  <c r="X7223"/>
  <c r="Y7223"/>
  <c r="W7224"/>
  <c r="X7224"/>
  <c r="Y7224"/>
  <c r="W7225"/>
  <c r="X7225"/>
  <c r="Y7225"/>
  <c r="W7226"/>
  <c r="X7226"/>
  <c r="Y7226"/>
  <c r="W7227"/>
  <c r="X7227"/>
  <c r="Y7227"/>
  <c r="W7228"/>
  <c r="X7228"/>
  <c r="Y7228"/>
  <c r="W7229"/>
  <c r="X7229"/>
  <c r="Y7229"/>
  <c r="W7230"/>
  <c r="X7230"/>
  <c r="Y7230"/>
  <c r="W7231"/>
  <c r="X7231"/>
  <c r="Y7231"/>
  <c r="W7232"/>
  <c r="X7232"/>
  <c r="Y7232"/>
  <c r="W7233"/>
  <c r="X7233"/>
  <c r="Y7233"/>
  <c r="W7234"/>
  <c r="X7234"/>
  <c r="Y7234"/>
  <c r="W7235"/>
  <c r="X7235"/>
  <c r="Y7235"/>
  <c r="W7236"/>
  <c r="X7236"/>
  <c r="Y7236"/>
  <c r="W7237"/>
  <c r="X7237"/>
  <c r="Y7237"/>
  <c r="W7238"/>
  <c r="X7238"/>
  <c r="Y7238"/>
  <c r="W7239"/>
  <c r="X7239"/>
  <c r="Y7239"/>
  <c r="W7240"/>
  <c r="X7240"/>
  <c r="Y7240"/>
  <c r="W7241"/>
  <c r="X7241"/>
  <c r="Y7241"/>
  <c r="W7242"/>
  <c r="X7242"/>
  <c r="Y7242"/>
  <c r="W7243"/>
  <c r="X7243"/>
  <c r="Y7243"/>
  <c r="W7244"/>
  <c r="X7244"/>
  <c r="Y7244"/>
  <c r="W7245"/>
  <c r="X7245"/>
  <c r="Y7245"/>
  <c r="W7246"/>
  <c r="X7246"/>
  <c r="Y7246"/>
  <c r="W7247"/>
  <c r="X7247"/>
  <c r="Y7247"/>
  <c r="W7248"/>
  <c r="X7248"/>
  <c r="Y7248"/>
  <c r="W7249"/>
  <c r="X7249"/>
  <c r="Y7249"/>
  <c r="W7250"/>
  <c r="X7250"/>
  <c r="Y7250"/>
  <c r="W7251"/>
  <c r="X7251"/>
  <c r="Y7251"/>
  <c r="W7252"/>
  <c r="X7252"/>
  <c r="Y7252"/>
  <c r="W7253"/>
  <c r="X7253"/>
  <c r="Y7253"/>
  <c r="W7254"/>
  <c r="X7254"/>
  <c r="Y7254"/>
  <c r="W7255"/>
  <c r="X7255"/>
  <c r="Y7255"/>
  <c r="W7256"/>
  <c r="X7256"/>
  <c r="Y7256"/>
  <c r="W7257"/>
  <c r="X7257"/>
  <c r="Y7257"/>
  <c r="W7258"/>
  <c r="X7258"/>
  <c r="Y7258"/>
  <c r="W7259"/>
  <c r="X7259"/>
  <c r="Y7259"/>
  <c r="W7260"/>
  <c r="X7260"/>
  <c r="Y7260"/>
  <c r="W7261"/>
  <c r="X7261"/>
  <c r="Y7261"/>
  <c r="W7262"/>
  <c r="X7262"/>
  <c r="Y7262"/>
  <c r="W7263"/>
  <c r="X7263"/>
  <c r="Y7263"/>
  <c r="W7264"/>
  <c r="X7264"/>
  <c r="Y7264"/>
  <c r="W7265"/>
  <c r="X7265"/>
  <c r="Y7265"/>
  <c r="W7266"/>
  <c r="X7266"/>
  <c r="Y7266"/>
  <c r="W7267"/>
  <c r="X7267"/>
  <c r="Y7267"/>
  <c r="W7268"/>
  <c r="X7268"/>
  <c r="Y7268"/>
  <c r="W7269"/>
  <c r="X7269"/>
  <c r="Y7269"/>
  <c r="W7270"/>
  <c r="X7270"/>
  <c r="Y7270"/>
  <c r="W7271"/>
  <c r="X7271"/>
  <c r="Y7271"/>
  <c r="W7272"/>
  <c r="X7272"/>
  <c r="Y7272"/>
  <c r="W7273"/>
  <c r="X7273"/>
  <c r="Y7273"/>
  <c r="W7274"/>
  <c r="X7274"/>
  <c r="Y7274"/>
  <c r="W7275"/>
  <c r="X7275"/>
  <c r="Y7275"/>
  <c r="W7276"/>
  <c r="X7276"/>
  <c r="Y7276"/>
  <c r="W7277"/>
  <c r="X7277"/>
  <c r="Y7277"/>
  <c r="W7278"/>
  <c r="X7278"/>
  <c r="Y7278"/>
  <c r="W7279"/>
  <c r="X7279"/>
  <c r="Y7279"/>
  <c r="W7280"/>
  <c r="X7280"/>
  <c r="Y7280"/>
  <c r="W7281"/>
  <c r="X7281"/>
  <c r="Y7281"/>
  <c r="W7282"/>
  <c r="X7282"/>
  <c r="Y7282"/>
  <c r="W7283"/>
  <c r="X7283"/>
  <c r="Y7283"/>
  <c r="W7284"/>
  <c r="X7284"/>
  <c r="Y7284"/>
  <c r="W7285"/>
  <c r="X7285"/>
  <c r="Y7285"/>
  <c r="W7286"/>
  <c r="X7286"/>
  <c r="Y7286"/>
  <c r="W7287"/>
  <c r="X7287"/>
  <c r="Y7287"/>
  <c r="W7288"/>
  <c r="X7288"/>
  <c r="Y7288"/>
  <c r="W7289"/>
  <c r="X7289"/>
  <c r="Y7289"/>
  <c r="W7290"/>
  <c r="X7290"/>
  <c r="Y7290"/>
  <c r="W7291"/>
  <c r="X7291"/>
  <c r="Y7291"/>
  <c r="W7292"/>
  <c r="X7292"/>
  <c r="Y7292"/>
  <c r="W7293"/>
  <c r="X7293"/>
  <c r="Y7293"/>
  <c r="W7294"/>
  <c r="X7294"/>
  <c r="Y7294"/>
  <c r="W7295"/>
  <c r="X7295"/>
  <c r="Y7295"/>
  <c r="W7296"/>
  <c r="X7296"/>
  <c r="Y7296"/>
  <c r="W7297"/>
  <c r="X7297"/>
  <c r="Y7297"/>
  <c r="W7298"/>
  <c r="X7298"/>
  <c r="Y7298"/>
  <c r="W7299"/>
  <c r="X7299"/>
  <c r="Y7299"/>
  <c r="W7300"/>
  <c r="X7300"/>
  <c r="Y7300"/>
  <c r="W7301"/>
  <c r="X7301"/>
  <c r="Y7301"/>
  <c r="W7302"/>
  <c r="X7302"/>
  <c r="Y7302"/>
  <c r="W7303"/>
  <c r="X7303"/>
  <c r="Y7303"/>
  <c r="W7304"/>
  <c r="X7304"/>
  <c r="Y7304"/>
  <c r="W7305"/>
  <c r="X7305"/>
  <c r="Y7305"/>
  <c r="W7306"/>
  <c r="X7306"/>
  <c r="Y7306"/>
  <c r="W7307"/>
  <c r="X7307"/>
  <c r="Y7307"/>
  <c r="W7308"/>
  <c r="X7308"/>
  <c r="Y7308"/>
  <c r="W7309"/>
  <c r="X7309"/>
  <c r="Y7309"/>
  <c r="W7310"/>
  <c r="X7310"/>
  <c r="Y7310"/>
  <c r="W7311"/>
  <c r="X7311"/>
  <c r="Y7311"/>
  <c r="W7312"/>
  <c r="X7312"/>
  <c r="Y7312"/>
  <c r="W7313"/>
  <c r="X7313"/>
  <c r="Y7313"/>
  <c r="W7314"/>
  <c r="X7314"/>
  <c r="Y7314"/>
  <c r="W7315"/>
  <c r="X7315"/>
  <c r="Y7315"/>
  <c r="W7316"/>
  <c r="X7316"/>
  <c r="Y7316"/>
  <c r="W7317"/>
  <c r="X7317"/>
  <c r="Y7317"/>
  <c r="W7318"/>
  <c r="X7318"/>
  <c r="Y7318"/>
  <c r="W7319"/>
  <c r="X7319"/>
  <c r="Y7319"/>
  <c r="W7320"/>
  <c r="X7320"/>
  <c r="Y7320"/>
  <c r="W7321"/>
  <c r="X7321"/>
  <c r="Y7321"/>
  <c r="W7322"/>
  <c r="X7322"/>
  <c r="Y7322"/>
  <c r="W7323"/>
  <c r="X7323"/>
  <c r="Y7323"/>
  <c r="W7324"/>
  <c r="X7324"/>
  <c r="Y7324"/>
  <c r="W7325"/>
  <c r="X7325"/>
  <c r="Y7325"/>
  <c r="W7326"/>
  <c r="X7326"/>
  <c r="Y7326"/>
  <c r="W7327"/>
  <c r="X7327"/>
  <c r="Y7327"/>
  <c r="W7328"/>
  <c r="X7328"/>
  <c r="Y7328"/>
  <c r="W7329"/>
  <c r="X7329"/>
  <c r="Y7329"/>
  <c r="W7330"/>
  <c r="X7330"/>
  <c r="Y7330"/>
  <c r="W7331"/>
  <c r="X7331"/>
  <c r="Y7331"/>
  <c r="W7332"/>
  <c r="X7332"/>
  <c r="Y7332"/>
  <c r="W7333"/>
  <c r="X7333"/>
  <c r="Y7333"/>
  <c r="W7334"/>
  <c r="X7334"/>
  <c r="Y7334"/>
  <c r="W7335"/>
  <c r="X7335"/>
  <c r="Y7335"/>
  <c r="W7336"/>
  <c r="X7336"/>
  <c r="Y7336"/>
  <c r="W7337"/>
  <c r="X7337"/>
  <c r="Y7337"/>
  <c r="W7338"/>
  <c r="X7338"/>
  <c r="Y7338"/>
  <c r="W7339"/>
  <c r="X7339"/>
  <c r="Y7339"/>
  <c r="W7340"/>
  <c r="X7340"/>
  <c r="Y7340"/>
  <c r="W7341"/>
  <c r="X7341"/>
  <c r="Y7341"/>
  <c r="W7342"/>
  <c r="X7342"/>
  <c r="Y7342"/>
  <c r="W7343"/>
  <c r="X7343"/>
  <c r="Y7343"/>
  <c r="W7344"/>
  <c r="X7344"/>
  <c r="Y7344"/>
  <c r="W7345"/>
  <c r="X7345"/>
  <c r="Y7345"/>
  <c r="W7346"/>
  <c r="X7346"/>
  <c r="Y7346"/>
  <c r="W7347"/>
  <c r="X7347"/>
  <c r="Y7347"/>
  <c r="W7348"/>
  <c r="X7348"/>
  <c r="Y7348"/>
  <c r="W7349"/>
  <c r="X7349"/>
  <c r="Y7349"/>
  <c r="W7350"/>
  <c r="X7350"/>
  <c r="Y7350"/>
  <c r="W7351"/>
  <c r="X7351"/>
  <c r="Y7351"/>
  <c r="W7352"/>
  <c r="X7352"/>
  <c r="Y7352"/>
  <c r="W7353"/>
  <c r="X7353"/>
  <c r="Y7353"/>
  <c r="W7354"/>
  <c r="X7354"/>
  <c r="Y7354"/>
  <c r="W7355"/>
  <c r="X7355"/>
  <c r="Y7355"/>
  <c r="W7356"/>
  <c r="X7356"/>
  <c r="Y7356"/>
  <c r="W7357"/>
  <c r="X7357"/>
  <c r="Y7357"/>
  <c r="W7358"/>
  <c r="X7358"/>
  <c r="Y7358"/>
  <c r="W7359"/>
  <c r="X7359"/>
  <c r="Y7359"/>
  <c r="W7360"/>
  <c r="X7360"/>
  <c r="Y7360"/>
  <c r="W7361"/>
  <c r="X7361"/>
  <c r="Y7361"/>
  <c r="W7362"/>
  <c r="X7362"/>
  <c r="Y7362"/>
  <c r="W7363"/>
  <c r="X7363"/>
  <c r="Y7363"/>
  <c r="W7364"/>
  <c r="X7364"/>
  <c r="Y7364"/>
  <c r="W7365"/>
  <c r="X7365"/>
  <c r="Y7365"/>
  <c r="W7366"/>
  <c r="X7366"/>
  <c r="Y7366"/>
  <c r="W7367"/>
  <c r="X7367"/>
  <c r="Y7367"/>
  <c r="W7368"/>
  <c r="X7368"/>
  <c r="Y7368"/>
  <c r="W7369"/>
  <c r="X7369"/>
  <c r="Y7369"/>
  <c r="W7370"/>
  <c r="X7370"/>
  <c r="Y7370"/>
  <c r="W7371"/>
  <c r="X7371"/>
  <c r="Y7371"/>
  <c r="W7372"/>
  <c r="X7372"/>
  <c r="Y7372"/>
  <c r="W7373"/>
  <c r="X7373"/>
  <c r="Y7373"/>
  <c r="W7374"/>
  <c r="X7374"/>
  <c r="Y7374"/>
  <c r="W7375"/>
  <c r="X7375"/>
  <c r="Y7375"/>
  <c r="W7376"/>
  <c r="X7376"/>
  <c r="Y7376"/>
  <c r="W7377"/>
  <c r="X7377"/>
  <c r="Y7377"/>
  <c r="W7378"/>
  <c r="X7378"/>
  <c r="Y7378"/>
  <c r="W7379"/>
  <c r="X7379"/>
  <c r="Y7379"/>
  <c r="W7380"/>
  <c r="X7380"/>
  <c r="Y7380"/>
  <c r="W7381"/>
  <c r="X7381"/>
  <c r="Y7381"/>
  <c r="W7382"/>
  <c r="X7382"/>
  <c r="Y7382"/>
  <c r="W7383"/>
  <c r="X7383"/>
  <c r="Y7383"/>
  <c r="W7384"/>
  <c r="X7384"/>
  <c r="Y7384"/>
  <c r="W7385"/>
  <c r="X7385"/>
  <c r="Y7385"/>
  <c r="W7386"/>
  <c r="X7386"/>
  <c r="Y7386"/>
  <c r="W7387"/>
  <c r="X7387"/>
  <c r="Y7387"/>
  <c r="W7388"/>
  <c r="X7388"/>
  <c r="Y7388"/>
  <c r="W7389"/>
  <c r="X7389"/>
  <c r="Y7389"/>
  <c r="W7390"/>
  <c r="X7390"/>
  <c r="Y7390"/>
  <c r="W7391"/>
  <c r="X7391"/>
  <c r="Y7391"/>
  <c r="W7392"/>
  <c r="X7392"/>
  <c r="Y7392"/>
  <c r="W7393"/>
  <c r="X7393"/>
  <c r="Y7393"/>
  <c r="W7394"/>
  <c r="X7394"/>
  <c r="Y7394"/>
  <c r="W7395"/>
  <c r="X7395"/>
  <c r="Y7395"/>
  <c r="W7396"/>
  <c r="X7396"/>
  <c r="Y7396"/>
  <c r="W7397"/>
  <c r="X7397"/>
  <c r="Y7397"/>
  <c r="W7398"/>
  <c r="X7398"/>
  <c r="Y7398"/>
  <c r="W7399"/>
  <c r="X7399"/>
  <c r="Y7399"/>
  <c r="W7400"/>
  <c r="X7400"/>
  <c r="Y7400"/>
  <c r="W7401"/>
  <c r="X7401"/>
  <c r="Y7401"/>
  <c r="W7402"/>
  <c r="X7402"/>
  <c r="Y7402"/>
  <c r="W7403"/>
  <c r="X7403"/>
  <c r="Y7403"/>
  <c r="W7404"/>
  <c r="X7404"/>
  <c r="Y7404"/>
  <c r="W7405"/>
  <c r="X7405"/>
  <c r="Y7405"/>
  <c r="W7406"/>
  <c r="X7406"/>
  <c r="Y7406"/>
  <c r="W7407"/>
  <c r="X7407"/>
  <c r="Y7407"/>
  <c r="W7408"/>
  <c r="X7408"/>
  <c r="Y7408"/>
  <c r="W7409"/>
  <c r="X7409"/>
  <c r="Y7409"/>
  <c r="W7410"/>
  <c r="X7410"/>
  <c r="Y7410"/>
  <c r="W7411"/>
  <c r="X7411"/>
  <c r="Y7411"/>
  <c r="W7412"/>
  <c r="X7412"/>
  <c r="Y7412"/>
  <c r="W7413"/>
  <c r="X7413"/>
  <c r="Y7413"/>
  <c r="W7414"/>
  <c r="X7414"/>
  <c r="Y7414"/>
  <c r="W7415"/>
  <c r="X7415"/>
  <c r="Y7415"/>
  <c r="W7416"/>
  <c r="X7416"/>
  <c r="Y7416"/>
  <c r="W7417"/>
  <c r="X7417"/>
  <c r="Y7417"/>
  <c r="W7418"/>
  <c r="X7418"/>
  <c r="Y7418"/>
  <c r="W7419"/>
  <c r="X7419"/>
  <c r="Y7419"/>
  <c r="W7420"/>
  <c r="X7420"/>
  <c r="Y7420"/>
  <c r="W7421"/>
  <c r="X7421"/>
  <c r="Y7421"/>
  <c r="W7422"/>
  <c r="X7422"/>
  <c r="Y7422"/>
  <c r="W7423"/>
  <c r="X7423"/>
  <c r="Y7423"/>
  <c r="W7424"/>
  <c r="X7424"/>
  <c r="Y7424"/>
  <c r="W7425"/>
  <c r="X7425"/>
  <c r="Y7425"/>
  <c r="W7426"/>
  <c r="X7426"/>
  <c r="Y7426"/>
  <c r="W7427"/>
  <c r="X7427"/>
  <c r="Y7427"/>
  <c r="W7428"/>
  <c r="X7428"/>
  <c r="Y7428"/>
  <c r="W7429"/>
  <c r="X7429"/>
  <c r="Y7429"/>
  <c r="W7430"/>
  <c r="X7430"/>
  <c r="Y7430"/>
  <c r="W7431"/>
  <c r="X7431"/>
  <c r="Y7431"/>
  <c r="W7432"/>
  <c r="X7432"/>
  <c r="Y7432"/>
  <c r="W7433"/>
  <c r="X7433"/>
  <c r="Y7433"/>
  <c r="W7434"/>
  <c r="X7434"/>
  <c r="Y7434"/>
  <c r="W7435"/>
  <c r="X7435"/>
  <c r="Y7435"/>
  <c r="W7436"/>
  <c r="X7436"/>
  <c r="Y7436"/>
  <c r="W7437"/>
  <c r="X7437"/>
  <c r="Y7437"/>
  <c r="W7438"/>
  <c r="X7438"/>
  <c r="Y7438"/>
  <c r="W7439"/>
  <c r="X7439"/>
  <c r="Y7439"/>
  <c r="W7440"/>
  <c r="X7440"/>
  <c r="Y7440"/>
  <c r="W7441"/>
  <c r="X7441"/>
  <c r="Y7441"/>
  <c r="W7442"/>
  <c r="X7442"/>
  <c r="Y7442"/>
  <c r="W7443"/>
  <c r="X7443"/>
  <c r="Y7443"/>
  <c r="W7444"/>
  <c r="X7444"/>
  <c r="Y7444"/>
  <c r="W7445"/>
  <c r="X7445"/>
  <c r="Y7445"/>
  <c r="W7446"/>
  <c r="X7446"/>
  <c r="Y7446"/>
  <c r="W7447"/>
  <c r="X7447"/>
  <c r="Y7447"/>
  <c r="W7448"/>
  <c r="X7448"/>
  <c r="Y7448"/>
  <c r="W7449"/>
  <c r="X7449"/>
  <c r="Y7449"/>
  <c r="W7450"/>
  <c r="X7450"/>
  <c r="Y7450"/>
  <c r="W7451"/>
  <c r="X7451"/>
  <c r="Y7451"/>
  <c r="W7452"/>
  <c r="X7452"/>
  <c r="Y7452"/>
  <c r="W7453"/>
  <c r="X7453"/>
  <c r="Y7453"/>
  <c r="W7454"/>
  <c r="X7454"/>
  <c r="Y7454"/>
  <c r="W7455"/>
  <c r="X7455"/>
  <c r="Y7455"/>
  <c r="W7456"/>
  <c r="X7456"/>
  <c r="Y7456"/>
  <c r="W7457"/>
  <c r="X7457"/>
  <c r="Y7457"/>
  <c r="W7458"/>
  <c r="X7458"/>
  <c r="Y7458"/>
  <c r="W7459"/>
  <c r="X7459"/>
  <c r="Y7459"/>
  <c r="W7460"/>
  <c r="X7460"/>
  <c r="Y7460"/>
  <c r="W7461"/>
  <c r="X7461"/>
  <c r="Y7461"/>
  <c r="W7462"/>
  <c r="X7462"/>
  <c r="Y7462"/>
  <c r="W7463"/>
  <c r="X7463"/>
  <c r="Y7463"/>
  <c r="W7464"/>
  <c r="X7464"/>
  <c r="Y7464"/>
  <c r="W7465"/>
  <c r="X7465"/>
  <c r="Y7465"/>
  <c r="W7466"/>
  <c r="X7466"/>
  <c r="Y7466"/>
  <c r="W7467"/>
  <c r="X7467"/>
  <c r="Y7467"/>
  <c r="W7468"/>
  <c r="X7468"/>
  <c r="Y7468"/>
  <c r="W7469"/>
  <c r="X7469"/>
  <c r="Y7469"/>
  <c r="W7470"/>
  <c r="X7470"/>
  <c r="Y7470"/>
  <c r="W7471"/>
  <c r="X7471"/>
  <c r="Y7471"/>
  <c r="W7472"/>
  <c r="X7472"/>
  <c r="Y7472"/>
  <c r="W7473"/>
  <c r="X7473"/>
  <c r="Y7473"/>
  <c r="W7474"/>
  <c r="X7474"/>
  <c r="Y7474"/>
  <c r="W7475"/>
  <c r="X7475"/>
  <c r="Y7475"/>
  <c r="W7476"/>
  <c r="X7476"/>
  <c r="Y7476"/>
  <c r="W7477"/>
  <c r="X7477"/>
  <c r="Y7477"/>
  <c r="W7478"/>
  <c r="X7478"/>
  <c r="Y7478"/>
  <c r="W7479"/>
  <c r="X7479"/>
  <c r="Y7479"/>
  <c r="W7480"/>
  <c r="X7480"/>
  <c r="Y7480"/>
  <c r="W7481"/>
  <c r="X7481"/>
  <c r="Y7481"/>
  <c r="W7482"/>
  <c r="X7482"/>
  <c r="Y7482"/>
  <c r="W7483"/>
  <c r="X7483"/>
  <c r="Y7483"/>
  <c r="W7484"/>
  <c r="X7484"/>
  <c r="Y7484"/>
  <c r="W7485"/>
  <c r="X7485"/>
  <c r="Y7485"/>
  <c r="W7486"/>
  <c r="X7486"/>
  <c r="Y7486"/>
  <c r="W7487"/>
  <c r="X7487"/>
  <c r="Y7487"/>
  <c r="W7488"/>
  <c r="X7488"/>
  <c r="Y7488"/>
  <c r="W7489"/>
  <c r="X7489"/>
  <c r="Y7489"/>
  <c r="W7490"/>
  <c r="X7490"/>
  <c r="Y7490"/>
  <c r="W7491"/>
  <c r="X7491"/>
  <c r="Y7491"/>
  <c r="W7492"/>
  <c r="X7492"/>
  <c r="Y7492"/>
  <c r="W7493"/>
  <c r="X7493"/>
  <c r="Y7493"/>
  <c r="W7494"/>
  <c r="X7494"/>
  <c r="Y7494"/>
  <c r="W7495"/>
  <c r="X7495"/>
  <c r="Y7495"/>
  <c r="W7496"/>
  <c r="X7496"/>
  <c r="Y7496"/>
  <c r="W7497"/>
  <c r="X7497"/>
  <c r="Y7497"/>
  <c r="W7498"/>
  <c r="X7498"/>
  <c r="Y7498"/>
  <c r="W7499"/>
  <c r="X7499"/>
  <c r="Y7499"/>
  <c r="W7500"/>
  <c r="X7500"/>
  <c r="Y7500"/>
  <c r="W7501"/>
  <c r="X7501"/>
  <c r="Y7501"/>
  <c r="W7502"/>
  <c r="X7502"/>
  <c r="Y7502"/>
  <c r="W7503"/>
  <c r="X7503"/>
  <c r="Y7503"/>
  <c r="W7504"/>
  <c r="X7504"/>
  <c r="Y7504"/>
  <c r="W7505"/>
  <c r="X7505"/>
  <c r="Y7505"/>
  <c r="W7506"/>
  <c r="X7506"/>
  <c r="Y7506"/>
  <c r="W7507"/>
  <c r="X7507"/>
  <c r="Y7507"/>
  <c r="W7508"/>
  <c r="X7508"/>
  <c r="Y7508"/>
  <c r="W7509"/>
  <c r="X7509"/>
  <c r="Y7509"/>
  <c r="W7510"/>
  <c r="X7510"/>
  <c r="Y7510"/>
  <c r="W7511"/>
  <c r="X7511"/>
  <c r="Y7511"/>
  <c r="W7512"/>
  <c r="X7512"/>
  <c r="Y7512"/>
  <c r="W7513"/>
  <c r="X7513"/>
  <c r="Y7513"/>
  <c r="W7514"/>
  <c r="X7514"/>
  <c r="Y7514"/>
  <c r="W7515"/>
  <c r="X7515"/>
  <c r="Y7515"/>
  <c r="W7516"/>
  <c r="X7516"/>
  <c r="Y7516"/>
  <c r="W7517"/>
  <c r="X7517"/>
  <c r="Y7517"/>
  <c r="W7518"/>
  <c r="X7518"/>
  <c r="Y7518"/>
  <c r="W7519"/>
  <c r="X7519"/>
  <c r="Y7519"/>
  <c r="W7520"/>
  <c r="X7520"/>
  <c r="Y7520"/>
  <c r="W7521"/>
  <c r="X7521"/>
  <c r="Y7521"/>
  <c r="W7522"/>
  <c r="X7522"/>
  <c r="Y7522"/>
  <c r="W7523"/>
  <c r="X7523"/>
  <c r="Y7523"/>
  <c r="W7524"/>
  <c r="X7524"/>
  <c r="Y7524"/>
  <c r="W7525"/>
  <c r="X7525"/>
  <c r="Y7525"/>
  <c r="W7526"/>
  <c r="X7526"/>
  <c r="Y7526"/>
  <c r="W7527"/>
  <c r="X7527"/>
  <c r="Y7527"/>
  <c r="W7528"/>
  <c r="X7528"/>
  <c r="Y7528"/>
  <c r="W7529"/>
  <c r="X7529"/>
  <c r="Y7529"/>
  <c r="W7530"/>
  <c r="X7530"/>
  <c r="Y7530"/>
  <c r="W7531"/>
  <c r="X7531"/>
  <c r="Y7531"/>
  <c r="W7532"/>
  <c r="X7532"/>
  <c r="Y7532"/>
  <c r="W7533"/>
  <c r="X7533"/>
  <c r="Y7533"/>
  <c r="W7534"/>
  <c r="X7534"/>
  <c r="Y7534"/>
  <c r="W7535"/>
  <c r="X7535"/>
  <c r="Y7535"/>
  <c r="W7536"/>
  <c r="X7536"/>
  <c r="Y7536"/>
  <c r="W7537"/>
  <c r="X7537"/>
  <c r="Y7537"/>
  <c r="W7538"/>
  <c r="X7538"/>
  <c r="Y7538"/>
  <c r="W7539"/>
  <c r="X7539"/>
  <c r="Y7539"/>
  <c r="W7540"/>
  <c r="X7540"/>
  <c r="Y7540"/>
  <c r="W7541"/>
  <c r="X7541"/>
  <c r="Y7541"/>
  <c r="W7542"/>
  <c r="X7542"/>
  <c r="Y7542"/>
  <c r="W7543"/>
  <c r="X7543"/>
  <c r="Y7543"/>
  <c r="W7544"/>
  <c r="X7544"/>
  <c r="Y7544"/>
  <c r="W7545"/>
  <c r="X7545"/>
  <c r="Y7545"/>
  <c r="W7546"/>
  <c r="X7546"/>
  <c r="Y7546"/>
  <c r="W7547"/>
  <c r="X7547"/>
  <c r="Y7547"/>
  <c r="W7548"/>
  <c r="X7548"/>
  <c r="Y7548"/>
  <c r="W7549"/>
  <c r="X7549"/>
  <c r="Y7549"/>
  <c r="W7550"/>
  <c r="X7550"/>
  <c r="Y7550"/>
  <c r="W7551"/>
  <c r="X7551"/>
  <c r="Y7551"/>
  <c r="W7552"/>
  <c r="X7552"/>
  <c r="Y7552"/>
  <c r="W7553"/>
  <c r="X7553"/>
  <c r="Y7553"/>
  <c r="W7554"/>
  <c r="X7554"/>
  <c r="Y7554"/>
  <c r="W7555"/>
  <c r="X7555"/>
  <c r="Y7555"/>
  <c r="W7556"/>
  <c r="X7556"/>
  <c r="Y7556"/>
  <c r="W7557"/>
  <c r="X7557"/>
  <c r="Y7557"/>
  <c r="W7558"/>
  <c r="X7558"/>
  <c r="Y7558"/>
  <c r="W7559"/>
  <c r="X7559"/>
  <c r="Y7559"/>
  <c r="W7560"/>
  <c r="X7560"/>
  <c r="Y7560"/>
  <c r="W7561"/>
  <c r="X7561"/>
  <c r="Y7561"/>
  <c r="W7562"/>
  <c r="X7562"/>
  <c r="Y7562"/>
  <c r="W7563"/>
  <c r="X7563"/>
  <c r="Y7563"/>
  <c r="W7564"/>
  <c r="X7564"/>
  <c r="Y7564"/>
  <c r="W7565"/>
  <c r="X7565"/>
  <c r="Y7565"/>
  <c r="W7566"/>
  <c r="X7566"/>
  <c r="Y7566"/>
  <c r="W7567"/>
  <c r="X7567"/>
  <c r="Y7567"/>
  <c r="W7568"/>
  <c r="X7568"/>
  <c r="Y7568"/>
  <c r="W7569"/>
  <c r="X7569"/>
  <c r="Y7569"/>
  <c r="W7570"/>
  <c r="X7570"/>
  <c r="Y7570"/>
  <c r="W7571"/>
  <c r="X7571"/>
  <c r="Y7571"/>
  <c r="W7572"/>
  <c r="X7572"/>
  <c r="Y7572"/>
  <c r="W7573"/>
  <c r="X7573"/>
  <c r="Y7573"/>
  <c r="W7574"/>
  <c r="X7574"/>
  <c r="Y7574"/>
  <c r="W7575"/>
  <c r="X7575"/>
  <c r="Y7575"/>
  <c r="W7576"/>
  <c r="X7576"/>
  <c r="Y7576"/>
  <c r="W7577"/>
  <c r="X7577"/>
  <c r="Y7577"/>
  <c r="W7578"/>
  <c r="X7578"/>
  <c r="Y7578"/>
  <c r="W7579"/>
  <c r="X7579"/>
  <c r="Y7579"/>
  <c r="W7580"/>
  <c r="X7580"/>
  <c r="Y7580"/>
  <c r="W7581"/>
  <c r="X7581"/>
  <c r="Y7581"/>
  <c r="W7582"/>
  <c r="X7582"/>
  <c r="Y7582"/>
  <c r="W7583"/>
  <c r="X7583"/>
  <c r="Y7583"/>
  <c r="W7584"/>
  <c r="X7584"/>
  <c r="Y7584"/>
  <c r="W7585"/>
  <c r="X7585"/>
  <c r="Y7585"/>
  <c r="W7586"/>
  <c r="X7586"/>
  <c r="Y7586"/>
  <c r="W7587"/>
  <c r="X7587"/>
  <c r="Y7587"/>
  <c r="W7588"/>
  <c r="X7588"/>
  <c r="Y7588"/>
  <c r="W7589"/>
  <c r="X7589"/>
  <c r="Y7589"/>
  <c r="W7590"/>
  <c r="X7590"/>
  <c r="Y7590"/>
  <c r="W7591"/>
  <c r="X7591"/>
  <c r="Y7591"/>
  <c r="W7592"/>
  <c r="X7592"/>
  <c r="Y7592"/>
  <c r="W7593"/>
  <c r="X7593"/>
  <c r="Y7593"/>
  <c r="W7594"/>
  <c r="X7594"/>
  <c r="Y7594"/>
  <c r="W7595"/>
  <c r="X7595"/>
  <c r="Y7595"/>
  <c r="W7596"/>
  <c r="X7596"/>
  <c r="Y7596"/>
  <c r="W7597"/>
  <c r="X7597"/>
  <c r="Y7597"/>
  <c r="W7598"/>
  <c r="X7598"/>
  <c r="Y7598"/>
  <c r="W7599"/>
  <c r="X7599"/>
  <c r="Y7599"/>
  <c r="W7600"/>
  <c r="X7600"/>
  <c r="Y7600"/>
  <c r="W7601"/>
  <c r="X7601"/>
  <c r="Y7601"/>
  <c r="W7602"/>
  <c r="X7602"/>
  <c r="Y7602"/>
  <c r="W7603"/>
  <c r="X7603"/>
  <c r="Y7603"/>
  <c r="W7604"/>
  <c r="X7604"/>
  <c r="Y7604"/>
  <c r="W7605"/>
  <c r="X7605"/>
  <c r="Y7605"/>
  <c r="W7606"/>
  <c r="X7606"/>
  <c r="Y7606"/>
  <c r="W7607"/>
  <c r="X7607"/>
  <c r="Y7607"/>
  <c r="W7608"/>
  <c r="X7608"/>
  <c r="Y7608"/>
  <c r="W7609"/>
  <c r="X7609"/>
  <c r="Y7609"/>
  <c r="W7610"/>
  <c r="X7610"/>
  <c r="Y7610"/>
  <c r="W7611"/>
  <c r="X7611"/>
  <c r="Y7611"/>
  <c r="W7612"/>
  <c r="X7612"/>
  <c r="Y7612"/>
  <c r="W7613"/>
  <c r="X7613"/>
  <c r="Y7613"/>
  <c r="W7614"/>
  <c r="X7614"/>
  <c r="Y7614"/>
  <c r="W7615"/>
  <c r="X7615"/>
  <c r="Y7615"/>
  <c r="W7616"/>
  <c r="X7616"/>
  <c r="Y7616"/>
  <c r="W7617"/>
  <c r="X7617"/>
  <c r="Y7617"/>
  <c r="W7618"/>
  <c r="X7618"/>
  <c r="Y7618"/>
  <c r="W7619"/>
  <c r="X7619"/>
  <c r="Y7619"/>
  <c r="W7620"/>
  <c r="X7620"/>
  <c r="Y7620"/>
  <c r="W7621"/>
  <c r="X7621"/>
  <c r="Y7621"/>
  <c r="W7622"/>
  <c r="X7622"/>
  <c r="Y7622"/>
  <c r="W7623"/>
  <c r="X7623"/>
  <c r="Y7623"/>
  <c r="W7624"/>
  <c r="X7624"/>
  <c r="Y7624"/>
  <c r="W7625"/>
  <c r="X7625"/>
  <c r="Y7625"/>
  <c r="W7626"/>
  <c r="X7626"/>
  <c r="Y7626"/>
  <c r="W7627"/>
  <c r="X7627"/>
  <c r="Y7627"/>
  <c r="W7628"/>
  <c r="X7628"/>
  <c r="Y7628"/>
  <c r="W7629"/>
  <c r="X7629"/>
  <c r="Y7629"/>
  <c r="W7630"/>
  <c r="X7630"/>
  <c r="Y7630"/>
  <c r="W7631"/>
  <c r="X7631"/>
  <c r="Y7631"/>
  <c r="W7632"/>
  <c r="X7632"/>
  <c r="Y7632"/>
  <c r="W7633"/>
  <c r="X7633"/>
  <c r="Y7633"/>
  <c r="W7634"/>
  <c r="X7634"/>
  <c r="Y7634"/>
  <c r="W7635"/>
  <c r="X7635"/>
  <c r="Y7635"/>
  <c r="W7636"/>
  <c r="X7636"/>
  <c r="Y7636"/>
  <c r="W7637"/>
  <c r="X7637"/>
  <c r="Y7637"/>
  <c r="W7638"/>
  <c r="X7638"/>
  <c r="Y7638"/>
  <c r="W7639"/>
  <c r="X7639"/>
  <c r="Y7639"/>
  <c r="W7640"/>
  <c r="X7640"/>
  <c r="Y7640"/>
  <c r="W7641"/>
  <c r="X7641"/>
  <c r="Y7641"/>
  <c r="W7642"/>
  <c r="X7642"/>
  <c r="Y7642"/>
  <c r="W7643"/>
  <c r="X7643"/>
  <c r="Y7643"/>
  <c r="W7644"/>
  <c r="X7644"/>
  <c r="Y7644"/>
  <c r="W7645"/>
  <c r="X7645"/>
  <c r="Y7645"/>
  <c r="W7646"/>
  <c r="X7646"/>
  <c r="Y7646"/>
  <c r="W7647"/>
  <c r="X7647"/>
  <c r="Y7647"/>
  <c r="W7648"/>
  <c r="X7648"/>
  <c r="Y7648"/>
  <c r="W7649"/>
  <c r="X7649"/>
  <c r="Y7649"/>
  <c r="W7650"/>
  <c r="X7650"/>
  <c r="Y7650"/>
  <c r="W7651"/>
  <c r="X7651"/>
  <c r="Y7651"/>
  <c r="W7652"/>
  <c r="X7652"/>
  <c r="Y7652"/>
  <c r="W7653"/>
  <c r="X7653"/>
  <c r="Y7653"/>
  <c r="W7654"/>
  <c r="X7654"/>
  <c r="Y7654"/>
  <c r="W7655"/>
  <c r="X7655"/>
  <c r="Y7655"/>
  <c r="W7656"/>
  <c r="X7656"/>
  <c r="Y7656"/>
  <c r="W7657"/>
  <c r="X7657"/>
  <c r="Y7657"/>
  <c r="W7658"/>
  <c r="X7658"/>
  <c r="Y7658"/>
  <c r="W7659"/>
  <c r="X7659"/>
  <c r="Y7659"/>
  <c r="W7660"/>
  <c r="X7660"/>
  <c r="Y7660"/>
  <c r="W7661"/>
  <c r="X7661"/>
  <c r="Y7661"/>
  <c r="W7662"/>
  <c r="X7662"/>
  <c r="Y7662"/>
  <c r="W7663"/>
  <c r="X7663"/>
  <c r="Y7663"/>
  <c r="W7664"/>
  <c r="X7664"/>
  <c r="Y7664"/>
  <c r="W7665"/>
  <c r="X7665"/>
  <c r="Y7665"/>
  <c r="W7666"/>
  <c r="X7666"/>
  <c r="Y7666"/>
  <c r="W7667"/>
  <c r="X7667"/>
  <c r="Y7667"/>
  <c r="W7668"/>
  <c r="X7668"/>
  <c r="Y7668"/>
  <c r="W7669"/>
  <c r="X7669"/>
  <c r="Y7669"/>
  <c r="W7670"/>
  <c r="X7670"/>
  <c r="Y7670"/>
  <c r="W7671"/>
  <c r="X7671"/>
  <c r="Y7671"/>
  <c r="W7672"/>
  <c r="X7672"/>
  <c r="Y7672"/>
  <c r="W7673"/>
  <c r="X7673"/>
  <c r="Y7673"/>
  <c r="W7674"/>
  <c r="X7674"/>
  <c r="Y7674"/>
  <c r="W7675"/>
  <c r="X7675"/>
  <c r="Y7675"/>
  <c r="W7676"/>
  <c r="X7676"/>
  <c r="Y7676"/>
  <c r="W7677"/>
  <c r="X7677"/>
  <c r="Y7677"/>
  <c r="W7678"/>
  <c r="X7678"/>
  <c r="Y7678"/>
  <c r="W7679"/>
  <c r="X7679"/>
  <c r="Y7679"/>
  <c r="W7680"/>
  <c r="X7680"/>
  <c r="Y7680"/>
  <c r="W7681"/>
  <c r="X7681"/>
  <c r="Y7681"/>
  <c r="W7682"/>
  <c r="X7682"/>
  <c r="Y7682"/>
  <c r="W7683"/>
  <c r="X7683"/>
  <c r="Y7683"/>
  <c r="W7684"/>
  <c r="X7684"/>
  <c r="Y7684"/>
  <c r="W7685"/>
  <c r="X7685"/>
  <c r="Y7685"/>
  <c r="W7686"/>
  <c r="X7686"/>
  <c r="Y7686"/>
  <c r="W7687"/>
  <c r="X7687"/>
  <c r="Y7687"/>
  <c r="W7688"/>
  <c r="X7688"/>
  <c r="Y7688"/>
  <c r="W7689"/>
  <c r="X7689"/>
  <c r="Y7689"/>
  <c r="W7690"/>
  <c r="X7690"/>
  <c r="Y7690"/>
  <c r="W7691"/>
  <c r="X7691"/>
  <c r="Y7691"/>
  <c r="W7692"/>
  <c r="X7692"/>
  <c r="Y7692"/>
  <c r="W7693"/>
  <c r="X7693"/>
  <c r="Y7693"/>
  <c r="W7694"/>
  <c r="X7694"/>
  <c r="Y7694"/>
  <c r="W7695"/>
  <c r="X7695"/>
  <c r="Y7695"/>
  <c r="W7696"/>
  <c r="X7696"/>
  <c r="Y7696"/>
  <c r="W7697"/>
  <c r="X7697"/>
  <c r="Y7697"/>
  <c r="W7698"/>
  <c r="X7698"/>
  <c r="Y7698"/>
  <c r="W7699"/>
  <c r="X7699"/>
  <c r="Y7699"/>
  <c r="W7700"/>
  <c r="X7700"/>
  <c r="Y7700"/>
  <c r="W7701"/>
  <c r="X7701"/>
  <c r="Y7701"/>
  <c r="W7702"/>
  <c r="X7702"/>
  <c r="Y7702"/>
  <c r="W7703"/>
  <c r="X7703"/>
  <c r="Y7703"/>
  <c r="W7704"/>
  <c r="X7704"/>
  <c r="Y7704"/>
  <c r="W7705"/>
  <c r="X7705"/>
  <c r="Y7705"/>
  <c r="W7706"/>
  <c r="X7706"/>
  <c r="Y7706"/>
  <c r="W7707"/>
  <c r="X7707"/>
  <c r="Y7707"/>
  <c r="W7708"/>
  <c r="X7708"/>
  <c r="Y7708"/>
  <c r="W7709"/>
  <c r="X7709"/>
  <c r="Y7709"/>
  <c r="W7710"/>
  <c r="X7710"/>
  <c r="Y7710"/>
  <c r="W7711"/>
  <c r="X7711"/>
  <c r="Y7711"/>
  <c r="W7712"/>
  <c r="X7712"/>
  <c r="Y7712"/>
  <c r="W7713"/>
  <c r="X7713"/>
  <c r="Y7713"/>
  <c r="W7714"/>
  <c r="X7714"/>
  <c r="Y7714"/>
  <c r="W7715"/>
  <c r="X7715"/>
  <c r="Y7715"/>
  <c r="W7716"/>
  <c r="X7716"/>
  <c r="Y7716"/>
  <c r="W7717"/>
  <c r="X7717"/>
  <c r="Y7717"/>
  <c r="W7718"/>
  <c r="X7718"/>
  <c r="Y7718"/>
  <c r="W7719"/>
  <c r="X7719"/>
  <c r="Y7719"/>
  <c r="W7720"/>
  <c r="X7720"/>
  <c r="Y7720"/>
  <c r="W7721"/>
  <c r="X7721"/>
  <c r="Y7721"/>
  <c r="W7722"/>
  <c r="X7722"/>
  <c r="Y7722"/>
  <c r="W7723"/>
  <c r="X7723"/>
  <c r="Y7723"/>
  <c r="W7724"/>
  <c r="X7724"/>
  <c r="Y7724"/>
  <c r="W7725"/>
  <c r="X7725"/>
  <c r="Y7725"/>
  <c r="W7726"/>
  <c r="X7726"/>
  <c r="Y7726"/>
  <c r="W7727"/>
  <c r="X7727"/>
  <c r="Y7727"/>
  <c r="W7728"/>
  <c r="X7728"/>
  <c r="Y7728"/>
  <c r="W7729"/>
  <c r="X7729"/>
  <c r="Y7729"/>
  <c r="W7730"/>
  <c r="X7730"/>
  <c r="Y7730"/>
  <c r="W7731"/>
  <c r="X7731"/>
  <c r="Y7731"/>
  <c r="W7732"/>
  <c r="X7732"/>
  <c r="Y7732"/>
  <c r="W7733"/>
  <c r="X7733"/>
  <c r="Y7733"/>
  <c r="W7734"/>
  <c r="X7734"/>
  <c r="Y7734"/>
  <c r="W7735"/>
  <c r="X7735"/>
  <c r="Y7735"/>
  <c r="W7736"/>
  <c r="X7736"/>
  <c r="Y7736"/>
  <c r="W7737"/>
  <c r="X7737"/>
  <c r="Y7737"/>
  <c r="W7738"/>
  <c r="X7738"/>
  <c r="Y7738"/>
  <c r="W7739"/>
  <c r="X7739"/>
  <c r="Y7739"/>
  <c r="W7740"/>
  <c r="X7740"/>
  <c r="Y7740"/>
  <c r="W7741"/>
  <c r="X7741"/>
  <c r="Y7741"/>
  <c r="W7742"/>
  <c r="X7742"/>
  <c r="Y7742"/>
  <c r="W7743"/>
  <c r="X7743"/>
  <c r="Y7743"/>
  <c r="W7744"/>
  <c r="X7744"/>
  <c r="Y7744"/>
  <c r="W7745"/>
  <c r="X7745"/>
  <c r="Y7745"/>
  <c r="W7746"/>
  <c r="X7746"/>
  <c r="Y7746"/>
  <c r="W7747"/>
  <c r="X7747"/>
  <c r="Y7747"/>
  <c r="W7748"/>
  <c r="X7748"/>
  <c r="Y7748"/>
  <c r="W7749"/>
  <c r="X7749"/>
  <c r="Y7749"/>
  <c r="W7750"/>
  <c r="X7750"/>
  <c r="Y7750"/>
  <c r="W7751"/>
  <c r="X7751"/>
  <c r="Y7751"/>
  <c r="W7752"/>
  <c r="X7752"/>
  <c r="Y7752"/>
  <c r="W7753"/>
  <c r="X7753"/>
  <c r="Y7753"/>
  <c r="W7754"/>
  <c r="X7754"/>
  <c r="Y7754"/>
  <c r="W7755"/>
  <c r="X7755"/>
  <c r="Y7755"/>
  <c r="W7756"/>
  <c r="X7756"/>
  <c r="Y7756"/>
  <c r="W7757"/>
  <c r="X7757"/>
  <c r="Y7757"/>
  <c r="W7758"/>
  <c r="X7758"/>
  <c r="Y7758"/>
  <c r="W7759"/>
  <c r="X7759"/>
  <c r="Y7759"/>
  <c r="W7760"/>
  <c r="X7760"/>
  <c r="Y7760"/>
  <c r="W7761"/>
  <c r="X7761"/>
  <c r="Y7761"/>
  <c r="W7762"/>
  <c r="X7762"/>
  <c r="Y7762"/>
  <c r="W7763"/>
  <c r="X7763"/>
  <c r="Y7763"/>
  <c r="W7764"/>
  <c r="X7764"/>
  <c r="Y7764"/>
  <c r="W7765"/>
  <c r="X7765"/>
  <c r="Y7765"/>
  <c r="W7766"/>
  <c r="X7766"/>
  <c r="Y7766"/>
  <c r="W7767"/>
  <c r="X7767"/>
  <c r="Y7767"/>
  <c r="W7768"/>
  <c r="X7768"/>
  <c r="Y7768"/>
  <c r="W7769"/>
  <c r="X7769"/>
  <c r="Y7769"/>
  <c r="W7770"/>
  <c r="X7770"/>
  <c r="Y7770"/>
  <c r="W7771"/>
  <c r="X7771"/>
  <c r="Y7771"/>
  <c r="W7772"/>
  <c r="X7772"/>
  <c r="Y7772"/>
  <c r="W7773"/>
  <c r="X7773"/>
  <c r="Y7773"/>
  <c r="W7774"/>
  <c r="X7774"/>
  <c r="Y7774"/>
  <c r="W7775"/>
  <c r="X7775"/>
  <c r="Y7775"/>
  <c r="W7776"/>
  <c r="X7776"/>
  <c r="Y7776"/>
  <c r="W7777"/>
  <c r="X7777"/>
  <c r="Y7777"/>
  <c r="W7778"/>
  <c r="X7778"/>
  <c r="Y7778"/>
  <c r="W7779"/>
  <c r="X7779"/>
  <c r="Y7779"/>
  <c r="W7780"/>
  <c r="X7780"/>
  <c r="Y7780"/>
  <c r="W7781"/>
  <c r="X7781"/>
  <c r="Y7781"/>
  <c r="W7782"/>
  <c r="X7782"/>
  <c r="Y7782"/>
  <c r="W7783"/>
  <c r="X7783"/>
  <c r="Y7783"/>
  <c r="W7784"/>
  <c r="X7784"/>
  <c r="Y7784"/>
  <c r="W7785"/>
  <c r="X7785"/>
  <c r="Y7785"/>
  <c r="W7786"/>
  <c r="X7786"/>
  <c r="Y7786"/>
  <c r="W7787"/>
  <c r="X7787"/>
  <c r="Y7787"/>
  <c r="W7788"/>
  <c r="X7788"/>
  <c r="Y7788"/>
  <c r="W7789"/>
  <c r="X7789"/>
  <c r="Y7789"/>
  <c r="W7790"/>
  <c r="X7790"/>
  <c r="Y7790"/>
  <c r="W7791"/>
  <c r="X7791"/>
  <c r="Y7791"/>
  <c r="W7792"/>
  <c r="X7792"/>
  <c r="Y7792"/>
  <c r="W7793"/>
  <c r="X7793"/>
  <c r="Y7793"/>
  <c r="W7794"/>
  <c r="X7794"/>
  <c r="Y7794"/>
  <c r="W7795"/>
  <c r="X7795"/>
  <c r="Y7795"/>
  <c r="W7796"/>
  <c r="X7796"/>
  <c r="Y7796"/>
  <c r="W7797"/>
  <c r="X7797"/>
  <c r="Y7797"/>
  <c r="W7798"/>
  <c r="X7798"/>
  <c r="Y7798"/>
  <c r="W7799"/>
  <c r="X7799"/>
  <c r="Y7799"/>
  <c r="W7800"/>
  <c r="X7800"/>
  <c r="Y7800"/>
  <c r="W7801"/>
  <c r="X7801"/>
  <c r="Y7801"/>
  <c r="W7802"/>
  <c r="X7802"/>
  <c r="Y7802"/>
  <c r="W7803"/>
  <c r="X7803"/>
  <c r="Y7803"/>
  <c r="W7804"/>
  <c r="X7804"/>
  <c r="Y7804"/>
  <c r="W7805"/>
  <c r="X7805"/>
  <c r="Y7805"/>
  <c r="W7806"/>
  <c r="X7806"/>
  <c r="Y7806"/>
  <c r="W7807"/>
  <c r="X7807"/>
  <c r="Y7807"/>
  <c r="W7808"/>
  <c r="X7808"/>
  <c r="Y7808"/>
  <c r="W7809"/>
  <c r="X7809"/>
  <c r="Y7809"/>
  <c r="W7810"/>
  <c r="X7810"/>
  <c r="Y7810"/>
  <c r="W7811"/>
  <c r="X7811"/>
  <c r="Y7811"/>
  <c r="W7812"/>
  <c r="X7812"/>
  <c r="Y7812"/>
  <c r="W7813"/>
  <c r="X7813"/>
  <c r="Y7813"/>
  <c r="W7814"/>
  <c r="X7814"/>
  <c r="Y7814"/>
  <c r="W7815"/>
  <c r="X7815"/>
  <c r="Y7815"/>
  <c r="W7816"/>
  <c r="X7816"/>
  <c r="Y7816"/>
  <c r="W7817"/>
  <c r="X7817"/>
  <c r="Y7817"/>
  <c r="W7818"/>
  <c r="X7818"/>
  <c r="Y7818"/>
  <c r="W7819"/>
  <c r="X7819"/>
  <c r="Y7819"/>
  <c r="W7820"/>
  <c r="X7820"/>
  <c r="Y7820"/>
  <c r="W7821"/>
  <c r="X7821"/>
  <c r="Y7821"/>
  <c r="W7822"/>
  <c r="X7822"/>
  <c r="Y7822"/>
  <c r="W7823"/>
  <c r="X7823"/>
  <c r="Y7823"/>
  <c r="W7824"/>
  <c r="X7824"/>
  <c r="Y7824"/>
  <c r="W7825"/>
  <c r="X7825"/>
  <c r="Y7825"/>
  <c r="W7826"/>
  <c r="X7826"/>
  <c r="Y7826"/>
  <c r="W7827"/>
  <c r="X7827"/>
  <c r="Y7827"/>
  <c r="W7828"/>
  <c r="X7828"/>
  <c r="Y7828"/>
  <c r="W7829"/>
  <c r="X7829"/>
  <c r="Y7829"/>
  <c r="W7830"/>
  <c r="X7830"/>
  <c r="Y7830"/>
  <c r="W7831"/>
  <c r="X7831"/>
  <c r="Y7831"/>
  <c r="W7832"/>
  <c r="X7832"/>
  <c r="Y7832"/>
  <c r="W7833"/>
  <c r="X7833"/>
  <c r="Y7833"/>
  <c r="W7834"/>
  <c r="X7834"/>
  <c r="Y7834"/>
  <c r="W7835"/>
  <c r="X7835"/>
  <c r="Y7835"/>
  <c r="W7836"/>
  <c r="X7836"/>
  <c r="Y7836"/>
  <c r="W7837"/>
  <c r="X7837"/>
  <c r="Y7837"/>
  <c r="W7838"/>
  <c r="X7838"/>
  <c r="Y7838"/>
  <c r="W7839"/>
  <c r="X7839"/>
  <c r="Y7839"/>
  <c r="W7840"/>
  <c r="X7840"/>
  <c r="Y7840"/>
  <c r="W7841"/>
  <c r="X7841"/>
  <c r="Y7841"/>
  <c r="W7842"/>
  <c r="X7842"/>
  <c r="Y7842"/>
  <c r="W7843"/>
  <c r="X7843"/>
  <c r="Y7843"/>
  <c r="W7844"/>
  <c r="X7844"/>
  <c r="Y7844"/>
  <c r="W7845"/>
  <c r="X7845"/>
  <c r="Y7845"/>
  <c r="W7846"/>
  <c r="X7846"/>
  <c r="Y7846"/>
  <c r="W7847"/>
  <c r="X7847"/>
  <c r="Y7847"/>
  <c r="W7848"/>
  <c r="X7848"/>
  <c r="Y7848"/>
  <c r="W7849"/>
  <c r="X7849"/>
  <c r="Y7849"/>
  <c r="W7850"/>
  <c r="X7850"/>
  <c r="Y7850"/>
  <c r="W7851"/>
  <c r="X7851"/>
  <c r="Y7851"/>
  <c r="W7852"/>
  <c r="X7852"/>
  <c r="Y7852"/>
  <c r="W7853"/>
  <c r="X7853"/>
  <c r="Y7853"/>
  <c r="W7854"/>
  <c r="X7854"/>
  <c r="Y7854"/>
  <c r="W7855"/>
  <c r="X7855"/>
  <c r="Y7855"/>
  <c r="W7856"/>
  <c r="X7856"/>
  <c r="Y7856"/>
  <c r="W7857"/>
  <c r="X7857"/>
  <c r="Y7857"/>
  <c r="W7858"/>
  <c r="X7858"/>
  <c r="Y7858"/>
  <c r="W7859"/>
  <c r="X7859"/>
  <c r="Y7859"/>
  <c r="W7860"/>
  <c r="X7860"/>
  <c r="Y7860"/>
  <c r="W7861"/>
  <c r="X7861"/>
  <c r="Y7861"/>
  <c r="W7862"/>
  <c r="X7862"/>
  <c r="Y7862"/>
  <c r="W7863"/>
  <c r="X7863"/>
  <c r="Y7863"/>
  <c r="W7864"/>
  <c r="X7864"/>
  <c r="Y7864"/>
  <c r="W7865"/>
  <c r="X7865"/>
  <c r="Y7865"/>
  <c r="W7866"/>
  <c r="X7866"/>
  <c r="Y7866"/>
  <c r="W7867"/>
  <c r="X7867"/>
  <c r="Y7867"/>
  <c r="W7868"/>
  <c r="X7868"/>
  <c r="Y7868"/>
  <c r="W7869"/>
  <c r="X7869"/>
  <c r="Y7869"/>
  <c r="W7870"/>
  <c r="X7870"/>
  <c r="Y7870"/>
  <c r="W7871"/>
  <c r="X7871"/>
  <c r="Y7871"/>
  <c r="W7872"/>
  <c r="X7872"/>
  <c r="Y7872"/>
  <c r="W7873"/>
  <c r="X7873"/>
  <c r="Y7873"/>
  <c r="W7874"/>
  <c r="X7874"/>
  <c r="Y7874"/>
  <c r="W7875"/>
  <c r="X7875"/>
  <c r="Y7875"/>
  <c r="W7876"/>
  <c r="X7876"/>
  <c r="Y7876"/>
  <c r="W7877"/>
  <c r="X7877"/>
  <c r="Y7877"/>
  <c r="W7878"/>
  <c r="X7878"/>
  <c r="Y7878"/>
  <c r="W7879"/>
  <c r="X7879"/>
  <c r="Y7879"/>
  <c r="W7880"/>
  <c r="X7880"/>
  <c r="Y7880"/>
  <c r="W7881"/>
  <c r="X7881"/>
  <c r="Y7881"/>
  <c r="W7882"/>
  <c r="X7882"/>
  <c r="Y7882"/>
  <c r="W7883"/>
  <c r="X7883"/>
  <c r="Y7883"/>
  <c r="W7884"/>
  <c r="X7884"/>
  <c r="Y7884"/>
  <c r="W7885"/>
  <c r="X7885"/>
  <c r="Y7885"/>
  <c r="W7886"/>
  <c r="X7886"/>
  <c r="Y7886"/>
  <c r="W7887"/>
  <c r="X7887"/>
  <c r="Y7887"/>
  <c r="W7888"/>
  <c r="X7888"/>
  <c r="Y7888"/>
  <c r="W7889"/>
  <c r="X7889"/>
  <c r="Y7889"/>
  <c r="W7890"/>
  <c r="X7890"/>
  <c r="Y7890"/>
  <c r="W7891"/>
  <c r="X7891"/>
  <c r="Y7891"/>
  <c r="W7892"/>
  <c r="X7892"/>
  <c r="Y7892"/>
  <c r="W7893"/>
  <c r="X7893"/>
  <c r="Y7893"/>
  <c r="W7894"/>
  <c r="X7894"/>
  <c r="Y7894"/>
  <c r="W7895"/>
  <c r="X7895"/>
  <c r="Y7895"/>
  <c r="W7896"/>
  <c r="X7896"/>
  <c r="Y7896"/>
  <c r="W7897"/>
  <c r="X7897"/>
  <c r="Y7897"/>
  <c r="W7898"/>
  <c r="X7898"/>
  <c r="Y7898"/>
  <c r="W7899"/>
  <c r="X7899"/>
  <c r="Y7899"/>
  <c r="W7900"/>
  <c r="X7900"/>
  <c r="Y7900"/>
  <c r="W7901"/>
  <c r="X7901"/>
  <c r="Y7901"/>
  <c r="W7902"/>
  <c r="X7902"/>
  <c r="Y7902"/>
  <c r="W7903"/>
  <c r="X7903"/>
  <c r="Y7903"/>
  <c r="W7904"/>
  <c r="X7904"/>
  <c r="Y7904"/>
  <c r="W7905"/>
  <c r="X7905"/>
  <c r="Y7905"/>
  <c r="W7906"/>
  <c r="X7906"/>
  <c r="Y7906"/>
  <c r="W7907"/>
  <c r="X7907"/>
  <c r="Y7907"/>
  <c r="W7908"/>
  <c r="X7908"/>
  <c r="Y7908"/>
  <c r="W7909"/>
  <c r="X7909"/>
  <c r="Y7909"/>
  <c r="W7910"/>
  <c r="X7910"/>
  <c r="Y7910"/>
  <c r="W7911"/>
  <c r="X7911"/>
  <c r="Y7911"/>
  <c r="W7912"/>
  <c r="X7912"/>
  <c r="Y7912"/>
  <c r="W7913"/>
  <c r="X7913"/>
  <c r="Y7913"/>
  <c r="W7914"/>
  <c r="X7914"/>
  <c r="Y7914"/>
  <c r="W7915"/>
  <c r="X7915"/>
  <c r="Y7915"/>
  <c r="W7916"/>
  <c r="X7916"/>
  <c r="Y7916"/>
  <c r="W7917"/>
  <c r="X7917"/>
  <c r="Y7917"/>
  <c r="W7918"/>
  <c r="X7918"/>
  <c r="Y7918"/>
  <c r="W7919"/>
  <c r="X7919"/>
  <c r="Y7919"/>
  <c r="W7920"/>
  <c r="X7920"/>
  <c r="Y7920"/>
  <c r="W7921"/>
  <c r="X7921"/>
  <c r="Y7921"/>
  <c r="W7922"/>
  <c r="X7922"/>
  <c r="Y7922"/>
  <c r="W7923"/>
  <c r="X7923"/>
  <c r="Y7923"/>
  <c r="W7924"/>
  <c r="X7924"/>
  <c r="Y7924"/>
  <c r="W7925"/>
  <c r="X7925"/>
  <c r="Y7925"/>
  <c r="W7926"/>
  <c r="X7926"/>
  <c r="Y7926"/>
  <c r="W7927"/>
  <c r="X7927"/>
  <c r="Y7927"/>
  <c r="W7928"/>
  <c r="X7928"/>
  <c r="Y7928"/>
  <c r="W7929"/>
  <c r="X7929"/>
  <c r="Y7929"/>
  <c r="W7930"/>
  <c r="X7930"/>
  <c r="Y7930"/>
  <c r="W7931"/>
  <c r="X7931"/>
  <c r="Y7931"/>
  <c r="W7932"/>
  <c r="X7932"/>
  <c r="Y7932"/>
  <c r="W7933"/>
  <c r="X7933"/>
  <c r="Y7933"/>
  <c r="W7934"/>
  <c r="X7934"/>
  <c r="Y7934"/>
  <c r="W7935"/>
  <c r="X7935"/>
  <c r="Y7935"/>
  <c r="W7936"/>
  <c r="X7936"/>
  <c r="Y7936"/>
  <c r="W7937"/>
  <c r="X7937"/>
  <c r="Y7937"/>
  <c r="W7938"/>
  <c r="X7938"/>
  <c r="Y7938"/>
  <c r="W7939"/>
  <c r="X7939"/>
  <c r="Y7939"/>
  <c r="W7940"/>
  <c r="X7940"/>
  <c r="Y7940"/>
  <c r="W7941"/>
  <c r="X7941"/>
  <c r="Y7941"/>
  <c r="W7942"/>
  <c r="X7942"/>
  <c r="Y7942"/>
  <c r="W7943"/>
  <c r="X7943"/>
  <c r="Y7943"/>
  <c r="W7944"/>
  <c r="X7944"/>
  <c r="Y7944"/>
  <c r="W7945"/>
  <c r="X7945"/>
  <c r="Y7945"/>
  <c r="W7946"/>
  <c r="X7946"/>
  <c r="Y7946"/>
  <c r="W7947"/>
  <c r="X7947"/>
  <c r="Y7947"/>
  <c r="W7948"/>
  <c r="X7948"/>
  <c r="Y7948"/>
  <c r="W7949"/>
  <c r="X7949"/>
  <c r="Y7949"/>
  <c r="W7950"/>
  <c r="X7950"/>
  <c r="Y7950"/>
  <c r="W7951"/>
  <c r="X7951"/>
  <c r="Y7951"/>
  <c r="W7952"/>
  <c r="X7952"/>
  <c r="Y7952"/>
  <c r="W7953"/>
  <c r="X7953"/>
  <c r="Y7953"/>
  <c r="W7954"/>
  <c r="X7954"/>
  <c r="Y7954"/>
  <c r="W7955"/>
  <c r="X7955"/>
  <c r="Y7955"/>
  <c r="W7956"/>
  <c r="X7956"/>
  <c r="Y7956"/>
  <c r="W7957"/>
  <c r="X7957"/>
  <c r="Y7957"/>
  <c r="W7958"/>
  <c r="X7958"/>
  <c r="Y7958"/>
  <c r="W7959"/>
  <c r="X7959"/>
  <c r="Y7959"/>
  <c r="W7960"/>
  <c r="X7960"/>
  <c r="Y7960"/>
  <c r="W7961"/>
  <c r="X7961"/>
  <c r="Y7961"/>
  <c r="W7962"/>
  <c r="X7962"/>
  <c r="Y7962"/>
  <c r="W7963"/>
  <c r="X7963"/>
  <c r="Y7963"/>
  <c r="W7964"/>
  <c r="X7964"/>
  <c r="Y7964"/>
  <c r="W7965"/>
  <c r="X7965"/>
  <c r="Y7965"/>
  <c r="W7966"/>
  <c r="X7966"/>
  <c r="Y7966"/>
  <c r="W7967"/>
  <c r="X7967"/>
  <c r="Y7967"/>
  <c r="W7968"/>
  <c r="X7968"/>
  <c r="Y7968"/>
  <c r="W7969"/>
  <c r="X7969"/>
  <c r="Y7969"/>
  <c r="W7970"/>
  <c r="X7970"/>
  <c r="Y7970"/>
  <c r="W7971"/>
  <c r="X7971"/>
  <c r="Y7971"/>
  <c r="W7972"/>
  <c r="X7972"/>
  <c r="Y7972"/>
  <c r="W7973"/>
  <c r="X7973"/>
  <c r="Y7973"/>
  <c r="W7974"/>
  <c r="X7974"/>
  <c r="Y7974"/>
  <c r="W7975"/>
  <c r="X7975"/>
  <c r="Y7975"/>
  <c r="W7976"/>
  <c r="X7976"/>
  <c r="Y7976"/>
  <c r="W7977"/>
  <c r="X7977"/>
  <c r="Y7977"/>
  <c r="W7978"/>
  <c r="X7978"/>
  <c r="Y7978"/>
  <c r="W7979"/>
  <c r="X7979"/>
  <c r="Y7979"/>
  <c r="W7980"/>
  <c r="X7980"/>
  <c r="Y7980"/>
  <c r="W7981"/>
  <c r="X7981"/>
  <c r="Y7981"/>
  <c r="W7982"/>
  <c r="X7982"/>
  <c r="Y7982"/>
  <c r="W7983"/>
  <c r="X7983"/>
  <c r="Y7983"/>
  <c r="W7984"/>
  <c r="X7984"/>
  <c r="Y7984"/>
  <c r="W7985"/>
  <c r="X7985"/>
  <c r="Y7985"/>
  <c r="W7986"/>
  <c r="X7986"/>
  <c r="Y7986"/>
  <c r="W7987"/>
  <c r="X7987"/>
  <c r="Y7987"/>
  <c r="W7988"/>
  <c r="X7988"/>
  <c r="Y7988"/>
  <c r="W7989"/>
  <c r="X7989"/>
  <c r="Y7989"/>
  <c r="W7990"/>
  <c r="X7990"/>
  <c r="Y7990"/>
  <c r="W7991"/>
  <c r="X7991"/>
  <c r="Y7991"/>
  <c r="W7992"/>
  <c r="X7992"/>
  <c r="Y7992"/>
  <c r="W7993"/>
  <c r="X7993"/>
  <c r="Y7993"/>
  <c r="W7994"/>
  <c r="X7994"/>
  <c r="Y7994"/>
  <c r="W7995"/>
  <c r="X7995"/>
  <c r="Y7995"/>
  <c r="W7996"/>
  <c r="X7996"/>
  <c r="Y7996"/>
  <c r="W7997"/>
  <c r="X7997"/>
  <c r="Y7997"/>
  <c r="W7998"/>
  <c r="X7998"/>
  <c r="Y7998"/>
  <c r="W7999"/>
  <c r="X7999"/>
  <c r="Y7999"/>
  <c r="W8000"/>
  <c r="X8000"/>
  <c r="Y8000"/>
  <c r="W8001"/>
  <c r="X8001"/>
  <c r="Y8001"/>
  <c r="W8002"/>
  <c r="X8002"/>
  <c r="Y8002"/>
  <c r="W8003"/>
  <c r="X8003"/>
  <c r="Y8003"/>
  <c r="W8004"/>
  <c r="X8004"/>
  <c r="Y8004"/>
  <c r="W8005"/>
  <c r="X8005"/>
  <c r="Y8005"/>
  <c r="W8006"/>
  <c r="X8006"/>
  <c r="Y8006"/>
  <c r="W8007"/>
  <c r="X8007"/>
  <c r="Y8007"/>
  <c r="W8008"/>
  <c r="X8008"/>
  <c r="Y8008"/>
  <c r="W8009"/>
  <c r="X8009"/>
  <c r="Y8009"/>
  <c r="W8010"/>
  <c r="X8010"/>
  <c r="Y8010"/>
  <c r="W8011"/>
  <c r="X8011"/>
  <c r="Y8011"/>
  <c r="W8012"/>
  <c r="X8012"/>
  <c r="Y8012"/>
  <c r="W8013"/>
  <c r="X8013"/>
  <c r="Y8013"/>
  <c r="W8014"/>
  <c r="X8014"/>
  <c r="Y8014"/>
  <c r="W8015"/>
  <c r="X8015"/>
  <c r="Y8015"/>
  <c r="W8016"/>
  <c r="X8016"/>
  <c r="Y8016"/>
  <c r="W8017"/>
  <c r="X8017"/>
  <c r="Y8017"/>
  <c r="W8018"/>
  <c r="X8018"/>
  <c r="Y8018"/>
  <c r="W8019"/>
  <c r="X8019"/>
  <c r="Y8019"/>
  <c r="W8020"/>
  <c r="X8020"/>
  <c r="Y8020"/>
  <c r="W8021"/>
  <c r="X8021"/>
  <c r="Y8021"/>
  <c r="W8022"/>
  <c r="X8022"/>
  <c r="Y8022"/>
  <c r="W8023"/>
  <c r="X8023"/>
  <c r="Y8023"/>
  <c r="W8024"/>
  <c r="X8024"/>
  <c r="Y8024"/>
  <c r="W8025"/>
  <c r="X8025"/>
  <c r="Y8025"/>
  <c r="W8026"/>
  <c r="X8026"/>
  <c r="Y8026"/>
  <c r="W8027"/>
  <c r="X8027"/>
  <c r="Y8027"/>
  <c r="W8028"/>
  <c r="X8028"/>
  <c r="Y8028"/>
  <c r="W8029"/>
  <c r="X8029"/>
  <c r="Y8029"/>
  <c r="W8030"/>
  <c r="X8030"/>
  <c r="Y8030"/>
  <c r="W8031"/>
  <c r="X8031"/>
  <c r="Y8031"/>
  <c r="W8032"/>
  <c r="X8032"/>
  <c r="Y8032"/>
  <c r="W8033"/>
  <c r="X8033"/>
  <c r="Y8033"/>
  <c r="W8034"/>
  <c r="X8034"/>
  <c r="Y8034"/>
  <c r="W8035"/>
  <c r="X8035"/>
  <c r="Y8035"/>
  <c r="W8036"/>
  <c r="X8036"/>
  <c r="Y8036"/>
  <c r="W8037"/>
  <c r="X8037"/>
  <c r="Y8037"/>
  <c r="W8038"/>
  <c r="X8038"/>
  <c r="Y8038"/>
  <c r="W8039"/>
  <c r="X8039"/>
  <c r="Y8039"/>
  <c r="W8040"/>
  <c r="X8040"/>
  <c r="Y8040"/>
  <c r="W8041"/>
  <c r="X8041"/>
  <c r="Y8041"/>
  <c r="W8042"/>
  <c r="X8042"/>
  <c r="Y8042"/>
  <c r="W8043"/>
  <c r="X8043"/>
  <c r="Y8043"/>
  <c r="W8044"/>
  <c r="X8044"/>
  <c r="Y8044"/>
  <c r="W8045"/>
  <c r="X8045"/>
  <c r="Y8045"/>
  <c r="W8046"/>
  <c r="X8046"/>
  <c r="Y8046"/>
  <c r="W8047"/>
  <c r="X8047"/>
  <c r="Y8047"/>
  <c r="W8048"/>
  <c r="X8048"/>
  <c r="Y8048"/>
  <c r="W8049"/>
  <c r="X8049"/>
  <c r="Y8049"/>
  <c r="W8050"/>
  <c r="X8050"/>
  <c r="Y8050"/>
  <c r="W8051"/>
  <c r="X8051"/>
  <c r="Y8051"/>
  <c r="W8052"/>
  <c r="X8052"/>
  <c r="Y8052"/>
  <c r="W8053"/>
  <c r="X8053"/>
  <c r="Y8053"/>
  <c r="W8054"/>
  <c r="X8054"/>
  <c r="Y8054"/>
  <c r="W8055"/>
  <c r="X8055"/>
  <c r="Y8055"/>
  <c r="W8056"/>
  <c r="X8056"/>
  <c r="Y8056"/>
  <c r="W8057"/>
  <c r="X8057"/>
  <c r="Y8057"/>
  <c r="W8058"/>
  <c r="X8058"/>
  <c r="Y8058"/>
  <c r="W8059"/>
  <c r="X8059"/>
  <c r="Y8059"/>
  <c r="W8060"/>
  <c r="X8060"/>
  <c r="Y8060"/>
  <c r="W8061"/>
  <c r="X8061"/>
  <c r="Y8061"/>
  <c r="W8062"/>
  <c r="X8062"/>
  <c r="Y8062"/>
  <c r="W8063"/>
  <c r="X8063"/>
  <c r="Y8063"/>
  <c r="W8064"/>
  <c r="X8064"/>
  <c r="Y8064"/>
  <c r="W8065"/>
  <c r="X8065"/>
  <c r="Y8065"/>
  <c r="W8066"/>
  <c r="X8066"/>
  <c r="Y8066"/>
  <c r="W8067"/>
  <c r="X8067"/>
  <c r="Y8067"/>
  <c r="W8068"/>
  <c r="X8068"/>
  <c r="Y8068"/>
  <c r="W8069"/>
  <c r="X8069"/>
  <c r="Y8069"/>
  <c r="W8070"/>
  <c r="X8070"/>
  <c r="Y8070"/>
  <c r="W8071"/>
  <c r="X8071"/>
  <c r="Y8071"/>
  <c r="W8072"/>
  <c r="X8072"/>
  <c r="Y8072"/>
  <c r="W8073"/>
  <c r="X8073"/>
  <c r="Y8073"/>
  <c r="W8074"/>
  <c r="X8074"/>
  <c r="Y8074"/>
  <c r="W8075"/>
  <c r="X8075"/>
  <c r="Y8075"/>
  <c r="W8076"/>
  <c r="X8076"/>
  <c r="Y8076"/>
  <c r="W8077"/>
  <c r="X8077"/>
  <c r="Y8077"/>
  <c r="W8078"/>
  <c r="X8078"/>
  <c r="Y8078"/>
  <c r="W8079"/>
  <c r="X8079"/>
  <c r="Y8079"/>
  <c r="W8080"/>
  <c r="X8080"/>
  <c r="Y8080"/>
  <c r="W8081"/>
  <c r="X8081"/>
  <c r="Y8081"/>
  <c r="W8082"/>
  <c r="X8082"/>
  <c r="Y8082"/>
  <c r="W8083"/>
  <c r="X8083"/>
  <c r="Y8083"/>
  <c r="W8084"/>
  <c r="X8084"/>
  <c r="Y8084"/>
  <c r="W8085"/>
  <c r="X8085"/>
  <c r="Y8085"/>
  <c r="W8086"/>
  <c r="X8086"/>
  <c r="Y8086"/>
  <c r="W8087"/>
  <c r="X8087"/>
  <c r="Y8087"/>
  <c r="W8088"/>
  <c r="X8088"/>
  <c r="Y8088"/>
  <c r="W8089"/>
  <c r="X8089"/>
  <c r="Y8089"/>
  <c r="W8090"/>
  <c r="X8090"/>
  <c r="Y8090"/>
  <c r="W8091"/>
  <c r="X8091"/>
  <c r="Y8091"/>
  <c r="W8092"/>
  <c r="X8092"/>
  <c r="Y8092"/>
  <c r="W8093"/>
  <c r="X8093"/>
  <c r="Y8093"/>
  <c r="W8094"/>
  <c r="X8094"/>
  <c r="Y8094"/>
  <c r="W8095"/>
  <c r="X8095"/>
  <c r="Y8095"/>
  <c r="W8096"/>
  <c r="X8096"/>
  <c r="Y8096"/>
  <c r="W8097"/>
  <c r="X8097"/>
  <c r="Y8097"/>
  <c r="W8098"/>
  <c r="X8098"/>
  <c r="Y8098"/>
  <c r="W8099"/>
  <c r="X8099"/>
  <c r="Y8099"/>
  <c r="W8100"/>
  <c r="X8100"/>
  <c r="Y8100"/>
  <c r="W8101"/>
  <c r="X8101"/>
  <c r="Y8101"/>
  <c r="W8102"/>
  <c r="X8102"/>
  <c r="Y8102"/>
  <c r="W8103"/>
  <c r="X8103"/>
  <c r="Y8103"/>
  <c r="W8104"/>
  <c r="X8104"/>
  <c r="Y8104"/>
  <c r="W8105"/>
  <c r="X8105"/>
  <c r="Y8105"/>
  <c r="W8106"/>
  <c r="X8106"/>
  <c r="Y8106"/>
  <c r="W8107"/>
  <c r="X8107"/>
  <c r="Y8107"/>
  <c r="W8108"/>
  <c r="X8108"/>
  <c r="Y8108"/>
  <c r="W8109"/>
  <c r="X8109"/>
  <c r="Y8109"/>
  <c r="W8110"/>
  <c r="X8110"/>
  <c r="Y8110"/>
  <c r="W8111"/>
  <c r="X8111"/>
  <c r="Y8111"/>
  <c r="W8112"/>
  <c r="X8112"/>
  <c r="Y8112"/>
  <c r="W8113"/>
  <c r="X8113"/>
  <c r="Y8113"/>
  <c r="W8114"/>
  <c r="X8114"/>
  <c r="Y8114"/>
  <c r="W8115"/>
  <c r="X8115"/>
  <c r="Y8115"/>
  <c r="W8116"/>
  <c r="X8116"/>
  <c r="Y8116"/>
  <c r="W8117"/>
  <c r="X8117"/>
  <c r="Y8117"/>
  <c r="W8118"/>
  <c r="X8118"/>
  <c r="Y8118"/>
  <c r="W8119"/>
  <c r="X8119"/>
  <c r="Y8119"/>
  <c r="W8120"/>
  <c r="X8120"/>
  <c r="Y8120"/>
  <c r="W8121"/>
  <c r="X8121"/>
  <c r="Y8121"/>
  <c r="W8122"/>
  <c r="X8122"/>
  <c r="Y8122"/>
  <c r="W8123"/>
  <c r="X8123"/>
  <c r="Y8123"/>
  <c r="W8124"/>
  <c r="X8124"/>
  <c r="Y8124"/>
  <c r="W8125"/>
  <c r="X8125"/>
  <c r="Y8125"/>
  <c r="W8126"/>
  <c r="X8126"/>
  <c r="Y8126"/>
  <c r="W8127"/>
  <c r="X8127"/>
  <c r="Y8127"/>
  <c r="W8128"/>
  <c r="X8128"/>
  <c r="Y8128"/>
  <c r="W8129"/>
  <c r="X8129"/>
  <c r="Y8129"/>
  <c r="W8130"/>
  <c r="X8130"/>
  <c r="Y8130"/>
  <c r="W8131"/>
  <c r="X8131"/>
  <c r="Y8131"/>
  <c r="W8132"/>
  <c r="X8132"/>
  <c r="Y8132"/>
  <c r="W8133"/>
  <c r="X8133"/>
  <c r="Y8133"/>
  <c r="W8134"/>
  <c r="X8134"/>
  <c r="Y8134"/>
  <c r="W8135"/>
  <c r="X8135"/>
  <c r="Y8135"/>
  <c r="W8136"/>
  <c r="X8136"/>
  <c r="Y8136"/>
  <c r="W8137"/>
  <c r="X8137"/>
  <c r="Y8137"/>
  <c r="W8138"/>
  <c r="X8138"/>
  <c r="Y8138"/>
  <c r="W8139"/>
  <c r="X8139"/>
  <c r="Y8139"/>
  <c r="W8140"/>
  <c r="X8140"/>
  <c r="Y8140"/>
  <c r="W8141"/>
  <c r="X8141"/>
  <c r="Y8141"/>
  <c r="W8142"/>
  <c r="X8142"/>
  <c r="Y8142"/>
  <c r="W8143"/>
  <c r="X8143"/>
  <c r="Y8143"/>
  <c r="W8144"/>
  <c r="X8144"/>
  <c r="Y8144"/>
  <c r="W8145"/>
  <c r="X8145"/>
  <c r="Y8145"/>
  <c r="W8146"/>
  <c r="X8146"/>
  <c r="Y8146"/>
  <c r="W8147"/>
  <c r="X8147"/>
  <c r="Y8147"/>
  <c r="W8148"/>
  <c r="X8148"/>
  <c r="Y8148"/>
  <c r="W8149"/>
  <c r="X8149"/>
  <c r="Y8149"/>
  <c r="W8150"/>
  <c r="X8150"/>
  <c r="Y8150"/>
  <c r="W8151"/>
  <c r="X8151"/>
  <c r="Y8151"/>
  <c r="W8152"/>
  <c r="X8152"/>
  <c r="Y8152"/>
  <c r="W8153"/>
  <c r="X8153"/>
  <c r="Y8153"/>
  <c r="W8154"/>
  <c r="X8154"/>
  <c r="Y8154"/>
  <c r="W8155"/>
  <c r="X8155"/>
  <c r="Y8155"/>
  <c r="W8156"/>
  <c r="X8156"/>
  <c r="Y8156"/>
  <c r="W8157"/>
  <c r="X8157"/>
  <c r="Y8157"/>
  <c r="W8158"/>
  <c r="X8158"/>
  <c r="Y8158"/>
  <c r="W8159"/>
  <c r="X8159"/>
  <c r="Y8159"/>
  <c r="W8160"/>
  <c r="X8160"/>
  <c r="Y8160"/>
  <c r="W8161"/>
  <c r="X8161"/>
  <c r="Y8161"/>
  <c r="W8162"/>
  <c r="X8162"/>
  <c r="Y8162"/>
  <c r="W8163"/>
  <c r="X8163"/>
  <c r="Y8163"/>
  <c r="W8164"/>
  <c r="X8164"/>
  <c r="Y8164"/>
  <c r="W8165"/>
  <c r="X8165"/>
  <c r="Y8165"/>
  <c r="W8166"/>
  <c r="X8166"/>
  <c r="Y8166"/>
  <c r="W8167"/>
  <c r="X8167"/>
  <c r="Y8167"/>
  <c r="W8168"/>
  <c r="X8168"/>
  <c r="Y8168"/>
  <c r="W8169"/>
  <c r="X8169"/>
  <c r="Y8169"/>
  <c r="W8170"/>
  <c r="X8170"/>
  <c r="Y8170"/>
  <c r="W8171"/>
  <c r="X8171"/>
  <c r="Y8171"/>
  <c r="W8172"/>
  <c r="X8172"/>
  <c r="Y8172"/>
  <c r="W8173"/>
  <c r="X8173"/>
  <c r="Y8173"/>
  <c r="W8174"/>
  <c r="X8174"/>
  <c r="Y8174"/>
  <c r="W8175"/>
  <c r="X8175"/>
  <c r="Y8175"/>
  <c r="W8176"/>
  <c r="X8176"/>
  <c r="Y8176"/>
  <c r="W8177"/>
  <c r="X8177"/>
  <c r="Y8177"/>
  <c r="W8178"/>
  <c r="X8178"/>
  <c r="Y8178"/>
  <c r="W8179"/>
  <c r="X8179"/>
  <c r="Y8179"/>
  <c r="W8180"/>
  <c r="X8180"/>
  <c r="Y8180"/>
  <c r="W8181"/>
  <c r="X8181"/>
  <c r="Y8181"/>
  <c r="W8182"/>
  <c r="X8182"/>
  <c r="Y8182"/>
  <c r="W8183"/>
  <c r="X8183"/>
  <c r="Y8183"/>
  <c r="W8184"/>
  <c r="X8184"/>
  <c r="Y8184"/>
  <c r="W8185"/>
  <c r="X8185"/>
  <c r="Y8185"/>
  <c r="W8186"/>
  <c r="X8186"/>
  <c r="Y8186"/>
  <c r="W8187"/>
  <c r="X8187"/>
  <c r="Y8187"/>
  <c r="W8188"/>
  <c r="X8188"/>
  <c r="Y8188"/>
  <c r="W8189"/>
  <c r="X8189"/>
  <c r="Y8189"/>
  <c r="W8190"/>
  <c r="X8190"/>
  <c r="Y8190"/>
  <c r="W8191"/>
  <c r="X8191"/>
  <c r="Y8191"/>
  <c r="W8192"/>
  <c r="X8192"/>
  <c r="Y8192"/>
  <c r="W8193"/>
  <c r="X8193"/>
  <c r="Y8193"/>
  <c r="W8194"/>
  <c r="X8194"/>
  <c r="Y8194"/>
  <c r="W8195"/>
  <c r="X8195"/>
  <c r="Y8195"/>
  <c r="W8196"/>
  <c r="X8196"/>
  <c r="Y8196"/>
  <c r="W8197"/>
  <c r="X8197"/>
  <c r="Y8197"/>
  <c r="W8198"/>
  <c r="X8198"/>
  <c r="Y8198"/>
  <c r="W8199"/>
  <c r="X8199"/>
  <c r="Y8199"/>
  <c r="W8200"/>
  <c r="X8200"/>
  <c r="Y8200"/>
  <c r="W8201"/>
  <c r="X8201"/>
  <c r="Y8201"/>
  <c r="W8202"/>
  <c r="X8202"/>
  <c r="Y8202"/>
  <c r="W8203"/>
  <c r="X8203"/>
  <c r="Y8203"/>
  <c r="W8204"/>
  <c r="X8204"/>
  <c r="Y8204"/>
  <c r="W8205"/>
  <c r="X8205"/>
  <c r="Y8205"/>
  <c r="W8206"/>
  <c r="X8206"/>
  <c r="Y8206"/>
  <c r="W8207"/>
  <c r="X8207"/>
  <c r="Y8207"/>
  <c r="W8208"/>
  <c r="X8208"/>
  <c r="Y8208"/>
  <c r="W8209"/>
  <c r="X8209"/>
  <c r="Y8209"/>
  <c r="W8210"/>
  <c r="X8210"/>
  <c r="Y8210"/>
  <c r="W8211"/>
  <c r="X8211"/>
  <c r="Y8211"/>
  <c r="W8212"/>
  <c r="X8212"/>
  <c r="Y8212"/>
  <c r="W8213"/>
  <c r="X8213"/>
  <c r="Y8213"/>
  <c r="W8214"/>
  <c r="X8214"/>
  <c r="Y8214"/>
  <c r="W8215"/>
  <c r="X8215"/>
  <c r="Y8215"/>
  <c r="W8216"/>
  <c r="X8216"/>
  <c r="Y8216"/>
  <c r="W8217"/>
  <c r="X8217"/>
  <c r="Y8217"/>
  <c r="W8218"/>
  <c r="X8218"/>
  <c r="Y8218"/>
  <c r="W8219"/>
  <c r="X8219"/>
  <c r="Y8219"/>
  <c r="W8220"/>
  <c r="X8220"/>
  <c r="Y8220"/>
  <c r="W8221"/>
  <c r="X8221"/>
  <c r="Y8221"/>
  <c r="W8222"/>
  <c r="X8222"/>
  <c r="Y8222"/>
  <c r="W8223"/>
  <c r="X8223"/>
  <c r="Y8223"/>
  <c r="W8224"/>
  <c r="X8224"/>
  <c r="Y8224"/>
  <c r="W8225"/>
  <c r="X8225"/>
  <c r="Y8225"/>
  <c r="W8226"/>
  <c r="X8226"/>
  <c r="Y8226"/>
  <c r="W8227"/>
  <c r="X8227"/>
  <c r="Y8227"/>
  <c r="W8228"/>
  <c r="X8228"/>
  <c r="Y8228"/>
  <c r="W8229"/>
  <c r="X8229"/>
  <c r="Y8229"/>
  <c r="W8230"/>
  <c r="X8230"/>
  <c r="Y8230"/>
  <c r="W8231"/>
  <c r="X8231"/>
  <c r="Y8231"/>
  <c r="W8232"/>
  <c r="X8232"/>
  <c r="Y8232"/>
  <c r="W8233"/>
  <c r="X8233"/>
  <c r="Y8233"/>
  <c r="W8234"/>
  <c r="X8234"/>
  <c r="Y8234"/>
  <c r="W8235"/>
  <c r="X8235"/>
  <c r="Y8235"/>
  <c r="W8236"/>
  <c r="X8236"/>
  <c r="Y8236"/>
  <c r="W8237"/>
  <c r="X8237"/>
  <c r="Y8237"/>
  <c r="W8238"/>
  <c r="X8238"/>
  <c r="Y8238"/>
  <c r="W8239"/>
  <c r="X8239"/>
  <c r="Y8239"/>
  <c r="W8240"/>
  <c r="X8240"/>
  <c r="Y8240"/>
  <c r="W8241"/>
  <c r="X8241"/>
  <c r="Y8241"/>
  <c r="W8242"/>
  <c r="X8242"/>
  <c r="Y8242"/>
  <c r="W8243"/>
  <c r="X8243"/>
  <c r="Y8243"/>
  <c r="W8244"/>
  <c r="X8244"/>
  <c r="Y8244"/>
  <c r="W8245"/>
  <c r="X8245"/>
  <c r="Y8245"/>
  <c r="W8246"/>
  <c r="X8246"/>
  <c r="Y8246"/>
  <c r="W8247"/>
  <c r="X8247"/>
  <c r="Y8247"/>
  <c r="W8248"/>
  <c r="X8248"/>
  <c r="Y8248"/>
  <c r="W8249"/>
  <c r="X8249"/>
  <c r="Y8249"/>
  <c r="W8250"/>
  <c r="X8250"/>
  <c r="Y8250"/>
  <c r="W8251"/>
  <c r="X8251"/>
  <c r="Y8251"/>
  <c r="W8252"/>
  <c r="X8252"/>
  <c r="Y8252"/>
  <c r="W8253"/>
  <c r="X8253"/>
  <c r="Y8253"/>
  <c r="W8254"/>
  <c r="X8254"/>
  <c r="Y8254"/>
  <c r="W8255"/>
  <c r="X8255"/>
  <c r="Y8255"/>
  <c r="W8256"/>
  <c r="X8256"/>
  <c r="Y8256"/>
  <c r="W8257"/>
  <c r="X8257"/>
  <c r="Y8257"/>
  <c r="W8258"/>
  <c r="X8258"/>
  <c r="Y8258"/>
  <c r="W8259"/>
  <c r="X8259"/>
  <c r="Y8259"/>
  <c r="W8260"/>
  <c r="X8260"/>
  <c r="Y8260"/>
  <c r="W8261"/>
  <c r="X8261"/>
  <c r="Y8261"/>
  <c r="W8262"/>
  <c r="X8262"/>
  <c r="Y8262"/>
  <c r="W8263"/>
  <c r="X8263"/>
  <c r="Y8263"/>
  <c r="W8264"/>
  <c r="X8264"/>
  <c r="Y8264"/>
  <c r="W8265"/>
  <c r="X8265"/>
  <c r="Y8265"/>
  <c r="W8266"/>
  <c r="X8266"/>
  <c r="Y8266"/>
  <c r="W8267"/>
  <c r="X8267"/>
  <c r="Y8267"/>
  <c r="W8268"/>
  <c r="X8268"/>
  <c r="Y8268"/>
  <c r="W8269"/>
  <c r="X8269"/>
  <c r="Y8269"/>
  <c r="W8270"/>
  <c r="X8270"/>
  <c r="Y8270"/>
  <c r="W8271"/>
  <c r="X8271"/>
  <c r="Y8271"/>
  <c r="W8272"/>
  <c r="X8272"/>
  <c r="Y8272"/>
  <c r="W8273"/>
  <c r="X8273"/>
  <c r="Y8273"/>
  <c r="W8274"/>
  <c r="X8274"/>
  <c r="Y8274"/>
  <c r="W8275"/>
  <c r="X8275"/>
  <c r="Y8275"/>
  <c r="W8276"/>
  <c r="X8276"/>
  <c r="Y8276"/>
  <c r="W8277"/>
  <c r="X8277"/>
  <c r="Y8277"/>
  <c r="W8278"/>
  <c r="X8278"/>
  <c r="Y8278"/>
  <c r="W8279"/>
  <c r="X8279"/>
  <c r="Y8279"/>
  <c r="W8280"/>
  <c r="X8280"/>
  <c r="Y8280"/>
  <c r="W8281"/>
  <c r="X8281"/>
  <c r="Y8281"/>
  <c r="W8282"/>
  <c r="X8282"/>
  <c r="Y8282"/>
  <c r="W8283"/>
  <c r="X8283"/>
  <c r="Y8283"/>
  <c r="W8284"/>
  <c r="X8284"/>
  <c r="Y8284"/>
  <c r="W8285"/>
  <c r="X8285"/>
  <c r="Y8285"/>
  <c r="W8286"/>
  <c r="X8286"/>
  <c r="Y8286"/>
  <c r="W8287"/>
  <c r="X8287"/>
  <c r="Y8287"/>
  <c r="W8288"/>
  <c r="X8288"/>
  <c r="Y8288"/>
  <c r="W8289"/>
  <c r="X8289"/>
  <c r="Y8289"/>
  <c r="W8290"/>
  <c r="X8290"/>
  <c r="Y8290"/>
  <c r="W8291"/>
  <c r="X8291"/>
  <c r="Y8291"/>
  <c r="W8292"/>
  <c r="X8292"/>
  <c r="Y8292"/>
  <c r="W8293"/>
  <c r="X8293"/>
  <c r="Y8293"/>
  <c r="W8294"/>
  <c r="X8294"/>
  <c r="Y8294"/>
  <c r="W8295"/>
  <c r="X8295"/>
  <c r="Y8295"/>
  <c r="W8296"/>
  <c r="X8296"/>
  <c r="Y8296"/>
  <c r="W8297"/>
  <c r="X8297"/>
  <c r="Y8297"/>
  <c r="W8298"/>
  <c r="X8298"/>
  <c r="Y8298"/>
  <c r="W8299"/>
  <c r="X8299"/>
  <c r="Y8299"/>
  <c r="W8300"/>
  <c r="X8300"/>
  <c r="Y8300"/>
  <c r="W8301"/>
  <c r="X8301"/>
  <c r="Y8301"/>
  <c r="W8302"/>
  <c r="X8302"/>
  <c r="Y8302"/>
  <c r="W8303"/>
  <c r="X8303"/>
  <c r="Y8303"/>
  <c r="W8304"/>
  <c r="X8304"/>
  <c r="Y8304"/>
  <c r="W8305"/>
  <c r="X8305"/>
  <c r="Y8305"/>
  <c r="W8306"/>
  <c r="X8306"/>
  <c r="Y8306"/>
  <c r="W8307"/>
  <c r="X8307"/>
  <c r="Y8307"/>
  <c r="W8308"/>
  <c r="X8308"/>
  <c r="Y8308"/>
  <c r="W8309"/>
  <c r="X8309"/>
  <c r="Y8309"/>
  <c r="W8310"/>
  <c r="X8310"/>
  <c r="Y8310"/>
  <c r="W8311"/>
  <c r="X8311"/>
  <c r="Y8311"/>
  <c r="W8312"/>
  <c r="X8312"/>
  <c r="Y8312"/>
  <c r="W8313"/>
  <c r="X8313"/>
  <c r="Y8313"/>
  <c r="W8314"/>
  <c r="X8314"/>
  <c r="Y8314"/>
  <c r="W8315"/>
  <c r="X8315"/>
  <c r="Y8315"/>
  <c r="W8316"/>
  <c r="X8316"/>
  <c r="Y8316"/>
  <c r="W8317"/>
  <c r="X8317"/>
  <c r="Y8317"/>
  <c r="W8318"/>
  <c r="X8318"/>
  <c r="Y8318"/>
  <c r="W8319"/>
  <c r="X8319"/>
  <c r="Y8319"/>
  <c r="W8320"/>
  <c r="X8320"/>
  <c r="Y8320"/>
  <c r="W8321"/>
  <c r="X8321"/>
  <c r="Y8321"/>
  <c r="W8322"/>
  <c r="X8322"/>
  <c r="Y8322"/>
  <c r="W8323"/>
  <c r="X8323"/>
  <c r="Y8323"/>
  <c r="W8324"/>
  <c r="X8324"/>
  <c r="Y8324"/>
  <c r="W8325"/>
  <c r="X8325"/>
  <c r="Y8325"/>
  <c r="W8326"/>
  <c r="X8326"/>
  <c r="Y8326"/>
  <c r="W8327"/>
  <c r="X8327"/>
  <c r="Y8327"/>
  <c r="W8328"/>
  <c r="X8328"/>
  <c r="Y8328"/>
  <c r="W8329"/>
  <c r="X8329"/>
  <c r="Y8329"/>
  <c r="W8330"/>
  <c r="X8330"/>
  <c r="Y8330"/>
  <c r="W8331"/>
  <c r="X8331"/>
  <c r="Y8331"/>
  <c r="W8332"/>
  <c r="X8332"/>
  <c r="Y8332"/>
  <c r="W8333"/>
  <c r="X8333"/>
  <c r="Y8333"/>
  <c r="W8334"/>
  <c r="X8334"/>
  <c r="Y8334"/>
  <c r="W8335"/>
  <c r="X8335"/>
  <c r="Y8335"/>
  <c r="W8336"/>
  <c r="X8336"/>
  <c r="Y8336"/>
  <c r="W8337"/>
  <c r="X8337"/>
  <c r="Y8337"/>
  <c r="W8338"/>
  <c r="X8338"/>
  <c r="Y8338"/>
  <c r="W8339"/>
  <c r="X8339"/>
  <c r="Y8339"/>
  <c r="W8340"/>
  <c r="X8340"/>
  <c r="Y8340"/>
  <c r="W8341"/>
  <c r="X8341"/>
  <c r="Y8341"/>
  <c r="W8342"/>
  <c r="X8342"/>
  <c r="Y8342"/>
  <c r="W8343"/>
  <c r="X8343"/>
  <c r="Y8343"/>
  <c r="W8344"/>
  <c r="X8344"/>
  <c r="Y8344"/>
  <c r="W8345"/>
  <c r="X8345"/>
  <c r="Y8345"/>
  <c r="W8346"/>
  <c r="X8346"/>
  <c r="Y8346"/>
  <c r="W8347"/>
  <c r="X8347"/>
  <c r="Y8347"/>
  <c r="W8348"/>
  <c r="X8348"/>
  <c r="Y8348"/>
  <c r="W8349"/>
  <c r="X8349"/>
  <c r="Y8349"/>
  <c r="W8350"/>
  <c r="X8350"/>
  <c r="Y8350"/>
  <c r="W8351"/>
  <c r="X8351"/>
  <c r="Y8351"/>
  <c r="W8352"/>
  <c r="X8352"/>
  <c r="Y8352"/>
  <c r="W8353"/>
  <c r="X8353"/>
  <c r="Y8353"/>
  <c r="W8354"/>
  <c r="X8354"/>
  <c r="Y8354"/>
  <c r="W8355"/>
  <c r="X8355"/>
  <c r="Y8355"/>
  <c r="W8356"/>
  <c r="X8356"/>
  <c r="Y8356"/>
  <c r="W8357"/>
  <c r="X8357"/>
  <c r="Y8357"/>
  <c r="W8358"/>
  <c r="X8358"/>
  <c r="Y8358"/>
  <c r="W8359"/>
  <c r="X8359"/>
  <c r="Y8359"/>
  <c r="W8360"/>
  <c r="X8360"/>
  <c r="Y8360"/>
  <c r="W8361"/>
  <c r="X8361"/>
  <c r="Y8361"/>
  <c r="W8362"/>
  <c r="X8362"/>
  <c r="Y8362"/>
  <c r="W8363"/>
  <c r="X8363"/>
  <c r="Y8363"/>
  <c r="W8364"/>
  <c r="X8364"/>
  <c r="Y8364"/>
  <c r="W8365"/>
  <c r="X8365"/>
  <c r="Y8365"/>
  <c r="W8366"/>
  <c r="X8366"/>
  <c r="Y8366"/>
  <c r="W8367"/>
  <c r="X8367"/>
  <c r="Y8367"/>
  <c r="W8368"/>
  <c r="X8368"/>
  <c r="Y8368"/>
  <c r="W8369"/>
  <c r="X8369"/>
  <c r="Y8369"/>
  <c r="W8370"/>
  <c r="X8370"/>
  <c r="Y8370"/>
  <c r="W8371"/>
  <c r="X8371"/>
  <c r="Y8371"/>
  <c r="W8372"/>
  <c r="X8372"/>
  <c r="Y8372"/>
  <c r="W8373"/>
  <c r="X8373"/>
  <c r="Y8373"/>
  <c r="W8374"/>
  <c r="X8374"/>
  <c r="Y8374"/>
  <c r="W8375"/>
  <c r="X8375"/>
  <c r="Y8375"/>
  <c r="W8376"/>
  <c r="X8376"/>
  <c r="Y8376"/>
  <c r="W8377"/>
  <c r="X8377"/>
  <c r="Y8377"/>
  <c r="W8378"/>
  <c r="X8378"/>
  <c r="Y8378"/>
  <c r="W8379"/>
  <c r="X8379"/>
  <c r="Y8379"/>
  <c r="W8380"/>
  <c r="X8380"/>
  <c r="Y8380"/>
  <c r="W8381"/>
  <c r="X8381"/>
  <c r="Y8381"/>
  <c r="W8382"/>
  <c r="X8382"/>
  <c r="Y8382"/>
  <c r="W8383"/>
  <c r="X8383"/>
  <c r="Y8383"/>
  <c r="W8384"/>
  <c r="X8384"/>
  <c r="Y8384"/>
  <c r="W8385"/>
  <c r="X8385"/>
  <c r="Y8385"/>
  <c r="W8386"/>
  <c r="X8386"/>
  <c r="Y8386"/>
  <c r="W8387"/>
  <c r="X8387"/>
  <c r="Y8387"/>
  <c r="W8388"/>
  <c r="X8388"/>
  <c r="Y8388"/>
  <c r="W8389"/>
  <c r="X8389"/>
  <c r="Y8389"/>
  <c r="W8390"/>
  <c r="X8390"/>
  <c r="Y8390"/>
  <c r="W8391"/>
  <c r="X8391"/>
  <c r="Y8391"/>
  <c r="W8392"/>
  <c r="X8392"/>
  <c r="Y8392"/>
  <c r="W8393"/>
  <c r="X8393"/>
  <c r="Y8393"/>
  <c r="W8394"/>
  <c r="X8394"/>
  <c r="Y8394"/>
  <c r="W8395"/>
  <c r="X8395"/>
  <c r="Y8395"/>
  <c r="W8396"/>
  <c r="X8396"/>
  <c r="Y8396"/>
  <c r="W8397"/>
  <c r="X8397"/>
  <c r="Y8397"/>
  <c r="W8398"/>
  <c r="X8398"/>
  <c r="Y8398"/>
  <c r="W8399"/>
  <c r="X8399"/>
  <c r="Y8399"/>
  <c r="W8400"/>
  <c r="X8400"/>
  <c r="Y8400"/>
  <c r="W8401"/>
  <c r="X8401"/>
  <c r="Y8401"/>
  <c r="W8402"/>
  <c r="X8402"/>
  <c r="Y8402"/>
  <c r="W8403"/>
  <c r="X8403"/>
  <c r="Y8403"/>
  <c r="W8404"/>
  <c r="X8404"/>
  <c r="Y8404"/>
  <c r="W8405"/>
  <c r="X8405"/>
  <c r="Y8405"/>
  <c r="W8406"/>
  <c r="X8406"/>
  <c r="Y8406"/>
  <c r="W8407"/>
  <c r="X8407"/>
  <c r="Y8407"/>
  <c r="W8408"/>
  <c r="X8408"/>
  <c r="Y8408"/>
  <c r="W8409"/>
  <c r="X8409"/>
  <c r="Y8409"/>
  <c r="W8410"/>
  <c r="X8410"/>
  <c r="Y8410"/>
  <c r="W8411"/>
  <c r="X8411"/>
  <c r="Y8411"/>
  <c r="W8412"/>
  <c r="X8412"/>
  <c r="Y8412"/>
  <c r="W8413"/>
  <c r="X8413"/>
  <c r="Y8413"/>
  <c r="W8414"/>
  <c r="X8414"/>
  <c r="Y8414"/>
  <c r="W8415"/>
  <c r="X8415"/>
  <c r="Y8415"/>
  <c r="W8416"/>
  <c r="X8416"/>
  <c r="Y8416"/>
  <c r="W8417"/>
  <c r="X8417"/>
  <c r="Y8417"/>
  <c r="W8418"/>
  <c r="X8418"/>
  <c r="Y8418"/>
  <c r="W8419"/>
  <c r="X8419"/>
  <c r="Y8419"/>
  <c r="W8420"/>
  <c r="X8420"/>
  <c r="Y8420"/>
  <c r="W8421"/>
  <c r="X8421"/>
  <c r="Y8421"/>
  <c r="W8422"/>
  <c r="X8422"/>
  <c r="Y8422"/>
  <c r="W8423"/>
  <c r="X8423"/>
  <c r="Y8423"/>
  <c r="W8424"/>
  <c r="X8424"/>
  <c r="Y8424"/>
  <c r="W8425"/>
  <c r="X8425"/>
  <c r="Y8425"/>
  <c r="W8426"/>
  <c r="X8426"/>
  <c r="Y8426"/>
  <c r="W8427"/>
  <c r="X8427"/>
  <c r="Y8427"/>
  <c r="W8428"/>
  <c r="X8428"/>
  <c r="Y8428"/>
  <c r="W8429"/>
  <c r="X8429"/>
  <c r="Y8429"/>
  <c r="W8430"/>
  <c r="X8430"/>
  <c r="Y8430"/>
  <c r="W8431"/>
  <c r="X8431"/>
  <c r="Y8431"/>
  <c r="W8432"/>
  <c r="X8432"/>
  <c r="Y8432"/>
  <c r="W8433"/>
  <c r="X8433"/>
  <c r="Y8433"/>
  <c r="W8434"/>
  <c r="X8434"/>
  <c r="Y8434"/>
  <c r="W8435"/>
  <c r="X8435"/>
  <c r="Y8435"/>
  <c r="W8436"/>
  <c r="X8436"/>
  <c r="Y8436"/>
  <c r="W8437"/>
  <c r="X8437"/>
  <c r="Y8437"/>
  <c r="W8438"/>
  <c r="X8438"/>
  <c r="Y8438"/>
  <c r="W8439"/>
  <c r="X8439"/>
  <c r="Y8439"/>
  <c r="W8440"/>
  <c r="X8440"/>
  <c r="Y8440"/>
  <c r="W8441"/>
  <c r="X8441"/>
  <c r="Y8441"/>
  <c r="W8442"/>
  <c r="X8442"/>
  <c r="Y8442"/>
  <c r="W8443"/>
  <c r="X8443"/>
  <c r="Y8443"/>
  <c r="W8444"/>
  <c r="X8444"/>
  <c r="Y8444"/>
  <c r="W8445"/>
  <c r="X8445"/>
  <c r="Y8445"/>
  <c r="W8446"/>
  <c r="X8446"/>
  <c r="Y8446"/>
  <c r="W8447"/>
  <c r="X8447"/>
  <c r="Y8447"/>
  <c r="W8448"/>
  <c r="X8448"/>
  <c r="Y8448"/>
  <c r="W8449"/>
  <c r="X8449"/>
  <c r="Y8449"/>
  <c r="W8450"/>
  <c r="X8450"/>
  <c r="Y8450"/>
  <c r="W8451"/>
  <c r="X8451"/>
  <c r="Y8451"/>
  <c r="W8452"/>
  <c r="X8452"/>
  <c r="Y8452"/>
  <c r="W8453"/>
  <c r="X8453"/>
  <c r="Y8453"/>
  <c r="W8454"/>
  <c r="X8454"/>
  <c r="Y8454"/>
  <c r="W8455"/>
  <c r="X8455"/>
  <c r="Y8455"/>
  <c r="W8456"/>
  <c r="X8456"/>
  <c r="Y8456"/>
  <c r="W8457"/>
  <c r="X8457"/>
  <c r="Y8457"/>
  <c r="W8458"/>
  <c r="X8458"/>
  <c r="Y8458"/>
  <c r="W8459"/>
  <c r="X8459"/>
  <c r="Y8459"/>
  <c r="W8460"/>
  <c r="X8460"/>
  <c r="Y8460"/>
  <c r="W8461"/>
  <c r="X8461"/>
  <c r="Y8461"/>
  <c r="W8462"/>
  <c r="X8462"/>
  <c r="Y8462"/>
  <c r="W8463"/>
  <c r="X8463"/>
  <c r="Y8463"/>
  <c r="W8464"/>
  <c r="X8464"/>
  <c r="Y8464"/>
  <c r="W8465"/>
  <c r="X8465"/>
  <c r="Y8465"/>
  <c r="W8466"/>
  <c r="X8466"/>
  <c r="Y8466"/>
  <c r="W8467"/>
  <c r="X8467"/>
  <c r="Y8467"/>
  <c r="W8468"/>
  <c r="X8468"/>
  <c r="Y8468"/>
  <c r="W8469"/>
  <c r="X8469"/>
  <c r="Y8469"/>
  <c r="W8470"/>
  <c r="X8470"/>
  <c r="Y8470"/>
  <c r="W8471"/>
  <c r="X8471"/>
  <c r="Y8471"/>
  <c r="W8472"/>
  <c r="X8472"/>
  <c r="Y8472"/>
  <c r="W8473"/>
  <c r="X8473"/>
  <c r="Y8473"/>
  <c r="W8474"/>
  <c r="X8474"/>
  <c r="Y8474"/>
  <c r="W8475"/>
  <c r="X8475"/>
  <c r="Y8475"/>
  <c r="W8476"/>
  <c r="X8476"/>
  <c r="Y8476"/>
  <c r="W8477"/>
  <c r="X8477"/>
  <c r="Y8477"/>
  <c r="W8478"/>
  <c r="X8478"/>
  <c r="Y8478"/>
  <c r="W8479"/>
  <c r="X8479"/>
  <c r="Y8479"/>
  <c r="W8480"/>
  <c r="X8480"/>
  <c r="Y8480"/>
  <c r="W8481"/>
  <c r="X8481"/>
  <c r="Y8481"/>
  <c r="W8482"/>
  <c r="X8482"/>
  <c r="Y8482"/>
  <c r="W8483"/>
  <c r="X8483"/>
  <c r="Y8483"/>
  <c r="W8484"/>
  <c r="X8484"/>
  <c r="Y8484"/>
  <c r="W8485"/>
  <c r="X8485"/>
  <c r="Y8485"/>
  <c r="W8486"/>
  <c r="X8486"/>
  <c r="Y8486"/>
  <c r="W8487"/>
  <c r="X8487"/>
  <c r="Y8487"/>
  <c r="W8488"/>
  <c r="X8488"/>
  <c r="Y8488"/>
  <c r="W8489"/>
  <c r="X8489"/>
  <c r="Y8489"/>
  <c r="W8490"/>
  <c r="X8490"/>
  <c r="Y8490"/>
  <c r="W8491"/>
  <c r="X8491"/>
  <c r="Y8491"/>
  <c r="W8492"/>
  <c r="X8492"/>
  <c r="Y8492"/>
  <c r="W8493"/>
  <c r="X8493"/>
  <c r="Y8493"/>
  <c r="W8494"/>
  <c r="X8494"/>
  <c r="Y8494"/>
  <c r="W8495"/>
  <c r="X8495"/>
  <c r="Y8495"/>
  <c r="W8496"/>
  <c r="X8496"/>
  <c r="Y8496"/>
  <c r="W8497"/>
  <c r="X8497"/>
  <c r="Y8497"/>
  <c r="W8498"/>
  <c r="X8498"/>
  <c r="Y8498"/>
  <c r="W8499"/>
  <c r="X8499"/>
  <c r="Y8499"/>
  <c r="W8500"/>
  <c r="X8500"/>
  <c r="Y8500"/>
  <c r="W8501"/>
  <c r="X8501"/>
  <c r="Y8501"/>
  <c r="W8502"/>
  <c r="X8502"/>
  <c r="Y8502"/>
  <c r="W8503"/>
  <c r="X8503"/>
  <c r="Y8503"/>
  <c r="W8504"/>
  <c r="X8504"/>
  <c r="Y8504"/>
  <c r="W8505"/>
  <c r="X8505"/>
  <c r="Y8505"/>
  <c r="W8506"/>
  <c r="X8506"/>
  <c r="Y8506"/>
  <c r="W8507"/>
  <c r="X8507"/>
  <c r="Y8507"/>
  <c r="W8508"/>
  <c r="X8508"/>
  <c r="Y8508"/>
  <c r="W8509"/>
  <c r="X8509"/>
  <c r="Y8509"/>
  <c r="W8510"/>
  <c r="X8510"/>
  <c r="Y8510"/>
  <c r="W8511"/>
  <c r="X8511"/>
  <c r="Y8511"/>
  <c r="W8512"/>
  <c r="X8512"/>
  <c r="Y8512"/>
  <c r="W8513"/>
  <c r="X8513"/>
  <c r="Y8513"/>
  <c r="W8514"/>
  <c r="X8514"/>
  <c r="Y8514"/>
  <c r="W8515"/>
  <c r="X8515"/>
  <c r="Y8515"/>
  <c r="W8516"/>
  <c r="X8516"/>
  <c r="Y8516"/>
  <c r="W8517"/>
  <c r="X8517"/>
  <c r="Y8517"/>
  <c r="W8518"/>
  <c r="X8518"/>
  <c r="Y8518"/>
  <c r="W8519"/>
  <c r="X8519"/>
  <c r="Y8519"/>
  <c r="W8520"/>
  <c r="X8520"/>
  <c r="Y8520"/>
  <c r="W8521"/>
  <c r="X8521"/>
  <c r="Y8521"/>
  <c r="W8522"/>
  <c r="X8522"/>
  <c r="Y8522"/>
  <c r="W8523"/>
  <c r="X8523"/>
  <c r="Y8523"/>
  <c r="W8524"/>
  <c r="X8524"/>
  <c r="Y8524"/>
  <c r="W8525"/>
  <c r="X8525"/>
  <c r="Y8525"/>
  <c r="W8526"/>
  <c r="X8526"/>
  <c r="Y8526"/>
  <c r="W8527"/>
  <c r="X8527"/>
  <c r="Y8527"/>
  <c r="W8528"/>
  <c r="X8528"/>
  <c r="Y8528"/>
  <c r="W8529"/>
  <c r="X8529"/>
  <c r="Y8529"/>
  <c r="W8530"/>
  <c r="X8530"/>
  <c r="Y8530"/>
  <c r="W8531"/>
  <c r="X8531"/>
  <c r="Y8531"/>
  <c r="W8532"/>
  <c r="X8532"/>
  <c r="Y8532"/>
  <c r="W8533"/>
  <c r="X8533"/>
  <c r="Y8533"/>
  <c r="W8534"/>
  <c r="X8534"/>
  <c r="Y8534"/>
  <c r="W8535"/>
  <c r="X8535"/>
  <c r="Y8535"/>
  <c r="W8536"/>
  <c r="X8536"/>
  <c r="Y8536"/>
  <c r="W8537"/>
  <c r="X8537"/>
  <c r="Y8537"/>
  <c r="W8538"/>
  <c r="X8538"/>
  <c r="Y8538"/>
  <c r="W8539"/>
  <c r="X8539"/>
  <c r="Y8539"/>
  <c r="W8540"/>
  <c r="X8540"/>
  <c r="Y8540"/>
  <c r="W8541"/>
  <c r="X8541"/>
  <c r="Y8541"/>
  <c r="W8542"/>
  <c r="X8542"/>
  <c r="Y8542"/>
  <c r="W8543"/>
  <c r="X8543"/>
  <c r="Y8543"/>
  <c r="W8544"/>
  <c r="X8544"/>
  <c r="Y8544"/>
  <c r="W8545"/>
  <c r="X8545"/>
  <c r="Y8545"/>
  <c r="W8546"/>
  <c r="X8546"/>
  <c r="Y8546"/>
  <c r="W8547"/>
  <c r="X8547"/>
  <c r="Y8547"/>
  <c r="W8548"/>
  <c r="X8548"/>
  <c r="Y8548"/>
  <c r="W8549"/>
  <c r="X8549"/>
  <c r="Y8549"/>
  <c r="W8550"/>
  <c r="X8550"/>
  <c r="Y8550"/>
  <c r="W8551"/>
  <c r="X8551"/>
  <c r="Y8551"/>
  <c r="W8552"/>
  <c r="X8552"/>
  <c r="Y8552"/>
  <c r="W8553"/>
  <c r="X8553"/>
  <c r="Y8553"/>
  <c r="W8554"/>
  <c r="X8554"/>
  <c r="Y8554"/>
  <c r="W8555"/>
  <c r="X8555"/>
  <c r="Y8555"/>
  <c r="W8556"/>
  <c r="X8556"/>
  <c r="Y8556"/>
  <c r="W8557"/>
  <c r="X8557"/>
  <c r="Y8557"/>
  <c r="W8558"/>
  <c r="X8558"/>
  <c r="Y8558"/>
  <c r="W8559"/>
  <c r="X8559"/>
  <c r="Y8559"/>
  <c r="W8560"/>
  <c r="X8560"/>
  <c r="Y8560"/>
  <c r="W8561"/>
  <c r="X8561"/>
  <c r="Y8561"/>
  <c r="W8562"/>
  <c r="X8562"/>
  <c r="Y8562"/>
  <c r="W8563"/>
  <c r="X8563"/>
  <c r="Y8563"/>
  <c r="W8564"/>
  <c r="X8564"/>
  <c r="Y8564"/>
  <c r="W8565"/>
  <c r="X8565"/>
  <c r="Y8565"/>
  <c r="W8566"/>
  <c r="X8566"/>
  <c r="Y8566"/>
  <c r="W8567"/>
  <c r="X8567"/>
  <c r="Y8567"/>
  <c r="W8568"/>
  <c r="X8568"/>
  <c r="Y8568"/>
  <c r="W8569"/>
  <c r="X8569"/>
  <c r="Y8569"/>
  <c r="W8570"/>
  <c r="X8570"/>
  <c r="Y8570"/>
  <c r="W8571"/>
  <c r="X8571"/>
  <c r="Y8571"/>
  <c r="W8572"/>
  <c r="X8572"/>
  <c r="Y8572"/>
  <c r="W8573"/>
  <c r="X8573"/>
  <c r="Y8573"/>
  <c r="W8574"/>
  <c r="X8574"/>
  <c r="Y8574"/>
  <c r="W8575"/>
  <c r="X8575"/>
  <c r="Y8575"/>
  <c r="W8576"/>
  <c r="X8576"/>
  <c r="Y8576"/>
  <c r="W8577"/>
  <c r="X8577"/>
  <c r="Y8577"/>
  <c r="W8578"/>
  <c r="X8578"/>
  <c r="Y8578"/>
  <c r="W8579"/>
  <c r="X8579"/>
  <c r="Y8579"/>
  <c r="W8580"/>
  <c r="X8580"/>
  <c r="Y8580"/>
  <c r="W8581"/>
  <c r="X8581"/>
  <c r="Y8581"/>
  <c r="W8582"/>
  <c r="X8582"/>
  <c r="Y8582"/>
  <c r="W8583"/>
  <c r="X8583"/>
  <c r="Y8583"/>
  <c r="W8584"/>
  <c r="X8584"/>
  <c r="Y8584"/>
  <c r="W8585"/>
  <c r="X8585"/>
  <c r="Y8585"/>
  <c r="W8586"/>
  <c r="X8586"/>
  <c r="Y8586"/>
  <c r="W8587"/>
  <c r="X8587"/>
  <c r="Y8587"/>
  <c r="W8588"/>
  <c r="X8588"/>
  <c r="Y8588"/>
  <c r="W8589"/>
  <c r="X8589"/>
  <c r="Y8589"/>
  <c r="W8590"/>
  <c r="X8590"/>
  <c r="Y8590"/>
  <c r="W8591"/>
  <c r="X8591"/>
  <c r="Y8591"/>
  <c r="W8592"/>
  <c r="X8592"/>
  <c r="Y8592"/>
  <c r="W8593"/>
  <c r="X8593"/>
  <c r="Y8593"/>
  <c r="W8594"/>
  <c r="X8594"/>
  <c r="Y8594"/>
  <c r="W8595"/>
  <c r="X8595"/>
  <c r="Y8595"/>
  <c r="W8596"/>
  <c r="X8596"/>
  <c r="Y8596"/>
  <c r="W8597"/>
  <c r="X8597"/>
  <c r="Y8597"/>
  <c r="W8598"/>
  <c r="X8598"/>
  <c r="Y8598"/>
  <c r="W8599"/>
  <c r="X8599"/>
  <c r="Y8599"/>
  <c r="W8600"/>
  <c r="X8600"/>
  <c r="Y8600"/>
  <c r="W8601"/>
  <c r="X8601"/>
  <c r="Y8601"/>
  <c r="W8602"/>
  <c r="X8602"/>
  <c r="Y8602"/>
  <c r="W8603"/>
  <c r="X8603"/>
  <c r="Y8603"/>
  <c r="W8604"/>
  <c r="X8604"/>
  <c r="Y8604"/>
  <c r="W8605"/>
  <c r="X8605"/>
  <c r="Y8605"/>
  <c r="W8606"/>
  <c r="X8606"/>
  <c r="Y8606"/>
  <c r="W8607"/>
  <c r="X8607"/>
  <c r="Y8607"/>
  <c r="W8608"/>
  <c r="X8608"/>
  <c r="Y8608"/>
  <c r="W8609"/>
  <c r="X8609"/>
  <c r="Y8609"/>
  <c r="W8610"/>
  <c r="X8610"/>
  <c r="Y8610"/>
  <c r="W8611"/>
  <c r="X8611"/>
  <c r="Y8611"/>
  <c r="W8612"/>
  <c r="X8612"/>
  <c r="Y8612"/>
  <c r="W8613"/>
  <c r="X8613"/>
  <c r="Y8613"/>
  <c r="W8614"/>
  <c r="X8614"/>
  <c r="Y8614"/>
  <c r="W8615"/>
  <c r="X8615"/>
  <c r="Y8615"/>
  <c r="W8616"/>
  <c r="X8616"/>
  <c r="Y8616"/>
  <c r="W8617"/>
  <c r="X8617"/>
  <c r="Y8617"/>
  <c r="W8618"/>
  <c r="X8618"/>
  <c r="Y8618"/>
  <c r="W8619"/>
  <c r="X8619"/>
  <c r="Y8619"/>
  <c r="W8620"/>
  <c r="X8620"/>
  <c r="Y8620"/>
  <c r="W8621"/>
  <c r="X8621"/>
  <c r="Y8621"/>
  <c r="W8622"/>
  <c r="X8622"/>
  <c r="Y8622"/>
  <c r="W8623"/>
  <c r="X8623"/>
  <c r="Y8623"/>
  <c r="W8624"/>
  <c r="X8624"/>
  <c r="Y8624"/>
  <c r="W8625"/>
  <c r="X8625"/>
  <c r="Y8625"/>
  <c r="W8626"/>
  <c r="X8626"/>
  <c r="Y8626"/>
  <c r="W8627"/>
  <c r="X8627"/>
  <c r="Y8627"/>
  <c r="W8628"/>
  <c r="X8628"/>
  <c r="Y8628"/>
  <c r="W8629"/>
  <c r="X8629"/>
  <c r="Y8629"/>
  <c r="W8630"/>
  <c r="X8630"/>
  <c r="Y8630"/>
  <c r="W8631"/>
  <c r="X8631"/>
  <c r="Y8631"/>
  <c r="W8632"/>
  <c r="X8632"/>
  <c r="Y8632"/>
  <c r="W8633"/>
  <c r="X8633"/>
  <c r="Y8633"/>
  <c r="W8634"/>
  <c r="X8634"/>
  <c r="Y8634"/>
  <c r="W8635"/>
  <c r="X8635"/>
  <c r="Y8635"/>
  <c r="W8636"/>
  <c r="X8636"/>
  <c r="Y8636"/>
  <c r="W8637"/>
  <c r="X8637"/>
  <c r="Y8637"/>
  <c r="W8638"/>
  <c r="X8638"/>
  <c r="Y8638"/>
  <c r="W8639"/>
  <c r="X8639"/>
  <c r="Y8639"/>
  <c r="W8640"/>
  <c r="X8640"/>
  <c r="Y8640"/>
  <c r="W8641"/>
  <c r="X8641"/>
  <c r="Y8641"/>
  <c r="W8642"/>
  <c r="X8642"/>
  <c r="Y8642"/>
  <c r="W8643"/>
  <c r="X8643"/>
  <c r="Y8643"/>
  <c r="W8644"/>
  <c r="X8644"/>
  <c r="Y8644"/>
  <c r="W8645"/>
  <c r="X8645"/>
  <c r="Y8645"/>
  <c r="W8646"/>
  <c r="X8646"/>
  <c r="Y8646"/>
  <c r="W8647"/>
  <c r="X8647"/>
  <c r="Y8647"/>
  <c r="W8648"/>
  <c r="X8648"/>
  <c r="Y8648"/>
  <c r="W8649"/>
  <c r="X8649"/>
  <c r="Y8649"/>
  <c r="W8650"/>
  <c r="X8650"/>
  <c r="Y8650"/>
  <c r="W8651"/>
  <c r="X8651"/>
  <c r="Y8651"/>
  <c r="W8652"/>
  <c r="X8652"/>
  <c r="Y8652"/>
  <c r="W8653"/>
  <c r="X8653"/>
  <c r="Y8653"/>
  <c r="W8654"/>
  <c r="X8654"/>
  <c r="Y8654"/>
  <c r="W8655"/>
  <c r="X8655"/>
  <c r="Y8655"/>
  <c r="W8656"/>
  <c r="X8656"/>
  <c r="Y8656"/>
  <c r="W8657"/>
  <c r="X8657"/>
  <c r="Y8657"/>
  <c r="W8658"/>
  <c r="X8658"/>
  <c r="Y8658"/>
  <c r="W8659"/>
  <c r="X8659"/>
  <c r="Y8659"/>
  <c r="W8660"/>
  <c r="X8660"/>
  <c r="Y8660"/>
  <c r="W8661"/>
  <c r="X8661"/>
  <c r="Y8661"/>
  <c r="W8662"/>
  <c r="X8662"/>
  <c r="Y8662"/>
  <c r="W8663"/>
  <c r="X8663"/>
  <c r="Y8663"/>
  <c r="W8664"/>
  <c r="X8664"/>
  <c r="Y8664"/>
  <c r="W8665"/>
  <c r="X8665"/>
  <c r="Y8665"/>
  <c r="W8666"/>
  <c r="X8666"/>
  <c r="Y8666"/>
  <c r="W8667"/>
  <c r="X8667"/>
  <c r="Y8667"/>
  <c r="W8668"/>
  <c r="X8668"/>
  <c r="Y8668"/>
  <c r="W8669"/>
  <c r="X8669"/>
  <c r="Y8669"/>
  <c r="W8670"/>
  <c r="X8670"/>
  <c r="Y8670"/>
  <c r="W8671"/>
  <c r="X8671"/>
  <c r="Y8671"/>
  <c r="W8672"/>
  <c r="X8672"/>
  <c r="Y8672"/>
  <c r="W8673"/>
  <c r="X8673"/>
  <c r="Y8673"/>
  <c r="W8674"/>
  <c r="X8674"/>
  <c r="Y8674"/>
  <c r="W8675"/>
  <c r="X8675"/>
  <c r="Y8675"/>
  <c r="W8676"/>
  <c r="X8676"/>
  <c r="Y8676"/>
  <c r="W8677"/>
  <c r="X8677"/>
  <c r="Y8677"/>
  <c r="W8678"/>
  <c r="X8678"/>
  <c r="Y8678"/>
  <c r="W8679"/>
  <c r="X8679"/>
  <c r="Y8679"/>
  <c r="W8680"/>
  <c r="X8680"/>
  <c r="Y8680"/>
  <c r="W8681"/>
  <c r="X8681"/>
  <c r="Y8681"/>
  <c r="W8682"/>
  <c r="X8682"/>
  <c r="Y8682"/>
  <c r="W8683"/>
  <c r="X8683"/>
  <c r="Y8683"/>
  <c r="W8684"/>
  <c r="X8684"/>
  <c r="Y8684"/>
  <c r="W8685"/>
  <c r="X8685"/>
  <c r="Y8685"/>
  <c r="W8686"/>
  <c r="X8686"/>
  <c r="Y8686"/>
  <c r="W8687"/>
  <c r="X8687"/>
  <c r="Y8687"/>
  <c r="W8688"/>
  <c r="X8688"/>
  <c r="Y8688"/>
  <c r="W8689"/>
  <c r="X8689"/>
  <c r="Y8689"/>
  <c r="W8690"/>
  <c r="X8690"/>
  <c r="Y8690"/>
  <c r="W8691"/>
  <c r="X8691"/>
  <c r="Y8691"/>
  <c r="W8692"/>
  <c r="X8692"/>
  <c r="Y8692"/>
  <c r="W8693"/>
  <c r="X8693"/>
  <c r="Y8693"/>
  <c r="W8694"/>
  <c r="X8694"/>
  <c r="Y8694"/>
  <c r="W8695"/>
  <c r="X8695"/>
  <c r="Y8695"/>
  <c r="W8696"/>
  <c r="X8696"/>
  <c r="Y8696"/>
  <c r="W8697"/>
  <c r="X8697"/>
  <c r="Y8697"/>
  <c r="W8698"/>
  <c r="X8698"/>
  <c r="Y8698"/>
  <c r="W8699"/>
  <c r="X8699"/>
  <c r="Y8699"/>
  <c r="W8700"/>
  <c r="X8700"/>
  <c r="Y8700"/>
  <c r="W8701"/>
  <c r="X8701"/>
  <c r="Y8701"/>
  <c r="W8702"/>
  <c r="X8702"/>
  <c r="Y8702"/>
  <c r="W8703"/>
  <c r="X8703"/>
  <c r="Y8703"/>
  <c r="W8704"/>
  <c r="X8704"/>
  <c r="Y8704"/>
  <c r="W8705"/>
  <c r="X8705"/>
  <c r="Y8705"/>
  <c r="W8706"/>
  <c r="X8706"/>
  <c r="Y8706"/>
  <c r="W8707"/>
  <c r="X8707"/>
  <c r="Y8707"/>
  <c r="W8708"/>
  <c r="X8708"/>
  <c r="Y8708"/>
  <c r="W8709"/>
  <c r="X8709"/>
  <c r="Y8709"/>
  <c r="W8710"/>
  <c r="X8710"/>
  <c r="Y8710"/>
  <c r="W8711"/>
  <c r="X8711"/>
  <c r="Y8711"/>
  <c r="W8712"/>
  <c r="X8712"/>
  <c r="Y8712"/>
  <c r="W8713"/>
  <c r="X8713"/>
  <c r="Y8713"/>
  <c r="W8714"/>
  <c r="X8714"/>
  <c r="Y8714"/>
  <c r="W8715"/>
  <c r="X8715"/>
  <c r="Y8715"/>
  <c r="W8716"/>
  <c r="X8716"/>
  <c r="Y8716"/>
  <c r="W8717"/>
  <c r="X8717"/>
  <c r="Y8717"/>
  <c r="W8718"/>
  <c r="X8718"/>
  <c r="Y8718"/>
  <c r="W8719"/>
  <c r="X8719"/>
  <c r="Y8719"/>
  <c r="W8720"/>
  <c r="X8720"/>
  <c r="Y8720"/>
  <c r="W8721"/>
  <c r="X8721"/>
  <c r="Y8721"/>
  <c r="W8722"/>
  <c r="X8722"/>
  <c r="Y8722"/>
  <c r="W8723"/>
  <c r="X8723"/>
  <c r="Y8723"/>
  <c r="W8724"/>
  <c r="X8724"/>
  <c r="Y8724"/>
  <c r="W8725"/>
  <c r="X8725"/>
  <c r="Y8725"/>
  <c r="W8726"/>
  <c r="X8726"/>
  <c r="Y8726"/>
  <c r="W8727"/>
  <c r="X8727"/>
  <c r="Y8727"/>
  <c r="W8728"/>
  <c r="X8728"/>
  <c r="Y8728"/>
  <c r="W8729"/>
  <c r="X8729"/>
  <c r="Y8729"/>
  <c r="W8730"/>
  <c r="X8730"/>
  <c r="Y8730"/>
  <c r="W8731"/>
  <c r="X8731"/>
  <c r="Y8731"/>
  <c r="W8732"/>
  <c r="X8732"/>
  <c r="Y8732"/>
  <c r="W8733"/>
  <c r="X8733"/>
  <c r="Y8733"/>
  <c r="W8734"/>
  <c r="X8734"/>
  <c r="Y8734"/>
  <c r="W8735"/>
  <c r="X8735"/>
  <c r="Y8735"/>
  <c r="W8736"/>
  <c r="X8736"/>
  <c r="Y8736"/>
  <c r="W8737"/>
  <c r="X8737"/>
  <c r="Y8737"/>
  <c r="W8738"/>
  <c r="X8738"/>
  <c r="Y8738"/>
  <c r="W8739"/>
  <c r="X8739"/>
  <c r="Y8739"/>
  <c r="W8740"/>
  <c r="X8740"/>
  <c r="Y8740"/>
  <c r="W8741"/>
  <c r="X8741"/>
  <c r="Y8741"/>
  <c r="W8742"/>
  <c r="X8742"/>
  <c r="Y8742"/>
  <c r="W8743"/>
  <c r="X8743"/>
  <c r="Y8743"/>
  <c r="W8744"/>
  <c r="X8744"/>
  <c r="Y8744"/>
  <c r="W8745"/>
  <c r="X8745"/>
  <c r="Y8745"/>
  <c r="W8746"/>
  <c r="X8746"/>
  <c r="Y8746"/>
  <c r="W8747"/>
  <c r="X8747"/>
  <c r="Y8747"/>
  <c r="W8748"/>
  <c r="X8748"/>
  <c r="Y8748"/>
  <c r="W8749"/>
  <c r="X8749"/>
  <c r="Y8749"/>
  <c r="W8750"/>
  <c r="X8750"/>
  <c r="Y8750"/>
  <c r="W8751"/>
  <c r="X8751"/>
  <c r="Y8751"/>
  <c r="W8752"/>
  <c r="X8752"/>
  <c r="Y8752"/>
  <c r="W8753"/>
  <c r="X8753"/>
  <c r="Y8753"/>
  <c r="W8754"/>
  <c r="X8754"/>
  <c r="Y8754"/>
  <c r="W8755"/>
  <c r="X8755"/>
  <c r="Y8755"/>
  <c r="W8756"/>
  <c r="X8756"/>
  <c r="Y8756"/>
  <c r="W8757"/>
  <c r="X8757"/>
  <c r="Y8757"/>
  <c r="W8758"/>
  <c r="X8758"/>
  <c r="Y8758"/>
  <c r="W8759"/>
  <c r="X8759"/>
  <c r="Y8759"/>
  <c r="W8760"/>
  <c r="X8760"/>
  <c r="Y8760"/>
  <c r="W8761"/>
  <c r="X8761"/>
  <c r="Y8761"/>
  <c r="W8762"/>
  <c r="X8762"/>
  <c r="Y8762"/>
  <c r="W8763"/>
  <c r="X8763"/>
  <c r="Y8763"/>
  <c r="W8764"/>
  <c r="X8764"/>
  <c r="Y8764"/>
  <c r="W8765"/>
  <c r="X8765"/>
  <c r="Y8765"/>
  <c r="W8766"/>
  <c r="X8766"/>
  <c r="Y8766"/>
  <c r="W8767"/>
  <c r="X8767"/>
  <c r="Y8767"/>
  <c r="W8768"/>
  <c r="X8768"/>
  <c r="Y8768"/>
  <c r="W8769"/>
  <c r="X8769"/>
  <c r="Y8769"/>
  <c r="W8770"/>
  <c r="X8770"/>
  <c r="Y8770"/>
  <c r="W8771"/>
  <c r="X8771"/>
  <c r="Y8771"/>
  <c r="W8772"/>
  <c r="X8772"/>
  <c r="Y8772"/>
  <c r="W8773"/>
  <c r="X8773"/>
  <c r="Y8773"/>
  <c r="W8774"/>
  <c r="X8774"/>
  <c r="Y8774"/>
  <c r="W8775"/>
  <c r="X8775"/>
  <c r="Y8775"/>
  <c r="W8776"/>
  <c r="X8776"/>
  <c r="Y8776"/>
  <c r="W8777"/>
  <c r="X8777"/>
  <c r="Y8777"/>
  <c r="W8778"/>
  <c r="X8778"/>
  <c r="Y8778"/>
  <c r="W8779"/>
  <c r="X8779"/>
  <c r="Y8779"/>
  <c r="W8780"/>
  <c r="X8780"/>
  <c r="Y8780"/>
  <c r="W8781"/>
  <c r="X8781"/>
  <c r="Y8781"/>
  <c r="W8782"/>
  <c r="X8782"/>
  <c r="Y8782"/>
  <c r="W8783"/>
  <c r="X8783"/>
  <c r="Y8783"/>
  <c r="W8784"/>
  <c r="X8784"/>
  <c r="Y8784"/>
  <c r="W8785"/>
  <c r="X8785"/>
  <c r="Y8785"/>
  <c r="W8786"/>
  <c r="X8786"/>
  <c r="Y8786"/>
  <c r="W8787"/>
  <c r="X8787"/>
  <c r="Y8787"/>
  <c r="W8788"/>
  <c r="X8788"/>
  <c r="Y8788"/>
  <c r="W8789"/>
  <c r="X8789"/>
  <c r="Y8789"/>
  <c r="W8790"/>
  <c r="X8790"/>
  <c r="Y8790"/>
  <c r="W8791"/>
  <c r="X8791"/>
  <c r="Y8791"/>
  <c r="W8792"/>
  <c r="X8792"/>
  <c r="Y8792"/>
  <c r="W8793"/>
  <c r="X8793"/>
  <c r="Y8793"/>
  <c r="W8794"/>
  <c r="X8794"/>
  <c r="Y8794"/>
  <c r="W8795"/>
  <c r="X8795"/>
  <c r="Y8795"/>
  <c r="W8796"/>
  <c r="X8796"/>
  <c r="Y8796"/>
  <c r="W8797"/>
  <c r="X8797"/>
  <c r="Y8797"/>
  <c r="W8798"/>
  <c r="X8798"/>
  <c r="Y8798"/>
  <c r="W8799"/>
  <c r="X8799"/>
  <c r="Y8799"/>
  <c r="W8800"/>
  <c r="X8800"/>
  <c r="Y8800"/>
  <c r="W8801"/>
  <c r="X8801"/>
  <c r="Y8801"/>
  <c r="W8802"/>
  <c r="X8802"/>
  <c r="Y8802"/>
  <c r="W8803"/>
  <c r="X8803"/>
  <c r="Y8803"/>
  <c r="W8804"/>
  <c r="X8804"/>
  <c r="Y8804"/>
  <c r="W8805"/>
  <c r="X8805"/>
  <c r="Y8805"/>
  <c r="W8806"/>
  <c r="X8806"/>
  <c r="Y8806"/>
  <c r="W8807"/>
  <c r="X8807"/>
  <c r="Y8807"/>
  <c r="W8808"/>
  <c r="X8808"/>
  <c r="Y8808"/>
  <c r="W8809"/>
  <c r="X8809"/>
  <c r="Y8809"/>
  <c r="W8810"/>
  <c r="X8810"/>
  <c r="Y8810"/>
  <c r="W8811"/>
  <c r="X8811"/>
  <c r="Y8811"/>
  <c r="W8812"/>
  <c r="X8812"/>
  <c r="Y8812"/>
  <c r="W8813"/>
  <c r="X8813"/>
  <c r="Y8813"/>
  <c r="W8814"/>
  <c r="X8814"/>
  <c r="Y8814"/>
  <c r="W8815"/>
  <c r="X8815"/>
  <c r="Y8815"/>
  <c r="W8816"/>
  <c r="X8816"/>
  <c r="Y8816"/>
  <c r="W8817"/>
  <c r="X8817"/>
  <c r="Y8817"/>
  <c r="W8818"/>
  <c r="X8818"/>
  <c r="Y8818"/>
  <c r="W8819"/>
  <c r="X8819"/>
  <c r="Y8819"/>
  <c r="W8820"/>
  <c r="X8820"/>
  <c r="Y8820"/>
  <c r="W8821"/>
  <c r="X8821"/>
  <c r="Y8821"/>
  <c r="W8822"/>
  <c r="X8822"/>
  <c r="Y8822"/>
  <c r="W8823"/>
  <c r="X8823"/>
  <c r="Y8823"/>
  <c r="W8824"/>
  <c r="X8824"/>
  <c r="Y8824"/>
  <c r="W8825"/>
  <c r="X8825"/>
  <c r="Y8825"/>
  <c r="W8826"/>
  <c r="X8826"/>
  <c r="Y8826"/>
  <c r="W8827"/>
  <c r="X8827"/>
  <c r="Y8827"/>
  <c r="W8828"/>
  <c r="X8828"/>
  <c r="Y8828"/>
  <c r="W8829"/>
  <c r="X8829"/>
  <c r="Y8829"/>
  <c r="W8830"/>
  <c r="X8830"/>
  <c r="Y8830"/>
  <c r="W8831"/>
  <c r="X8831"/>
  <c r="Y8831"/>
  <c r="W8832"/>
  <c r="X8832"/>
  <c r="Y8832"/>
  <c r="W8833"/>
  <c r="X8833"/>
  <c r="Y8833"/>
  <c r="W8834"/>
  <c r="X8834"/>
  <c r="Y8834"/>
  <c r="W8835"/>
  <c r="X8835"/>
  <c r="Y8835"/>
  <c r="W8836"/>
  <c r="X8836"/>
  <c r="Y8836"/>
  <c r="W8837"/>
  <c r="X8837"/>
  <c r="Y8837"/>
  <c r="W8838"/>
  <c r="X8838"/>
  <c r="Y8838"/>
  <c r="W8839"/>
  <c r="X8839"/>
  <c r="Y8839"/>
  <c r="W8840"/>
  <c r="X8840"/>
  <c r="Y8840"/>
  <c r="W8841"/>
  <c r="X8841"/>
  <c r="Y8841"/>
  <c r="W8842"/>
  <c r="X8842"/>
  <c r="Y8842"/>
  <c r="W8843"/>
  <c r="X8843"/>
  <c r="Y8843"/>
  <c r="W8844"/>
  <c r="X8844"/>
  <c r="Y8844"/>
  <c r="W8845"/>
  <c r="X8845"/>
  <c r="Y8845"/>
  <c r="W8846"/>
  <c r="X8846"/>
  <c r="Y8846"/>
  <c r="W8847"/>
  <c r="X8847"/>
  <c r="Y8847"/>
  <c r="W8848"/>
  <c r="X8848"/>
  <c r="Y8848"/>
  <c r="W8849"/>
  <c r="X8849"/>
  <c r="Y8849"/>
  <c r="W8850"/>
  <c r="X8850"/>
  <c r="Y8850"/>
  <c r="W8851"/>
  <c r="X8851"/>
  <c r="Y8851"/>
  <c r="W8852"/>
  <c r="X8852"/>
  <c r="Y8852"/>
  <c r="W8853"/>
  <c r="X8853"/>
  <c r="Y8853"/>
  <c r="W8854"/>
  <c r="X8854"/>
  <c r="Y8854"/>
  <c r="W8855"/>
  <c r="X8855"/>
  <c r="Y8855"/>
  <c r="W8856"/>
  <c r="X8856"/>
  <c r="Y8856"/>
  <c r="W8857"/>
  <c r="X8857"/>
  <c r="Y8857"/>
  <c r="W8858"/>
  <c r="X8858"/>
  <c r="Y8858"/>
  <c r="W8859"/>
  <c r="X8859"/>
  <c r="Y8859"/>
  <c r="W8860"/>
  <c r="X8860"/>
  <c r="Y8860"/>
  <c r="W8861"/>
  <c r="X8861"/>
  <c r="Y8861"/>
  <c r="W8862"/>
  <c r="X8862"/>
  <c r="Y8862"/>
  <c r="W8863"/>
  <c r="X8863"/>
  <c r="Y8863"/>
  <c r="W8864"/>
  <c r="X8864"/>
  <c r="Y8864"/>
  <c r="W8865"/>
  <c r="X8865"/>
  <c r="Y8865"/>
  <c r="W8866"/>
  <c r="X8866"/>
  <c r="Y8866"/>
  <c r="W8867"/>
  <c r="X8867"/>
  <c r="Y8867"/>
  <c r="W8868"/>
  <c r="X8868"/>
  <c r="Y8868"/>
  <c r="W8869"/>
  <c r="X8869"/>
  <c r="Y8869"/>
  <c r="W8870"/>
  <c r="X8870"/>
  <c r="Y8870"/>
  <c r="W8871"/>
  <c r="X8871"/>
  <c r="Y8871"/>
  <c r="W8872"/>
  <c r="X8872"/>
  <c r="Y8872"/>
  <c r="W8873"/>
  <c r="X8873"/>
  <c r="Y8873"/>
  <c r="W8874"/>
  <c r="X8874"/>
  <c r="Y8874"/>
  <c r="W8875"/>
  <c r="X8875"/>
  <c r="Y8875"/>
  <c r="W8876"/>
  <c r="X8876"/>
  <c r="Y8876"/>
  <c r="W8877"/>
  <c r="X8877"/>
  <c r="Y8877"/>
  <c r="W8878"/>
  <c r="X8878"/>
  <c r="Y8878"/>
  <c r="W8879"/>
  <c r="X8879"/>
  <c r="Y8879"/>
  <c r="W8880"/>
  <c r="X8880"/>
  <c r="Y8880"/>
  <c r="W8881"/>
  <c r="X8881"/>
  <c r="Y8881"/>
  <c r="W8882"/>
  <c r="X8882"/>
  <c r="Y8882"/>
  <c r="W8883"/>
  <c r="X8883"/>
  <c r="Y8883"/>
  <c r="W8884"/>
  <c r="X8884"/>
  <c r="Y8884"/>
  <c r="W8885"/>
  <c r="X8885"/>
  <c r="Y8885"/>
  <c r="W8886"/>
  <c r="X8886"/>
  <c r="Y8886"/>
  <c r="W8887"/>
  <c r="X8887"/>
  <c r="Y8887"/>
  <c r="W8888"/>
  <c r="X8888"/>
  <c r="Y8888"/>
  <c r="W8889"/>
  <c r="X8889"/>
  <c r="Y8889"/>
  <c r="W8890"/>
  <c r="X8890"/>
  <c r="Y8890"/>
  <c r="W8891"/>
  <c r="X8891"/>
  <c r="Y8891"/>
  <c r="W8892"/>
  <c r="X8892"/>
  <c r="Y8892"/>
  <c r="W8893"/>
  <c r="X8893"/>
  <c r="Y8893"/>
  <c r="W8894"/>
  <c r="X8894"/>
  <c r="Y8894"/>
  <c r="W8895"/>
  <c r="X8895"/>
  <c r="Y8895"/>
  <c r="W8896"/>
  <c r="X8896"/>
  <c r="Y8896"/>
  <c r="W8897"/>
  <c r="X8897"/>
  <c r="Y8897"/>
  <c r="W8898"/>
  <c r="X8898"/>
  <c r="Y8898"/>
  <c r="W8899"/>
  <c r="X8899"/>
  <c r="Y8899"/>
  <c r="W8900"/>
  <c r="X8900"/>
  <c r="Y8900"/>
  <c r="W8901"/>
  <c r="X8901"/>
  <c r="Y8901"/>
  <c r="W8902"/>
  <c r="X8902"/>
  <c r="Y8902"/>
  <c r="W8903"/>
  <c r="X8903"/>
  <c r="Y8903"/>
  <c r="W8904"/>
  <c r="X8904"/>
  <c r="Y8904"/>
  <c r="W8905"/>
  <c r="X8905"/>
  <c r="Y8905"/>
  <c r="W8906"/>
  <c r="X8906"/>
  <c r="Y8906"/>
  <c r="W8907"/>
  <c r="X8907"/>
  <c r="Y8907"/>
  <c r="W8908"/>
  <c r="X8908"/>
  <c r="Y8908"/>
  <c r="W8909"/>
  <c r="X8909"/>
  <c r="Y8909"/>
  <c r="W8910"/>
  <c r="X8910"/>
  <c r="Y8910"/>
  <c r="W8911"/>
  <c r="X8911"/>
  <c r="Y8911"/>
  <c r="W8912"/>
  <c r="X8912"/>
  <c r="Y8912"/>
  <c r="W8913"/>
  <c r="X8913"/>
  <c r="Y8913"/>
  <c r="W8914"/>
  <c r="X8914"/>
  <c r="Y8914"/>
  <c r="W8915"/>
  <c r="X8915"/>
  <c r="Y8915"/>
  <c r="W8916"/>
  <c r="X8916"/>
  <c r="Y8916"/>
  <c r="W8917"/>
  <c r="X8917"/>
  <c r="Y8917"/>
  <c r="W8918"/>
  <c r="X8918"/>
  <c r="Y8918"/>
  <c r="W8919"/>
  <c r="X8919"/>
  <c r="Y8919"/>
  <c r="W8920"/>
  <c r="X8920"/>
  <c r="Y8920"/>
  <c r="W8921"/>
  <c r="X8921"/>
  <c r="Y8921"/>
  <c r="W8922"/>
  <c r="X8922"/>
  <c r="Y8922"/>
  <c r="W8923"/>
  <c r="X8923"/>
  <c r="Y8923"/>
  <c r="W8924"/>
  <c r="X8924"/>
  <c r="Y8924"/>
  <c r="W8925"/>
  <c r="X8925"/>
  <c r="Y8925"/>
  <c r="W8926"/>
  <c r="X8926"/>
  <c r="Y8926"/>
  <c r="W8927"/>
  <c r="X8927"/>
  <c r="Y8927"/>
  <c r="W8928"/>
  <c r="X8928"/>
  <c r="Y8928"/>
  <c r="W8929"/>
  <c r="X8929"/>
  <c r="Y8929"/>
  <c r="W8930"/>
  <c r="X8930"/>
  <c r="Y8930"/>
  <c r="W8931"/>
  <c r="X8931"/>
  <c r="Y8931"/>
  <c r="W8932"/>
  <c r="X8932"/>
  <c r="Y8932"/>
  <c r="W8933"/>
  <c r="X8933"/>
  <c r="Y8933"/>
  <c r="W8934"/>
  <c r="X8934"/>
  <c r="Y8934"/>
  <c r="W8935"/>
  <c r="X8935"/>
  <c r="Y8935"/>
  <c r="W8936"/>
  <c r="X8936"/>
  <c r="Y8936"/>
  <c r="W8937"/>
  <c r="X8937"/>
  <c r="Y8937"/>
  <c r="W8938"/>
  <c r="X8938"/>
  <c r="Y8938"/>
  <c r="W8939"/>
  <c r="X8939"/>
  <c r="Y8939"/>
  <c r="W8940"/>
  <c r="X8940"/>
  <c r="Y8940"/>
  <c r="W8941"/>
  <c r="X8941"/>
  <c r="Y8941"/>
  <c r="W8942"/>
  <c r="X8942"/>
  <c r="Y8942"/>
  <c r="W8943"/>
  <c r="X8943"/>
  <c r="Y8943"/>
  <c r="W8944"/>
  <c r="X8944"/>
  <c r="Y8944"/>
  <c r="W8945"/>
  <c r="X8945"/>
  <c r="Y8945"/>
  <c r="W8946"/>
  <c r="X8946"/>
  <c r="Y8946"/>
  <c r="W8947"/>
  <c r="X8947"/>
  <c r="Y8947"/>
  <c r="W8948"/>
  <c r="X8948"/>
  <c r="Y8948"/>
  <c r="W8949"/>
  <c r="X8949"/>
  <c r="Y8949"/>
  <c r="W8950"/>
  <c r="X8950"/>
  <c r="Y8950"/>
  <c r="W8951"/>
  <c r="X8951"/>
  <c r="Y8951"/>
  <c r="W8952"/>
  <c r="X8952"/>
  <c r="Y8952"/>
  <c r="W8953"/>
  <c r="X8953"/>
  <c r="Y8953"/>
  <c r="W8954"/>
  <c r="X8954"/>
  <c r="Y8954"/>
  <c r="W8955"/>
  <c r="X8955"/>
  <c r="Y8955"/>
  <c r="W8956"/>
  <c r="X8956"/>
  <c r="Y8956"/>
  <c r="W8957"/>
  <c r="X8957"/>
  <c r="Y8957"/>
  <c r="W8958"/>
  <c r="X8958"/>
  <c r="Y8958"/>
  <c r="W8959"/>
  <c r="X8959"/>
  <c r="Y8959"/>
  <c r="W8960"/>
  <c r="X8960"/>
  <c r="Y8960"/>
  <c r="W8961"/>
  <c r="X8961"/>
  <c r="Y8961"/>
  <c r="W8962"/>
  <c r="X8962"/>
  <c r="Y8962"/>
  <c r="W8963"/>
  <c r="X8963"/>
  <c r="Y8963"/>
  <c r="W8964"/>
  <c r="X8964"/>
  <c r="Y8964"/>
  <c r="W8965"/>
  <c r="X8965"/>
  <c r="Y8965"/>
  <c r="W8966"/>
  <c r="X8966"/>
  <c r="Y8966"/>
  <c r="W8967"/>
  <c r="X8967"/>
  <c r="Y8967"/>
  <c r="W8968"/>
  <c r="X8968"/>
  <c r="Y8968"/>
  <c r="W8969"/>
  <c r="X8969"/>
  <c r="Y8969"/>
  <c r="W8970"/>
  <c r="X8970"/>
  <c r="Y8970"/>
  <c r="W8971"/>
  <c r="X8971"/>
  <c r="Y8971"/>
  <c r="W8972"/>
  <c r="X8972"/>
  <c r="Y8972"/>
  <c r="W8973"/>
  <c r="X8973"/>
  <c r="Y8973"/>
  <c r="W8974"/>
  <c r="X8974"/>
  <c r="Y8974"/>
  <c r="W8975"/>
  <c r="X8975"/>
  <c r="Y8975"/>
  <c r="W8976"/>
  <c r="X8976"/>
  <c r="Y8976"/>
  <c r="W8977"/>
  <c r="X8977"/>
  <c r="Y8977"/>
  <c r="W8978"/>
  <c r="X8978"/>
  <c r="Y8978"/>
  <c r="W8979"/>
  <c r="X8979"/>
  <c r="Y8979"/>
  <c r="W8980"/>
  <c r="X8980"/>
  <c r="Y8980"/>
  <c r="W8981"/>
  <c r="X8981"/>
  <c r="Y8981"/>
  <c r="W8982"/>
  <c r="X8982"/>
  <c r="Y8982"/>
  <c r="W8983"/>
  <c r="X8983"/>
  <c r="Y8983"/>
  <c r="W8984"/>
  <c r="X8984"/>
  <c r="Y8984"/>
  <c r="W8985"/>
  <c r="X8985"/>
  <c r="Y8985"/>
  <c r="W8986"/>
  <c r="X8986"/>
  <c r="Y8986"/>
  <c r="W8987"/>
  <c r="X8987"/>
  <c r="Y8987"/>
  <c r="W8988"/>
  <c r="X8988"/>
  <c r="Y8988"/>
  <c r="W8989"/>
  <c r="X8989"/>
  <c r="Y8989"/>
  <c r="W8990"/>
  <c r="X8990"/>
  <c r="Y8990"/>
  <c r="W8991"/>
  <c r="X8991"/>
  <c r="Y8991"/>
  <c r="W8992"/>
  <c r="X8992"/>
  <c r="Y8992"/>
  <c r="W8993"/>
  <c r="X8993"/>
  <c r="Y8993"/>
  <c r="W8994"/>
  <c r="X8994"/>
  <c r="Y8994"/>
  <c r="W8995"/>
  <c r="X8995"/>
  <c r="Y8995"/>
  <c r="W8996"/>
  <c r="X8996"/>
  <c r="Y8996"/>
  <c r="W8997"/>
  <c r="X8997"/>
  <c r="Y8997"/>
  <c r="W8998"/>
  <c r="X8998"/>
  <c r="Y8998"/>
  <c r="W8999"/>
  <c r="X8999"/>
  <c r="Y8999"/>
  <c r="W9000"/>
  <c r="X9000"/>
  <c r="Y9000"/>
  <c r="W9001"/>
  <c r="X9001"/>
  <c r="Y9001"/>
  <c r="W9002"/>
  <c r="X9002"/>
  <c r="Y9002"/>
  <c r="W9003"/>
  <c r="X9003"/>
  <c r="Y9003"/>
  <c r="W9004"/>
  <c r="X9004"/>
  <c r="Y9004"/>
  <c r="W9005"/>
  <c r="X9005"/>
  <c r="Y9005"/>
  <c r="W9006"/>
  <c r="X9006"/>
  <c r="Y9006"/>
  <c r="W9007"/>
  <c r="X9007"/>
  <c r="Y9007"/>
  <c r="W9008"/>
  <c r="X9008"/>
  <c r="Y9008"/>
  <c r="W9009"/>
  <c r="X9009"/>
  <c r="Y9009"/>
  <c r="W9010"/>
  <c r="X9010"/>
  <c r="Y9010"/>
  <c r="W9011"/>
  <c r="X9011"/>
  <c r="Y9011"/>
  <c r="W9012"/>
  <c r="X9012"/>
  <c r="Y9012"/>
  <c r="W9013"/>
  <c r="X9013"/>
  <c r="Y9013"/>
  <c r="W9014"/>
  <c r="X9014"/>
  <c r="Y9014"/>
  <c r="W9015"/>
  <c r="X9015"/>
  <c r="Y9015"/>
  <c r="W9016"/>
  <c r="X9016"/>
  <c r="Y9016"/>
  <c r="W9017"/>
  <c r="X9017"/>
  <c r="Y9017"/>
  <c r="W9018"/>
  <c r="X9018"/>
  <c r="Y9018"/>
  <c r="W9019"/>
  <c r="X9019"/>
  <c r="Y9019"/>
  <c r="W9020"/>
  <c r="X9020"/>
  <c r="Y9020"/>
  <c r="W9021"/>
  <c r="X9021"/>
  <c r="Y9021"/>
  <c r="W9022"/>
  <c r="X9022"/>
  <c r="Y9022"/>
  <c r="W9023"/>
  <c r="X9023"/>
  <c r="Y9023"/>
  <c r="W9024"/>
  <c r="X9024"/>
  <c r="Y9024"/>
  <c r="W9025"/>
  <c r="X9025"/>
  <c r="Y9025"/>
  <c r="W9026"/>
  <c r="X9026"/>
  <c r="Y9026"/>
  <c r="W9027"/>
  <c r="X9027"/>
  <c r="Y9027"/>
  <c r="W9028"/>
  <c r="X9028"/>
  <c r="Y9028"/>
  <c r="W9029"/>
  <c r="X9029"/>
  <c r="Y9029"/>
  <c r="W9030"/>
  <c r="X9030"/>
  <c r="Y9030"/>
  <c r="W9031"/>
  <c r="X9031"/>
  <c r="Y9031"/>
  <c r="W9032"/>
  <c r="X9032"/>
  <c r="Y9032"/>
  <c r="W9033"/>
  <c r="X9033"/>
  <c r="Y9033"/>
  <c r="W9034"/>
  <c r="X9034"/>
  <c r="Y9034"/>
  <c r="W9035"/>
  <c r="X9035"/>
  <c r="Y9035"/>
  <c r="W9036"/>
  <c r="X9036"/>
  <c r="Y9036"/>
  <c r="W9037"/>
  <c r="X9037"/>
  <c r="Y9037"/>
  <c r="W9038"/>
  <c r="X9038"/>
  <c r="Y9038"/>
  <c r="W9039"/>
  <c r="X9039"/>
  <c r="Y9039"/>
  <c r="W9040"/>
  <c r="X9040"/>
  <c r="Y9040"/>
  <c r="W9041"/>
  <c r="X9041"/>
  <c r="Y9041"/>
  <c r="W9042"/>
  <c r="X9042"/>
  <c r="Y9042"/>
  <c r="W9043"/>
  <c r="X9043"/>
  <c r="Y9043"/>
  <c r="W9044"/>
  <c r="X9044"/>
  <c r="Y9044"/>
  <c r="W9045"/>
  <c r="X9045"/>
  <c r="Y9045"/>
  <c r="W9046"/>
  <c r="X9046"/>
  <c r="Y9046"/>
  <c r="W9047"/>
  <c r="X9047"/>
  <c r="Y9047"/>
  <c r="W9048"/>
  <c r="X9048"/>
  <c r="Y9048"/>
  <c r="W9049"/>
  <c r="X9049"/>
  <c r="Y9049"/>
  <c r="W9050"/>
  <c r="X9050"/>
  <c r="Y9050"/>
  <c r="W9051"/>
  <c r="X9051"/>
  <c r="Y9051"/>
  <c r="W9052"/>
  <c r="X9052"/>
  <c r="Y9052"/>
  <c r="W9053"/>
  <c r="X9053"/>
  <c r="Y9053"/>
  <c r="W9054"/>
  <c r="X9054"/>
  <c r="Y9054"/>
  <c r="W9055"/>
  <c r="X9055"/>
  <c r="Y9055"/>
  <c r="W9056"/>
  <c r="X9056"/>
  <c r="Y9056"/>
  <c r="W9057"/>
  <c r="X9057"/>
  <c r="Y9057"/>
  <c r="W9058"/>
  <c r="X9058"/>
  <c r="Y9058"/>
  <c r="W9059"/>
  <c r="X9059"/>
  <c r="Y9059"/>
  <c r="W9060"/>
  <c r="X9060"/>
  <c r="Y9060"/>
  <c r="W9061"/>
  <c r="X9061"/>
  <c r="Y9061"/>
  <c r="W9062"/>
  <c r="X9062"/>
  <c r="Y9062"/>
  <c r="W9063"/>
  <c r="X9063"/>
  <c r="Y9063"/>
  <c r="W9064"/>
  <c r="X9064"/>
  <c r="Y9064"/>
  <c r="W9065"/>
  <c r="X9065"/>
  <c r="Y9065"/>
  <c r="W9066"/>
  <c r="X9066"/>
  <c r="Y9066"/>
  <c r="W9067"/>
  <c r="X9067"/>
  <c r="Y9067"/>
  <c r="W9068"/>
  <c r="X9068"/>
  <c r="Y9068"/>
  <c r="W9069"/>
  <c r="X9069"/>
  <c r="Y9069"/>
  <c r="W9070"/>
  <c r="X9070"/>
  <c r="Y9070"/>
  <c r="W9071"/>
  <c r="X9071"/>
  <c r="Y9071"/>
  <c r="W9072"/>
  <c r="X9072"/>
  <c r="Y9072"/>
  <c r="W9073"/>
  <c r="X9073"/>
  <c r="Y9073"/>
  <c r="W9074"/>
  <c r="X9074"/>
  <c r="Y9074"/>
  <c r="W9075"/>
  <c r="X9075"/>
  <c r="Y9075"/>
  <c r="W9076"/>
  <c r="X9076"/>
  <c r="Y9076"/>
  <c r="W9077"/>
  <c r="X9077"/>
  <c r="Y9077"/>
  <c r="W9078"/>
  <c r="X9078"/>
  <c r="Y9078"/>
  <c r="W9079"/>
  <c r="X9079"/>
  <c r="Y9079"/>
  <c r="W9080"/>
  <c r="X9080"/>
  <c r="Y9080"/>
  <c r="W9081"/>
  <c r="X9081"/>
  <c r="Y9081"/>
  <c r="W9082"/>
  <c r="X9082"/>
  <c r="Y9082"/>
  <c r="W9083"/>
  <c r="X9083"/>
  <c r="Y9083"/>
  <c r="W9084"/>
  <c r="X9084"/>
  <c r="Y9084"/>
  <c r="W9085"/>
  <c r="X9085"/>
  <c r="Y9085"/>
  <c r="W9086"/>
  <c r="X9086"/>
  <c r="Y9086"/>
  <c r="W9087"/>
  <c r="X9087"/>
  <c r="Y9087"/>
  <c r="W9088"/>
  <c r="X9088"/>
  <c r="Y9088"/>
  <c r="W9089"/>
  <c r="X9089"/>
  <c r="Y9089"/>
  <c r="W9090"/>
  <c r="X9090"/>
  <c r="Y9090"/>
  <c r="W9091"/>
  <c r="X9091"/>
  <c r="Y9091"/>
  <c r="W9092"/>
  <c r="X9092"/>
  <c r="Y9092"/>
  <c r="W9093"/>
  <c r="X9093"/>
  <c r="Y9093"/>
  <c r="W9094"/>
  <c r="X9094"/>
  <c r="Y9094"/>
  <c r="W9095"/>
  <c r="X9095"/>
  <c r="Y9095"/>
  <c r="W9096"/>
  <c r="X9096"/>
  <c r="Y9096"/>
  <c r="W9097"/>
  <c r="X9097"/>
  <c r="Y9097"/>
  <c r="W9098"/>
  <c r="X9098"/>
  <c r="Y9098"/>
  <c r="W9099"/>
  <c r="X9099"/>
  <c r="Y9099"/>
  <c r="W9100"/>
  <c r="X9100"/>
  <c r="Y9100"/>
  <c r="W9101"/>
  <c r="X9101"/>
  <c r="Y9101"/>
  <c r="W9102"/>
  <c r="X9102"/>
  <c r="Y9102"/>
  <c r="W9103"/>
  <c r="X9103"/>
  <c r="Y9103"/>
  <c r="W9104"/>
  <c r="X9104"/>
  <c r="Y9104"/>
  <c r="W9105"/>
  <c r="X9105"/>
  <c r="Y9105"/>
  <c r="W9106"/>
  <c r="X9106"/>
  <c r="Y9106"/>
  <c r="W9107"/>
  <c r="X9107"/>
  <c r="Y9107"/>
  <c r="W9108"/>
  <c r="X9108"/>
  <c r="Y9108"/>
  <c r="W9109"/>
  <c r="X9109"/>
  <c r="Y9109"/>
  <c r="W9110"/>
  <c r="X9110"/>
  <c r="Y9110"/>
  <c r="W9111"/>
  <c r="X9111"/>
  <c r="Y9111"/>
  <c r="W9112"/>
  <c r="X9112"/>
  <c r="Y9112"/>
  <c r="W9113"/>
  <c r="X9113"/>
  <c r="Y9113"/>
  <c r="W9114"/>
  <c r="X9114"/>
  <c r="Y9114"/>
  <c r="W9115"/>
  <c r="X9115"/>
  <c r="Y9115"/>
  <c r="W9116"/>
  <c r="X9116"/>
  <c r="Y9116"/>
  <c r="W9117"/>
  <c r="X9117"/>
  <c r="Y9117"/>
  <c r="W9118"/>
  <c r="X9118"/>
  <c r="Y9118"/>
  <c r="W9119"/>
  <c r="X9119"/>
  <c r="Y9119"/>
  <c r="W9120"/>
  <c r="X9120"/>
  <c r="Y9120"/>
  <c r="W9121"/>
  <c r="X9121"/>
  <c r="Y9121"/>
  <c r="W9122"/>
  <c r="X9122"/>
  <c r="Y9122"/>
  <c r="W9123"/>
  <c r="X9123"/>
  <c r="Y9123"/>
  <c r="W9124"/>
  <c r="X9124"/>
  <c r="Y9124"/>
  <c r="W9125"/>
  <c r="X9125"/>
  <c r="Y9125"/>
  <c r="W9126"/>
  <c r="X9126"/>
  <c r="Y9126"/>
  <c r="W9127"/>
  <c r="X9127"/>
  <c r="Y9127"/>
  <c r="W9128"/>
  <c r="X9128"/>
  <c r="Y9128"/>
  <c r="W9129"/>
  <c r="X9129"/>
  <c r="Y9129"/>
  <c r="W9130"/>
  <c r="X9130"/>
  <c r="Y9130"/>
  <c r="W9131"/>
  <c r="X9131"/>
  <c r="Y9131"/>
  <c r="W9132"/>
  <c r="X9132"/>
  <c r="Y9132"/>
  <c r="W9133"/>
  <c r="X9133"/>
  <c r="Y9133"/>
  <c r="W9134"/>
  <c r="X9134"/>
  <c r="Y9134"/>
  <c r="W9135"/>
  <c r="X9135"/>
  <c r="Y9135"/>
  <c r="W9136"/>
  <c r="X9136"/>
  <c r="Y9136"/>
  <c r="W9137"/>
  <c r="X9137"/>
  <c r="Y9137"/>
  <c r="W9138"/>
  <c r="X9138"/>
  <c r="Y9138"/>
  <c r="W9139"/>
  <c r="X9139"/>
  <c r="Y9139"/>
  <c r="W9140"/>
  <c r="X9140"/>
  <c r="Y9140"/>
  <c r="W9141"/>
  <c r="X9141"/>
  <c r="Y9141"/>
  <c r="W9142"/>
  <c r="X9142"/>
  <c r="Y9142"/>
  <c r="W9143"/>
  <c r="X9143"/>
  <c r="Y9143"/>
  <c r="W9144"/>
  <c r="X9144"/>
  <c r="Y9144"/>
  <c r="W9145"/>
  <c r="X9145"/>
  <c r="Y9145"/>
  <c r="W9146"/>
  <c r="X9146"/>
  <c r="Y9146"/>
  <c r="W9147"/>
  <c r="X9147"/>
  <c r="Y9147"/>
  <c r="W9148"/>
  <c r="X9148"/>
  <c r="Y9148"/>
  <c r="W9149"/>
  <c r="X9149"/>
  <c r="Y9149"/>
  <c r="W9150"/>
  <c r="X9150"/>
  <c r="Y9150"/>
  <c r="W9151"/>
  <c r="X9151"/>
  <c r="Y9151"/>
  <c r="W9152"/>
  <c r="X9152"/>
  <c r="Y9152"/>
  <c r="W9153"/>
  <c r="X9153"/>
  <c r="Y9153"/>
  <c r="W9154"/>
  <c r="X9154"/>
  <c r="Y9154"/>
  <c r="W9155"/>
  <c r="X9155"/>
  <c r="Y9155"/>
  <c r="W9156"/>
  <c r="X9156"/>
  <c r="Y9156"/>
  <c r="W9157"/>
  <c r="X9157"/>
  <c r="Y9157"/>
  <c r="W9158"/>
  <c r="X9158"/>
  <c r="Y9158"/>
  <c r="W9159"/>
  <c r="X9159"/>
  <c r="Y9159"/>
  <c r="W9160"/>
  <c r="X9160"/>
  <c r="Y9160"/>
  <c r="W9161"/>
  <c r="X9161"/>
  <c r="Y9161"/>
  <c r="W9162"/>
  <c r="X9162"/>
  <c r="Y9162"/>
  <c r="W9163"/>
  <c r="X9163"/>
  <c r="Y9163"/>
  <c r="W9164"/>
  <c r="X9164"/>
  <c r="Y9164"/>
  <c r="W9165"/>
  <c r="X9165"/>
  <c r="Y9165"/>
  <c r="W9166"/>
  <c r="X9166"/>
  <c r="Y9166"/>
  <c r="W9167"/>
  <c r="X9167"/>
  <c r="Y9167"/>
  <c r="W9168"/>
  <c r="X9168"/>
  <c r="Y9168"/>
  <c r="W9169"/>
  <c r="X9169"/>
  <c r="Y9169"/>
  <c r="W9170"/>
  <c r="X9170"/>
  <c r="Y9170"/>
  <c r="W9171"/>
  <c r="X9171"/>
  <c r="Y9171"/>
  <c r="W9172"/>
  <c r="X9172"/>
  <c r="Y9172"/>
  <c r="W9173"/>
  <c r="X9173"/>
  <c r="Y9173"/>
  <c r="W9174"/>
  <c r="X9174"/>
  <c r="Y9174"/>
  <c r="W9175"/>
  <c r="X9175"/>
  <c r="Y9175"/>
  <c r="W9176"/>
  <c r="X9176"/>
  <c r="Y9176"/>
  <c r="W9177"/>
  <c r="X9177"/>
  <c r="Y9177"/>
  <c r="W9178"/>
  <c r="X9178"/>
  <c r="Y9178"/>
  <c r="W9179"/>
  <c r="X9179"/>
  <c r="Y9179"/>
  <c r="W9180"/>
  <c r="X9180"/>
  <c r="Y9180"/>
  <c r="W9181"/>
  <c r="X9181"/>
  <c r="Y9181"/>
  <c r="W9182"/>
  <c r="X9182"/>
  <c r="Y9182"/>
  <c r="W9183"/>
  <c r="X9183"/>
  <c r="Y9183"/>
  <c r="W9184"/>
  <c r="X9184"/>
  <c r="Y9184"/>
  <c r="W9185"/>
  <c r="X9185"/>
  <c r="Y9185"/>
  <c r="W9186"/>
  <c r="X9186"/>
  <c r="Y9186"/>
  <c r="W9187"/>
  <c r="X9187"/>
  <c r="Y9187"/>
  <c r="W9188"/>
  <c r="X9188"/>
  <c r="Y9188"/>
  <c r="W9189"/>
  <c r="X9189"/>
  <c r="Y9189"/>
  <c r="W9190"/>
  <c r="X9190"/>
  <c r="Y9190"/>
  <c r="W9191"/>
  <c r="X9191"/>
  <c r="Y9191"/>
  <c r="W9192"/>
  <c r="X9192"/>
  <c r="Y9192"/>
  <c r="W9193"/>
  <c r="X9193"/>
  <c r="Y9193"/>
  <c r="W9194"/>
  <c r="X9194"/>
  <c r="Y9194"/>
  <c r="W9195"/>
  <c r="X9195"/>
  <c r="Y9195"/>
  <c r="W9196"/>
  <c r="X9196"/>
  <c r="Y9196"/>
  <c r="W9197"/>
  <c r="X9197"/>
  <c r="Y9197"/>
  <c r="W9198"/>
  <c r="X9198"/>
  <c r="Y9198"/>
  <c r="W9199"/>
  <c r="X9199"/>
  <c r="Y9199"/>
  <c r="W9200"/>
  <c r="X9200"/>
  <c r="Y9200"/>
  <c r="W9201"/>
  <c r="X9201"/>
  <c r="Y9201"/>
  <c r="W9202"/>
  <c r="X9202"/>
  <c r="Y9202"/>
  <c r="W9203"/>
  <c r="X9203"/>
  <c r="Y9203"/>
  <c r="W9204"/>
  <c r="X9204"/>
  <c r="Y9204"/>
  <c r="W9205"/>
  <c r="X9205"/>
  <c r="Y9205"/>
  <c r="W9206"/>
  <c r="X9206"/>
  <c r="Y9206"/>
  <c r="W9207"/>
  <c r="X9207"/>
  <c r="Y9207"/>
  <c r="W9208"/>
  <c r="X9208"/>
  <c r="Y9208"/>
  <c r="W9209"/>
  <c r="X9209"/>
  <c r="Y9209"/>
  <c r="W9210"/>
  <c r="X9210"/>
  <c r="Y9210"/>
  <c r="W9211"/>
  <c r="X9211"/>
  <c r="Y9211"/>
  <c r="W9212"/>
  <c r="X9212"/>
  <c r="Y9212"/>
  <c r="W9213"/>
  <c r="X9213"/>
  <c r="Y9213"/>
  <c r="W9214"/>
  <c r="X9214"/>
  <c r="Y9214"/>
  <c r="W9215"/>
  <c r="X9215"/>
  <c r="Y9215"/>
  <c r="W9216"/>
  <c r="X9216"/>
  <c r="Y9216"/>
  <c r="W9217"/>
  <c r="X9217"/>
  <c r="Y9217"/>
  <c r="W9218"/>
  <c r="X9218"/>
  <c r="Y9218"/>
  <c r="W9219"/>
  <c r="X9219"/>
  <c r="Y9219"/>
  <c r="W9220"/>
  <c r="X9220"/>
  <c r="Y9220"/>
  <c r="W9221"/>
  <c r="X9221"/>
  <c r="Y9221"/>
  <c r="W9222"/>
  <c r="X9222"/>
  <c r="Y9222"/>
  <c r="W9223"/>
  <c r="X9223"/>
  <c r="Y9223"/>
  <c r="W9224"/>
  <c r="X9224"/>
  <c r="Y9224"/>
  <c r="W9225"/>
  <c r="X9225"/>
  <c r="Y9225"/>
  <c r="W9226"/>
  <c r="X9226"/>
  <c r="Y9226"/>
  <c r="W9227"/>
  <c r="X9227"/>
  <c r="Y9227"/>
  <c r="W9228"/>
  <c r="X9228"/>
  <c r="Y9228"/>
  <c r="W9229"/>
  <c r="X9229"/>
  <c r="Y9229"/>
  <c r="W9230"/>
  <c r="X9230"/>
  <c r="Y9230"/>
  <c r="W9231"/>
  <c r="X9231"/>
  <c r="Y9231"/>
  <c r="W9232"/>
  <c r="X9232"/>
  <c r="Y9232"/>
  <c r="W9233"/>
  <c r="X9233"/>
  <c r="Y9233"/>
  <c r="W9234"/>
  <c r="X9234"/>
  <c r="Y9234"/>
  <c r="W9235"/>
  <c r="X9235"/>
  <c r="Y9235"/>
  <c r="W9236"/>
  <c r="X9236"/>
  <c r="Y9236"/>
  <c r="W9237"/>
  <c r="X9237"/>
  <c r="Y9237"/>
  <c r="W9238"/>
  <c r="X9238"/>
  <c r="Y9238"/>
  <c r="W9239"/>
  <c r="X9239"/>
  <c r="Y9239"/>
  <c r="W9240"/>
  <c r="X9240"/>
  <c r="Y9240"/>
  <c r="W9241"/>
  <c r="X9241"/>
  <c r="Y9241"/>
  <c r="W9242"/>
  <c r="X9242"/>
  <c r="Y9242"/>
  <c r="W9243"/>
  <c r="X9243"/>
  <c r="Y9243"/>
  <c r="W9244"/>
  <c r="X9244"/>
  <c r="Y9244"/>
  <c r="W9245"/>
  <c r="X9245"/>
  <c r="Y9245"/>
  <c r="W9246"/>
  <c r="X9246"/>
  <c r="Y9246"/>
  <c r="W9247"/>
  <c r="X9247"/>
  <c r="Y9247"/>
  <c r="W9248"/>
  <c r="X9248"/>
  <c r="Y9248"/>
  <c r="W9249"/>
  <c r="X9249"/>
  <c r="Y9249"/>
  <c r="W9250"/>
  <c r="X9250"/>
  <c r="Y9250"/>
  <c r="W9251"/>
  <c r="X9251"/>
  <c r="Y9251"/>
  <c r="W9252"/>
  <c r="X9252"/>
  <c r="Y9252"/>
  <c r="W9253"/>
  <c r="X9253"/>
  <c r="Y9253"/>
  <c r="W9254"/>
  <c r="X9254"/>
  <c r="Y9254"/>
  <c r="W9255"/>
  <c r="X9255"/>
  <c r="Y9255"/>
  <c r="W9256"/>
  <c r="X9256"/>
  <c r="Y9256"/>
  <c r="W9257"/>
  <c r="X9257"/>
  <c r="Y9257"/>
  <c r="W9258"/>
  <c r="X9258"/>
  <c r="Y9258"/>
  <c r="W9259"/>
  <c r="X9259"/>
  <c r="Y9259"/>
  <c r="W9260"/>
  <c r="X9260"/>
  <c r="Y9260"/>
  <c r="W9261"/>
  <c r="X9261"/>
  <c r="Y9261"/>
  <c r="W9262"/>
  <c r="X9262"/>
  <c r="Y9262"/>
  <c r="W9263"/>
  <c r="X9263"/>
  <c r="Y9263"/>
  <c r="W9264"/>
  <c r="X9264"/>
  <c r="Y9264"/>
  <c r="W9265"/>
  <c r="X9265"/>
  <c r="Y9265"/>
  <c r="W9266"/>
  <c r="X9266"/>
  <c r="Y9266"/>
  <c r="W9267"/>
  <c r="X9267"/>
  <c r="Y9267"/>
  <c r="W9268"/>
  <c r="X9268"/>
  <c r="Y9268"/>
  <c r="W9269"/>
  <c r="X9269"/>
  <c r="Y9269"/>
  <c r="W9270"/>
  <c r="X9270"/>
  <c r="Y9270"/>
  <c r="W9271"/>
  <c r="X9271"/>
  <c r="Y9271"/>
  <c r="W9272"/>
  <c r="X9272"/>
  <c r="Y9272"/>
  <c r="W9273"/>
  <c r="X9273"/>
  <c r="Y9273"/>
  <c r="W9274"/>
  <c r="X9274"/>
  <c r="Y9274"/>
  <c r="W9275"/>
  <c r="X9275"/>
  <c r="Y9275"/>
  <c r="W9276"/>
  <c r="X9276"/>
  <c r="Y9276"/>
  <c r="W9277"/>
  <c r="X9277"/>
  <c r="Y9277"/>
  <c r="W9278"/>
  <c r="X9278"/>
  <c r="Y9278"/>
  <c r="W9279"/>
  <c r="X9279"/>
  <c r="Y9279"/>
  <c r="W9280"/>
  <c r="X9280"/>
  <c r="Y9280"/>
  <c r="W9281"/>
  <c r="X9281"/>
  <c r="Y9281"/>
  <c r="W9282"/>
  <c r="X9282"/>
  <c r="Y9282"/>
  <c r="W9283"/>
  <c r="X9283"/>
  <c r="Y9283"/>
  <c r="W9284"/>
  <c r="X9284"/>
  <c r="Y9284"/>
  <c r="W9285"/>
  <c r="X9285"/>
  <c r="Y9285"/>
  <c r="W9286"/>
  <c r="X9286"/>
  <c r="Y9286"/>
  <c r="W9287"/>
  <c r="X9287"/>
  <c r="Y9287"/>
  <c r="W9288"/>
  <c r="X9288"/>
  <c r="Y9288"/>
  <c r="W9289"/>
  <c r="X9289"/>
  <c r="Y9289"/>
  <c r="W9290"/>
  <c r="X9290"/>
  <c r="Y9290"/>
  <c r="W9291"/>
  <c r="X9291"/>
  <c r="Y9291"/>
  <c r="W9292"/>
  <c r="X9292"/>
  <c r="Y9292"/>
  <c r="W9293"/>
  <c r="X9293"/>
  <c r="Y9293"/>
  <c r="W9294"/>
  <c r="X9294"/>
  <c r="Y9294"/>
  <c r="W9295"/>
  <c r="X9295"/>
  <c r="Y9295"/>
  <c r="W9296"/>
  <c r="X9296"/>
  <c r="Y9296"/>
  <c r="W9297"/>
  <c r="X9297"/>
  <c r="Y9297"/>
  <c r="W9298"/>
  <c r="X9298"/>
  <c r="Y9298"/>
  <c r="W9299"/>
  <c r="X9299"/>
  <c r="Y9299"/>
  <c r="W9300"/>
  <c r="X9300"/>
  <c r="Y9300"/>
  <c r="W9301"/>
  <c r="X9301"/>
  <c r="Y9301"/>
  <c r="W9302"/>
  <c r="X9302"/>
  <c r="Y9302"/>
  <c r="W9303"/>
  <c r="X9303"/>
  <c r="Y9303"/>
  <c r="W9304"/>
  <c r="X9304"/>
  <c r="Y9304"/>
  <c r="W9305"/>
  <c r="X9305"/>
  <c r="Y9305"/>
  <c r="W9306"/>
  <c r="X9306"/>
  <c r="Y9306"/>
  <c r="W9307"/>
  <c r="X9307"/>
  <c r="Y9307"/>
  <c r="W9308"/>
  <c r="X9308"/>
  <c r="Y9308"/>
  <c r="W9309"/>
  <c r="X9309"/>
  <c r="Y9309"/>
  <c r="W9310"/>
  <c r="X9310"/>
  <c r="Y9310"/>
  <c r="W9311"/>
  <c r="X9311"/>
  <c r="Y9311"/>
  <c r="W9312"/>
  <c r="X9312"/>
  <c r="Y9312"/>
  <c r="W9313"/>
  <c r="X9313"/>
  <c r="Y9313"/>
  <c r="W9314"/>
  <c r="X9314"/>
  <c r="Y9314"/>
  <c r="W9315"/>
  <c r="X9315"/>
  <c r="Y9315"/>
  <c r="W9316"/>
  <c r="X9316"/>
  <c r="Y9316"/>
  <c r="W9317"/>
  <c r="X9317"/>
  <c r="Y9317"/>
  <c r="W9318"/>
  <c r="X9318"/>
  <c r="Y9318"/>
  <c r="W9319"/>
  <c r="X9319"/>
  <c r="Y9319"/>
  <c r="W9320"/>
  <c r="X9320"/>
  <c r="Y9320"/>
  <c r="W9321"/>
  <c r="X9321"/>
  <c r="Y9321"/>
  <c r="W9322"/>
  <c r="X9322"/>
  <c r="Y9322"/>
  <c r="W9323"/>
  <c r="X9323"/>
  <c r="Y9323"/>
  <c r="W9324"/>
  <c r="X9324"/>
  <c r="Y9324"/>
  <c r="W9325"/>
  <c r="X9325"/>
  <c r="Y9325"/>
  <c r="W9326"/>
  <c r="X9326"/>
  <c r="Y9326"/>
  <c r="W9327"/>
  <c r="X9327"/>
  <c r="Y9327"/>
  <c r="W9328"/>
  <c r="X9328"/>
  <c r="Y9328"/>
  <c r="W9329"/>
  <c r="X9329"/>
  <c r="Y9329"/>
  <c r="W9330"/>
  <c r="X9330"/>
  <c r="Y9330"/>
  <c r="W9331"/>
  <c r="X9331"/>
  <c r="Y9331"/>
  <c r="W9332"/>
  <c r="X9332"/>
  <c r="Y9332"/>
  <c r="W9333"/>
  <c r="X9333"/>
  <c r="Y9333"/>
  <c r="W9334"/>
  <c r="X9334"/>
  <c r="Y9334"/>
  <c r="W9335"/>
  <c r="X9335"/>
  <c r="Y9335"/>
  <c r="W9336"/>
  <c r="X9336"/>
  <c r="Y9336"/>
  <c r="W9337"/>
  <c r="X9337"/>
  <c r="Y9337"/>
  <c r="W9338"/>
  <c r="X9338"/>
  <c r="Y9338"/>
  <c r="W9339"/>
  <c r="X9339"/>
  <c r="Y9339"/>
  <c r="W9340"/>
  <c r="X9340"/>
  <c r="Y9340"/>
  <c r="W9341"/>
  <c r="X9341"/>
  <c r="Y9341"/>
  <c r="W9342"/>
  <c r="X9342"/>
  <c r="Y9342"/>
  <c r="W9343"/>
  <c r="X9343"/>
  <c r="Y9343"/>
  <c r="W9344"/>
  <c r="X9344"/>
  <c r="Y9344"/>
  <c r="W9345"/>
  <c r="X9345"/>
  <c r="Y9345"/>
  <c r="W9346"/>
  <c r="X9346"/>
  <c r="Y9346"/>
  <c r="W9347"/>
  <c r="X9347"/>
  <c r="Y9347"/>
  <c r="W9348"/>
  <c r="X9348"/>
  <c r="Y9348"/>
  <c r="W9349"/>
  <c r="X9349"/>
  <c r="Y9349"/>
  <c r="W9350"/>
  <c r="X9350"/>
  <c r="Y9350"/>
  <c r="W9351"/>
  <c r="X9351"/>
  <c r="Y9351"/>
  <c r="W9352"/>
  <c r="X9352"/>
  <c r="Y9352"/>
  <c r="W9353"/>
  <c r="X9353"/>
  <c r="Y9353"/>
  <c r="W9354"/>
  <c r="X9354"/>
  <c r="Y9354"/>
  <c r="W9355"/>
  <c r="X9355"/>
  <c r="Y9355"/>
  <c r="W9356"/>
  <c r="X9356"/>
  <c r="Y9356"/>
  <c r="W9357"/>
  <c r="X9357"/>
  <c r="Y9357"/>
  <c r="W9358"/>
  <c r="X9358"/>
  <c r="Y9358"/>
  <c r="W9359"/>
  <c r="X9359"/>
  <c r="Y9359"/>
  <c r="W9360"/>
  <c r="X9360"/>
  <c r="Y9360"/>
  <c r="W9361"/>
  <c r="X9361"/>
  <c r="Y9361"/>
  <c r="W9362"/>
  <c r="X9362"/>
  <c r="Y9362"/>
  <c r="W9363"/>
  <c r="X9363"/>
  <c r="Y9363"/>
  <c r="W9364"/>
  <c r="X9364"/>
  <c r="Y9364"/>
  <c r="W9365"/>
  <c r="X9365"/>
  <c r="Y9365"/>
  <c r="W9366"/>
  <c r="X9366"/>
  <c r="Y9366"/>
  <c r="W9367"/>
  <c r="X9367"/>
  <c r="Y9367"/>
  <c r="W9368"/>
  <c r="X9368"/>
  <c r="Y9368"/>
  <c r="W9369"/>
  <c r="X9369"/>
  <c r="Y9369"/>
  <c r="W9370"/>
  <c r="X9370"/>
  <c r="Y9370"/>
  <c r="W9371"/>
  <c r="X9371"/>
  <c r="Y9371"/>
  <c r="W9372"/>
  <c r="X9372"/>
  <c r="Y9372"/>
  <c r="W9373"/>
  <c r="X9373"/>
  <c r="Y9373"/>
  <c r="W9374"/>
  <c r="X9374"/>
  <c r="Y9374"/>
  <c r="W9375"/>
  <c r="X9375"/>
  <c r="Y9375"/>
  <c r="W9376"/>
  <c r="X9376"/>
  <c r="Y9376"/>
  <c r="W9377"/>
  <c r="X9377"/>
  <c r="Y9377"/>
  <c r="W9378"/>
  <c r="X9378"/>
  <c r="Y9378"/>
  <c r="W9379"/>
  <c r="X9379"/>
  <c r="Y9379"/>
  <c r="W9380"/>
  <c r="X9380"/>
  <c r="Y9380"/>
  <c r="W9381"/>
  <c r="X9381"/>
  <c r="Y9381"/>
  <c r="W9382"/>
  <c r="X9382"/>
  <c r="Y9382"/>
  <c r="W9383"/>
  <c r="X9383"/>
  <c r="Y9383"/>
  <c r="W9384"/>
  <c r="X9384"/>
  <c r="Y9384"/>
  <c r="W9385"/>
  <c r="X9385"/>
  <c r="Y9385"/>
  <c r="W9386"/>
  <c r="X9386"/>
  <c r="Y9386"/>
  <c r="W9387"/>
  <c r="X9387"/>
  <c r="Y9387"/>
  <c r="W9388"/>
  <c r="X9388"/>
  <c r="Y9388"/>
  <c r="W9389"/>
  <c r="X9389"/>
  <c r="Y9389"/>
  <c r="W9390"/>
  <c r="X9390"/>
  <c r="Y9390"/>
  <c r="W9391"/>
  <c r="X9391"/>
  <c r="Y9391"/>
  <c r="W9392"/>
  <c r="X9392"/>
  <c r="Y9392"/>
  <c r="W9393"/>
  <c r="X9393"/>
  <c r="Y9393"/>
  <c r="W9394"/>
  <c r="X9394"/>
  <c r="Y9394"/>
  <c r="W9395"/>
  <c r="X9395"/>
  <c r="Y9395"/>
  <c r="W9396"/>
  <c r="X9396"/>
  <c r="Y9396"/>
  <c r="W9397"/>
  <c r="X9397"/>
  <c r="Y9397"/>
  <c r="W9398"/>
  <c r="X9398"/>
  <c r="Y9398"/>
  <c r="W9399"/>
  <c r="X9399"/>
  <c r="Y9399"/>
  <c r="W9400"/>
  <c r="X9400"/>
  <c r="Y9400"/>
  <c r="W9401"/>
  <c r="X9401"/>
  <c r="Y9401"/>
  <c r="W9402"/>
  <c r="X9402"/>
  <c r="Y9402"/>
  <c r="W9403"/>
  <c r="X9403"/>
  <c r="Y9403"/>
  <c r="W9404"/>
  <c r="X9404"/>
  <c r="Y9404"/>
  <c r="W9405"/>
  <c r="X9405"/>
  <c r="Y9405"/>
  <c r="W9406"/>
  <c r="X9406"/>
  <c r="Y9406"/>
  <c r="W9407"/>
  <c r="X9407"/>
  <c r="Y9407"/>
  <c r="W9408"/>
  <c r="X9408"/>
  <c r="Y9408"/>
  <c r="W9409"/>
  <c r="X9409"/>
  <c r="Y9409"/>
  <c r="W9410"/>
  <c r="X9410"/>
  <c r="Y9410"/>
  <c r="W9411"/>
  <c r="X9411"/>
  <c r="Y9411"/>
  <c r="W9412"/>
  <c r="X9412"/>
  <c r="Y9412"/>
  <c r="W9413"/>
  <c r="X9413"/>
  <c r="Y9413"/>
  <c r="W9414"/>
  <c r="X9414"/>
  <c r="Y9414"/>
  <c r="W9415"/>
  <c r="X9415"/>
  <c r="Y9415"/>
  <c r="W9416"/>
  <c r="X9416"/>
  <c r="Y9416"/>
  <c r="W9417"/>
  <c r="X9417"/>
  <c r="Y9417"/>
  <c r="W9418"/>
  <c r="X9418"/>
  <c r="Y9418"/>
  <c r="W9419"/>
  <c r="X9419"/>
  <c r="Y9419"/>
  <c r="W9420"/>
  <c r="X9420"/>
  <c r="Y9420"/>
  <c r="W9421"/>
  <c r="X9421"/>
  <c r="Y9421"/>
  <c r="W9422"/>
  <c r="X9422"/>
  <c r="Y9422"/>
  <c r="W9423"/>
  <c r="X9423"/>
  <c r="Y9423"/>
  <c r="W9424"/>
  <c r="X9424"/>
  <c r="Y9424"/>
  <c r="W9425"/>
  <c r="X9425"/>
  <c r="Y9425"/>
  <c r="W9426"/>
  <c r="X9426"/>
  <c r="Y9426"/>
  <c r="W9427"/>
  <c r="X9427"/>
  <c r="Y9427"/>
  <c r="W9428"/>
  <c r="X9428"/>
  <c r="Y9428"/>
  <c r="W9429"/>
  <c r="X9429"/>
  <c r="Y9429"/>
  <c r="W9430"/>
  <c r="X9430"/>
  <c r="Y9430"/>
  <c r="W9431"/>
  <c r="X9431"/>
  <c r="Y9431"/>
  <c r="W9432"/>
  <c r="X9432"/>
  <c r="Y9432"/>
  <c r="W9433"/>
  <c r="X9433"/>
  <c r="Y9433"/>
  <c r="W9434"/>
  <c r="X9434"/>
  <c r="Y9434"/>
  <c r="W9435"/>
  <c r="X9435"/>
  <c r="Y9435"/>
  <c r="W9436"/>
  <c r="X9436"/>
  <c r="Y9436"/>
  <c r="W9437"/>
  <c r="X9437"/>
  <c r="Y9437"/>
  <c r="W9438"/>
  <c r="X9438"/>
  <c r="Y9438"/>
  <c r="W9439"/>
  <c r="X9439"/>
  <c r="Y9439"/>
  <c r="W9440"/>
  <c r="X9440"/>
  <c r="Y9440"/>
  <c r="W9441"/>
  <c r="X9441"/>
  <c r="Y9441"/>
  <c r="W9442"/>
  <c r="X9442"/>
  <c r="Y9442"/>
  <c r="W9443"/>
  <c r="X9443"/>
  <c r="Y9443"/>
  <c r="W9444"/>
  <c r="X9444"/>
  <c r="Y9444"/>
  <c r="W9445"/>
  <c r="X9445"/>
  <c r="Y9445"/>
  <c r="W9446"/>
  <c r="X9446"/>
  <c r="Y9446"/>
  <c r="W9447"/>
  <c r="X9447"/>
  <c r="Y9447"/>
  <c r="W9448"/>
  <c r="X9448"/>
  <c r="Y9448"/>
  <c r="W9449"/>
  <c r="X9449"/>
  <c r="Y9449"/>
  <c r="W9450"/>
  <c r="X9450"/>
  <c r="Y9450"/>
  <c r="W9451"/>
  <c r="X9451"/>
  <c r="Y9451"/>
  <c r="W9452"/>
  <c r="X9452"/>
  <c r="Y9452"/>
  <c r="W9453"/>
  <c r="X9453"/>
  <c r="Y9453"/>
  <c r="W9454"/>
  <c r="X9454"/>
  <c r="Y9454"/>
  <c r="W9455"/>
  <c r="X9455"/>
  <c r="Y9455"/>
  <c r="W9456"/>
  <c r="X9456"/>
  <c r="Y9456"/>
  <c r="W9457"/>
  <c r="X9457"/>
  <c r="Y9457"/>
  <c r="W9458"/>
  <c r="X9458"/>
  <c r="Y9458"/>
  <c r="W9459"/>
  <c r="X9459"/>
  <c r="Y9459"/>
  <c r="W9460"/>
  <c r="X9460"/>
  <c r="Y9460"/>
  <c r="W9461"/>
  <c r="X9461"/>
  <c r="Y9461"/>
  <c r="W9462"/>
  <c r="X9462"/>
  <c r="Y9462"/>
  <c r="W9463"/>
  <c r="X9463"/>
  <c r="Y9463"/>
  <c r="W9464"/>
  <c r="X9464"/>
  <c r="Y9464"/>
  <c r="W9465"/>
  <c r="X9465"/>
  <c r="Y9465"/>
  <c r="W9466"/>
  <c r="X9466"/>
  <c r="Y9466"/>
  <c r="W9467"/>
  <c r="X9467"/>
  <c r="Y9467"/>
  <c r="W9468"/>
  <c r="X9468"/>
  <c r="Y9468"/>
  <c r="W9469"/>
  <c r="X9469"/>
  <c r="Y9469"/>
  <c r="W9470"/>
  <c r="X9470"/>
  <c r="Y9470"/>
  <c r="W9471"/>
  <c r="X9471"/>
  <c r="Y9471"/>
  <c r="W9472"/>
  <c r="X9472"/>
  <c r="Y9472"/>
  <c r="W9473"/>
  <c r="X9473"/>
  <c r="Y9473"/>
  <c r="W9474"/>
  <c r="X9474"/>
  <c r="Y9474"/>
  <c r="W9475"/>
  <c r="X9475"/>
  <c r="Y9475"/>
  <c r="W9476"/>
  <c r="X9476"/>
  <c r="Y9476"/>
  <c r="W9477"/>
  <c r="X9477"/>
  <c r="Y9477"/>
  <c r="W9478"/>
  <c r="X9478"/>
  <c r="Y9478"/>
  <c r="W9479"/>
  <c r="X9479"/>
  <c r="Y9479"/>
  <c r="W9480"/>
  <c r="X9480"/>
  <c r="Y9480"/>
  <c r="W9481"/>
  <c r="X9481"/>
  <c r="Y9481"/>
  <c r="W9482"/>
  <c r="X9482"/>
  <c r="Y9482"/>
  <c r="W9483"/>
  <c r="X9483"/>
  <c r="Y9483"/>
  <c r="W9484"/>
  <c r="X9484"/>
  <c r="Y9484"/>
  <c r="W9485"/>
  <c r="X9485"/>
  <c r="Y9485"/>
  <c r="W9486"/>
  <c r="X9486"/>
  <c r="Y9486"/>
  <c r="W9487"/>
  <c r="X9487"/>
  <c r="Y9487"/>
  <c r="W9488"/>
  <c r="X9488"/>
  <c r="Y9488"/>
  <c r="W9489"/>
  <c r="X9489"/>
  <c r="Y9489"/>
  <c r="W9490"/>
  <c r="X9490"/>
  <c r="Y9490"/>
  <c r="W9491"/>
  <c r="X9491"/>
  <c r="Y9491"/>
  <c r="W9492"/>
  <c r="X9492"/>
  <c r="Y9492"/>
  <c r="W9493"/>
  <c r="X9493"/>
  <c r="Y9493"/>
  <c r="W9494"/>
  <c r="X9494"/>
  <c r="Y9494"/>
  <c r="W9495"/>
  <c r="X9495"/>
  <c r="Y9495"/>
  <c r="W9496"/>
  <c r="X9496"/>
  <c r="Y9496"/>
  <c r="W9497"/>
  <c r="X9497"/>
  <c r="Y9497"/>
  <c r="W9498"/>
  <c r="X9498"/>
  <c r="Y9498"/>
  <c r="W9499"/>
  <c r="X9499"/>
  <c r="Y9499"/>
  <c r="W9500"/>
  <c r="X9500"/>
  <c r="Y9500"/>
  <c r="W9501"/>
  <c r="X9501"/>
  <c r="Y9501"/>
  <c r="W9502"/>
  <c r="X9502"/>
  <c r="Y9502"/>
  <c r="W9503"/>
  <c r="X9503"/>
  <c r="Y9503"/>
  <c r="W9504"/>
  <c r="X9504"/>
  <c r="Y9504"/>
  <c r="W9505"/>
  <c r="X9505"/>
  <c r="Y9505"/>
  <c r="W9506"/>
  <c r="X9506"/>
  <c r="Y9506"/>
  <c r="W9507"/>
  <c r="X9507"/>
  <c r="Y9507"/>
  <c r="W9508"/>
  <c r="X9508"/>
  <c r="Y9508"/>
  <c r="W9509"/>
  <c r="X9509"/>
  <c r="Y9509"/>
  <c r="W9510"/>
  <c r="X9510"/>
  <c r="Y9510"/>
  <c r="W9511"/>
  <c r="X9511"/>
  <c r="Y9511"/>
  <c r="W9512"/>
  <c r="X9512"/>
  <c r="Y9512"/>
  <c r="W9513"/>
  <c r="X9513"/>
  <c r="Y9513"/>
  <c r="W9514"/>
  <c r="X9514"/>
  <c r="Y9514"/>
  <c r="W9515"/>
  <c r="X9515"/>
  <c r="Y9515"/>
  <c r="W9516"/>
  <c r="X9516"/>
  <c r="Y9516"/>
  <c r="W9517"/>
  <c r="X9517"/>
  <c r="Y9517"/>
  <c r="W9518"/>
  <c r="X9518"/>
  <c r="Y9518"/>
  <c r="W9519"/>
  <c r="X9519"/>
  <c r="Y9519"/>
  <c r="W9520"/>
  <c r="X9520"/>
  <c r="Y9520"/>
  <c r="W9521"/>
  <c r="X9521"/>
  <c r="Y9521"/>
  <c r="W9522"/>
  <c r="X9522"/>
  <c r="Y9522"/>
  <c r="W9523"/>
  <c r="X9523"/>
  <c r="Y9523"/>
  <c r="W9524"/>
  <c r="X9524"/>
  <c r="Y9524"/>
  <c r="W9525"/>
  <c r="X9525"/>
  <c r="Y9525"/>
  <c r="W9526"/>
  <c r="X9526"/>
  <c r="Y9526"/>
  <c r="W9527"/>
  <c r="X9527"/>
  <c r="Y9527"/>
  <c r="W9528"/>
  <c r="X9528"/>
  <c r="Y9528"/>
  <c r="W9529"/>
  <c r="X9529"/>
  <c r="Y9529"/>
  <c r="W9530"/>
  <c r="X9530"/>
  <c r="Y9530"/>
  <c r="W9531"/>
  <c r="X9531"/>
  <c r="Y9531"/>
  <c r="W9532"/>
  <c r="X9532"/>
  <c r="Y9532"/>
  <c r="W9533"/>
  <c r="X9533"/>
  <c r="Y9533"/>
  <c r="W9534"/>
  <c r="X9534"/>
  <c r="Y9534"/>
  <c r="W9535"/>
  <c r="X9535"/>
  <c r="Y9535"/>
  <c r="W9536"/>
  <c r="X9536"/>
  <c r="Y9536"/>
  <c r="W9537"/>
  <c r="X9537"/>
  <c r="Y9537"/>
  <c r="W9538"/>
  <c r="X9538"/>
  <c r="Y9538"/>
  <c r="W9539"/>
  <c r="X9539"/>
  <c r="Y9539"/>
  <c r="W9540"/>
  <c r="X9540"/>
  <c r="Y9540"/>
  <c r="W9541"/>
  <c r="X9541"/>
  <c r="Y9541"/>
  <c r="W9542"/>
  <c r="X9542"/>
  <c r="Y9542"/>
  <c r="W9543"/>
  <c r="X9543"/>
  <c r="Y9543"/>
  <c r="W9544"/>
  <c r="X9544"/>
  <c r="Y9544"/>
  <c r="W9545"/>
  <c r="X9545"/>
  <c r="Y9545"/>
  <c r="W9546"/>
  <c r="X9546"/>
  <c r="Y9546"/>
  <c r="W9547"/>
  <c r="X9547"/>
  <c r="Y9547"/>
  <c r="W9548"/>
  <c r="X9548"/>
  <c r="Y9548"/>
  <c r="W9549"/>
  <c r="X9549"/>
  <c r="Y9549"/>
  <c r="W9550"/>
  <c r="X9550"/>
  <c r="Y9550"/>
  <c r="W9551"/>
  <c r="X9551"/>
  <c r="Y9551"/>
  <c r="W9552"/>
  <c r="X9552"/>
  <c r="Y9552"/>
  <c r="W9553"/>
  <c r="X9553"/>
  <c r="Y9553"/>
  <c r="W9554"/>
  <c r="X9554"/>
  <c r="Y9554"/>
  <c r="W9555"/>
  <c r="X9555"/>
  <c r="Y9555"/>
  <c r="W9556"/>
  <c r="X9556"/>
  <c r="Y9556"/>
  <c r="W9557"/>
  <c r="X9557"/>
  <c r="Y9557"/>
  <c r="W9558"/>
  <c r="X9558"/>
  <c r="Y9558"/>
  <c r="W9559"/>
  <c r="X9559"/>
  <c r="Y9559"/>
  <c r="W9560"/>
  <c r="X9560"/>
  <c r="Y9560"/>
  <c r="W9561"/>
  <c r="X9561"/>
  <c r="Y9561"/>
  <c r="W9562"/>
  <c r="X9562"/>
  <c r="Y9562"/>
  <c r="W9563"/>
  <c r="X9563"/>
  <c r="Y9563"/>
  <c r="W9564"/>
  <c r="X9564"/>
  <c r="Y9564"/>
  <c r="W9565"/>
  <c r="X9565"/>
  <c r="Y9565"/>
  <c r="W9566"/>
  <c r="X9566"/>
  <c r="Y9566"/>
  <c r="W9567"/>
  <c r="X9567"/>
  <c r="Y9567"/>
  <c r="W9568"/>
  <c r="X9568"/>
  <c r="Y9568"/>
  <c r="W9569"/>
  <c r="X9569"/>
  <c r="Y9569"/>
  <c r="W9570"/>
  <c r="X9570"/>
  <c r="Y9570"/>
  <c r="W9571"/>
  <c r="X9571"/>
  <c r="Y9571"/>
  <c r="W9572"/>
  <c r="X9572"/>
  <c r="Y9572"/>
  <c r="W9573"/>
  <c r="X9573"/>
  <c r="Y9573"/>
  <c r="W9574"/>
  <c r="X9574"/>
  <c r="Y9574"/>
  <c r="W9575"/>
  <c r="X9575"/>
  <c r="Y9575"/>
  <c r="W9576"/>
  <c r="X9576"/>
  <c r="Y9576"/>
  <c r="W9577"/>
  <c r="X9577"/>
  <c r="Y9577"/>
  <c r="W9578"/>
  <c r="X9578"/>
  <c r="Y9578"/>
  <c r="W9579"/>
  <c r="X9579"/>
  <c r="Y9579"/>
  <c r="W9580"/>
  <c r="X9580"/>
  <c r="Y9580"/>
  <c r="W9581"/>
  <c r="X9581"/>
  <c r="Y9581"/>
  <c r="W9582"/>
  <c r="X9582"/>
  <c r="Y9582"/>
  <c r="W9583"/>
  <c r="X9583"/>
  <c r="Y9583"/>
  <c r="W9584"/>
  <c r="X9584"/>
  <c r="Y9584"/>
  <c r="W9585"/>
  <c r="X9585"/>
  <c r="Y9585"/>
  <c r="W9586"/>
  <c r="X9586"/>
  <c r="Y9586"/>
  <c r="W9587"/>
  <c r="X9587"/>
  <c r="Y9587"/>
  <c r="W9588"/>
  <c r="X9588"/>
  <c r="Y9588"/>
  <c r="W9589"/>
  <c r="X9589"/>
  <c r="Y9589"/>
  <c r="W9590"/>
  <c r="X9590"/>
  <c r="Y9590"/>
  <c r="W9591"/>
  <c r="X9591"/>
  <c r="Y9591"/>
  <c r="W9592"/>
  <c r="X9592"/>
  <c r="Y9592"/>
  <c r="W9593"/>
  <c r="X9593"/>
  <c r="Y9593"/>
  <c r="W9594"/>
  <c r="X9594"/>
  <c r="Y9594"/>
  <c r="W9595"/>
  <c r="X9595"/>
  <c r="Y9595"/>
  <c r="W9596"/>
  <c r="X9596"/>
  <c r="Y9596"/>
  <c r="W9597"/>
  <c r="X9597"/>
  <c r="Y9597"/>
  <c r="W9598"/>
  <c r="X9598"/>
  <c r="Y9598"/>
  <c r="W9599"/>
  <c r="X9599"/>
  <c r="Y9599"/>
  <c r="W9600"/>
  <c r="X9600"/>
  <c r="Y9600"/>
  <c r="W9601"/>
  <c r="X9601"/>
  <c r="Y9601"/>
  <c r="W9602"/>
  <c r="X9602"/>
  <c r="Y9602"/>
  <c r="W9603"/>
  <c r="X9603"/>
  <c r="Y9603"/>
  <c r="W9604"/>
  <c r="X9604"/>
  <c r="Y9604"/>
  <c r="W9605"/>
  <c r="X9605"/>
  <c r="Y9605"/>
  <c r="W9606"/>
  <c r="X9606"/>
  <c r="Y9606"/>
  <c r="W9607"/>
  <c r="X9607"/>
  <c r="Y9607"/>
  <c r="W9608"/>
  <c r="X9608"/>
  <c r="Y9608"/>
  <c r="W9609"/>
  <c r="X9609"/>
  <c r="Y9609"/>
  <c r="W9610"/>
  <c r="X9610"/>
  <c r="Y9610"/>
  <c r="W9611"/>
  <c r="X9611"/>
  <c r="Y9611"/>
  <c r="W9612"/>
  <c r="X9612"/>
  <c r="Y9612"/>
  <c r="W9613"/>
  <c r="X9613"/>
  <c r="Y9613"/>
  <c r="W9614"/>
  <c r="X9614"/>
  <c r="Y9614"/>
  <c r="W9615"/>
  <c r="X9615"/>
  <c r="Y9615"/>
  <c r="W9616"/>
  <c r="X9616"/>
  <c r="Y9616"/>
  <c r="W9617"/>
  <c r="X9617"/>
  <c r="Y9617"/>
  <c r="W9618"/>
  <c r="X9618"/>
  <c r="Y9618"/>
  <c r="W9619"/>
  <c r="X9619"/>
  <c r="Y9619"/>
  <c r="W9620"/>
  <c r="X9620"/>
  <c r="Y9620"/>
  <c r="W9621"/>
  <c r="X9621"/>
  <c r="Y9621"/>
  <c r="W9622"/>
  <c r="X9622"/>
  <c r="Y9622"/>
  <c r="W9623"/>
  <c r="X9623"/>
  <c r="Y9623"/>
  <c r="W9624"/>
  <c r="X9624"/>
  <c r="Y9624"/>
  <c r="W9625"/>
  <c r="X9625"/>
  <c r="Y9625"/>
  <c r="W9626"/>
  <c r="X9626"/>
  <c r="Y9626"/>
  <c r="W9627"/>
  <c r="X9627"/>
  <c r="Y9627"/>
  <c r="W9628"/>
  <c r="X9628"/>
  <c r="Y9628"/>
  <c r="W9629"/>
  <c r="X9629"/>
  <c r="Y9629"/>
  <c r="W9630"/>
  <c r="X9630"/>
  <c r="Y9630"/>
  <c r="W9631"/>
  <c r="X9631"/>
  <c r="Y9631"/>
  <c r="W9632"/>
  <c r="X9632"/>
  <c r="Y9632"/>
  <c r="W9633"/>
  <c r="X9633"/>
  <c r="Y9633"/>
  <c r="W9634"/>
  <c r="X9634"/>
  <c r="Y9634"/>
  <c r="W9635"/>
  <c r="X9635"/>
  <c r="Y9635"/>
  <c r="W9636"/>
  <c r="X9636"/>
  <c r="Y9636"/>
  <c r="W9637"/>
  <c r="X9637"/>
  <c r="Y9637"/>
  <c r="W9638"/>
  <c r="X9638"/>
  <c r="Y9638"/>
  <c r="W9639"/>
  <c r="X9639"/>
  <c r="Y9639"/>
  <c r="W9640"/>
  <c r="X9640"/>
  <c r="Y9640"/>
  <c r="W9641"/>
  <c r="X9641"/>
  <c r="Y9641"/>
  <c r="W9642"/>
  <c r="X9642"/>
  <c r="Y9642"/>
  <c r="W9643"/>
  <c r="X9643"/>
  <c r="Y9643"/>
  <c r="W9644"/>
  <c r="X9644"/>
  <c r="Y9644"/>
  <c r="W9645"/>
  <c r="X9645"/>
  <c r="Y9645"/>
  <c r="W9646"/>
  <c r="X9646"/>
  <c r="Y9646"/>
  <c r="W9647"/>
  <c r="X9647"/>
  <c r="Y9647"/>
  <c r="W9648"/>
  <c r="X9648"/>
  <c r="Y9648"/>
  <c r="W9649"/>
  <c r="X9649"/>
  <c r="Y9649"/>
  <c r="W9650"/>
  <c r="X9650"/>
  <c r="Y9650"/>
  <c r="W9651"/>
  <c r="X9651"/>
  <c r="Y9651"/>
  <c r="W9652"/>
  <c r="X9652"/>
  <c r="Y9652"/>
  <c r="W9653"/>
  <c r="X9653"/>
  <c r="Y9653"/>
  <c r="W9654"/>
  <c r="X9654"/>
  <c r="Y9654"/>
  <c r="W9655"/>
  <c r="X9655"/>
  <c r="Y9655"/>
  <c r="W9656"/>
  <c r="X9656"/>
  <c r="Y9656"/>
  <c r="W9657"/>
  <c r="X9657"/>
  <c r="Y9657"/>
  <c r="W9658"/>
  <c r="X9658"/>
  <c r="Y9658"/>
  <c r="W9659"/>
  <c r="X9659"/>
  <c r="Y9659"/>
  <c r="W9660"/>
  <c r="X9660"/>
  <c r="Y9660"/>
  <c r="W9661"/>
  <c r="X9661"/>
  <c r="Y9661"/>
  <c r="W9662"/>
  <c r="X9662"/>
  <c r="Y9662"/>
  <c r="W9663"/>
  <c r="X9663"/>
  <c r="Y9663"/>
  <c r="W9664"/>
  <c r="X9664"/>
  <c r="Y9664"/>
  <c r="W9665"/>
  <c r="X9665"/>
  <c r="Y9665"/>
  <c r="W9666"/>
  <c r="X9666"/>
  <c r="Y9666"/>
  <c r="W9667"/>
  <c r="X9667"/>
  <c r="Y9667"/>
  <c r="W9668"/>
  <c r="X9668"/>
  <c r="Y9668"/>
  <c r="W9669"/>
  <c r="X9669"/>
  <c r="Y9669"/>
  <c r="W9670"/>
  <c r="X9670"/>
  <c r="Y9670"/>
  <c r="W9671"/>
  <c r="X9671"/>
  <c r="Y9671"/>
  <c r="W9672"/>
  <c r="X9672"/>
  <c r="Y9672"/>
  <c r="W9673"/>
  <c r="X9673"/>
  <c r="Y9673"/>
  <c r="W9674"/>
  <c r="X9674"/>
  <c r="Y9674"/>
  <c r="W9675"/>
  <c r="X9675"/>
  <c r="Y9675"/>
  <c r="W9676"/>
  <c r="X9676"/>
  <c r="Y9676"/>
  <c r="W9677"/>
  <c r="X9677"/>
  <c r="Y9677"/>
  <c r="W9678"/>
  <c r="X9678"/>
  <c r="Y9678"/>
  <c r="W9679"/>
  <c r="X9679"/>
  <c r="Y9679"/>
  <c r="W9680"/>
  <c r="X9680"/>
  <c r="Y9680"/>
  <c r="W9681"/>
  <c r="X9681"/>
  <c r="Y9681"/>
  <c r="W9682"/>
  <c r="X9682"/>
  <c r="Y9682"/>
  <c r="W9683"/>
  <c r="X9683"/>
  <c r="Y9683"/>
  <c r="W9684"/>
  <c r="X9684"/>
  <c r="Y9684"/>
  <c r="W9685"/>
  <c r="X9685"/>
  <c r="Y9685"/>
  <c r="W9686"/>
  <c r="X9686"/>
  <c r="Y9686"/>
  <c r="W9687"/>
  <c r="X9687"/>
  <c r="Y9687"/>
  <c r="W9688"/>
  <c r="X9688"/>
  <c r="Y9688"/>
  <c r="W9689"/>
  <c r="X9689"/>
  <c r="Y9689"/>
  <c r="W9690"/>
  <c r="X9690"/>
  <c r="Y9690"/>
  <c r="W9691"/>
  <c r="X9691"/>
  <c r="Y9691"/>
  <c r="W9692"/>
  <c r="X9692"/>
  <c r="Y9692"/>
  <c r="W9693"/>
  <c r="X9693"/>
  <c r="Y9693"/>
  <c r="W9694"/>
  <c r="X9694"/>
  <c r="Y9694"/>
  <c r="W9695"/>
  <c r="X9695"/>
  <c r="Y9695"/>
  <c r="W9696"/>
  <c r="X9696"/>
  <c r="Y9696"/>
  <c r="W9697"/>
  <c r="X9697"/>
  <c r="Y9697"/>
  <c r="W9698"/>
  <c r="X9698"/>
  <c r="Y9698"/>
  <c r="W9699"/>
  <c r="X9699"/>
  <c r="Y9699"/>
  <c r="W9700"/>
  <c r="X9700"/>
  <c r="Y9700"/>
  <c r="W9701"/>
  <c r="X9701"/>
  <c r="Y9701"/>
  <c r="W9702"/>
  <c r="X9702"/>
  <c r="Y9702"/>
  <c r="W9703"/>
  <c r="X9703"/>
  <c r="Y9703"/>
  <c r="W9704"/>
  <c r="X9704"/>
  <c r="Y9704"/>
  <c r="W9705"/>
  <c r="X9705"/>
  <c r="Y9705"/>
  <c r="W9706"/>
  <c r="X9706"/>
  <c r="Y9706"/>
  <c r="W9707"/>
  <c r="X9707"/>
  <c r="Y9707"/>
  <c r="W9708"/>
  <c r="X9708"/>
  <c r="Y9708"/>
  <c r="W9709"/>
  <c r="X9709"/>
  <c r="Y9709"/>
  <c r="W9710"/>
  <c r="X9710"/>
  <c r="Y9710"/>
  <c r="W9711"/>
  <c r="X9711"/>
  <c r="Y9711"/>
  <c r="W9712"/>
  <c r="X9712"/>
  <c r="Y9712"/>
  <c r="W9713"/>
  <c r="X9713"/>
  <c r="Y9713"/>
  <c r="W9714"/>
  <c r="X9714"/>
  <c r="Y9714"/>
  <c r="W9715"/>
  <c r="X9715"/>
  <c r="Y9715"/>
  <c r="W9716"/>
  <c r="X9716"/>
  <c r="Y9716"/>
  <c r="W9717"/>
  <c r="X9717"/>
  <c r="Y9717"/>
  <c r="W9718"/>
  <c r="X9718"/>
  <c r="Y9718"/>
  <c r="W9719"/>
  <c r="X9719"/>
  <c r="Y9719"/>
  <c r="W9720"/>
  <c r="X9720"/>
  <c r="Y9720"/>
  <c r="W9721"/>
  <c r="X9721"/>
  <c r="Y9721"/>
  <c r="W9722"/>
  <c r="X9722"/>
  <c r="Y9722"/>
  <c r="W9723"/>
  <c r="X9723"/>
  <c r="Y9723"/>
  <c r="W9724"/>
  <c r="X9724"/>
  <c r="Y9724"/>
  <c r="W9725"/>
  <c r="X9725"/>
  <c r="Y9725"/>
  <c r="W9726"/>
  <c r="X9726"/>
  <c r="Y9726"/>
  <c r="W9727"/>
  <c r="X9727"/>
  <c r="Y9727"/>
  <c r="W9728"/>
  <c r="X9728"/>
  <c r="Y9728"/>
  <c r="W9729"/>
  <c r="X9729"/>
  <c r="Y9729"/>
  <c r="W9730"/>
  <c r="X9730"/>
  <c r="Y9730"/>
  <c r="W9731"/>
  <c r="X9731"/>
  <c r="Y9731"/>
  <c r="W9732"/>
  <c r="X9732"/>
  <c r="Y9732"/>
  <c r="W9733"/>
  <c r="X9733"/>
  <c r="Y9733"/>
  <c r="W9734"/>
  <c r="X9734"/>
  <c r="Y9734"/>
  <c r="W9735"/>
  <c r="X9735"/>
  <c r="Y9735"/>
  <c r="W9736"/>
  <c r="X9736"/>
  <c r="Y9736"/>
  <c r="W9737"/>
  <c r="X9737"/>
  <c r="Y9737"/>
  <c r="W9738"/>
  <c r="X9738"/>
  <c r="Y9738"/>
  <c r="W9739"/>
  <c r="X9739"/>
  <c r="Y9739"/>
  <c r="W9740"/>
  <c r="X9740"/>
  <c r="Y9740"/>
  <c r="W9741"/>
  <c r="X9741"/>
  <c r="Y9741"/>
  <c r="W9742"/>
  <c r="X9742"/>
  <c r="Y9742"/>
  <c r="W9743"/>
  <c r="X9743"/>
  <c r="Y9743"/>
  <c r="W9744"/>
  <c r="X9744"/>
  <c r="Y9744"/>
  <c r="W9745"/>
  <c r="X9745"/>
  <c r="Y9745"/>
  <c r="W9746"/>
  <c r="X9746"/>
  <c r="Y9746"/>
  <c r="W9747"/>
  <c r="X9747"/>
  <c r="Y9747"/>
  <c r="W9748"/>
  <c r="X9748"/>
  <c r="Y9748"/>
  <c r="W9749"/>
  <c r="X9749"/>
  <c r="Y9749"/>
  <c r="W9750"/>
  <c r="X9750"/>
  <c r="Y9750"/>
  <c r="W9751"/>
  <c r="X9751"/>
  <c r="Y9751"/>
  <c r="W9752"/>
  <c r="X9752"/>
  <c r="Y9752"/>
  <c r="W9753"/>
  <c r="X9753"/>
  <c r="Y9753"/>
  <c r="W9754"/>
  <c r="X9754"/>
  <c r="Y9754"/>
  <c r="W9755"/>
  <c r="X9755"/>
  <c r="Y9755"/>
  <c r="W9756"/>
  <c r="X9756"/>
  <c r="Y9756"/>
  <c r="W9757"/>
  <c r="X9757"/>
  <c r="Y9757"/>
  <c r="W9758"/>
  <c r="X9758"/>
  <c r="Y9758"/>
  <c r="W9759"/>
  <c r="X9759"/>
  <c r="Y9759"/>
  <c r="W9760"/>
  <c r="X9760"/>
  <c r="Y9760"/>
  <c r="W9761"/>
  <c r="X9761"/>
  <c r="Y9761"/>
  <c r="W9762"/>
  <c r="X9762"/>
  <c r="Y9762"/>
  <c r="W9763"/>
  <c r="X9763"/>
  <c r="Y9763"/>
  <c r="W9764"/>
  <c r="X9764"/>
  <c r="Y9764"/>
  <c r="W9765"/>
  <c r="X9765"/>
  <c r="Y9765"/>
  <c r="W9766"/>
  <c r="X9766"/>
  <c r="Y9766"/>
  <c r="W9767"/>
  <c r="X9767"/>
  <c r="Y9767"/>
  <c r="W9768"/>
  <c r="X9768"/>
  <c r="Y9768"/>
  <c r="W9769"/>
  <c r="X9769"/>
  <c r="Y9769"/>
  <c r="W9770"/>
  <c r="X9770"/>
  <c r="Y9770"/>
  <c r="W9771"/>
  <c r="X9771"/>
  <c r="Y9771"/>
  <c r="W9772"/>
  <c r="X9772"/>
  <c r="Y9772"/>
  <c r="W9773"/>
  <c r="X9773"/>
  <c r="Y9773"/>
  <c r="W9774"/>
  <c r="X9774"/>
  <c r="Y9774"/>
  <c r="W9775"/>
  <c r="X9775"/>
  <c r="Y9775"/>
  <c r="W9776"/>
  <c r="X9776"/>
  <c r="Y9776"/>
  <c r="W9777"/>
  <c r="X9777"/>
  <c r="Y9777"/>
  <c r="W9778"/>
  <c r="X9778"/>
  <c r="Y9778"/>
  <c r="W9779"/>
  <c r="X9779"/>
  <c r="Y9779"/>
  <c r="W9780"/>
  <c r="X9780"/>
  <c r="Y9780"/>
  <c r="W9781"/>
  <c r="X9781"/>
  <c r="Y9781"/>
  <c r="W9782"/>
  <c r="X9782"/>
  <c r="Y9782"/>
  <c r="W9783"/>
  <c r="X9783"/>
  <c r="Y9783"/>
  <c r="W9784"/>
  <c r="X9784"/>
  <c r="Y9784"/>
  <c r="W9785"/>
  <c r="X9785"/>
  <c r="Y9785"/>
  <c r="W9786"/>
  <c r="X9786"/>
  <c r="Y9786"/>
  <c r="W9787"/>
  <c r="X9787"/>
  <c r="Y9787"/>
  <c r="W9788"/>
  <c r="X9788"/>
  <c r="Y9788"/>
  <c r="W9789"/>
  <c r="X9789"/>
  <c r="Y9789"/>
  <c r="W9790"/>
  <c r="X9790"/>
  <c r="Y9790"/>
  <c r="W9791"/>
  <c r="X9791"/>
  <c r="Y9791"/>
  <c r="W9792"/>
  <c r="X9792"/>
  <c r="Y9792"/>
  <c r="W9793"/>
  <c r="X9793"/>
  <c r="Y9793"/>
  <c r="W9794"/>
  <c r="X9794"/>
  <c r="Y9794"/>
  <c r="W9795"/>
  <c r="X9795"/>
  <c r="Y9795"/>
  <c r="W9796"/>
  <c r="X9796"/>
  <c r="Y9796"/>
  <c r="W9797"/>
  <c r="X9797"/>
  <c r="Y9797"/>
  <c r="W9798"/>
  <c r="X9798"/>
  <c r="Y9798"/>
  <c r="W9799"/>
  <c r="X9799"/>
  <c r="Y9799"/>
  <c r="W9800"/>
  <c r="X9800"/>
  <c r="Y9800"/>
  <c r="W9801"/>
  <c r="X9801"/>
  <c r="Y9801"/>
  <c r="W9802"/>
  <c r="X9802"/>
  <c r="Y9802"/>
  <c r="W9803"/>
  <c r="X9803"/>
  <c r="Y9803"/>
  <c r="W9804"/>
  <c r="X9804"/>
  <c r="Y9804"/>
  <c r="W9805"/>
  <c r="X9805"/>
  <c r="Y9805"/>
  <c r="W9806"/>
  <c r="X9806"/>
  <c r="Y9806"/>
  <c r="W9807"/>
  <c r="X9807"/>
  <c r="Y9807"/>
  <c r="W9808"/>
  <c r="X9808"/>
  <c r="Y9808"/>
  <c r="W9809"/>
  <c r="X9809"/>
  <c r="Y9809"/>
  <c r="W9810"/>
  <c r="X9810"/>
  <c r="Y9810"/>
  <c r="W9811"/>
  <c r="X9811"/>
  <c r="Y9811"/>
  <c r="W9812"/>
  <c r="X9812"/>
  <c r="Y9812"/>
  <c r="W9813"/>
  <c r="X9813"/>
  <c r="Y9813"/>
  <c r="W9814"/>
  <c r="X9814"/>
  <c r="Y9814"/>
  <c r="W9815"/>
  <c r="X9815"/>
  <c r="Y9815"/>
  <c r="W9816"/>
  <c r="X9816"/>
  <c r="Y9816"/>
  <c r="W9817"/>
  <c r="X9817"/>
  <c r="Y9817"/>
  <c r="W9818"/>
  <c r="X9818"/>
  <c r="Y9818"/>
  <c r="W9819"/>
  <c r="X9819"/>
  <c r="Y9819"/>
  <c r="W9820"/>
  <c r="X9820"/>
  <c r="Y9820"/>
  <c r="W9821"/>
  <c r="X9821"/>
  <c r="Y9821"/>
  <c r="W9822"/>
  <c r="X9822"/>
  <c r="Y9822"/>
  <c r="W9823"/>
  <c r="X9823"/>
  <c r="Y9823"/>
  <c r="W9824"/>
  <c r="X9824"/>
  <c r="Y9824"/>
  <c r="W9825"/>
  <c r="X9825"/>
  <c r="Y9825"/>
  <c r="W9826"/>
  <c r="X9826"/>
  <c r="Y9826"/>
  <c r="W9827"/>
  <c r="X9827"/>
  <c r="Y9827"/>
  <c r="W9828"/>
  <c r="X9828"/>
  <c r="Y9828"/>
  <c r="W9829"/>
  <c r="X9829"/>
  <c r="Y9829"/>
  <c r="W9830"/>
  <c r="X9830"/>
  <c r="Y9830"/>
  <c r="W9831"/>
  <c r="X9831"/>
  <c r="Y9831"/>
  <c r="W9832"/>
  <c r="X9832"/>
  <c r="Y9832"/>
  <c r="W9833"/>
  <c r="X9833"/>
  <c r="Y9833"/>
  <c r="W9834"/>
  <c r="X9834"/>
  <c r="Y9834"/>
  <c r="W9835"/>
  <c r="X9835"/>
  <c r="Y9835"/>
  <c r="W9836"/>
  <c r="X9836"/>
  <c r="Y9836"/>
  <c r="W9837"/>
  <c r="X9837"/>
  <c r="Y9837"/>
  <c r="W9838"/>
  <c r="X9838"/>
  <c r="Y9838"/>
  <c r="W9839"/>
  <c r="X9839"/>
  <c r="Y9839"/>
  <c r="W9840"/>
  <c r="X9840"/>
  <c r="Y9840"/>
  <c r="W9841"/>
  <c r="X9841"/>
  <c r="Y9841"/>
  <c r="W9842"/>
  <c r="X9842"/>
  <c r="Y9842"/>
  <c r="W9843"/>
  <c r="X9843"/>
  <c r="Y9843"/>
  <c r="W9844"/>
  <c r="X9844"/>
  <c r="Y9844"/>
  <c r="W9845"/>
  <c r="X9845"/>
  <c r="Y9845"/>
  <c r="W9846"/>
  <c r="X9846"/>
  <c r="Y9846"/>
  <c r="W9847"/>
  <c r="X9847"/>
  <c r="Y9847"/>
  <c r="W9848"/>
  <c r="X9848"/>
  <c r="Y9848"/>
  <c r="W9849"/>
  <c r="X9849"/>
  <c r="Y9849"/>
  <c r="W9850"/>
  <c r="X9850"/>
  <c r="Y9850"/>
  <c r="W9851"/>
  <c r="X9851"/>
  <c r="Y9851"/>
  <c r="W9852"/>
  <c r="X9852"/>
  <c r="Y9852"/>
  <c r="W9853"/>
  <c r="X9853"/>
  <c r="Y9853"/>
  <c r="W9854"/>
  <c r="X9854"/>
  <c r="Y9854"/>
  <c r="W9855"/>
  <c r="X9855"/>
  <c r="Y9855"/>
  <c r="W9856"/>
  <c r="X9856"/>
  <c r="Y9856"/>
  <c r="W9857"/>
  <c r="X9857"/>
  <c r="Y9857"/>
  <c r="W9858"/>
  <c r="X9858"/>
  <c r="Y9858"/>
  <c r="W9859"/>
  <c r="X9859"/>
  <c r="Y9859"/>
  <c r="W9860"/>
  <c r="X9860"/>
  <c r="Y9860"/>
  <c r="W9861"/>
  <c r="X9861"/>
  <c r="Y9861"/>
  <c r="W9862"/>
  <c r="X9862"/>
  <c r="Y9862"/>
  <c r="W9863"/>
  <c r="X9863"/>
  <c r="Y9863"/>
  <c r="W9864"/>
  <c r="X9864"/>
  <c r="Y9864"/>
  <c r="W9865"/>
  <c r="X9865"/>
  <c r="Y9865"/>
  <c r="W9866"/>
  <c r="X9866"/>
  <c r="Y9866"/>
  <c r="W9867"/>
  <c r="X9867"/>
  <c r="Y9867"/>
  <c r="W9868"/>
  <c r="X9868"/>
  <c r="Y9868"/>
  <c r="W9869"/>
  <c r="X9869"/>
  <c r="Y9869"/>
  <c r="W9870"/>
  <c r="X9870"/>
  <c r="Y9870"/>
  <c r="W9871"/>
  <c r="X9871"/>
  <c r="Y9871"/>
  <c r="W9872"/>
  <c r="X9872"/>
  <c r="Y9872"/>
  <c r="W9873"/>
  <c r="X9873"/>
  <c r="Y9873"/>
  <c r="W9874"/>
  <c r="X9874"/>
  <c r="Y9874"/>
  <c r="W9875"/>
  <c r="X9875"/>
  <c r="Y9875"/>
  <c r="W9876"/>
  <c r="X9876"/>
  <c r="Y9876"/>
  <c r="W9877"/>
  <c r="X9877"/>
  <c r="Y9877"/>
  <c r="W9878"/>
  <c r="X9878"/>
  <c r="Y9878"/>
  <c r="W9879"/>
  <c r="X9879"/>
  <c r="Y9879"/>
  <c r="W9880"/>
  <c r="X9880"/>
  <c r="Y9880"/>
  <c r="W9881"/>
  <c r="X9881"/>
  <c r="Y9881"/>
  <c r="W9882"/>
  <c r="X9882"/>
  <c r="Y9882"/>
  <c r="W9883"/>
  <c r="X9883"/>
  <c r="Y9883"/>
  <c r="W9884"/>
  <c r="X9884"/>
  <c r="Y9884"/>
  <c r="W9885"/>
  <c r="X9885"/>
  <c r="Y9885"/>
  <c r="W9886"/>
  <c r="X9886"/>
  <c r="Y9886"/>
  <c r="W9887"/>
  <c r="X9887"/>
  <c r="Y9887"/>
  <c r="W9888"/>
  <c r="X9888"/>
  <c r="Y9888"/>
  <c r="W9889"/>
  <c r="X9889"/>
  <c r="Y9889"/>
  <c r="W9890"/>
  <c r="X9890"/>
  <c r="Y9890"/>
  <c r="W9891"/>
  <c r="X9891"/>
  <c r="Y9891"/>
  <c r="W9892"/>
  <c r="X9892"/>
  <c r="Y9892"/>
  <c r="W9893"/>
  <c r="X9893"/>
  <c r="Y9893"/>
  <c r="W9894"/>
  <c r="X9894"/>
  <c r="Y9894"/>
  <c r="W9895"/>
  <c r="X9895"/>
  <c r="Y9895"/>
  <c r="W9896"/>
  <c r="X9896"/>
  <c r="Y9896"/>
  <c r="W9897"/>
  <c r="X9897"/>
  <c r="Y9897"/>
  <c r="W9898"/>
  <c r="X9898"/>
  <c r="Y9898"/>
  <c r="W9899"/>
  <c r="X9899"/>
  <c r="Y9899"/>
  <c r="W9900"/>
  <c r="X9900"/>
  <c r="Y9900"/>
  <c r="W9901"/>
  <c r="X9901"/>
  <c r="Y9901"/>
  <c r="W9902"/>
  <c r="X9902"/>
  <c r="Y9902"/>
  <c r="W9903"/>
  <c r="X9903"/>
  <c r="Y9903"/>
  <c r="W9904"/>
  <c r="X9904"/>
  <c r="Y9904"/>
  <c r="W9905"/>
  <c r="X9905"/>
  <c r="Y9905"/>
  <c r="W9906"/>
  <c r="X9906"/>
  <c r="Y9906"/>
  <c r="W9907"/>
  <c r="X9907"/>
  <c r="Y9907"/>
  <c r="W9908"/>
  <c r="X9908"/>
  <c r="Y9908"/>
  <c r="W9909"/>
  <c r="X9909"/>
  <c r="Y9909"/>
  <c r="W9910"/>
  <c r="X9910"/>
  <c r="Y9910"/>
  <c r="W9911"/>
  <c r="X9911"/>
  <c r="Y9911"/>
  <c r="W9912"/>
  <c r="X9912"/>
  <c r="Y9912"/>
  <c r="W9913"/>
  <c r="X9913"/>
  <c r="Y9913"/>
  <c r="W9914"/>
  <c r="X9914"/>
  <c r="Y9914"/>
  <c r="W9915"/>
  <c r="X9915"/>
  <c r="Y9915"/>
  <c r="W9916"/>
  <c r="X9916"/>
  <c r="Y9916"/>
  <c r="W9917"/>
  <c r="X9917"/>
  <c r="Y9917"/>
  <c r="W9918"/>
  <c r="X9918"/>
  <c r="Y9918"/>
  <c r="W9919"/>
  <c r="X9919"/>
  <c r="Y9919"/>
  <c r="W9920"/>
  <c r="X9920"/>
  <c r="Y9920"/>
  <c r="W9921"/>
  <c r="X9921"/>
  <c r="Y9921"/>
  <c r="W9922"/>
  <c r="X9922"/>
  <c r="Y9922"/>
  <c r="W9923"/>
  <c r="X9923"/>
  <c r="Y9923"/>
  <c r="W9924"/>
  <c r="X9924"/>
  <c r="Y9924"/>
  <c r="W9925"/>
  <c r="X9925"/>
  <c r="Y9925"/>
  <c r="W9926"/>
  <c r="X9926"/>
  <c r="Y9926"/>
  <c r="W9927"/>
  <c r="X9927"/>
  <c r="Y9927"/>
  <c r="W9928"/>
  <c r="X9928"/>
  <c r="Y9928"/>
  <c r="W9929"/>
  <c r="X9929"/>
  <c r="Y9929"/>
  <c r="W9930"/>
  <c r="X9930"/>
  <c r="Y9930"/>
  <c r="W9931"/>
  <c r="X9931"/>
  <c r="Y9931"/>
  <c r="W9932"/>
  <c r="X9932"/>
  <c r="Y9932"/>
  <c r="W9933"/>
  <c r="X9933"/>
  <c r="Y9933"/>
  <c r="W9934"/>
  <c r="X9934"/>
  <c r="Y9934"/>
  <c r="W9935"/>
  <c r="X9935"/>
  <c r="Y9935"/>
  <c r="W9936"/>
  <c r="X9936"/>
  <c r="Y9936"/>
  <c r="W9937"/>
  <c r="X9937"/>
  <c r="Y9937"/>
  <c r="W9938"/>
  <c r="X9938"/>
  <c r="Y9938"/>
  <c r="W9939"/>
  <c r="X9939"/>
  <c r="Y9939"/>
  <c r="W9940"/>
  <c r="X9940"/>
  <c r="Y9940"/>
  <c r="W9941"/>
  <c r="X9941"/>
  <c r="Y9941"/>
  <c r="W9942"/>
  <c r="X9942"/>
  <c r="Y9942"/>
  <c r="W9943"/>
  <c r="X9943"/>
  <c r="Y9943"/>
  <c r="W9944"/>
  <c r="X9944"/>
  <c r="Y9944"/>
  <c r="W9945"/>
  <c r="X9945"/>
  <c r="Y9945"/>
  <c r="W9946"/>
  <c r="X9946"/>
  <c r="Y9946"/>
  <c r="W9947"/>
  <c r="X9947"/>
  <c r="Y9947"/>
  <c r="W9948"/>
  <c r="X9948"/>
  <c r="Y9948"/>
  <c r="W9949"/>
  <c r="X9949"/>
  <c r="Y9949"/>
  <c r="W9950"/>
  <c r="X9950"/>
  <c r="Y9950"/>
  <c r="W9951"/>
  <c r="X9951"/>
  <c r="Y9951"/>
  <c r="W9952"/>
  <c r="X9952"/>
  <c r="Y9952"/>
  <c r="W9953"/>
  <c r="X9953"/>
  <c r="Y9953"/>
  <c r="W9954"/>
  <c r="X9954"/>
  <c r="Y9954"/>
  <c r="W9955"/>
  <c r="X9955"/>
  <c r="Y9955"/>
  <c r="W9956"/>
  <c r="X9956"/>
  <c r="Y9956"/>
  <c r="W9957"/>
  <c r="X9957"/>
  <c r="Y9957"/>
  <c r="W9958"/>
  <c r="X9958"/>
  <c r="Y9958"/>
  <c r="W9959"/>
  <c r="X9959"/>
  <c r="Y9959"/>
  <c r="W9960"/>
  <c r="X9960"/>
  <c r="Y9960"/>
  <c r="W9961"/>
  <c r="X9961"/>
  <c r="Y9961"/>
  <c r="W9962"/>
  <c r="X9962"/>
  <c r="Y9962"/>
  <c r="W9963"/>
  <c r="X9963"/>
  <c r="Y9963"/>
  <c r="W9964"/>
  <c r="X9964"/>
  <c r="Y9964"/>
  <c r="W9965"/>
  <c r="X9965"/>
  <c r="Y9965"/>
  <c r="W9966"/>
  <c r="X9966"/>
  <c r="Y9966"/>
  <c r="W9967"/>
  <c r="X9967"/>
  <c r="Y9967"/>
  <c r="W9968"/>
  <c r="X9968"/>
  <c r="Y9968"/>
  <c r="W9969"/>
  <c r="X9969"/>
  <c r="Y9969"/>
  <c r="W9970"/>
  <c r="X9970"/>
  <c r="Y9970"/>
  <c r="W9971"/>
  <c r="X9971"/>
  <c r="Y9971"/>
  <c r="W9972"/>
  <c r="X9972"/>
  <c r="Y9972"/>
  <c r="E15" i="1"/>
  <c r="F15"/>
</calcChain>
</file>

<file path=xl/comments1.xml><?xml version="1.0" encoding="utf-8"?>
<comments xmlns="http://schemas.openxmlformats.org/spreadsheetml/2006/main">
  <authors>
    <author>Jeca Protic</author>
  </authors>
  <commentList>
    <comment ref="C1" authorId="0">
      <text>
        <r>
          <rPr>
            <sz val="10"/>
            <color indexed="81"/>
            <rFont val="Tahoma"/>
            <family val="2"/>
            <charset val="238"/>
          </rPr>
          <t xml:space="preserve">Овде унети јединствену шифру предмета
</t>
        </r>
      </text>
    </comment>
    <comment ref="D1" authorId="0">
      <text>
        <r>
          <rPr>
            <sz val="10"/>
            <color indexed="81"/>
            <rFont val="Tahoma"/>
            <family val="2"/>
            <charset val="238"/>
          </rPr>
          <t>Овде унети назив предмета. Могу постојати предмети са истим називом а различитом шифром</t>
        </r>
      </text>
    </comment>
  </commentList>
</comments>
</file>

<file path=xl/comments2.xml><?xml version="1.0" encoding="utf-8"?>
<comments xmlns="http://schemas.openxmlformats.org/spreadsheetml/2006/main">
  <authors>
    <author>Jeca Protic</author>
  </authors>
  <commentList>
    <comment ref="C1" authorId="0">
      <text>
        <r>
          <rPr>
            <sz val="10"/>
            <color indexed="81"/>
            <rFont val="Tahoma"/>
            <family val="2"/>
            <charset val="238"/>
          </rPr>
          <t xml:space="preserve">Овде унети јединствену шифру предмета
</t>
        </r>
      </text>
    </comment>
    <comment ref="D1" authorId="0">
      <text>
        <r>
          <rPr>
            <sz val="10"/>
            <color indexed="81"/>
            <rFont val="Tahoma"/>
            <family val="2"/>
            <charset val="238"/>
          </rPr>
          <t>Овде унети назив предмета. Могу постојати предмети са истим називом а различитом шифром</t>
        </r>
      </text>
    </comment>
  </commentList>
</comments>
</file>

<file path=xl/sharedStrings.xml><?xml version="1.0" encoding="utf-8"?>
<sst xmlns="http://schemas.openxmlformats.org/spreadsheetml/2006/main" count="1093" uniqueCount="416">
  <si>
    <t>Виша школа за менаџмент, Зајечар</t>
  </si>
  <si>
    <t>Пословна школа „Мегатренд“, Београд</t>
  </si>
  <si>
    <t>Виша школа за пословне секретаре и менаџмент, Нови Сад</t>
  </si>
  <si>
    <t>Међународна виша стручна школа за предузетништво,Београд</t>
  </si>
  <si>
    <t>Виша школа за пропаганду и односе са јавношћу, Београд</t>
  </si>
  <si>
    <t>Виша економска школа, Ниш</t>
  </si>
  <si>
    <t>Виша школа за менаџмент у саобраћају и царини, Ниш</t>
  </si>
  <si>
    <t>Виша пословна школа, Чачак</t>
  </si>
  <si>
    <t>Виша школа за примењену психологију, Београд (Острог)</t>
  </si>
  <si>
    <t>Европска виша школа за спортско новинарство, Београд</t>
  </si>
  <si>
    <t>Виша школа за енглески језик, Београд</t>
  </si>
  <si>
    <t>Виша школа за пројектни менаџмент, Београд</t>
  </si>
  <si>
    <t>Виша школа за рачуноводство и берзанско пословање, Београд</t>
  </si>
  <si>
    <t>Виша школа за маркетинг, трговину и туризам, Суботица</t>
  </si>
  <si>
    <t>Спортска академија, Београд</t>
  </si>
  <si>
    <t>Виша школа „Академија фудбала“, Београд</t>
  </si>
  <si>
    <t>Академија за естетику и козметику, Београд</t>
  </si>
  <si>
    <t>Виша школа ликовних и примењених уметности у Београду</t>
  </si>
  <si>
    <t>Академија СПЦ за уметност и консервацију</t>
  </si>
  <si>
    <t>Виша школа за компјутерске науке, Београд</t>
  </si>
  <si>
    <t>Виша школа за математичку статистику, Београд</t>
  </si>
  <si>
    <t>Универзитет Едуконс</t>
  </si>
  <si>
    <t>Висока новинарска школа</t>
  </si>
  <si>
    <t>Факултет Борилачких Уметности</t>
  </si>
  <si>
    <t>Висока школа "Црњански" - Факултетске студије менаџмента</t>
  </si>
  <si>
    <t>Факултет за правне и пословне студије</t>
  </si>
  <si>
    <t>Висока школа модерног бизниса</t>
  </si>
  <si>
    <t>Универзитет у Београду, Филолошки факултет</t>
  </si>
  <si>
    <t>Обавезни</t>
  </si>
  <si>
    <t>2301946710064</t>
  </si>
  <si>
    <t>Иванић М. Душан</t>
  </si>
  <si>
    <t>да</t>
  </si>
  <si>
    <t>2810949710393</t>
  </si>
  <si>
    <t>Јовановић Ж. Томислав</t>
  </si>
  <si>
    <t>0402949715265</t>
  </si>
  <si>
    <t>Јухас-Георгијевска М. Љиљана</t>
  </si>
  <si>
    <t>Микић Б. Радивоје</t>
  </si>
  <si>
    <t>Самарџија Д. Снежана</t>
  </si>
  <si>
    <t>Бајић Д. Љиљана</t>
  </si>
  <si>
    <t>0410949800044</t>
  </si>
  <si>
    <t>Делић М. Јован</t>
  </si>
  <si>
    <t>Ломпар Р. Мило</t>
  </si>
  <si>
    <t>Пантић М. Михајло</t>
  </si>
  <si>
    <t>Брајовић Д. Тихомир</t>
  </si>
  <si>
    <t>0203967785014</t>
  </si>
  <si>
    <t>Вукићевић Б. Драгана</t>
  </si>
  <si>
    <t>0806960710104</t>
  </si>
  <si>
    <t>Јерков М. Александар</t>
  </si>
  <si>
    <t>Мркаљ В. Зона</t>
  </si>
  <si>
    <t>Несторовић В. Зорица</t>
  </si>
  <si>
    <t>Сувајџић Ј. Бошко</t>
  </si>
  <si>
    <t>1111975710017</t>
  </si>
  <si>
    <t>Николић В. Ненад</t>
  </si>
  <si>
    <t>1112973790028</t>
  </si>
  <si>
    <t>Петаковић В. Славко</t>
  </si>
  <si>
    <t>0611975790052</t>
  </si>
  <si>
    <t>Петровић Ж. Предраг</t>
  </si>
  <si>
    <t>0405978710050</t>
  </si>
  <si>
    <t>Радуловић Ј. Немања</t>
  </si>
  <si>
    <t>3005960218011</t>
  </si>
  <si>
    <t>Шпадијер Б. Ирена</t>
  </si>
  <si>
    <t>Петровић Д. Соња</t>
  </si>
  <si>
    <t>Витић С. Зорица</t>
  </si>
  <si>
    <t>0603950710728</t>
  </si>
  <si>
    <t>нема</t>
  </si>
  <si>
    <t xml:space="preserve"> </t>
  </si>
  <si>
    <t>Изборни</t>
  </si>
  <si>
    <t>Техника академског писања</t>
  </si>
  <si>
    <t>Лирски роман у српској књижевности</t>
  </si>
  <si>
    <t>Текстологија и поетика старе српске књижевности</t>
  </si>
  <si>
    <t>Преводна књижевност у контексту старе књижевности</t>
  </si>
  <si>
    <t>Проза Данила Киша у контексту српске књижевности</t>
  </si>
  <si>
    <t>ИГ1</t>
  </si>
  <si>
    <t>Сир</t>
  </si>
  <si>
    <t>10.00 + 10.00 +  0.00 +  0.00 = 20.00, 30.00</t>
  </si>
  <si>
    <t>1801957715008</t>
  </si>
  <si>
    <t>3107950715014</t>
  </si>
  <si>
    <t>3006962210022</t>
  </si>
  <si>
    <t>1904962710158</t>
  </si>
  <si>
    <t>1006957710176</t>
  </si>
  <si>
    <t>1503961715410</t>
  </si>
  <si>
    <t>1712970715030</t>
  </si>
  <si>
    <t>1304965772025</t>
  </si>
  <si>
    <t>2507965715414</t>
  </si>
  <si>
    <t xml:space="preserve"> 0.00 +  0.00 +  0.00 + 20.00 = 20.00, 30.00</t>
  </si>
  <si>
    <t xml:space="preserve"> 5.00 +  5.00 +  0.00 + 10.00 = 20.00, 30.00</t>
  </si>
  <si>
    <t>Редни број</t>
  </si>
  <si>
    <t>Претходни програм</t>
  </si>
  <si>
    <t>Број студената</t>
  </si>
  <si>
    <t>Назив</t>
  </si>
  <si>
    <t>Шифра</t>
  </si>
  <si>
    <t>Модул</t>
  </si>
  <si>
    <t>Предавања</t>
  </si>
  <si>
    <t>Вежбе</t>
  </si>
  <si>
    <t>ЕСПБ</t>
  </si>
  <si>
    <t>Исто као:</t>
  </si>
  <si>
    <t>Обавезни/
Изборни</t>
  </si>
  <si>
    <t>Тип предмета</t>
  </si>
  <si>
    <t>Матични
број</t>
  </si>
  <si>
    <t>Звање</t>
  </si>
  <si>
    <t>Организација студија</t>
  </si>
  <si>
    <t>Дужина студија</t>
  </si>
  <si>
    <t>Број група П</t>
  </si>
  <si>
    <t>Број група В</t>
  </si>
  <si>
    <t>Максимална група П</t>
  </si>
  <si>
    <t>Максимална група В</t>
  </si>
  <si>
    <t>Позиција структуре</t>
  </si>
  <si>
    <t>c:\akreditacija</t>
  </si>
  <si>
    <t>Назив студијског 
програма</t>
  </si>
  <si>
    <t>Часова П</t>
  </si>
  <si>
    <t>Часова В</t>
  </si>
  <si>
    <t>Укупно часова П</t>
  </si>
  <si>
    <t>Укупно часова В</t>
  </si>
  <si>
    <t>Наставник за предавања</t>
  </si>
  <si>
    <t>редовни професор</t>
  </si>
  <si>
    <t>ванредни професор</t>
  </si>
  <si>
    <t>доцент</t>
  </si>
  <si>
    <t>Академско-општеобразовни</t>
  </si>
  <si>
    <t>Теоријско-методолошки</t>
  </si>
  <si>
    <t>Научно-стручни</t>
  </si>
  <si>
    <t>Стручно-апликативни</t>
  </si>
  <si>
    <t>Природно-математичко</t>
  </si>
  <si>
    <t>Друштвено-хуманистичко</t>
  </si>
  <si>
    <t>Медицинско</t>
  </si>
  <si>
    <t>Техничко-технолошко</t>
  </si>
  <si>
    <t>Поље</t>
  </si>
  <si>
    <t>Изборна група</t>
  </si>
  <si>
    <t>Додатних кредита</t>
  </si>
  <si>
    <t>Број студената  на предмету</t>
  </si>
  <si>
    <t>асистент</t>
  </si>
  <si>
    <t>Тип реда</t>
  </si>
  <si>
    <t>нов предмет</t>
  </si>
  <si>
    <t>наставак</t>
  </si>
  <si>
    <t>Бира се кредита</t>
  </si>
  <si>
    <t>Од кредита</t>
  </si>
  <si>
    <t>Држи се кредита</t>
  </si>
  <si>
    <t>коментар</t>
  </si>
  <si>
    <t>завршни рад</t>
  </si>
  <si>
    <t>стручна пракса</t>
  </si>
  <si>
    <t>остале активности</t>
  </si>
  <si>
    <t>Република Србија</t>
  </si>
  <si>
    <r>
      <t xml:space="preserve">
</t>
    </r>
    <r>
      <rPr>
        <b/>
        <sz val="12"/>
        <rFont val="Arial"/>
        <family val="2"/>
        <charset val="238"/>
      </rPr>
      <t xml:space="preserve">Национални савет за високо образовање
Комисија за акредитацију и проверу квалитета високошколских установа
</t>
    </r>
    <r>
      <rPr>
        <b/>
        <sz val="16"/>
        <rFont val="Arial"/>
        <family val="2"/>
        <charset val="238"/>
      </rPr>
      <t>Извештај о параметрима 
студијског програма</t>
    </r>
  </si>
  <si>
    <t>Назив институције</t>
  </si>
  <si>
    <t>Назив студијског програма</t>
  </si>
  <si>
    <t>Укупан број ЕСПБ овог програма</t>
  </si>
  <si>
    <t>Изборност</t>
  </si>
  <si>
    <t>Фактор изборности према позицијама 
где студент бира предмете</t>
  </si>
  <si>
    <t>Фактор изборности према додатним 
(алтернативним) предметима које 
обезбеђује институција</t>
  </si>
  <si>
    <t>Расподела предмета по типовима</t>
  </si>
  <si>
    <t>9. семестар</t>
  </si>
  <si>
    <t>10. семестар</t>
  </si>
  <si>
    <t>Оптерећење наставника</t>
  </si>
  <si>
    <t xml:space="preserve">Просечно оптерећење наставника 
по овом студијском програму </t>
  </si>
  <si>
    <t xml:space="preserve">Просечно оптерећење сарадника 
по овом студијском програму </t>
  </si>
  <si>
    <t>Појединачна оптерећења</t>
  </si>
  <si>
    <t>Часови активне наставе недељно</t>
  </si>
  <si>
    <t>Просечан број часова 
активне наставе недељно</t>
  </si>
  <si>
    <t>10.50 +  9.25 +  1.68 = 21.43</t>
  </si>
  <si>
    <t>Проценат часова предавања који изводе наставници са 100% радног времена</t>
  </si>
  <si>
    <t>предавач</t>
  </si>
  <si>
    <t>асистент приправник</t>
  </si>
  <si>
    <t>сарадник</t>
  </si>
  <si>
    <t>наставник</t>
  </si>
  <si>
    <t>истраживач приправник</t>
  </si>
  <si>
    <t>истраживач сарадник</t>
  </si>
  <si>
    <t>научни сарадник</t>
  </si>
  <si>
    <t>виши научни сарадник</t>
  </si>
  <si>
    <t>научни саветник</t>
  </si>
  <si>
    <t>остало</t>
  </si>
  <si>
    <t>виши предавач</t>
  </si>
  <si>
    <t>Сумарни преглед наставника и броја часова</t>
  </si>
  <si>
    <t>Укупно часова предавања у студијском програму</t>
  </si>
  <si>
    <t>Укупно часова вежби у студијском програму</t>
  </si>
  <si>
    <t>Укупно часова других облика наставе у студијском програму</t>
  </si>
  <si>
    <t>Потребан број наставника</t>
  </si>
  <si>
    <t>Потребан број сарадника</t>
  </si>
  <si>
    <t>Постојећи број наставника запослених у установи са 100% радног времена</t>
  </si>
  <si>
    <t>Постојећи број наставника ангажованих по уговору</t>
  </si>
  <si>
    <t>Постојећи број сарадника запослених у установи са 100% радног времена</t>
  </si>
  <si>
    <t>Постојећи број сарадника запослених у установи са мање од100% радног времена</t>
  </si>
  <si>
    <t>Постојећи број сарадника ангажованих по уговору</t>
  </si>
  <si>
    <t>Укупан број студената којима се држи настава из предмета</t>
  </si>
  <si>
    <t>Тип програма</t>
  </si>
  <si>
    <t>основне академске студије (ОАС)</t>
  </si>
  <si>
    <t>дипломске академске студије (ДАС)</t>
  </si>
  <si>
    <t>интегрисане академске студије (ИАС)</t>
  </si>
  <si>
    <t>специјалистичке академске студије (САС)</t>
  </si>
  <si>
    <t>докторске студије (ДОС)</t>
  </si>
  <si>
    <t>основне струковне студије (ОСС)</t>
  </si>
  <si>
    <t>специјалистичке струковне студије (ССС)</t>
  </si>
  <si>
    <t>Обрачун типова предмета</t>
  </si>
  <si>
    <t>по кредитима</t>
  </si>
  <si>
    <t>по броју предмета</t>
  </si>
  <si>
    <t>Назив високошколске установе</t>
  </si>
  <si>
    <t>Максимална група П (алт)</t>
  </si>
  <si>
    <t>Максимална група В (алт)</t>
  </si>
  <si>
    <t>Постојећи број наставника запослених у установи са мање од 100% радног времена</t>
  </si>
  <si>
    <t>студијски истраживачки рад</t>
  </si>
  <si>
    <t>Презиме, средње слово, име</t>
  </si>
  <si>
    <t>Датум последњег избора</t>
  </si>
  <si>
    <t>Часова активне наставе на овом студијском програму</t>
  </si>
  <si>
    <t>Часова активне наставе на свим програмима ове установе</t>
  </si>
  <si>
    <t>Друге ВШУ у Србији у којима је наставник/ сарадник ангажован</t>
  </si>
  <si>
    <t>Часова активне наставе у другим ВШУ у Србији</t>
  </si>
  <si>
    <t>Укупно часова активне наставе недељно на свим ВШУ у Србији</t>
  </si>
  <si>
    <t>Проценат запослења у установи (по радној књижици)</t>
  </si>
  <si>
    <t>Рад по уговору у установи (проценат ангажовања)</t>
  </si>
  <si>
    <t>Назив друге високошколске установе у којој је наставник ангажован</t>
  </si>
  <si>
    <t xml:space="preserve">Број часова активне наставе у другој високошколској установи </t>
  </si>
  <si>
    <t>Може да држи предавања (основне и мастер)</t>
  </si>
  <si>
    <t>Може да држи предавања (докторске)</t>
  </si>
  <si>
    <t>Може да држи друге облике наставе (основне)</t>
  </si>
  <si>
    <t>Може да држи друге облике наставе (мастер)</t>
  </si>
  <si>
    <t>Може да држи вежбе (мастер)</t>
  </si>
  <si>
    <t>Може да држи вежбе (основне)</t>
  </si>
  <si>
    <t>Други облици
наставе (ДОН)</t>
  </si>
  <si>
    <t>Број група ДОН</t>
  </si>
  <si>
    <t>Укупно часова ДОН</t>
  </si>
  <si>
    <t>Часова ДОН</t>
  </si>
  <si>
    <t>Максимална група ДОН</t>
  </si>
  <si>
    <t>Максимална група ДОН (алт)</t>
  </si>
  <si>
    <t>ЗАЈ</t>
  </si>
  <si>
    <t>Уметност</t>
  </si>
  <si>
    <t>Академско-општеобразовни-клинички</t>
  </si>
  <si>
    <t>Теоријско-методолошки-клинички</t>
  </si>
  <si>
    <t>Научно-стручни-клинички</t>
  </si>
  <si>
    <t>Стручно-апликативни-клинички</t>
  </si>
  <si>
    <t>семестри</t>
  </si>
  <si>
    <t>АРХИТЕКТОНСКИ ФАКУЛТЕТ</t>
  </si>
  <si>
    <t xml:space="preserve">ГРАЂЕВИНСКИ ФАКУЛТЕТ </t>
  </si>
  <si>
    <t>ЕКОНОМСКИ ФАКУЛТЕТ</t>
  </si>
  <si>
    <t>ФИЗИЧКИ ФАКУЛТ</t>
  </si>
  <si>
    <t>ГЕОГРАФСКИ ФАКУЛТЕТ</t>
  </si>
  <si>
    <t>ФАКУЛТЕТ ВЕТЕРИНАРСКЕ МЕДИЦИНЕ</t>
  </si>
  <si>
    <t>ФАКУЛТЕТ ЗА СПЕЦИЈАЛНУ ЕДУКАЦИЈУ И РЕХАБИЛИТАЦИЈУ</t>
  </si>
  <si>
    <t>ХЕМИЈСКИ ФАКУЛТЕТ</t>
  </si>
  <si>
    <t>БИОЛОШКИ ФАКУЛТЕТ</t>
  </si>
  <si>
    <t>МАТЕМАТИЧКИ ФАКУЛТЕТ</t>
  </si>
  <si>
    <t>ФАКУЛТЕТ ЗА ФИЗИЧКУ ХЕМИЈУ</t>
  </si>
  <si>
    <t>САОБРАЋАЈНИ ФАКУЛТЕТ</t>
  </si>
  <si>
    <t>ТЕХНОЛОШКО-МЕТАЛУРШКИ ФАКУЛТЕТ</t>
  </si>
  <si>
    <t>УЧИТЕЉСКИ ФАКУЛТЕТ</t>
  </si>
  <si>
    <t>ФИЛОЗОФСКИ ФАКУЛТЕТ</t>
  </si>
  <si>
    <t>ФАКУЛТЕТ ОРГАНИЗАЦИОНИХ НАУКА</t>
  </si>
  <si>
    <t>ФАКУЛТЕТ СПОРТА И ФИЗИЧКОГ ВАСПИТАЊА</t>
  </si>
  <si>
    <t>РУДАРСКО-ГЕОЛОШКИ ФАКУЛТЕТ</t>
  </si>
  <si>
    <t>СТОМАТОЛОШКИ ФАКУЛТЕТ</t>
  </si>
  <si>
    <t>ТЕХНИЧКИ ФАКУЛТЕТ</t>
  </si>
  <si>
    <t>ФАРМАЦЕУТСКИ ФАКУЛТЕТ</t>
  </si>
  <si>
    <t>ФИЛОЛОШКИ ФАКУЛТЕТ</t>
  </si>
  <si>
    <t>ФАКУЛТЕТ ПОЛИТИЧКИХ НАУКА</t>
  </si>
  <si>
    <t>ШУМАРСКИ ФАКУЛТЕТ</t>
  </si>
  <si>
    <t>ЕЛЕКТРОТЕХНИЧКИ ФАКУЛТЕТ</t>
  </si>
  <si>
    <t>МЕДИЦИНСКИ ФАКУЛТЕТ</t>
  </si>
  <si>
    <t>ПРАВНИ ФАКУЛТЕТ</t>
  </si>
  <si>
    <t>МАШИНСКИ ФАКУЛТЕТ</t>
  </si>
  <si>
    <t>ПОЉОПРИВРЕДНИ ФАКУЛТЕТ</t>
  </si>
  <si>
    <t>ФАКУЛТЕТ БЕЗБЕДНОСТИ</t>
  </si>
  <si>
    <t xml:space="preserve">Богословски факултет </t>
  </si>
  <si>
    <t>ФАКУЛТЕТ МУЗИЧКЕ УМЕТНОСТИ</t>
  </si>
  <si>
    <t>ФАКУЛТЕТ ПРИМЕЊЕНИХ УМЕТНОСТИ</t>
  </si>
  <si>
    <t>ФАКУЛТЕТ ДРАМСКИХ УМЕТНОСТИ</t>
  </si>
  <si>
    <t>ФАКУЛТЕТ ЛИКОВНИХ УМЕТНОСТИ</t>
  </si>
  <si>
    <t>АКАДЕМИЈА УМЕТНОСТИ</t>
  </si>
  <si>
    <t>ГРАЂЕВИНСКИ ФАКУЛТЕТ</t>
  </si>
  <si>
    <t>ПРИРОДНО-МАТЕМАТИЧКИ ФАКУЛТЕТ</t>
  </si>
  <si>
    <t>ТЕХНОЛОШКИ ФАКУЛТЕТ</t>
  </si>
  <si>
    <t>ТЕХНИЧКИ ФАКУЛТЕТ "МИХАЈЛО ПУПИН", ЗРЕЊАНИН</t>
  </si>
  <si>
    <t>УЧИТЕЉСКИ ФАКУЛТЕТ, СОМБОР</t>
  </si>
  <si>
    <t>ФАКУЛТЕТ ТЕХНИЧКИХ НАУКА</t>
  </si>
  <si>
    <t>ФАКУЛТЕТ ФИЗИЧКЕ КУЛТУРЕ</t>
  </si>
  <si>
    <r>
      <t>ЕКОНОМСКИ ФАКУЛТЕТ - КРАГУЈЕВАЦ</t>
    </r>
    <r>
      <rPr>
        <b/>
        <sz val="8.5"/>
        <color indexed="63"/>
        <rFont val="Verdana"/>
        <family val="2"/>
      </rPr>
      <t xml:space="preserve"> </t>
    </r>
  </si>
  <si>
    <r>
      <t>ПРАВНИ ФАКУЛТЕТ - КРАГУЈЕВАЦ</t>
    </r>
    <r>
      <rPr>
        <b/>
        <sz val="8.5"/>
        <color indexed="63"/>
        <rFont val="Verdana"/>
        <family val="2"/>
      </rPr>
      <t xml:space="preserve"> </t>
    </r>
  </si>
  <si>
    <r>
      <t>МЕДИЦИНСКИ ФАКУЛТЕТ - КРАГУЈЕВАЦ</t>
    </r>
    <r>
      <rPr>
        <b/>
        <sz val="8.5"/>
        <color indexed="63"/>
        <rFont val="Verdana"/>
        <family val="2"/>
      </rPr>
      <t xml:space="preserve"> </t>
    </r>
  </si>
  <si>
    <r>
      <t>ФИЛОЛОШКО-УМЕТНИЧКИ ФАКУЛТЕТ, КРАГУЈЕВАЦ</t>
    </r>
    <r>
      <rPr>
        <b/>
        <sz val="8.5"/>
        <color indexed="63"/>
        <rFont val="Verdana"/>
        <family val="2"/>
      </rPr>
      <t xml:space="preserve"> </t>
    </r>
  </si>
  <si>
    <r>
      <t>ПРИРОДНО-МАТЕМАТИЧКИ ФАКУЛТЕТ - КРАГУЈЕВАЦ</t>
    </r>
    <r>
      <rPr>
        <b/>
        <sz val="8.5"/>
        <color indexed="63"/>
        <rFont val="Verdana"/>
        <family val="2"/>
      </rPr>
      <t xml:space="preserve"> </t>
    </r>
  </si>
  <si>
    <r>
      <t>МАШИНСКИ ФАКУЛТЕТ - КРАГУЈЕВАЦ</t>
    </r>
    <r>
      <rPr>
        <b/>
        <sz val="8.5"/>
        <color indexed="63"/>
        <rFont val="Verdana"/>
        <family val="2"/>
      </rPr>
      <t xml:space="preserve"> </t>
    </r>
  </si>
  <si>
    <r>
      <t>МАШИНСКИ ФАКУЛТЕТ - КРАЉЕВО</t>
    </r>
    <r>
      <rPr>
        <b/>
        <sz val="8.5"/>
        <color indexed="63"/>
        <rFont val="Verdana"/>
        <family val="2"/>
      </rPr>
      <t xml:space="preserve"> </t>
    </r>
  </si>
  <si>
    <r>
      <t>ПЕДАГОШКИ</t>
    </r>
    <r>
      <rPr>
        <sz val="8.5"/>
        <color indexed="8"/>
        <rFont val="Verdana"/>
        <family val="2"/>
      </rPr>
      <t xml:space="preserve"> </t>
    </r>
    <r>
      <rPr>
        <b/>
        <sz val="8.5"/>
        <color indexed="56"/>
        <rFont val="Verdana"/>
        <family val="2"/>
      </rPr>
      <t>ФАКУЛТЕТ - ЈАГОДИНА</t>
    </r>
  </si>
  <si>
    <r>
      <t>УЧИТЕЉСКИ ФАКУЛТЕТ - УЖИЦЕ</t>
    </r>
    <r>
      <rPr>
        <b/>
        <sz val="8.5"/>
        <color indexed="63"/>
        <rFont val="Verdana"/>
        <family val="2"/>
      </rPr>
      <t xml:space="preserve"> </t>
    </r>
  </si>
  <si>
    <r>
      <t>АГРОНОМСКИ ФАКУЛТЕТ - ЧАЧАК</t>
    </r>
    <r>
      <rPr>
        <b/>
        <sz val="8.5"/>
        <color indexed="63"/>
        <rFont val="Verdana"/>
        <family val="2"/>
      </rPr>
      <t xml:space="preserve"> </t>
    </r>
  </si>
  <si>
    <r>
      <t>ТЕХНИЧКИ</t>
    </r>
    <r>
      <rPr>
        <b/>
        <sz val="8.5"/>
        <color indexed="63"/>
        <rFont val="Verdana"/>
        <family val="2"/>
      </rPr>
      <t xml:space="preserve"> </t>
    </r>
    <r>
      <rPr>
        <b/>
        <sz val="8.5"/>
        <color indexed="56"/>
        <rFont val="Verdana"/>
        <family val="2"/>
      </rPr>
      <t>ФАКУЛТЕТ - ЧАЧАК</t>
    </r>
    <r>
      <rPr>
        <b/>
        <sz val="8.5"/>
        <color indexed="63"/>
        <rFont val="Verdana"/>
        <family val="2"/>
      </rPr>
      <t xml:space="preserve"> </t>
    </r>
  </si>
  <si>
    <t>ГРАЂЕВИНСКО- АРХИТЕКТОНСКИ ФАКУЛТЕТ У НИШУ</t>
  </si>
  <si>
    <t>ЕКОНОМСКИ ФАКУЛТЕТ У НИШУ</t>
  </si>
  <si>
    <t>ЕЛЕКТРОНСКИ ФАКУЛТЕТ У НИШУ</t>
  </si>
  <si>
    <t>МАШИНСКИ ФАКУЛТЕТ У НИШУ</t>
  </si>
  <si>
    <t>МЕДИЦИНСКИ ФАКУЛТЕТ У НИШУ</t>
  </si>
  <si>
    <t>ПРАВНИ ФАКУЛТЕТ У НИШУ</t>
  </si>
  <si>
    <t>ПРИРОДНО-МАТЕМАТИЧКИ ФАКУЛТЕТ У НИШУ</t>
  </si>
  <si>
    <t>ФАКУЛТЕТ ЗАШТИТЕ НА РАДУ У НИШУ</t>
  </si>
  <si>
    <t>ФАКУЛТЕТ ТЕХНИЧКИХ НАУКА – Косовска Митровица</t>
  </si>
  <si>
    <t>МЕДИЦИНСКИ ФАКУЛТЕТ – Косовска Митровица</t>
  </si>
  <si>
    <t>ПОЉОПРИВРЕДНИ ФАКУЛТЕТ- Лешак</t>
  </si>
  <si>
    <t>ПРАВНИ ФАКУЛТЕТ- Косовска Митровица</t>
  </si>
  <si>
    <t>ПРИРОДНО-МАТЕМАТИЧКИ ФАКУЛТЕТ – Косовска Митровица</t>
  </si>
  <si>
    <t>УЧИТЕЉСКИ ФАКУЛТЕТ - Лепосавић</t>
  </si>
  <si>
    <t>ФАКУЛТЕТ ЗА ФИЗИЧКУ КУЛТУРУ - Лепосавић</t>
  </si>
  <si>
    <t>ФАКУЛТЕТ УМЕТНОСТИ - Звечан</t>
  </si>
  <si>
    <t>ЕКОНОМСКИ ФАКУЛТЕТ Зубин Поток</t>
  </si>
  <si>
    <t xml:space="preserve">ФИЛОЗОФСКИ ФАКУЛТЕТ – Косовска Митровица </t>
  </si>
  <si>
    <t>ПРАВНО-ЕКОНОМСКИ ФАКУЛТЕТ</t>
  </si>
  <si>
    <t>Факултет за менаџмент `Браћа Карић`</t>
  </si>
  <si>
    <t>Факултет за трговину и банкарство `Јанићије и Даница Карић`</t>
  </si>
  <si>
    <t>Факултет за предузетни менаџмент</t>
  </si>
  <si>
    <t>Академија уметности `Браћа Карић`</t>
  </si>
  <si>
    <t>Факултет за менаџмент у спорту</t>
  </si>
  <si>
    <r>
      <t>Факултет за економију и политичке науке</t>
    </r>
    <r>
      <rPr>
        <sz val="8.5"/>
        <color indexed="8"/>
        <rFont val="Verdana"/>
        <family val="2"/>
      </rPr>
      <t xml:space="preserve"> </t>
    </r>
  </si>
  <si>
    <t>Факултет за стране језике</t>
  </si>
  <si>
    <r>
      <t>Факултет за интернационални менаџмент</t>
    </r>
    <r>
      <rPr>
        <sz val="8.5"/>
        <color indexed="8"/>
        <rFont val="Verdana"/>
        <family val="2"/>
      </rPr>
      <t xml:space="preserve"> </t>
    </r>
  </si>
  <si>
    <r>
      <t>Факултет за европски бизнис</t>
    </r>
    <r>
      <rPr>
        <sz val="8.5"/>
        <color indexed="8"/>
        <rFont val="Verdana"/>
        <family val="2"/>
      </rPr>
      <t xml:space="preserve"> </t>
    </r>
  </si>
  <si>
    <t xml:space="preserve">Факултет за менаџмент малих и средњих предузећа </t>
  </si>
  <si>
    <t>Медицинска академија – US Medical School</t>
  </si>
  <si>
    <t>Факултет за стратешки и оперативни менаџмент</t>
  </si>
  <si>
    <t>Факултет за услужни бизнис</t>
  </si>
  <si>
    <r>
      <t>Факултет за менаџмент</t>
    </r>
    <r>
      <rPr>
        <sz val="8.5"/>
        <color indexed="8"/>
        <rFont val="Verdana"/>
        <family val="2"/>
      </rPr>
      <t xml:space="preserve"> </t>
    </r>
  </si>
  <si>
    <r>
      <t>Факултет за пословне студије</t>
    </r>
    <r>
      <rPr>
        <sz val="8.5"/>
        <color indexed="8"/>
        <rFont val="Verdana"/>
        <family val="2"/>
      </rPr>
      <t xml:space="preserve"> </t>
    </r>
  </si>
  <si>
    <r>
      <t>Геоекономски факултет</t>
    </r>
    <r>
      <rPr>
        <sz val="8.5"/>
        <color indexed="8"/>
        <rFont val="Verdana"/>
        <family val="2"/>
      </rPr>
      <t xml:space="preserve"> </t>
    </r>
  </si>
  <si>
    <r>
      <t>Факултет за државну управу и администрацију</t>
    </r>
    <r>
      <rPr>
        <sz val="8.5"/>
        <color indexed="8"/>
        <rFont val="Verdana"/>
        <family val="2"/>
      </rPr>
      <t xml:space="preserve"> </t>
    </r>
  </si>
  <si>
    <r>
      <t>Факултет за културу и медије</t>
    </r>
    <r>
      <rPr>
        <sz val="8.5"/>
        <color indexed="8"/>
        <rFont val="Verdana"/>
        <family val="2"/>
      </rPr>
      <t xml:space="preserve"> </t>
    </r>
  </si>
  <si>
    <t>Факултет за уметност и дизајн</t>
  </si>
  <si>
    <t>Факултет за биофарминг</t>
  </si>
  <si>
    <r>
      <t>Факултет за финансијски менаџмент и осигурање (ФФМО)</t>
    </r>
    <r>
      <rPr>
        <sz val="8.5"/>
        <color indexed="8"/>
        <rFont val="Verdana"/>
        <family val="2"/>
      </rPr>
      <t xml:space="preserve"> </t>
    </r>
  </si>
  <si>
    <t>Факултет за пословну информатику (ФПИ)</t>
  </si>
  <si>
    <t>Факултет за туристички и хотелијерски менаџмент (ФТХМ)</t>
  </si>
  <si>
    <r>
      <t>Факултет за економију, финансије и администрацију (ФЕФА)</t>
    </r>
    <r>
      <rPr>
        <sz val="8.5"/>
        <color indexed="8"/>
        <rFont val="Verdana"/>
        <family val="2"/>
      </rPr>
      <t xml:space="preserve"> </t>
    </r>
  </si>
  <si>
    <r>
      <t>Факултет за примењену екологију ''Футура''</t>
    </r>
    <r>
      <rPr>
        <sz val="8.5"/>
        <color indexed="8"/>
        <rFont val="Verdana"/>
        <family val="2"/>
      </rPr>
      <t xml:space="preserve"> </t>
    </r>
  </si>
  <si>
    <t>Факултет за медије и комуникацију</t>
  </si>
  <si>
    <r>
      <t>Факултет за европске правно-политичке студије</t>
    </r>
    <r>
      <rPr>
        <b/>
        <sz val="12"/>
        <color indexed="63"/>
        <rFont val="Arial"/>
        <family val="2"/>
        <charset val="238"/>
      </rPr>
      <t xml:space="preserve"> </t>
    </r>
  </si>
  <si>
    <r>
      <t>Факултет за индустријски менаџмент</t>
    </r>
    <r>
      <rPr>
        <sz val="8.5"/>
        <color indexed="8"/>
        <rFont val="Verdana"/>
        <family val="2"/>
      </rPr>
      <t xml:space="preserve"> </t>
    </r>
  </si>
  <si>
    <r>
      <t>Факултет за градитељски менаџмент</t>
    </r>
    <r>
      <rPr>
        <sz val="8.5"/>
        <color indexed="8"/>
        <rFont val="Verdana"/>
        <family val="2"/>
      </rPr>
      <t xml:space="preserve"> </t>
    </r>
  </si>
  <si>
    <r>
      <t>Факултет за дизајн</t>
    </r>
    <r>
      <rPr>
        <sz val="8.5"/>
        <color indexed="8"/>
        <rFont val="Verdana"/>
        <family val="2"/>
      </rPr>
      <t xml:space="preserve"> </t>
    </r>
  </si>
  <si>
    <r>
      <t>Факултет за предузетнички бизнис</t>
    </r>
    <r>
      <rPr>
        <sz val="8.5"/>
        <color indexed="8"/>
        <rFont val="Verdana"/>
        <family val="2"/>
      </rPr>
      <t xml:space="preserve"> </t>
    </r>
  </si>
  <si>
    <r>
      <t>Рачунарски факултет</t>
    </r>
    <r>
      <rPr>
        <sz val="8.5"/>
        <color indexed="8"/>
        <rFont val="Verdana"/>
        <family val="2"/>
      </rPr>
      <t xml:space="preserve"> </t>
    </r>
  </si>
  <si>
    <t xml:space="preserve">Београдска банкарска академија - Факултет за банкарство, осигурање и финансије </t>
  </si>
  <si>
    <r>
      <t>Факултет за менаџмент некретнина</t>
    </r>
    <r>
      <rPr>
        <sz val="8.5"/>
        <color indexed="8"/>
        <rFont val="Verdana"/>
        <family val="2"/>
      </rPr>
      <t xml:space="preserve"> </t>
    </r>
  </si>
  <si>
    <t>Правни факултет</t>
  </si>
  <si>
    <t>Факултет хуманистичких наука</t>
  </si>
  <si>
    <t>Факултет за менаџмент и пословну економију</t>
  </si>
  <si>
    <t>Факултет за информатику и информационе технологије</t>
  </si>
  <si>
    <r>
      <t>ПРИВРЕДНА АКАДЕМИЈА</t>
    </r>
    <r>
      <rPr>
        <sz val="8.5"/>
        <color indexed="8"/>
        <rFont val="Verdana"/>
        <family val="2"/>
      </rPr>
      <t xml:space="preserve"> (самостални универзитет)</t>
    </r>
  </si>
  <si>
    <t>Факултет за образовање дипломираних правника за потребе привреде и правосуђа</t>
  </si>
  <si>
    <t>Факултет за образовање дипломираних правника и дипломираних економиста за потребе спољне трговине</t>
  </si>
  <si>
    <t>Факултет за образовање дипломираних правника и дипломираних економиста за потребе привреде у погледу руководећих кадрова</t>
  </si>
  <si>
    <t>ФАКУЛТЕТ ЗА МЕНАЏМЕНТ</t>
  </si>
  <si>
    <t>ФАКУЛТЕТ ИНФОРМАЦИОНИХ ТЕХНОЛОГИЈА</t>
  </si>
  <si>
    <t>ФАКУЛТЕТ ЗА СПОРТ И ТУРИЗАМ</t>
  </si>
  <si>
    <r>
      <t>ФАКУЛТЕТ ЗА ПРАВНЕ И ПОСЛОВНЕ СТУДИЈЕ</t>
    </r>
    <r>
      <rPr>
        <sz val="8.5"/>
        <color indexed="8"/>
        <rFont val="Verdana"/>
        <family val="2"/>
      </rPr>
      <t xml:space="preserve"> </t>
    </r>
  </si>
  <si>
    <t>АКАДЕМИЈА ЛЕПИХ УМЕТНОСТИ (АЛУ)</t>
  </si>
  <si>
    <t>ТЕХНИКУМ ТАУРУНУМ ВИСОКА ИНЖЕЊЕРСКА ШКОЛА СТРУКОВНИХ СТУДИЈА</t>
  </si>
  <si>
    <t>ВИСОКА ШКОЛА ЕЛЕКТРОТЕХНИКЕ И РАЧУНАРСТВА СТРУКОВНИХ СТУДИЈА</t>
  </si>
  <si>
    <t>ВИСОКА ЖЕЛЕЗНИЧКА ШКОЛА СТРУКОВНИХ СТУДИЈА</t>
  </si>
  <si>
    <r>
      <t>ВИСОКА ШКОЛА СТРУКОВНИХ СТУДИЈА ЗА ИНФОРМАЦИОНЕ И КОМУНИКАЦИОНЕ ТЕХНОЛОГИЈЕ</t>
    </r>
    <r>
      <rPr>
        <sz val="10"/>
        <rFont val="Times New Roman"/>
        <family val="1"/>
      </rPr>
      <t xml:space="preserve"> </t>
    </r>
  </si>
  <si>
    <t>ВИСОКА ГРАЂЕВИНСКО-ГЕОДЕТСКА ШКОЛА СТРУКОВНИХ СТУДИЈА</t>
  </si>
  <si>
    <t>ВИСОКА ТЕКСТИЛНА СТРУКОВНА ШКОЛА ЗА ДИЗАЈН, ТЕХНОЛОГИЈУ И МЕНАЏМЕНТ</t>
  </si>
  <si>
    <t>ВИСОКА ТЕХНИЧКА ШКОЛА СТРУКОВНИХ СТУДИЈА</t>
  </si>
  <si>
    <t>ВИСОКА ТЕХНОЛОШКА ШКОЛА СТРУКОВНИХ СТУДИЈА</t>
  </si>
  <si>
    <t>ВИСОКА ПОЉОПРИВРЕДНА ШКОЛА СТРУКОВНИХ СТУДИЈА</t>
  </si>
  <si>
    <t>ВИСОКА ХЕМИЈСКО-ТЕХНОЛОШКА ШКОЛА СТРУКОВНИХ СТУДИЈА</t>
  </si>
  <si>
    <t>ВИСОКА ТЕХНИЧКА МАШИНСКА ШКОЛА СТРУКОВНИХ СТУДИЈА</t>
  </si>
  <si>
    <t>ВИСОКА СТРУКОВНА ШКОЛА ЗА ТЕКСТИЛ</t>
  </si>
  <si>
    <t>ВИСОКА ШКОЛА ПРИМЕЊЕНИХ СТУДИЈА</t>
  </si>
  <si>
    <t>ВИСОКА ПОЉОПРИВРЕДНО-ПРЕХРАМБЕНА ШКОЛА СТРУКОВНИХ СТУДИЈА</t>
  </si>
  <si>
    <t>ВИСОКА СТРУКОВНОЈ ТУРИСТИЧКОЈ ШКОЛИ</t>
  </si>
  <si>
    <t>ВИСОКА СТРУКОВНОЈ ПОСЛОВНОЈ ШКОЛИ</t>
  </si>
  <si>
    <t xml:space="preserve">ВИСОКА ШКОЛИ СТРУКОВНИХ СТУДИЈА ПЕЋ, ЛЕПОСАВИЋ </t>
  </si>
  <si>
    <t>Високој  школи за образовање васпитача Пирот</t>
  </si>
  <si>
    <t xml:space="preserve">Висока школа струковних студија за образовање васпитача, са седиштем у Новом Саду </t>
  </si>
  <si>
    <t>Висока школи за образовање васпитача Кикинда</t>
  </si>
  <si>
    <t>Висока школа струковних студија за васпитаче, Шабац</t>
  </si>
  <si>
    <t>Висока струковна школа за образовање васпитача, Сремска Митровица</t>
  </si>
  <si>
    <t>ВИСОКА ШКОЛА СТРУКОВНИХ СТУДИЈА ЗА ОБРАЗОВАЊЕ ВАСПИТАЧА СУБОТИЦА</t>
  </si>
  <si>
    <t>Висока здравствена школа струковних студија у Београду</t>
  </si>
  <si>
    <t>Висока школа струковних студија – Београдска политехника</t>
  </si>
  <si>
    <t>Висока технолошка школа струковних студија у Шапцу</t>
  </si>
  <si>
    <t>Висока техничка школа  струковних студија у Чачку</t>
  </si>
  <si>
    <t>Висока пословно-техничка школа струковних студија у Ужицу</t>
  </si>
  <si>
    <t>Висока Београдска пословна школа струковних студија</t>
  </si>
  <si>
    <t>Висока економска школа „Прота Матеја Ненадовић“ у Ваљеву</t>
  </si>
  <si>
    <t>Висока економска школа у Лесковцу</t>
  </si>
  <si>
    <t>Висока пословна школа у Блацу</t>
  </si>
  <si>
    <t>Висока хотелијерска школа у Београду</t>
  </si>
  <si>
    <t>Висока школа за образовање васпитача у Крушевцу</t>
  </si>
  <si>
    <t>Висока школа за образовање васпитача у Алексинцу</t>
  </si>
  <si>
    <t>Висока школа за образовање васпитача у Гњилану</t>
  </si>
  <si>
    <t>Висока школа за образовање васпитача у Вршцу</t>
  </si>
  <si>
    <t>Пословни факултет , Ваљево</t>
  </si>
  <si>
    <t>Висока техничка школа за индустријски менаџмент</t>
  </si>
  <si>
    <t>Висока медицинска школа струковних студија « Милутин Миланковић»</t>
  </si>
  <si>
    <t xml:space="preserve">Висока школа за кошарку «Борислав Станковић» </t>
  </si>
  <si>
    <t xml:space="preserve">Висока школа «Акдемија за дипломатију и безбедност», </t>
  </si>
  <si>
    <t>Висока школа струковних студија за информационе технологије из Београда-Земун</t>
  </si>
  <si>
    <t>Висока медицинска школа струковних студија, Ћуприја</t>
  </si>
  <si>
    <t xml:space="preserve">Висока здравствено - санитарна школа струковних студија «ВИСАН», </t>
  </si>
  <si>
    <t>Виша школа за еколошки инжењеринг, Београд</t>
  </si>
  <si>
    <t>Виша школа за информационе технологије, Београд (ОСТРОГ)</t>
  </si>
  <si>
    <t>Студијски истраживачки рад</t>
  </si>
  <si>
    <t>ПРВИ СЕМЕСТАР</t>
  </si>
  <si>
    <t>ДРУГИ СЕМЕСТАР</t>
  </si>
  <si>
    <t>Српска књижевност</t>
  </si>
  <si>
    <t>Наставник/ сарадник за ДОН</t>
  </si>
  <si>
    <t>Наставник/ сарадник за вежбе</t>
  </si>
  <si>
    <t>Карневализација и карневалска култура у европској и дубровачкој књижевности ренесансе</t>
  </si>
  <si>
    <t>Књижевна имагологија и културни идентитет(и)</t>
  </si>
  <si>
    <t>Методика наставе књижевности</t>
  </si>
  <si>
    <t>Певач и традиција - ка поетици усмене поезије</t>
  </si>
  <si>
    <t>Српска лирика од Орфелина до Илића (еволутивна тежишта)</t>
  </si>
  <si>
    <t>Епско и драмско у српској драми</t>
  </si>
  <si>
    <t>Поетика формулативности</t>
  </si>
  <si>
    <t>Предања и легенде у систему фолклорне културе</t>
  </si>
  <si>
    <t>2011967715068</t>
  </si>
  <si>
    <t>Српска књижевност и филм</t>
  </si>
  <si>
    <t>Традиција просвећености у српској књижевности</t>
  </si>
  <si>
    <t>Специјални курс</t>
  </si>
  <si>
    <t>X</t>
  </si>
  <si>
    <t>Завршни рад - мастер</t>
  </si>
  <si>
    <t xml:space="preserve"> 1.48 / 1.48</t>
  </si>
</sst>
</file>

<file path=xl/styles.xml><?xml version="1.0" encoding="utf-8"?>
<styleSheet xmlns="http://schemas.openxmlformats.org/spreadsheetml/2006/main">
  <numFmts count="1">
    <numFmt numFmtId="164" formatCode="dd\.mm\.yyyy;@"/>
  </numFmts>
  <fonts count="20">
    <font>
      <sz val="10"/>
      <name val="Arial"/>
    </font>
    <font>
      <sz val="8"/>
      <name val="Arial"/>
      <family val="2"/>
      <charset val="238"/>
    </font>
    <font>
      <sz val="10"/>
      <color indexed="81"/>
      <name val="Tahoma"/>
      <family val="2"/>
      <charset val="238"/>
    </font>
    <font>
      <sz val="16"/>
      <name val="Courier"/>
      <family val="3"/>
    </font>
    <font>
      <b/>
      <sz val="16"/>
      <name val="Times New Roman"/>
      <family val="1"/>
      <charset val="238"/>
    </font>
    <font>
      <b/>
      <sz val="12"/>
      <name val="Arial"/>
      <family val="2"/>
      <charset val="238"/>
    </font>
    <font>
      <b/>
      <sz val="16"/>
      <name val="Arial"/>
      <family val="2"/>
      <charset val="238"/>
    </font>
    <font>
      <b/>
      <sz val="10"/>
      <name val="Arial"/>
      <family val="2"/>
      <charset val="238"/>
    </font>
    <font>
      <sz val="10"/>
      <name val="Courier New"/>
      <family val="3"/>
      <charset val="238"/>
    </font>
    <font>
      <sz val="10"/>
      <name val="Arial"/>
      <family val="2"/>
    </font>
    <font>
      <b/>
      <sz val="8.5"/>
      <color indexed="63"/>
      <name val="Verdana"/>
      <family val="2"/>
    </font>
    <font>
      <sz val="8.5"/>
      <color indexed="8"/>
      <name val="Verdana"/>
      <family val="2"/>
    </font>
    <font>
      <b/>
      <sz val="8.5"/>
      <color indexed="56"/>
      <name val="Verdana"/>
      <family val="2"/>
    </font>
    <font>
      <b/>
      <sz val="12"/>
      <color indexed="63"/>
      <name val="Arial"/>
      <family val="2"/>
      <charset val="238"/>
    </font>
    <font>
      <sz val="10"/>
      <name val="Times New Roman"/>
      <family val="1"/>
    </font>
    <font>
      <b/>
      <sz val="12"/>
      <color indexed="10"/>
      <name val="Times New Roman"/>
      <family val="1"/>
    </font>
    <font>
      <sz val="10"/>
      <name val="Arial"/>
      <family val="2"/>
      <charset val="238"/>
    </font>
    <font>
      <sz val="10"/>
      <color indexed="8"/>
      <name val="Arial"/>
      <family val="2"/>
      <charset val="204"/>
    </font>
    <font>
      <sz val="10"/>
      <color indexed="63"/>
      <name val="Arial"/>
      <family val="2"/>
      <charset val="238"/>
    </font>
    <font>
      <sz val="10"/>
      <name val="Times New Roman"/>
      <family val="1"/>
      <charset val="238"/>
    </font>
  </fonts>
  <fills count="15">
    <fill>
      <patternFill patternType="none"/>
    </fill>
    <fill>
      <patternFill patternType="gray125"/>
    </fill>
    <fill>
      <patternFill patternType="solid">
        <fgColor indexed="13"/>
        <bgColor indexed="64"/>
      </patternFill>
    </fill>
    <fill>
      <patternFill patternType="solid">
        <fgColor indexed="15"/>
        <bgColor indexed="64"/>
      </patternFill>
    </fill>
    <fill>
      <patternFill patternType="solid">
        <fgColor indexed="9"/>
        <bgColor indexed="64"/>
      </patternFill>
    </fill>
    <fill>
      <patternFill patternType="solid">
        <fgColor indexed="43"/>
        <bgColor indexed="64"/>
      </patternFill>
    </fill>
    <fill>
      <patternFill patternType="solid">
        <fgColor indexed="41"/>
        <bgColor indexed="64"/>
      </patternFill>
    </fill>
    <fill>
      <patternFill patternType="solid">
        <fgColor indexed="51"/>
        <bgColor indexed="64"/>
      </patternFill>
    </fill>
    <fill>
      <patternFill patternType="solid">
        <fgColor indexed="47"/>
        <bgColor indexed="64"/>
      </patternFill>
    </fill>
    <fill>
      <patternFill patternType="solid">
        <fgColor indexed="52"/>
        <bgColor indexed="64"/>
      </patternFill>
    </fill>
    <fill>
      <patternFill patternType="solid">
        <fgColor indexed="42"/>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00CCFF"/>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7" fillId="0" borderId="0"/>
  </cellStyleXfs>
  <cellXfs count="87">
    <xf numFmtId="0" fontId="0" fillId="0" borderId="0" xfId="0"/>
    <xf numFmtId="0" fontId="0" fillId="0" borderId="0" xfId="0" applyAlignment="1">
      <alignment horizontal="left"/>
    </xf>
    <xf numFmtId="0" fontId="0" fillId="2" borderId="0" xfId="0" applyFill="1"/>
    <xf numFmtId="0" fontId="0" fillId="3" borderId="0" xfId="0" applyFill="1"/>
    <xf numFmtId="0" fontId="0" fillId="2" borderId="0" xfId="0" applyFill="1" applyAlignment="1">
      <alignment wrapText="1"/>
    </xf>
    <xf numFmtId="0" fontId="0" fillId="3" borderId="0" xfId="0" applyFill="1" applyAlignment="1">
      <alignment wrapText="1"/>
    </xf>
    <xf numFmtId="1" fontId="0" fillId="0" borderId="0" xfId="0" applyNumberFormat="1"/>
    <xf numFmtId="0" fontId="3" fillId="0" borderId="0" xfId="0" applyFont="1"/>
    <xf numFmtId="0" fontId="0" fillId="0" borderId="0" xfId="0" applyAlignment="1"/>
    <xf numFmtId="0" fontId="4" fillId="4" borderId="1" xfId="0" applyFont="1" applyFill="1" applyBorder="1" applyAlignment="1">
      <alignment horizontal="center" wrapText="1"/>
    </xf>
    <xf numFmtId="0" fontId="0" fillId="5" borderId="0" xfId="0" applyFill="1" applyAlignment="1">
      <alignment horizontal="center" vertical="top" wrapText="1"/>
    </xf>
    <xf numFmtId="0" fontId="0" fillId="6" borderId="0" xfId="0" applyFill="1"/>
    <xf numFmtId="0" fontId="7" fillId="2" borderId="0" xfId="0" applyFont="1" applyFill="1"/>
    <xf numFmtId="0" fontId="0" fillId="6" borderId="0" xfId="0" applyFill="1" applyAlignment="1">
      <alignment wrapText="1"/>
    </xf>
    <xf numFmtId="0" fontId="7" fillId="7" borderId="0" xfId="0" applyFont="1" applyFill="1" applyAlignment="1">
      <alignment wrapText="1"/>
    </xf>
    <xf numFmtId="0" fontId="7" fillId="8" borderId="0" xfId="0" applyFont="1" applyFill="1" applyAlignment="1">
      <alignment horizontal="center"/>
    </xf>
    <xf numFmtId="0" fontId="7" fillId="0" borderId="0" xfId="0" applyFont="1"/>
    <xf numFmtId="0" fontId="8" fillId="0" borderId="0" xfId="0" applyFont="1" applyAlignment="1">
      <alignment horizontal="center"/>
    </xf>
    <xf numFmtId="2" fontId="8" fillId="0" borderId="0" xfId="0" applyNumberFormat="1" applyFont="1"/>
    <xf numFmtId="0" fontId="0" fillId="0" borderId="0" xfId="0" applyFill="1"/>
    <xf numFmtId="2" fontId="8" fillId="0" borderId="0" xfId="0" applyNumberFormat="1" applyFont="1" applyFill="1"/>
    <xf numFmtId="0" fontId="0" fillId="0" borderId="0" xfId="0" applyAlignment="1">
      <alignment wrapText="1"/>
    </xf>
    <xf numFmtId="2" fontId="8" fillId="0" borderId="0" xfId="0" applyNumberFormat="1" applyFont="1" applyAlignment="1">
      <alignment horizontal="center"/>
    </xf>
    <xf numFmtId="0" fontId="8" fillId="0" borderId="0" xfId="0" applyFont="1" applyFill="1"/>
    <xf numFmtId="0" fontId="8" fillId="0" borderId="0" xfId="0" applyFont="1" applyFill="1" applyAlignment="1">
      <alignment horizontal="center"/>
    </xf>
    <xf numFmtId="10" fontId="8" fillId="0" borderId="0" xfId="0" applyNumberFormat="1" applyFont="1" applyFill="1"/>
    <xf numFmtId="2" fontId="8" fillId="0" borderId="0" xfId="0" applyNumberFormat="1" applyFont="1" applyFill="1" applyAlignment="1">
      <alignment horizontal="center"/>
    </xf>
    <xf numFmtId="10" fontId="8" fillId="0" borderId="0" xfId="0" applyNumberFormat="1" applyFont="1" applyFill="1" applyAlignment="1">
      <alignment horizontal="center"/>
    </xf>
    <xf numFmtId="2" fontId="0" fillId="0" borderId="0" xfId="0" applyNumberFormat="1" applyFill="1"/>
    <xf numFmtId="0" fontId="15" fillId="0" borderId="0" xfId="0" applyFont="1"/>
    <xf numFmtId="0" fontId="0" fillId="0" borderId="0" xfId="0" applyBorder="1"/>
    <xf numFmtId="2" fontId="8" fillId="0" borderId="0" xfId="0" applyNumberFormat="1" applyFont="1" applyFill="1" applyAlignment="1">
      <alignment horizontal="right"/>
    </xf>
    <xf numFmtId="0" fontId="9" fillId="0" borderId="0" xfId="0" applyFont="1" applyFill="1" applyBorder="1" applyAlignment="1">
      <alignment vertical="top" wrapText="1"/>
    </xf>
    <xf numFmtId="0" fontId="9" fillId="0" borderId="0" xfId="0" applyFont="1" applyBorder="1" applyAlignment="1">
      <alignment wrapText="1"/>
    </xf>
    <xf numFmtId="0" fontId="9" fillId="0" borderId="0" xfId="0" applyFont="1" applyBorder="1"/>
    <xf numFmtId="0" fontId="16" fillId="0" borderId="0" xfId="0" applyFont="1" applyAlignment="1">
      <alignment vertical="top" wrapText="1"/>
    </xf>
    <xf numFmtId="49" fontId="9" fillId="2" borderId="0" xfId="0" applyNumberFormat="1" applyFont="1" applyFill="1" applyAlignment="1">
      <alignment horizontal="left" wrapText="1"/>
    </xf>
    <xf numFmtId="0" fontId="9" fillId="3" borderId="0" xfId="0" applyFont="1" applyFill="1" applyAlignment="1">
      <alignment wrapText="1"/>
    </xf>
    <xf numFmtId="0" fontId="0" fillId="3" borderId="0" xfId="0" applyFill="1" applyAlignment="1">
      <alignment horizontal="right" wrapText="1"/>
    </xf>
    <xf numFmtId="0" fontId="0" fillId="8" borderId="0" xfId="0" applyFill="1" applyAlignment="1">
      <alignment wrapText="1"/>
    </xf>
    <xf numFmtId="0" fontId="0" fillId="7" borderId="0" xfId="0" applyFill="1" applyAlignment="1">
      <alignment wrapText="1"/>
    </xf>
    <xf numFmtId="0" fontId="0" fillId="9" borderId="0" xfId="0" applyFill="1" applyAlignment="1">
      <alignment wrapText="1"/>
    </xf>
    <xf numFmtId="0" fontId="0" fillId="10" borderId="0" xfId="0" applyFill="1" applyAlignment="1">
      <alignment wrapText="1"/>
    </xf>
    <xf numFmtId="0" fontId="0" fillId="5" borderId="0" xfId="0" applyFill="1" applyAlignment="1">
      <alignment wrapText="1"/>
    </xf>
    <xf numFmtId="49" fontId="17" fillId="0" borderId="0" xfId="1" applyNumberFormat="1" applyFont="1" applyFill="1" applyBorder="1" applyAlignment="1">
      <alignment horizontal="left" vertical="center"/>
    </xf>
    <xf numFmtId="0" fontId="17" fillId="0" borderId="0" xfId="1" applyNumberFormat="1" applyFont="1" applyFill="1" applyBorder="1" applyAlignment="1">
      <alignment vertical="center"/>
    </xf>
    <xf numFmtId="0" fontId="0" fillId="13" borderId="0" xfId="0" applyFill="1"/>
    <xf numFmtId="0" fontId="0" fillId="12" borderId="0" xfId="0" applyFill="1"/>
    <xf numFmtId="164" fontId="0" fillId="0" borderId="0" xfId="0" applyNumberFormat="1" applyAlignment="1">
      <alignment horizontal="right"/>
    </xf>
    <xf numFmtId="0" fontId="0" fillId="0" borderId="0" xfId="0" applyFill="1" applyAlignment="1">
      <alignment wrapText="1"/>
    </xf>
    <xf numFmtId="49" fontId="0" fillId="0" borderId="0" xfId="0" applyNumberFormat="1" applyBorder="1" applyAlignment="1">
      <alignment horizontal="left"/>
    </xf>
    <xf numFmtId="0" fontId="0" fillId="0" borderId="0" xfId="0" applyFont="1" applyFill="1"/>
    <xf numFmtId="0" fontId="9" fillId="0" borderId="0" xfId="0" applyFont="1" applyFill="1"/>
    <xf numFmtId="0" fontId="16" fillId="0" borderId="0" xfId="0" applyFont="1" applyFill="1" applyAlignment="1"/>
    <xf numFmtId="49" fontId="0" fillId="0" borderId="0" xfId="0" applyNumberFormat="1" applyFill="1"/>
    <xf numFmtId="0" fontId="0" fillId="0" borderId="0" xfId="0" applyFill="1" applyAlignment="1">
      <alignment horizontal="right"/>
    </xf>
    <xf numFmtId="49" fontId="0" fillId="0" borderId="0" xfId="0" applyNumberFormat="1"/>
    <xf numFmtId="0" fontId="0" fillId="0" borderId="0" xfId="0" applyAlignment="1">
      <alignment horizontal="right"/>
    </xf>
    <xf numFmtId="0" fontId="16" fillId="11" borderId="0" xfId="0" applyFont="1" applyFill="1"/>
    <xf numFmtId="0" fontId="16" fillId="14" borderId="0" xfId="0" applyFont="1" applyFill="1"/>
    <xf numFmtId="0" fontId="16" fillId="14" borderId="0" xfId="0" applyFont="1" applyFill="1" applyAlignment="1">
      <alignment wrapText="1"/>
    </xf>
    <xf numFmtId="0" fontId="16" fillId="11" borderId="0" xfId="0" applyFont="1" applyFill="1" applyAlignment="1">
      <alignment horizontal="center"/>
    </xf>
    <xf numFmtId="0" fontId="16" fillId="11" borderId="0" xfId="0" applyFont="1" applyFill="1" applyAlignment="1">
      <alignment wrapText="1"/>
    </xf>
    <xf numFmtId="0" fontId="16" fillId="0" borderId="0" xfId="0" applyFont="1"/>
    <xf numFmtId="0" fontId="16" fillId="0" borderId="0" xfId="0" applyNumberFormat="1" applyFont="1" applyFill="1" applyBorder="1"/>
    <xf numFmtId="0" fontId="16" fillId="0" borderId="0" xfId="0" applyFont="1" applyFill="1" applyBorder="1"/>
    <xf numFmtId="2" fontId="16" fillId="0" borderId="0" xfId="0" applyNumberFormat="1" applyFont="1" applyFill="1" applyBorder="1"/>
    <xf numFmtId="0" fontId="16" fillId="0" borderId="0" xfId="0" applyNumberFormat="1" applyFont="1"/>
    <xf numFmtId="0" fontId="16" fillId="0" borderId="0" xfId="0" applyFont="1" applyFill="1"/>
    <xf numFmtId="0" fontId="16" fillId="0" borderId="0" xfId="0" applyFont="1" applyBorder="1"/>
    <xf numFmtId="0" fontId="16" fillId="0" borderId="0" xfId="0" applyNumberFormat="1" applyFont="1" applyFill="1"/>
    <xf numFmtId="0" fontId="16" fillId="0" borderId="0" xfId="0" applyFont="1" applyFill="1" applyBorder="1" applyAlignment="1">
      <alignment vertical="top" wrapText="1"/>
    </xf>
    <xf numFmtId="0" fontId="16" fillId="0" borderId="0" xfId="0" applyFont="1" applyFill="1" applyBorder="1" applyAlignment="1">
      <alignment wrapText="1"/>
    </xf>
    <xf numFmtId="0" fontId="18" fillId="0" borderId="0" xfId="0" applyFont="1" applyFill="1"/>
    <xf numFmtId="0" fontId="16" fillId="14" borderId="0" xfId="0" applyNumberFormat="1" applyFont="1" applyFill="1"/>
    <xf numFmtId="0" fontId="9" fillId="14" borderId="0" xfId="0" applyFont="1" applyFill="1"/>
    <xf numFmtId="0" fontId="7" fillId="14" borderId="0" xfId="0" applyFont="1" applyFill="1"/>
    <xf numFmtId="0" fontId="16" fillId="14" borderId="0" xfId="0" applyFont="1" applyFill="1" applyBorder="1"/>
    <xf numFmtId="0" fontId="9" fillId="0" borderId="0" xfId="0" applyFont="1" applyFill="1" applyBorder="1"/>
    <xf numFmtId="0" fontId="16" fillId="14" borderId="0" xfId="0" applyNumberFormat="1" applyFont="1" applyFill="1" applyBorder="1"/>
    <xf numFmtId="0" fontId="9" fillId="14" borderId="0" xfId="0" applyFont="1" applyFill="1" applyBorder="1"/>
    <xf numFmtId="0" fontId="16" fillId="0" borderId="0" xfId="0" applyNumberFormat="1" applyFont="1" applyBorder="1"/>
    <xf numFmtId="0" fontId="19" fillId="0" borderId="0" xfId="0" applyFont="1" applyFill="1" applyBorder="1" applyAlignment="1">
      <alignment vertical="top" wrapText="1"/>
    </xf>
    <xf numFmtId="0" fontId="19" fillId="0" borderId="0" xfId="0" applyFont="1" applyFill="1"/>
    <xf numFmtId="0" fontId="19" fillId="0" borderId="0" xfId="0" applyFont="1" applyFill="1" applyBorder="1" applyAlignment="1">
      <alignment wrapText="1"/>
    </xf>
    <xf numFmtId="0" fontId="7" fillId="5" borderId="0" xfId="0" applyFont="1" applyFill="1" applyAlignment="1"/>
    <xf numFmtId="0" fontId="0" fillId="5" borderId="0" xfId="0" applyFill="1" applyAlignment="1"/>
  </cellXfs>
  <cellStyles count="2">
    <cellStyle name="Normal" xfId="0" builtinId="0"/>
    <cellStyle name="Normal 2" xfId="1"/>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00CC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771525</xdr:colOff>
      <xdr:row>0</xdr:row>
      <xdr:rowOff>28575</xdr:rowOff>
    </xdr:from>
    <xdr:to>
      <xdr:col>0</xdr:col>
      <xdr:colOff>1676400</xdr:colOff>
      <xdr:row>0</xdr:row>
      <xdr:rowOff>1314450</xdr:rowOff>
    </xdr:to>
    <xdr:pic>
      <xdr:nvPicPr>
        <xdr:cNvPr id="4256" name="Picture 1" descr="Srbija mali grb za word"/>
        <xdr:cNvPicPr>
          <a:picLocks noChangeAspect="1" noChangeArrowheads="1"/>
        </xdr:cNvPicPr>
      </xdr:nvPicPr>
      <xdr:blipFill>
        <a:blip xmlns:r="http://schemas.openxmlformats.org/officeDocument/2006/relationships" r:embed="rId1" cstate="print"/>
        <a:srcRect/>
        <a:stretch>
          <a:fillRect/>
        </a:stretch>
      </xdr:blipFill>
      <xdr:spPr bwMode="auto">
        <a:xfrm>
          <a:off x="771525" y="28575"/>
          <a:ext cx="904875" cy="1285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A1:G30"/>
  <sheetViews>
    <sheetView zoomScale="115" workbookViewId="0">
      <selection activeCell="C2" sqref="C2"/>
    </sheetView>
  </sheetViews>
  <sheetFormatPr defaultRowHeight="12.75"/>
  <cols>
    <col min="1" max="1" width="10.5703125" customWidth="1"/>
    <col min="2" max="2" width="24.28515625" customWidth="1"/>
    <col min="3" max="3" width="37.5703125" bestFit="1" customWidth="1"/>
    <col min="4" max="4" width="25" customWidth="1"/>
    <col min="5" max="5" width="31.140625" customWidth="1"/>
    <col min="6" max="6" width="15" customWidth="1"/>
    <col min="7" max="7" width="17.5703125" customWidth="1"/>
  </cols>
  <sheetData>
    <row r="1" spans="1:7" ht="25.5">
      <c r="B1" s="5" t="s">
        <v>193</v>
      </c>
      <c r="C1" s="21" t="s">
        <v>27</v>
      </c>
    </row>
    <row r="2" spans="1:7" ht="26.25">
      <c r="B2" s="4" t="s">
        <v>108</v>
      </c>
      <c r="C2" s="21" t="s">
        <v>398</v>
      </c>
      <c r="F2" s="7"/>
    </row>
    <row r="3" spans="1:7" ht="18.75">
      <c r="B3" s="5" t="s">
        <v>125</v>
      </c>
      <c r="C3" t="s">
        <v>122</v>
      </c>
      <c r="F3" s="7"/>
    </row>
    <row r="4" spans="1:7" ht="18.75">
      <c r="B4" s="2" t="s">
        <v>182</v>
      </c>
      <c r="C4" t="s">
        <v>184</v>
      </c>
      <c r="F4" s="7"/>
    </row>
    <row r="5" spans="1:7">
      <c r="B5" s="3" t="s">
        <v>100</v>
      </c>
      <c r="C5" t="s">
        <v>227</v>
      </c>
    </row>
    <row r="6" spans="1:7">
      <c r="B6" s="2" t="s">
        <v>101</v>
      </c>
      <c r="C6" s="6">
        <v>2</v>
      </c>
    </row>
    <row r="7" spans="1:7">
      <c r="A7" s="19"/>
      <c r="B7" s="3" t="s">
        <v>104</v>
      </c>
      <c r="C7" s="19">
        <v>50</v>
      </c>
    </row>
    <row r="8" spans="1:7">
      <c r="B8" s="3" t="s">
        <v>105</v>
      </c>
      <c r="C8" s="19">
        <v>25</v>
      </c>
    </row>
    <row r="9" spans="1:7">
      <c r="B9" s="3" t="s">
        <v>219</v>
      </c>
      <c r="C9" s="19">
        <v>25</v>
      </c>
    </row>
    <row r="10" spans="1:7">
      <c r="B10" s="3" t="s">
        <v>194</v>
      </c>
      <c r="C10" s="19">
        <v>50</v>
      </c>
    </row>
    <row r="11" spans="1:7">
      <c r="B11" s="3" t="s">
        <v>195</v>
      </c>
      <c r="C11" s="19">
        <v>25</v>
      </c>
    </row>
    <row r="12" spans="1:7">
      <c r="B12" s="3" t="s">
        <v>220</v>
      </c>
      <c r="C12" s="19">
        <v>25</v>
      </c>
    </row>
    <row r="13" spans="1:7">
      <c r="B13" s="2" t="s">
        <v>106</v>
      </c>
      <c r="C13" t="s">
        <v>107</v>
      </c>
    </row>
    <row r="14" spans="1:7">
      <c r="B14" s="3" t="s">
        <v>190</v>
      </c>
      <c r="C14" t="s">
        <v>191</v>
      </c>
    </row>
    <row r="15" spans="1:7">
      <c r="A15" s="3" t="s">
        <v>86</v>
      </c>
      <c r="B15" s="2" t="s">
        <v>91</v>
      </c>
      <c r="C15" s="3" t="s">
        <v>89</v>
      </c>
      <c r="D15" s="2" t="s">
        <v>87</v>
      </c>
      <c r="E15" s="3" t="str">
        <f>"Од "&amp;IF(C5="триместри","триместра",IF(C5="године","године","семестра"))</f>
        <v>Од семестра</v>
      </c>
      <c r="F15" s="2" t="str">
        <f>"До "&amp;IF(C5="триместри","триместра",IF(C5="године","године","семестра"))</f>
        <v>До семестра</v>
      </c>
      <c r="G15" s="3" t="s">
        <v>88</v>
      </c>
    </row>
    <row r="16" spans="1:7">
      <c r="A16" s="1">
        <v>1</v>
      </c>
      <c r="B16" s="19" t="s">
        <v>221</v>
      </c>
      <c r="C16" s="35" t="s">
        <v>398</v>
      </c>
      <c r="D16" s="8" t="s">
        <v>64</v>
      </c>
      <c r="E16" s="8">
        <v>1</v>
      </c>
      <c r="F16" s="8">
        <v>2</v>
      </c>
      <c r="G16" s="8">
        <v>100</v>
      </c>
    </row>
    <row r="17" spans="1:3">
      <c r="A17" s="1"/>
    </row>
    <row r="18" spans="1:3">
      <c r="A18" s="1"/>
    </row>
    <row r="19" spans="1:3">
      <c r="A19" s="1"/>
      <c r="C19" s="21"/>
    </row>
    <row r="20" spans="1:3">
      <c r="A20" s="1"/>
      <c r="C20" s="21"/>
    </row>
    <row r="21" spans="1:3">
      <c r="A21" s="1"/>
      <c r="B21" s="21"/>
    </row>
    <row r="22" spans="1:3">
      <c r="A22" s="1"/>
    </row>
    <row r="23" spans="1:3">
      <c r="A23" s="1"/>
    </row>
    <row r="24" spans="1:3">
      <c r="A24" s="1"/>
    </row>
    <row r="25" spans="1:3">
      <c r="A25" s="1"/>
    </row>
    <row r="26" spans="1:3">
      <c r="A26" s="1"/>
    </row>
    <row r="27" spans="1:3">
      <c r="A27" s="1"/>
      <c r="C27" s="21"/>
    </row>
    <row r="28" spans="1:3">
      <c r="A28" s="1"/>
      <c r="C28" s="21"/>
    </row>
    <row r="29" spans="1:3">
      <c r="A29" s="1"/>
      <c r="C29" s="21"/>
    </row>
    <row r="30" spans="1:3">
      <c r="A30" s="1"/>
      <c r="C30" s="21"/>
    </row>
  </sheetData>
  <phoneticPr fontId="1" type="noConversion"/>
  <dataValidations count="4">
    <dataValidation type="list" allowBlank="1" showInputMessage="1" showErrorMessage="1" sqref="C4">
      <formula1>врста_програма</formula1>
    </dataValidation>
    <dataValidation type="list" allowBlank="1" showInputMessage="1" showErrorMessage="1" sqref="C5">
      <formula1>"семестри, триместри, године"</formula1>
    </dataValidation>
    <dataValidation type="list" allowBlank="1" showInputMessage="1" showErrorMessage="1" sqref="C3">
      <formula1>Поља</formula1>
    </dataValidation>
    <dataValidation type="list" allowBlank="1" showInputMessage="1" showErrorMessage="1" sqref="E14 C14">
      <formula1>начин_обрачуна</formula1>
    </dataValidation>
  </dataValidation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V4665"/>
  <sheetViews>
    <sheetView workbookViewId="0">
      <selection activeCell="C22" sqref="C22"/>
    </sheetView>
  </sheetViews>
  <sheetFormatPr defaultRowHeight="12" customHeight="1"/>
  <cols>
    <col min="1" max="1" width="6.140625" customWidth="1"/>
    <col min="2" max="2" width="14.140625" style="56" bestFit="1" customWidth="1"/>
    <col min="3" max="3" width="37.28515625" bestFit="1" customWidth="1"/>
    <col min="4" max="4" width="19.140625" customWidth="1"/>
    <col min="5" max="5" width="7.5703125" customWidth="1"/>
    <col min="6" max="6" width="9.7109375" customWidth="1"/>
    <col min="7" max="7" width="8.85546875" customWidth="1"/>
    <col min="8" max="8" width="7.140625" customWidth="1"/>
    <col min="9" max="10" width="8" customWidth="1"/>
    <col min="11" max="11" width="12.5703125" style="57" customWidth="1"/>
    <col min="12" max="12" width="15.140625" customWidth="1"/>
    <col min="13" max="13" width="17.140625" customWidth="1"/>
    <col min="14" max="14" width="18.42578125" customWidth="1"/>
    <col min="15" max="15" width="10.42578125" customWidth="1"/>
    <col min="16" max="16" width="15.28515625" customWidth="1"/>
    <col min="17" max="17" width="9.5703125" customWidth="1"/>
    <col min="18" max="18" width="12.7109375" customWidth="1"/>
    <col min="19" max="19" width="35.42578125" customWidth="1"/>
    <col min="20" max="20" width="18.42578125" customWidth="1"/>
    <col min="21" max="22" width="29.85546875" hidden="1" customWidth="1"/>
    <col min="23" max="23" width="35.42578125" customWidth="1"/>
    <col min="24" max="24" width="18.42578125" customWidth="1"/>
  </cols>
  <sheetData>
    <row r="1" spans="1:20" ht="90" customHeight="1">
      <c r="A1" s="5"/>
      <c r="B1" s="36" t="s">
        <v>98</v>
      </c>
      <c r="C1" s="37" t="s">
        <v>198</v>
      </c>
      <c r="D1" s="4" t="s">
        <v>99</v>
      </c>
      <c r="E1" s="37" t="s">
        <v>210</v>
      </c>
      <c r="F1" s="4" t="s">
        <v>209</v>
      </c>
      <c r="G1" s="5" t="s">
        <v>213</v>
      </c>
      <c r="H1" s="4" t="s">
        <v>214</v>
      </c>
      <c r="I1" s="5" t="s">
        <v>212</v>
      </c>
      <c r="J1" s="4" t="s">
        <v>211</v>
      </c>
      <c r="K1" s="38" t="s">
        <v>199</v>
      </c>
      <c r="L1" s="39" t="s">
        <v>200</v>
      </c>
      <c r="M1" s="40" t="s">
        <v>201</v>
      </c>
      <c r="N1" s="4" t="s">
        <v>202</v>
      </c>
      <c r="O1" s="5" t="s">
        <v>203</v>
      </c>
      <c r="P1" s="41" t="s">
        <v>204</v>
      </c>
      <c r="Q1" s="5" t="s">
        <v>205</v>
      </c>
      <c r="R1" s="4" t="s">
        <v>206</v>
      </c>
      <c r="S1" s="42" t="s">
        <v>207</v>
      </c>
      <c r="T1" s="43" t="s">
        <v>208</v>
      </c>
    </row>
    <row r="2" spans="1:20" s="19" customFormat="1" ht="12" customHeight="1">
      <c r="A2" s="33"/>
      <c r="B2" s="44" t="s">
        <v>76</v>
      </c>
      <c r="C2" s="45" t="s">
        <v>38</v>
      </c>
      <c r="D2" s="46" t="s">
        <v>114</v>
      </c>
      <c r="E2" s="47" t="s">
        <v>31</v>
      </c>
      <c r="F2" s="47" t="s">
        <v>31</v>
      </c>
      <c r="G2" s="47" t="s">
        <v>31</v>
      </c>
      <c r="H2" s="47" t="s">
        <v>31</v>
      </c>
      <c r="I2" s="47" t="s">
        <v>31</v>
      </c>
      <c r="J2" s="47" t="s">
        <v>31</v>
      </c>
      <c r="K2" s="48">
        <v>40009</v>
      </c>
      <c r="L2" s="19">
        <v>2.2272727272727271</v>
      </c>
      <c r="M2" s="19">
        <v>6.2586699015270453</v>
      </c>
      <c r="N2" s="49"/>
      <c r="O2" s="19">
        <v>0</v>
      </c>
      <c r="P2" s="19">
        <v>6.2586699015270453</v>
      </c>
      <c r="Q2" s="19">
        <v>100</v>
      </c>
      <c r="R2" s="19">
        <v>0</v>
      </c>
      <c r="S2" s="49"/>
    </row>
    <row r="3" spans="1:20" s="19" customFormat="1" ht="12" customHeight="1">
      <c r="A3" s="33"/>
      <c r="B3" s="50" t="s">
        <v>77</v>
      </c>
      <c r="C3" s="34" t="s">
        <v>43</v>
      </c>
      <c r="D3" s="46" t="s">
        <v>114</v>
      </c>
      <c r="E3" s="47" t="s">
        <v>31</v>
      </c>
      <c r="F3" s="47" t="s">
        <v>31</v>
      </c>
      <c r="G3" s="47" t="s">
        <v>31</v>
      </c>
      <c r="H3" s="47" t="s">
        <v>31</v>
      </c>
      <c r="I3" s="47" t="s">
        <v>31</v>
      </c>
      <c r="J3" s="47" t="s">
        <v>31</v>
      </c>
      <c r="K3" s="48">
        <v>41565</v>
      </c>
      <c r="L3" s="19">
        <v>1.7272727272727273</v>
      </c>
      <c r="M3" s="19">
        <v>6.8647844403658365</v>
      </c>
      <c r="N3" s="49"/>
      <c r="O3" s="19">
        <v>0</v>
      </c>
      <c r="P3" s="19">
        <v>6.8647844403658365</v>
      </c>
      <c r="Q3" s="19">
        <v>100</v>
      </c>
      <c r="R3" s="19">
        <v>0</v>
      </c>
      <c r="S3" s="49"/>
    </row>
    <row r="4" spans="1:20" s="19" customFormat="1" ht="12" customHeight="1">
      <c r="A4" s="33"/>
      <c r="B4" s="44" t="s">
        <v>39</v>
      </c>
      <c r="C4" s="45" t="s">
        <v>40</v>
      </c>
      <c r="D4" s="46" t="s">
        <v>114</v>
      </c>
      <c r="E4" s="47" t="s">
        <v>31</v>
      </c>
      <c r="F4" s="47" t="s">
        <v>31</v>
      </c>
      <c r="G4" s="47" t="s">
        <v>31</v>
      </c>
      <c r="H4" s="47" t="s">
        <v>31</v>
      </c>
      <c r="I4" s="47" t="s">
        <v>31</v>
      </c>
      <c r="J4" s="47" t="s">
        <v>31</v>
      </c>
      <c r="K4" s="48">
        <v>40009</v>
      </c>
      <c r="L4" s="19">
        <v>1.7272727272727273</v>
      </c>
      <c r="M4" s="19">
        <v>4.9287379287379256</v>
      </c>
      <c r="N4" s="49"/>
      <c r="O4" s="19">
        <v>0</v>
      </c>
      <c r="P4" s="19">
        <v>4.9287379287379256</v>
      </c>
      <c r="Q4" s="19">
        <v>100</v>
      </c>
      <c r="R4" s="19">
        <v>0</v>
      </c>
      <c r="S4" s="49"/>
    </row>
    <row r="5" spans="1:20" s="19" customFormat="1" ht="12" customHeight="1">
      <c r="A5" s="33"/>
      <c r="B5" s="44" t="s">
        <v>29</v>
      </c>
      <c r="C5" s="45" t="s">
        <v>30</v>
      </c>
      <c r="D5" s="46" t="s">
        <v>114</v>
      </c>
      <c r="E5" s="47" t="s">
        <v>31</v>
      </c>
      <c r="F5" s="47" t="s">
        <v>31</v>
      </c>
      <c r="G5" s="47" t="s">
        <v>31</v>
      </c>
      <c r="H5" s="47" t="s">
        <v>31</v>
      </c>
      <c r="I5" s="47" t="s">
        <v>31</v>
      </c>
      <c r="J5" s="47" t="s">
        <v>31</v>
      </c>
      <c r="K5" s="48">
        <v>35482</v>
      </c>
      <c r="L5" s="19">
        <v>1.7272727272727273</v>
      </c>
      <c r="M5" s="19">
        <v>6.9670032348603783</v>
      </c>
      <c r="N5" s="49"/>
      <c r="O5" s="19">
        <v>0</v>
      </c>
      <c r="P5" s="19">
        <v>6.9670032348603783</v>
      </c>
      <c r="Q5" s="19">
        <v>100</v>
      </c>
      <c r="R5" s="19">
        <v>0</v>
      </c>
    </row>
    <row r="6" spans="1:20" s="19" customFormat="1" ht="12" customHeight="1">
      <c r="A6" s="33"/>
      <c r="B6" s="50" t="s">
        <v>32</v>
      </c>
      <c r="C6" s="30" t="s">
        <v>33</v>
      </c>
      <c r="D6" s="46" t="s">
        <v>114</v>
      </c>
      <c r="E6" s="47" t="s">
        <v>31</v>
      </c>
      <c r="F6" s="47" t="s">
        <v>31</v>
      </c>
      <c r="G6" s="47" t="s">
        <v>31</v>
      </c>
      <c r="H6" s="47" t="s">
        <v>31</v>
      </c>
      <c r="I6" s="47" t="s">
        <v>31</v>
      </c>
      <c r="J6" s="47" t="s">
        <v>31</v>
      </c>
      <c r="K6" s="48">
        <v>38447</v>
      </c>
      <c r="L6" s="19">
        <v>0.72727272727272729</v>
      </c>
      <c r="M6" s="19">
        <v>4.0669120999403043</v>
      </c>
      <c r="N6" s="49"/>
      <c r="O6" s="19">
        <v>0</v>
      </c>
      <c r="P6" s="19">
        <v>4.0669120999403043</v>
      </c>
      <c r="Q6" s="19">
        <v>100</v>
      </c>
      <c r="R6" s="19">
        <v>0</v>
      </c>
      <c r="S6" s="49"/>
    </row>
    <row r="7" spans="1:20" s="19" customFormat="1" ht="12" customHeight="1">
      <c r="A7" s="33"/>
      <c r="B7" s="44" t="s">
        <v>34</v>
      </c>
      <c r="C7" s="45" t="s">
        <v>35</v>
      </c>
      <c r="D7" s="46" t="s">
        <v>114</v>
      </c>
      <c r="E7" s="47" t="s">
        <v>31</v>
      </c>
      <c r="F7" s="47" t="s">
        <v>31</v>
      </c>
      <c r="G7" s="47" t="s">
        <v>31</v>
      </c>
      <c r="H7" s="47" t="s">
        <v>31</v>
      </c>
      <c r="I7" s="47" t="s">
        <v>31</v>
      </c>
      <c r="J7" s="47" t="s">
        <v>31</v>
      </c>
      <c r="K7" s="48">
        <v>38447</v>
      </c>
      <c r="L7" s="19">
        <v>0.72727272727272729</v>
      </c>
      <c r="M7" s="19">
        <v>3.4994106422677858</v>
      </c>
      <c r="N7" s="49"/>
      <c r="O7" s="19">
        <v>0</v>
      </c>
      <c r="P7" s="19">
        <v>3.4994106422677858</v>
      </c>
      <c r="Q7" s="19">
        <v>100</v>
      </c>
      <c r="R7" s="19">
        <v>0</v>
      </c>
      <c r="S7" s="49"/>
    </row>
    <row r="8" spans="1:20" s="19" customFormat="1" ht="12" customHeight="1">
      <c r="A8" s="33"/>
      <c r="B8" s="44" t="s">
        <v>78</v>
      </c>
      <c r="C8" s="45" t="s">
        <v>41</v>
      </c>
      <c r="D8" s="46" t="s">
        <v>114</v>
      </c>
      <c r="E8" s="47" t="s">
        <v>31</v>
      </c>
      <c r="F8" s="47" t="s">
        <v>31</v>
      </c>
      <c r="G8" s="47" t="s">
        <v>31</v>
      </c>
      <c r="H8" s="47" t="s">
        <v>31</v>
      </c>
      <c r="I8" s="47" t="s">
        <v>31</v>
      </c>
      <c r="J8" s="47" t="s">
        <v>31</v>
      </c>
      <c r="K8" s="48">
        <v>40534</v>
      </c>
      <c r="L8" s="19">
        <v>0.22727272727272727</v>
      </c>
      <c r="M8" s="19">
        <v>6.9481177736991668</v>
      </c>
      <c r="N8" s="49"/>
      <c r="O8" s="19">
        <v>0</v>
      </c>
      <c r="P8" s="19">
        <v>6.9481177736991668</v>
      </c>
      <c r="Q8" s="19">
        <v>100</v>
      </c>
      <c r="R8" s="19">
        <v>0</v>
      </c>
      <c r="S8" s="49"/>
    </row>
    <row r="9" spans="1:20" s="19" customFormat="1" ht="12" customHeight="1">
      <c r="A9" s="33"/>
      <c r="B9" s="50" t="s">
        <v>63</v>
      </c>
      <c r="C9" s="30" t="s">
        <v>36</v>
      </c>
      <c r="D9" s="46" t="s">
        <v>114</v>
      </c>
      <c r="E9" s="47" t="s">
        <v>31</v>
      </c>
      <c r="F9" s="47" t="s">
        <v>31</v>
      </c>
      <c r="G9" s="47" t="s">
        <v>31</v>
      </c>
      <c r="H9" s="47" t="s">
        <v>31</v>
      </c>
      <c r="I9" s="47" t="s">
        <v>31</v>
      </c>
      <c r="J9" s="47" t="s">
        <v>31</v>
      </c>
      <c r="K9" s="48">
        <v>38524</v>
      </c>
      <c r="L9" s="19">
        <v>1.7272727272727273</v>
      </c>
      <c r="M9" s="19">
        <v>7.9287379287379283</v>
      </c>
      <c r="N9" s="49"/>
      <c r="O9" s="19">
        <v>0</v>
      </c>
      <c r="P9" s="19">
        <v>7.9287379287379283</v>
      </c>
      <c r="Q9" s="19">
        <v>100</v>
      </c>
      <c r="R9" s="19">
        <v>0</v>
      </c>
      <c r="S9" s="49"/>
    </row>
    <row r="10" spans="1:20" s="19" customFormat="1" ht="12" customHeight="1">
      <c r="A10" s="33"/>
      <c r="B10" s="44" t="s">
        <v>79</v>
      </c>
      <c r="C10" s="45" t="s">
        <v>42</v>
      </c>
      <c r="D10" s="46" t="s">
        <v>114</v>
      </c>
      <c r="E10" s="47" t="s">
        <v>31</v>
      </c>
      <c r="F10" s="47" t="s">
        <v>31</v>
      </c>
      <c r="G10" s="47" t="s">
        <v>31</v>
      </c>
      <c r="H10" s="47" t="s">
        <v>31</v>
      </c>
      <c r="I10" s="47" t="s">
        <v>31</v>
      </c>
      <c r="J10" s="47" t="s">
        <v>31</v>
      </c>
      <c r="K10" s="48">
        <v>40142</v>
      </c>
      <c r="L10" s="19">
        <v>0.22727272727272727</v>
      </c>
      <c r="M10" s="19">
        <v>5.1787379287379292</v>
      </c>
      <c r="N10" s="49"/>
      <c r="O10" s="19">
        <v>0</v>
      </c>
      <c r="P10" s="19">
        <v>5.1787379287379292</v>
      </c>
      <c r="Q10" s="19">
        <v>100</v>
      </c>
      <c r="R10" s="19">
        <v>0</v>
      </c>
      <c r="S10" s="49"/>
    </row>
    <row r="11" spans="1:20" s="19" customFormat="1" ht="12" customHeight="1">
      <c r="A11" s="33"/>
      <c r="B11" s="50" t="s">
        <v>75</v>
      </c>
      <c r="C11" s="34" t="s">
        <v>37</v>
      </c>
      <c r="D11" s="46" t="s">
        <v>114</v>
      </c>
      <c r="E11" s="47" t="s">
        <v>31</v>
      </c>
      <c r="F11" s="47" t="s">
        <v>31</v>
      </c>
      <c r="G11" s="47" t="s">
        <v>31</v>
      </c>
      <c r="H11" s="47" t="s">
        <v>31</v>
      </c>
      <c r="I11" s="47" t="s">
        <v>31</v>
      </c>
      <c r="J11" s="47" t="s">
        <v>31</v>
      </c>
      <c r="K11" s="48">
        <v>38447</v>
      </c>
      <c r="L11" s="19">
        <v>0.97727272727272729</v>
      </c>
      <c r="M11" s="19">
        <v>6.2814511070324999</v>
      </c>
      <c r="N11" s="49"/>
      <c r="O11" s="19">
        <v>0</v>
      </c>
      <c r="P11" s="19">
        <v>6.2814511070324999</v>
      </c>
      <c r="Q11" s="19">
        <v>100</v>
      </c>
      <c r="R11" s="19">
        <v>0</v>
      </c>
      <c r="S11" s="49"/>
    </row>
    <row r="12" spans="1:20" s="19" customFormat="1" ht="12" customHeight="1">
      <c r="A12" s="33"/>
      <c r="B12" s="44" t="s">
        <v>44</v>
      </c>
      <c r="C12" s="45" t="s">
        <v>45</v>
      </c>
      <c r="D12" s="51" t="s">
        <v>115</v>
      </c>
      <c r="E12" s="47" t="s">
        <v>31</v>
      </c>
      <c r="F12" s="47" t="s">
        <v>31</v>
      </c>
      <c r="G12" s="47" t="s">
        <v>31</v>
      </c>
      <c r="H12" s="47" t="s">
        <v>31</v>
      </c>
      <c r="I12" s="47" t="s">
        <v>31</v>
      </c>
      <c r="J12" s="47" t="s">
        <v>31</v>
      </c>
      <c r="K12" s="48">
        <v>40715</v>
      </c>
      <c r="L12" s="19">
        <v>0.22727272727272727</v>
      </c>
      <c r="M12" s="19">
        <v>9.9346903096903088</v>
      </c>
      <c r="N12" s="49"/>
      <c r="O12" s="19">
        <v>0</v>
      </c>
      <c r="P12" s="19">
        <v>9.9346903096903088</v>
      </c>
      <c r="Q12" s="19">
        <v>100</v>
      </c>
      <c r="R12" s="19">
        <v>0</v>
      </c>
      <c r="S12" s="49"/>
    </row>
    <row r="13" spans="1:20" s="19" customFormat="1" ht="12" customHeight="1">
      <c r="A13" s="33"/>
      <c r="B13" s="44" t="s">
        <v>46</v>
      </c>
      <c r="C13" s="45" t="s">
        <v>47</v>
      </c>
      <c r="D13" s="46" t="s">
        <v>115</v>
      </c>
      <c r="E13" s="47" t="s">
        <v>31</v>
      </c>
      <c r="F13" s="47" t="s">
        <v>31</v>
      </c>
      <c r="G13" s="47" t="s">
        <v>31</v>
      </c>
      <c r="H13" s="47" t="s">
        <v>31</v>
      </c>
      <c r="I13" s="47" t="s">
        <v>31</v>
      </c>
      <c r="J13" s="47" t="s">
        <v>31</v>
      </c>
      <c r="K13" s="48">
        <v>40554</v>
      </c>
      <c r="L13" s="19">
        <v>0.22727272727272727</v>
      </c>
      <c r="M13" s="19">
        <v>6.9287379287379256</v>
      </c>
      <c r="N13" s="49"/>
      <c r="O13" s="19">
        <v>0</v>
      </c>
      <c r="P13" s="19">
        <v>6.9287379287379256</v>
      </c>
      <c r="Q13" s="19">
        <v>100</v>
      </c>
      <c r="R13" s="19">
        <v>0</v>
      </c>
      <c r="S13" s="49"/>
    </row>
    <row r="14" spans="1:20" s="19" customFormat="1" ht="12" customHeight="1">
      <c r="A14" s="33"/>
      <c r="B14" s="44" t="s">
        <v>80</v>
      </c>
      <c r="C14" s="45" t="s">
        <v>48</v>
      </c>
      <c r="D14" s="51" t="s">
        <v>115</v>
      </c>
      <c r="E14" s="47" t="s">
        <v>31</v>
      </c>
      <c r="F14" s="47" t="s">
        <v>31</v>
      </c>
      <c r="G14" s="47" t="s">
        <v>31</v>
      </c>
      <c r="H14" s="47" t="s">
        <v>31</v>
      </c>
      <c r="I14" s="47" t="s">
        <v>31</v>
      </c>
      <c r="J14" s="47" t="s">
        <v>31</v>
      </c>
      <c r="K14" s="48">
        <v>40715</v>
      </c>
      <c r="L14" s="19">
        <v>2.2272727272727271</v>
      </c>
      <c r="M14" s="19">
        <v>5.2586699015270453</v>
      </c>
      <c r="N14" s="49"/>
      <c r="O14" s="19">
        <v>0</v>
      </c>
      <c r="P14" s="19">
        <v>5.2586699015270453</v>
      </c>
      <c r="Q14" s="19">
        <v>100</v>
      </c>
      <c r="R14" s="19">
        <v>0</v>
      </c>
      <c r="S14" s="49"/>
    </row>
    <row r="15" spans="1:20" s="19" customFormat="1" ht="12" customHeight="1">
      <c r="A15" s="33"/>
      <c r="B15" s="44" t="s">
        <v>81</v>
      </c>
      <c r="C15" s="45" t="s">
        <v>49</v>
      </c>
      <c r="D15" s="51" t="s">
        <v>115</v>
      </c>
      <c r="E15" s="47" t="s">
        <v>31</v>
      </c>
      <c r="F15" s="47" t="s">
        <v>31</v>
      </c>
      <c r="G15" s="47" t="s">
        <v>31</v>
      </c>
      <c r="H15" s="47" t="s">
        <v>31</v>
      </c>
      <c r="I15" s="47" t="s">
        <v>31</v>
      </c>
      <c r="J15" s="47" t="s">
        <v>31</v>
      </c>
      <c r="K15" s="48">
        <v>40848</v>
      </c>
      <c r="L15" s="19">
        <v>4.9772727272727275</v>
      </c>
      <c r="M15" s="19">
        <v>11.906451107032499</v>
      </c>
      <c r="N15" s="49"/>
      <c r="O15" s="19">
        <v>0</v>
      </c>
      <c r="P15" s="19">
        <v>11.906451107032499</v>
      </c>
      <c r="Q15" s="19">
        <v>100</v>
      </c>
      <c r="R15" s="19">
        <v>0</v>
      </c>
      <c r="S15" s="49"/>
    </row>
    <row r="16" spans="1:20" s="19" customFormat="1" ht="12" customHeight="1">
      <c r="A16" s="33"/>
      <c r="B16" s="44" t="s">
        <v>82</v>
      </c>
      <c r="C16" s="45" t="s">
        <v>50</v>
      </c>
      <c r="D16" s="51" t="s">
        <v>115</v>
      </c>
      <c r="E16" s="47" t="s">
        <v>31</v>
      </c>
      <c r="F16" s="47" t="s">
        <v>31</v>
      </c>
      <c r="G16" s="47" t="s">
        <v>31</v>
      </c>
      <c r="H16" s="47" t="s">
        <v>31</v>
      </c>
      <c r="I16" s="47" t="s">
        <v>31</v>
      </c>
      <c r="J16" s="47" t="s">
        <v>31</v>
      </c>
      <c r="K16" s="48">
        <v>40162</v>
      </c>
      <c r="L16" s="19">
        <v>1.7272727272727273</v>
      </c>
      <c r="M16" s="19">
        <v>7.2170032348603748</v>
      </c>
      <c r="N16" s="49"/>
      <c r="O16" s="19">
        <v>0</v>
      </c>
      <c r="P16" s="19">
        <v>7.2170032348603748</v>
      </c>
      <c r="Q16" s="19">
        <v>100</v>
      </c>
      <c r="R16" s="19">
        <v>0</v>
      </c>
      <c r="S16" s="49"/>
    </row>
    <row r="17" spans="1:19" s="19" customFormat="1" ht="12" customHeight="1">
      <c r="A17" s="33"/>
      <c r="B17" s="44" t="s">
        <v>83</v>
      </c>
      <c r="C17" s="45" t="s">
        <v>62</v>
      </c>
      <c r="D17" s="51" t="s">
        <v>116</v>
      </c>
      <c r="E17" s="47" t="s">
        <v>31</v>
      </c>
      <c r="F17" s="47" t="s">
        <v>31</v>
      </c>
      <c r="G17" s="47" t="s">
        <v>31</v>
      </c>
      <c r="H17" s="47" t="s">
        <v>31</v>
      </c>
      <c r="I17" s="47" t="s">
        <v>31</v>
      </c>
      <c r="J17" s="47" t="s">
        <v>31</v>
      </c>
      <c r="K17" s="48">
        <v>40715</v>
      </c>
      <c r="L17" s="19">
        <v>1.2272727272727273</v>
      </c>
      <c r="M17" s="19">
        <v>6.2475322549790651</v>
      </c>
      <c r="N17" s="49"/>
      <c r="O17" s="19">
        <v>0</v>
      </c>
      <c r="P17" s="19">
        <v>6.2475322549790651</v>
      </c>
      <c r="Q17" s="19">
        <v>100</v>
      </c>
      <c r="R17" s="19">
        <v>0</v>
      </c>
      <c r="S17" s="49"/>
    </row>
    <row r="18" spans="1:19" s="19" customFormat="1" ht="12" customHeight="1">
      <c r="A18" s="33"/>
      <c r="B18" s="50" t="s">
        <v>51</v>
      </c>
      <c r="C18" s="34" t="s">
        <v>52</v>
      </c>
      <c r="D18" s="51" t="s">
        <v>116</v>
      </c>
      <c r="E18" s="47" t="s">
        <v>31</v>
      </c>
      <c r="F18" s="47" t="s">
        <v>31</v>
      </c>
      <c r="G18" s="47" t="s">
        <v>31</v>
      </c>
      <c r="H18" s="47" t="s">
        <v>31</v>
      </c>
      <c r="I18" s="47" t="s">
        <v>31</v>
      </c>
      <c r="J18" s="47" t="s">
        <v>31</v>
      </c>
      <c r="K18" s="48">
        <v>40477</v>
      </c>
      <c r="L18" s="19">
        <v>1.7272727272727273</v>
      </c>
      <c r="M18" s="19">
        <v>7.5180236430236409</v>
      </c>
      <c r="N18" s="49"/>
      <c r="O18" s="19">
        <v>0</v>
      </c>
      <c r="P18" s="19">
        <v>7.5180236430236409</v>
      </c>
      <c r="Q18" s="19">
        <v>100</v>
      </c>
      <c r="R18" s="19">
        <v>0</v>
      </c>
      <c r="S18" s="49"/>
    </row>
    <row r="19" spans="1:19" s="19" customFormat="1" ht="12" customHeight="1">
      <c r="A19" s="33"/>
      <c r="B19" s="50" t="s">
        <v>53</v>
      </c>
      <c r="C19" s="34" t="s">
        <v>54</v>
      </c>
      <c r="D19" s="51" t="s">
        <v>116</v>
      </c>
      <c r="E19" s="47" t="s">
        <v>31</v>
      </c>
      <c r="F19" s="47" t="s">
        <v>31</v>
      </c>
      <c r="G19" s="47" t="s">
        <v>31</v>
      </c>
      <c r="H19" s="47" t="s">
        <v>31</v>
      </c>
      <c r="I19" s="47" t="s">
        <v>31</v>
      </c>
      <c r="J19" s="47" t="s">
        <v>31</v>
      </c>
      <c r="K19" s="48">
        <v>40477</v>
      </c>
      <c r="L19" s="19">
        <v>1.7272727272727273</v>
      </c>
      <c r="M19" s="19">
        <v>9.1287379287379284</v>
      </c>
      <c r="N19" s="49"/>
      <c r="O19" s="19">
        <v>0</v>
      </c>
      <c r="P19" s="19">
        <v>9.1287379287379284</v>
      </c>
      <c r="Q19" s="19">
        <v>100</v>
      </c>
      <c r="R19" s="19">
        <v>0</v>
      </c>
      <c r="S19" s="49"/>
    </row>
    <row r="20" spans="1:19" s="19" customFormat="1" ht="12" customHeight="1">
      <c r="A20" s="33"/>
      <c r="B20" s="50" t="s">
        <v>55</v>
      </c>
      <c r="C20" s="34" t="s">
        <v>56</v>
      </c>
      <c r="D20" s="51" t="s">
        <v>116</v>
      </c>
      <c r="E20" s="47" t="s">
        <v>31</v>
      </c>
      <c r="F20" s="47" t="s">
        <v>31</v>
      </c>
      <c r="G20" s="47" t="s">
        <v>31</v>
      </c>
      <c r="H20" s="47" t="s">
        <v>31</v>
      </c>
      <c r="I20" s="47" t="s">
        <v>31</v>
      </c>
      <c r="J20" s="47" t="s">
        <v>31</v>
      </c>
      <c r="K20" s="48">
        <v>41380</v>
      </c>
      <c r="L20" s="19">
        <v>1.7272727272727273</v>
      </c>
      <c r="M20" s="19">
        <v>7.6961797892030415</v>
      </c>
      <c r="N20" s="49"/>
      <c r="O20" s="19">
        <v>0</v>
      </c>
      <c r="P20" s="19">
        <v>7.6961797892030415</v>
      </c>
      <c r="Q20" s="19">
        <v>100</v>
      </c>
      <c r="R20" s="19">
        <v>0</v>
      </c>
      <c r="S20" s="49"/>
    </row>
    <row r="21" spans="1:19" s="19" customFormat="1" ht="12" customHeight="1">
      <c r="A21" s="33"/>
      <c r="B21" s="50" t="s">
        <v>409</v>
      </c>
      <c r="C21" s="34" t="s">
        <v>61</v>
      </c>
      <c r="D21" s="52" t="s">
        <v>116</v>
      </c>
      <c r="E21" s="47" t="s">
        <v>31</v>
      </c>
      <c r="F21" s="47" t="s">
        <v>31</v>
      </c>
      <c r="G21" s="47" t="s">
        <v>31</v>
      </c>
      <c r="H21" s="47" t="s">
        <v>31</v>
      </c>
      <c r="I21" s="47" t="s">
        <v>31</v>
      </c>
      <c r="J21" s="47" t="s">
        <v>31</v>
      </c>
      <c r="K21" s="48">
        <v>40519</v>
      </c>
      <c r="L21" s="19">
        <v>1.7272727272727273</v>
      </c>
      <c r="M21" s="19">
        <v>7.9287379287379292</v>
      </c>
      <c r="N21" s="49"/>
      <c r="O21" s="19">
        <v>0</v>
      </c>
      <c r="P21" s="19">
        <v>7.9287379287379292</v>
      </c>
      <c r="Q21" s="19">
        <v>100</v>
      </c>
      <c r="R21" s="19">
        <v>0</v>
      </c>
      <c r="S21" s="49"/>
    </row>
    <row r="22" spans="1:19" s="19" customFormat="1" ht="12" customHeight="1">
      <c r="A22" s="33"/>
      <c r="B22" s="50" t="s">
        <v>57</v>
      </c>
      <c r="C22" s="34" t="s">
        <v>58</v>
      </c>
      <c r="D22" s="51" t="s">
        <v>116</v>
      </c>
      <c r="E22" s="47" t="s">
        <v>31</v>
      </c>
      <c r="F22" s="47" t="s">
        <v>31</v>
      </c>
      <c r="G22" s="47" t="s">
        <v>31</v>
      </c>
      <c r="H22" s="47" t="s">
        <v>31</v>
      </c>
      <c r="I22" s="47" t="s">
        <v>31</v>
      </c>
      <c r="J22" s="47" t="s">
        <v>31</v>
      </c>
      <c r="K22" s="48">
        <v>40519</v>
      </c>
      <c r="L22" s="19">
        <v>1.7272727272727273</v>
      </c>
      <c r="M22" s="19">
        <v>6.4141989216457285</v>
      </c>
      <c r="N22" s="53"/>
      <c r="O22" s="19">
        <v>0</v>
      </c>
      <c r="P22" s="19">
        <v>6.4141989216457285</v>
      </c>
      <c r="Q22" s="19">
        <v>100</v>
      </c>
      <c r="R22" s="19">
        <v>0</v>
      </c>
      <c r="S22" s="49"/>
    </row>
    <row r="23" spans="1:19" s="19" customFormat="1" ht="12" customHeight="1">
      <c r="A23" s="33"/>
      <c r="B23" s="44" t="s">
        <v>59</v>
      </c>
      <c r="C23" s="45" t="s">
        <v>60</v>
      </c>
      <c r="D23" s="51" t="s">
        <v>116</v>
      </c>
      <c r="E23" s="47" t="s">
        <v>31</v>
      </c>
      <c r="F23" s="47" t="s">
        <v>31</v>
      </c>
      <c r="G23" s="47" t="s">
        <v>31</v>
      </c>
      <c r="H23" s="47" t="s">
        <v>31</v>
      </c>
      <c r="I23" s="47" t="s">
        <v>31</v>
      </c>
      <c r="J23" s="47" t="s">
        <v>31</v>
      </c>
      <c r="K23" s="48">
        <v>40358</v>
      </c>
      <c r="L23" s="19">
        <v>1.2272727272727273</v>
      </c>
      <c r="M23" s="19">
        <v>7.7120712620712624</v>
      </c>
      <c r="N23" s="49"/>
      <c r="O23" s="19">
        <v>0</v>
      </c>
      <c r="P23" s="19">
        <v>7.7120712620712624</v>
      </c>
      <c r="Q23" s="19">
        <v>100</v>
      </c>
      <c r="R23" s="19">
        <v>0</v>
      </c>
      <c r="S23" s="49"/>
    </row>
    <row r="24" spans="1:19" s="19" customFormat="1" ht="12" customHeight="1">
      <c r="A24" s="33"/>
      <c r="B24" s="54"/>
      <c r="K24" s="55"/>
      <c r="N24" s="49"/>
      <c r="S24" s="49"/>
    </row>
    <row r="25" spans="1:19" s="19" customFormat="1" ht="12" customHeight="1">
      <c r="A25" s="33"/>
      <c r="B25" s="54"/>
      <c r="K25" s="55"/>
      <c r="N25" s="49"/>
      <c r="S25" s="49"/>
    </row>
    <row r="26" spans="1:19" s="19" customFormat="1" ht="12" customHeight="1">
      <c r="A26" s="33"/>
      <c r="B26" s="54"/>
      <c r="K26" s="55"/>
      <c r="N26" s="49"/>
      <c r="S26" s="49"/>
    </row>
    <row r="27" spans="1:19" s="19" customFormat="1" ht="12" customHeight="1">
      <c r="A27" s="33"/>
      <c r="B27" s="54"/>
      <c r="K27" s="55"/>
      <c r="N27" s="49"/>
      <c r="S27" s="49"/>
    </row>
    <row r="28" spans="1:19" s="19" customFormat="1" ht="12" customHeight="1">
      <c r="A28" s="33"/>
      <c r="B28" s="54"/>
      <c r="K28" s="55"/>
      <c r="N28" s="49"/>
      <c r="S28" s="49"/>
    </row>
    <row r="29" spans="1:19" s="19" customFormat="1" ht="12" customHeight="1">
      <c r="A29" s="33"/>
      <c r="B29" s="54"/>
      <c r="K29" s="55"/>
      <c r="N29" s="49"/>
      <c r="S29" s="49"/>
    </row>
    <row r="30" spans="1:19" s="19" customFormat="1" ht="12" customHeight="1">
      <c r="A30" s="33"/>
      <c r="B30" s="54"/>
      <c r="K30" s="55"/>
      <c r="N30" s="49"/>
      <c r="S30" s="49"/>
    </row>
    <row r="31" spans="1:19" s="19" customFormat="1" ht="12" customHeight="1">
      <c r="A31" s="33"/>
      <c r="B31" s="54"/>
      <c r="K31" s="55"/>
      <c r="N31" s="49"/>
      <c r="S31" s="49"/>
    </row>
    <row r="32" spans="1:19" s="19" customFormat="1" ht="12" customHeight="1">
      <c r="A32" s="33"/>
      <c r="B32" s="54"/>
      <c r="K32" s="55"/>
      <c r="N32" s="49"/>
      <c r="S32" s="49"/>
    </row>
    <row r="33" spans="1:19" s="19" customFormat="1" ht="12" customHeight="1">
      <c r="A33" s="33"/>
      <c r="B33" s="54"/>
      <c r="K33" s="55"/>
      <c r="N33" s="49"/>
      <c r="S33" s="49"/>
    </row>
    <row r="34" spans="1:19" s="19" customFormat="1" ht="12" customHeight="1">
      <c r="A34" s="33"/>
      <c r="B34" s="54"/>
      <c r="K34" s="55"/>
      <c r="N34" s="49"/>
      <c r="S34" s="49"/>
    </row>
    <row r="35" spans="1:19" s="19" customFormat="1" ht="12" customHeight="1">
      <c r="A35" s="33"/>
      <c r="B35" s="54"/>
      <c r="K35" s="55"/>
      <c r="N35" s="49"/>
      <c r="S35" s="49"/>
    </row>
    <row r="36" spans="1:19" s="19" customFormat="1" ht="12" customHeight="1">
      <c r="A36" s="33"/>
      <c r="B36" s="54"/>
      <c r="K36" s="55"/>
      <c r="N36" s="49"/>
      <c r="S36" s="49"/>
    </row>
    <row r="37" spans="1:19" s="19" customFormat="1" ht="12" customHeight="1">
      <c r="A37" s="33"/>
      <c r="B37" s="54"/>
      <c r="K37" s="55"/>
      <c r="N37" s="49"/>
      <c r="S37" s="49"/>
    </row>
    <row r="38" spans="1:19" s="19" customFormat="1" ht="12" customHeight="1">
      <c r="A38" s="33"/>
      <c r="B38" s="54"/>
      <c r="K38" s="55"/>
      <c r="N38" s="49"/>
      <c r="S38" s="49"/>
    </row>
    <row r="39" spans="1:19" s="19" customFormat="1" ht="12" customHeight="1">
      <c r="A39" s="33"/>
      <c r="B39" s="54"/>
      <c r="K39" s="55"/>
      <c r="N39" s="49"/>
      <c r="S39" s="49"/>
    </row>
    <row r="40" spans="1:19" s="19" customFormat="1" ht="12" customHeight="1">
      <c r="B40" s="54"/>
      <c r="K40" s="55"/>
      <c r="N40" s="49"/>
      <c r="S40" s="49"/>
    </row>
    <row r="41" spans="1:19" s="19" customFormat="1" ht="12" customHeight="1">
      <c r="B41" s="54"/>
      <c r="K41" s="55"/>
      <c r="N41" s="49"/>
      <c r="S41" s="49"/>
    </row>
    <row r="42" spans="1:19" s="19" customFormat="1" ht="12" customHeight="1">
      <c r="B42" s="54"/>
      <c r="K42" s="55"/>
      <c r="N42" s="49"/>
      <c r="S42" s="49"/>
    </row>
    <row r="43" spans="1:19" s="19" customFormat="1" ht="12" customHeight="1">
      <c r="B43" s="54"/>
      <c r="K43" s="55"/>
      <c r="N43" s="49"/>
      <c r="S43" s="49"/>
    </row>
    <row r="44" spans="1:19" s="19" customFormat="1" ht="12" customHeight="1">
      <c r="B44" s="54"/>
      <c r="K44" s="55"/>
      <c r="N44" s="49"/>
      <c r="S44" s="49"/>
    </row>
    <row r="45" spans="1:19" s="19" customFormat="1" ht="12" customHeight="1">
      <c r="B45" s="54"/>
      <c r="K45" s="55"/>
      <c r="N45" s="49"/>
      <c r="S45" s="49"/>
    </row>
    <row r="46" spans="1:19" s="19" customFormat="1" ht="12" customHeight="1">
      <c r="B46" s="54"/>
      <c r="K46" s="55"/>
      <c r="N46" s="49"/>
      <c r="S46" s="49"/>
    </row>
    <row r="47" spans="1:19" s="19" customFormat="1" ht="12" customHeight="1">
      <c r="B47" s="54"/>
      <c r="K47" s="55"/>
      <c r="N47" s="49"/>
      <c r="S47" s="49"/>
    </row>
    <row r="48" spans="1:19" s="19" customFormat="1" ht="12" customHeight="1">
      <c r="B48" s="54"/>
      <c r="K48" s="55"/>
      <c r="N48" s="49"/>
      <c r="S48" s="49"/>
    </row>
    <row r="49" spans="2:19" s="19" customFormat="1" ht="12" customHeight="1">
      <c r="B49" s="54"/>
      <c r="K49" s="55"/>
      <c r="N49" s="49"/>
      <c r="S49" s="49"/>
    </row>
    <row r="50" spans="2:19" s="19" customFormat="1" ht="12" customHeight="1">
      <c r="B50" s="54"/>
      <c r="K50" s="55"/>
      <c r="N50" s="49"/>
      <c r="S50" s="49"/>
    </row>
    <row r="51" spans="2:19" s="19" customFormat="1" ht="12" customHeight="1">
      <c r="B51" s="54"/>
      <c r="K51" s="55"/>
      <c r="N51" s="49"/>
      <c r="S51" s="49"/>
    </row>
    <row r="52" spans="2:19" s="19" customFormat="1" ht="12" customHeight="1">
      <c r="B52" s="54"/>
      <c r="K52" s="55"/>
      <c r="N52" s="49"/>
      <c r="S52" s="49"/>
    </row>
    <row r="53" spans="2:19" s="19" customFormat="1" ht="12" customHeight="1">
      <c r="B53" s="54"/>
      <c r="K53" s="55"/>
      <c r="N53" s="49"/>
      <c r="S53" s="49"/>
    </row>
    <row r="54" spans="2:19" s="19" customFormat="1" ht="12" customHeight="1">
      <c r="B54" s="54"/>
      <c r="K54" s="55"/>
      <c r="N54" s="49"/>
      <c r="S54" s="49"/>
    </row>
    <row r="55" spans="2:19" s="19" customFormat="1" ht="12" customHeight="1">
      <c r="B55" s="54"/>
      <c r="K55" s="55"/>
      <c r="N55" s="49"/>
      <c r="S55" s="49"/>
    </row>
    <row r="56" spans="2:19" s="19" customFormat="1" ht="12" customHeight="1">
      <c r="B56" s="54"/>
      <c r="K56" s="55"/>
      <c r="N56" s="49"/>
      <c r="S56" s="49"/>
    </row>
    <row r="57" spans="2:19" s="19" customFormat="1" ht="12" customHeight="1">
      <c r="B57" s="54"/>
      <c r="K57" s="55"/>
      <c r="N57" s="49"/>
      <c r="S57" s="49"/>
    </row>
    <row r="58" spans="2:19" s="19" customFormat="1" ht="12" customHeight="1">
      <c r="B58" s="54"/>
      <c r="K58" s="55"/>
      <c r="N58" s="49"/>
      <c r="S58" s="49"/>
    </row>
    <row r="59" spans="2:19" s="19" customFormat="1" ht="12" customHeight="1">
      <c r="B59" s="54"/>
      <c r="K59" s="55"/>
      <c r="N59" s="49"/>
      <c r="S59" s="49"/>
    </row>
    <row r="60" spans="2:19" s="19" customFormat="1" ht="12" customHeight="1">
      <c r="B60" s="54"/>
      <c r="K60" s="55"/>
      <c r="N60" s="49"/>
      <c r="S60" s="49"/>
    </row>
    <row r="61" spans="2:19" s="19" customFormat="1" ht="12" customHeight="1">
      <c r="B61" s="54"/>
      <c r="K61" s="55"/>
      <c r="N61" s="49"/>
      <c r="S61" s="49"/>
    </row>
    <row r="62" spans="2:19" s="19" customFormat="1" ht="12" customHeight="1">
      <c r="B62" s="54"/>
      <c r="K62" s="55"/>
      <c r="N62" s="49"/>
      <c r="S62" s="49"/>
    </row>
    <row r="63" spans="2:19" s="19" customFormat="1" ht="12" customHeight="1">
      <c r="B63" s="54"/>
      <c r="K63" s="55"/>
      <c r="N63" s="49"/>
      <c r="S63" s="49"/>
    </row>
    <row r="64" spans="2:19" s="19" customFormat="1" ht="12" customHeight="1">
      <c r="B64" s="54"/>
      <c r="K64" s="55"/>
      <c r="N64" s="49"/>
      <c r="S64" s="49"/>
    </row>
    <row r="65" spans="2:19" s="19" customFormat="1" ht="12" customHeight="1">
      <c r="B65" s="54"/>
      <c r="K65" s="55"/>
      <c r="N65" s="49"/>
      <c r="S65" s="49"/>
    </row>
    <row r="66" spans="2:19" s="19" customFormat="1" ht="12" customHeight="1">
      <c r="B66" s="54"/>
      <c r="K66" s="55"/>
      <c r="N66" s="49"/>
      <c r="S66" s="49"/>
    </row>
    <row r="67" spans="2:19" s="19" customFormat="1" ht="12" customHeight="1">
      <c r="B67" s="54"/>
      <c r="K67" s="55"/>
      <c r="N67" s="49"/>
      <c r="S67" s="49"/>
    </row>
    <row r="68" spans="2:19" s="19" customFormat="1" ht="12" customHeight="1">
      <c r="B68" s="54"/>
      <c r="K68" s="55"/>
      <c r="N68" s="49"/>
      <c r="S68" s="49"/>
    </row>
    <row r="69" spans="2:19" s="19" customFormat="1" ht="12" customHeight="1">
      <c r="B69" s="54"/>
      <c r="K69" s="55"/>
      <c r="N69" s="49"/>
      <c r="S69" s="49"/>
    </row>
    <row r="70" spans="2:19" s="19" customFormat="1" ht="12" customHeight="1">
      <c r="B70" s="54"/>
      <c r="K70" s="55"/>
      <c r="N70" s="49"/>
      <c r="S70" s="49"/>
    </row>
    <row r="71" spans="2:19" s="19" customFormat="1" ht="12" customHeight="1">
      <c r="B71" s="54"/>
      <c r="K71" s="55"/>
      <c r="N71" s="49"/>
      <c r="S71" s="49"/>
    </row>
    <row r="72" spans="2:19" s="19" customFormat="1" ht="12" customHeight="1">
      <c r="B72" s="54"/>
      <c r="K72" s="55"/>
      <c r="N72" s="49"/>
      <c r="S72" s="49"/>
    </row>
    <row r="73" spans="2:19" s="19" customFormat="1" ht="12" customHeight="1">
      <c r="B73" s="54"/>
      <c r="K73" s="55"/>
      <c r="N73" s="49"/>
      <c r="S73" s="49"/>
    </row>
    <row r="74" spans="2:19" s="19" customFormat="1" ht="12" customHeight="1">
      <c r="B74" s="54"/>
      <c r="K74" s="55"/>
      <c r="N74" s="49"/>
      <c r="S74" s="49"/>
    </row>
    <row r="75" spans="2:19" s="19" customFormat="1" ht="12" customHeight="1">
      <c r="B75" s="54"/>
      <c r="K75" s="55"/>
      <c r="N75" s="49"/>
      <c r="S75" s="49"/>
    </row>
    <row r="76" spans="2:19" s="19" customFormat="1" ht="12" customHeight="1">
      <c r="B76" s="54"/>
      <c r="K76" s="55"/>
      <c r="N76" s="49"/>
      <c r="S76" s="49"/>
    </row>
    <row r="77" spans="2:19" s="19" customFormat="1" ht="12" customHeight="1">
      <c r="B77" s="54"/>
      <c r="K77" s="55"/>
      <c r="N77" s="49"/>
      <c r="S77" s="49"/>
    </row>
    <row r="78" spans="2:19" s="19" customFormat="1" ht="12" customHeight="1">
      <c r="B78" s="54"/>
      <c r="K78" s="55"/>
      <c r="N78" s="49"/>
      <c r="S78" s="49"/>
    </row>
    <row r="79" spans="2:19" s="19" customFormat="1" ht="12" customHeight="1">
      <c r="B79" s="54"/>
      <c r="K79" s="55"/>
      <c r="N79" s="49"/>
      <c r="S79" s="49"/>
    </row>
    <row r="80" spans="2:19" s="19" customFormat="1" ht="12" customHeight="1">
      <c r="B80" s="54"/>
      <c r="K80" s="55"/>
      <c r="N80" s="49"/>
      <c r="S80" s="49"/>
    </row>
    <row r="81" spans="2:19" s="19" customFormat="1" ht="12" customHeight="1">
      <c r="B81" s="54"/>
      <c r="K81" s="55"/>
      <c r="N81" s="49"/>
      <c r="S81" s="49"/>
    </row>
    <row r="82" spans="2:19" s="19" customFormat="1" ht="12" customHeight="1">
      <c r="B82" s="54"/>
      <c r="K82" s="55"/>
      <c r="N82" s="49"/>
      <c r="S82" s="49"/>
    </row>
    <row r="83" spans="2:19" s="19" customFormat="1" ht="12" customHeight="1">
      <c r="B83" s="54"/>
      <c r="K83" s="55"/>
      <c r="N83" s="49"/>
      <c r="S83" s="49"/>
    </row>
    <row r="84" spans="2:19" s="19" customFormat="1" ht="12" customHeight="1">
      <c r="B84" s="54"/>
      <c r="K84" s="55"/>
      <c r="N84" s="49"/>
      <c r="S84" s="49"/>
    </row>
    <row r="85" spans="2:19" s="19" customFormat="1" ht="12" customHeight="1">
      <c r="B85" s="54"/>
      <c r="K85" s="55"/>
      <c r="N85" s="49"/>
      <c r="S85" s="49"/>
    </row>
    <row r="86" spans="2:19" s="19" customFormat="1" ht="12" customHeight="1">
      <c r="B86" s="54"/>
      <c r="K86" s="55"/>
      <c r="N86" s="49"/>
      <c r="S86" s="49"/>
    </row>
    <row r="87" spans="2:19" s="19" customFormat="1" ht="12" customHeight="1">
      <c r="B87" s="54"/>
      <c r="K87" s="55"/>
      <c r="N87" s="49"/>
      <c r="S87" s="49"/>
    </row>
    <row r="88" spans="2:19" s="19" customFormat="1" ht="12" customHeight="1">
      <c r="B88" s="54"/>
      <c r="K88" s="55"/>
      <c r="N88" s="49"/>
      <c r="S88" s="49"/>
    </row>
    <row r="89" spans="2:19" s="19" customFormat="1" ht="12" customHeight="1">
      <c r="B89" s="54"/>
      <c r="K89" s="55"/>
      <c r="N89" s="49"/>
      <c r="S89" s="49"/>
    </row>
    <row r="90" spans="2:19" s="19" customFormat="1" ht="12" customHeight="1">
      <c r="B90" s="54"/>
      <c r="K90" s="55"/>
      <c r="N90" s="49"/>
      <c r="S90" s="49"/>
    </row>
    <row r="91" spans="2:19" s="19" customFormat="1" ht="12" customHeight="1">
      <c r="B91" s="54"/>
      <c r="K91" s="55"/>
      <c r="N91" s="49"/>
      <c r="S91" s="49"/>
    </row>
    <row r="92" spans="2:19" s="19" customFormat="1" ht="12" customHeight="1">
      <c r="B92" s="54"/>
      <c r="K92" s="55"/>
      <c r="N92" s="49"/>
      <c r="S92" s="49"/>
    </row>
    <row r="93" spans="2:19" s="19" customFormat="1" ht="12" customHeight="1">
      <c r="B93" s="54"/>
      <c r="K93" s="55"/>
      <c r="N93" s="49"/>
      <c r="S93" s="49"/>
    </row>
    <row r="94" spans="2:19" s="19" customFormat="1" ht="12" customHeight="1">
      <c r="B94" s="54"/>
      <c r="K94" s="55"/>
      <c r="N94" s="49"/>
      <c r="S94" s="49"/>
    </row>
    <row r="95" spans="2:19" s="19" customFormat="1" ht="12" customHeight="1">
      <c r="B95" s="54"/>
      <c r="K95" s="55"/>
      <c r="N95" s="49"/>
      <c r="S95" s="49"/>
    </row>
    <row r="96" spans="2:19" s="19" customFormat="1" ht="12" customHeight="1">
      <c r="B96" s="54"/>
      <c r="K96" s="55"/>
      <c r="N96" s="49"/>
      <c r="S96" s="49"/>
    </row>
    <row r="97" spans="2:19" s="19" customFormat="1" ht="12" customHeight="1">
      <c r="B97" s="54"/>
      <c r="K97" s="55"/>
      <c r="N97" s="49"/>
      <c r="S97" s="49"/>
    </row>
    <row r="98" spans="2:19" s="19" customFormat="1" ht="12" customHeight="1">
      <c r="B98" s="54"/>
      <c r="K98" s="55"/>
      <c r="N98" s="49"/>
      <c r="S98" s="49"/>
    </row>
    <row r="99" spans="2:19" s="19" customFormat="1" ht="12" customHeight="1">
      <c r="B99" s="54"/>
      <c r="K99" s="55"/>
      <c r="N99" s="49"/>
      <c r="S99" s="49"/>
    </row>
    <row r="100" spans="2:19" s="19" customFormat="1" ht="12" customHeight="1">
      <c r="B100" s="54"/>
      <c r="K100" s="55"/>
      <c r="N100" s="49"/>
      <c r="S100" s="49"/>
    </row>
    <row r="101" spans="2:19" s="19" customFormat="1" ht="12" customHeight="1">
      <c r="B101" s="54"/>
      <c r="K101" s="55"/>
      <c r="N101" s="49"/>
      <c r="S101" s="49"/>
    </row>
    <row r="102" spans="2:19" s="19" customFormat="1" ht="12" customHeight="1">
      <c r="B102" s="54"/>
      <c r="K102" s="55"/>
      <c r="N102" s="49"/>
      <c r="S102" s="49"/>
    </row>
    <row r="103" spans="2:19" s="19" customFormat="1" ht="12" customHeight="1">
      <c r="B103" s="54"/>
      <c r="K103" s="55"/>
      <c r="N103" s="49"/>
      <c r="S103" s="49"/>
    </row>
    <row r="104" spans="2:19" s="19" customFormat="1" ht="12" customHeight="1">
      <c r="B104" s="54"/>
      <c r="K104" s="55"/>
      <c r="N104" s="49"/>
      <c r="S104" s="49"/>
    </row>
    <row r="105" spans="2:19" s="19" customFormat="1" ht="12" customHeight="1">
      <c r="B105" s="54"/>
      <c r="K105" s="55"/>
      <c r="N105" s="49"/>
      <c r="S105" s="49"/>
    </row>
    <row r="106" spans="2:19" s="19" customFormat="1" ht="12" customHeight="1">
      <c r="B106" s="54"/>
      <c r="K106" s="55"/>
      <c r="N106" s="49"/>
      <c r="S106" s="49"/>
    </row>
    <row r="107" spans="2:19" s="19" customFormat="1" ht="12" customHeight="1">
      <c r="B107" s="54"/>
      <c r="K107" s="55"/>
      <c r="N107" s="49"/>
      <c r="S107" s="49"/>
    </row>
    <row r="108" spans="2:19" s="19" customFormat="1" ht="12" customHeight="1">
      <c r="B108" s="54"/>
      <c r="K108" s="55"/>
      <c r="N108" s="49"/>
      <c r="S108" s="49"/>
    </row>
    <row r="109" spans="2:19" s="19" customFormat="1" ht="12" customHeight="1">
      <c r="B109" s="54"/>
      <c r="K109" s="55"/>
      <c r="N109" s="49"/>
      <c r="S109" s="49"/>
    </row>
    <row r="110" spans="2:19" s="19" customFormat="1" ht="12" customHeight="1">
      <c r="B110" s="54"/>
      <c r="K110" s="55"/>
      <c r="N110" s="49"/>
      <c r="S110" s="49"/>
    </row>
    <row r="111" spans="2:19" s="19" customFormat="1" ht="12" customHeight="1">
      <c r="B111" s="54"/>
      <c r="K111" s="55"/>
      <c r="N111" s="49"/>
      <c r="S111" s="49"/>
    </row>
    <row r="112" spans="2:19" s="19" customFormat="1" ht="12" customHeight="1">
      <c r="B112" s="54"/>
      <c r="K112" s="55"/>
      <c r="N112" s="49"/>
      <c r="S112" s="49"/>
    </row>
    <row r="113" spans="2:19" s="19" customFormat="1" ht="12" customHeight="1">
      <c r="B113" s="54"/>
      <c r="K113" s="55"/>
      <c r="N113" s="49"/>
      <c r="S113" s="49"/>
    </row>
    <row r="114" spans="2:19" s="19" customFormat="1" ht="12" customHeight="1">
      <c r="B114" s="54"/>
      <c r="K114" s="55"/>
      <c r="N114" s="49"/>
      <c r="S114" s="49"/>
    </row>
    <row r="115" spans="2:19" s="19" customFormat="1" ht="12" customHeight="1">
      <c r="B115" s="54"/>
      <c r="K115" s="55"/>
      <c r="N115" s="49"/>
      <c r="S115" s="49"/>
    </row>
    <row r="116" spans="2:19" s="19" customFormat="1" ht="12" customHeight="1">
      <c r="B116" s="54"/>
      <c r="K116" s="55"/>
      <c r="N116" s="49"/>
      <c r="S116" s="49"/>
    </row>
    <row r="117" spans="2:19" s="19" customFormat="1" ht="12" customHeight="1">
      <c r="B117" s="54"/>
      <c r="K117" s="55"/>
      <c r="N117" s="49"/>
      <c r="S117" s="49"/>
    </row>
    <row r="118" spans="2:19" s="19" customFormat="1" ht="12" customHeight="1">
      <c r="B118" s="54"/>
      <c r="K118" s="55"/>
      <c r="N118" s="49"/>
      <c r="S118" s="49"/>
    </row>
    <row r="119" spans="2:19" s="19" customFormat="1" ht="12" customHeight="1">
      <c r="B119" s="54"/>
      <c r="K119" s="55"/>
      <c r="N119" s="49"/>
      <c r="S119" s="49"/>
    </row>
    <row r="120" spans="2:19" s="19" customFormat="1" ht="12" customHeight="1">
      <c r="B120" s="54"/>
      <c r="K120" s="55"/>
      <c r="N120" s="49"/>
      <c r="S120" s="49"/>
    </row>
    <row r="121" spans="2:19" s="19" customFormat="1" ht="12" customHeight="1">
      <c r="B121" s="54"/>
      <c r="K121" s="55"/>
      <c r="N121" s="49"/>
      <c r="S121" s="49"/>
    </row>
    <row r="122" spans="2:19" s="19" customFormat="1" ht="12" customHeight="1">
      <c r="B122" s="54"/>
      <c r="K122" s="55"/>
      <c r="N122" s="49"/>
      <c r="S122" s="49"/>
    </row>
    <row r="123" spans="2:19" s="19" customFormat="1" ht="12" customHeight="1">
      <c r="B123" s="54"/>
      <c r="K123" s="55"/>
      <c r="N123" s="49"/>
      <c r="S123" s="49"/>
    </row>
    <row r="124" spans="2:19" s="19" customFormat="1" ht="12" customHeight="1">
      <c r="B124" s="54"/>
      <c r="K124" s="55"/>
      <c r="N124" s="49"/>
      <c r="S124" s="49"/>
    </row>
    <row r="125" spans="2:19" s="19" customFormat="1" ht="12" customHeight="1">
      <c r="B125" s="54"/>
      <c r="K125" s="55"/>
      <c r="N125" s="49"/>
      <c r="S125" s="49"/>
    </row>
    <row r="126" spans="2:19" s="19" customFormat="1" ht="12" customHeight="1">
      <c r="B126" s="54"/>
      <c r="K126" s="55"/>
      <c r="N126" s="49"/>
      <c r="S126" s="49"/>
    </row>
    <row r="127" spans="2:19" s="19" customFormat="1" ht="12" customHeight="1">
      <c r="B127" s="54"/>
      <c r="K127" s="55"/>
      <c r="N127" s="49"/>
      <c r="S127" s="49"/>
    </row>
    <row r="128" spans="2:19" s="19" customFormat="1" ht="12" customHeight="1">
      <c r="B128" s="54"/>
      <c r="K128" s="55"/>
      <c r="N128" s="49"/>
      <c r="S128" s="49"/>
    </row>
    <row r="129" spans="2:19" s="19" customFormat="1" ht="12" customHeight="1">
      <c r="B129" s="54"/>
      <c r="K129" s="55"/>
      <c r="N129" s="49"/>
      <c r="S129" s="49"/>
    </row>
    <row r="130" spans="2:19" s="19" customFormat="1" ht="12" customHeight="1">
      <c r="B130" s="54"/>
      <c r="K130" s="55"/>
      <c r="N130" s="49"/>
      <c r="S130" s="49"/>
    </row>
    <row r="131" spans="2:19" s="19" customFormat="1" ht="12" customHeight="1">
      <c r="B131" s="54"/>
      <c r="K131" s="55"/>
      <c r="N131" s="49"/>
      <c r="S131" s="49"/>
    </row>
    <row r="132" spans="2:19" s="19" customFormat="1" ht="12" customHeight="1">
      <c r="B132" s="54"/>
      <c r="K132" s="55"/>
      <c r="N132" s="49"/>
      <c r="S132" s="49"/>
    </row>
    <row r="133" spans="2:19" s="19" customFormat="1" ht="12" customHeight="1">
      <c r="B133" s="54"/>
      <c r="K133" s="55"/>
      <c r="N133" s="49"/>
      <c r="S133" s="49"/>
    </row>
    <row r="134" spans="2:19" s="19" customFormat="1" ht="12" customHeight="1">
      <c r="B134" s="54"/>
      <c r="K134" s="55"/>
      <c r="N134" s="49"/>
      <c r="S134" s="49"/>
    </row>
    <row r="135" spans="2:19" s="19" customFormat="1" ht="12" customHeight="1">
      <c r="B135" s="54"/>
      <c r="K135" s="55"/>
      <c r="N135" s="49"/>
      <c r="S135" s="49"/>
    </row>
    <row r="136" spans="2:19" s="19" customFormat="1" ht="12" customHeight="1">
      <c r="B136" s="54"/>
      <c r="K136" s="55"/>
      <c r="N136" s="49"/>
      <c r="S136" s="49"/>
    </row>
    <row r="137" spans="2:19" s="19" customFormat="1" ht="12" customHeight="1">
      <c r="B137" s="54"/>
      <c r="K137" s="55"/>
      <c r="N137" s="49"/>
      <c r="S137" s="49"/>
    </row>
    <row r="138" spans="2:19" s="19" customFormat="1" ht="12" customHeight="1">
      <c r="B138" s="54"/>
      <c r="K138" s="55"/>
      <c r="N138" s="49"/>
      <c r="S138" s="49"/>
    </row>
    <row r="139" spans="2:19" s="19" customFormat="1" ht="12" customHeight="1">
      <c r="B139" s="54"/>
      <c r="K139" s="55"/>
      <c r="N139" s="49"/>
      <c r="S139" s="49"/>
    </row>
    <row r="140" spans="2:19" s="19" customFormat="1" ht="12" customHeight="1">
      <c r="B140" s="54"/>
      <c r="K140" s="55"/>
      <c r="N140" s="49"/>
      <c r="S140" s="49"/>
    </row>
    <row r="141" spans="2:19" s="19" customFormat="1" ht="12" customHeight="1">
      <c r="B141" s="54"/>
      <c r="K141" s="55"/>
      <c r="N141" s="49"/>
      <c r="S141" s="49"/>
    </row>
    <row r="142" spans="2:19" s="19" customFormat="1" ht="12" customHeight="1">
      <c r="B142" s="54"/>
      <c r="K142" s="55"/>
      <c r="N142" s="49"/>
      <c r="S142" s="49"/>
    </row>
    <row r="143" spans="2:19" s="19" customFormat="1" ht="12" customHeight="1">
      <c r="B143" s="54"/>
      <c r="K143" s="55"/>
      <c r="N143" s="49"/>
      <c r="S143" s="49"/>
    </row>
    <row r="144" spans="2:19" s="19" customFormat="1" ht="12" customHeight="1">
      <c r="B144" s="54"/>
      <c r="K144" s="55"/>
      <c r="N144" s="49"/>
      <c r="S144" s="49"/>
    </row>
    <row r="145" spans="2:19" s="19" customFormat="1" ht="12" customHeight="1">
      <c r="B145" s="54"/>
      <c r="K145" s="55"/>
      <c r="N145" s="49"/>
      <c r="S145" s="49"/>
    </row>
    <row r="146" spans="2:19" s="19" customFormat="1" ht="12" customHeight="1">
      <c r="B146" s="54"/>
      <c r="K146" s="55"/>
      <c r="N146" s="49"/>
      <c r="S146" s="49"/>
    </row>
    <row r="147" spans="2:19" s="19" customFormat="1" ht="12" customHeight="1">
      <c r="B147" s="54"/>
      <c r="K147" s="55"/>
      <c r="N147" s="49"/>
      <c r="S147" s="49"/>
    </row>
    <row r="148" spans="2:19" s="19" customFormat="1" ht="12" customHeight="1">
      <c r="B148" s="54"/>
      <c r="K148" s="55"/>
      <c r="N148" s="49"/>
      <c r="S148" s="49"/>
    </row>
    <row r="149" spans="2:19" s="19" customFormat="1" ht="12" customHeight="1">
      <c r="B149" s="54"/>
      <c r="K149" s="55"/>
      <c r="N149" s="49"/>
      <c r="S149" s="49"/>
    </row>
    <row r="150" spans="2:19" s="19" customFormat="1" ht="12" customHeight="1">
      <c r="B150" s="54"/>
      <c r="K150" s="55"/>
      <c r="N150" s="49"/>
      <c r="S150" s="49"/>
    </row>
    <row r="151" spans="2:19" s="19" customFormat="1" ht="12" customHeight="1">
      <c r="B151" s="54"/>
      <c r="K151" s="55"/>
      <c r="N151" s="49"/>
      <c r="S151" s="49"/>
    </row>
    <row r="152" spans="2:19" s="19" customFormat="1" ht="12" customHeight="1">
      <c r="B152" s="54"/>
      <c r="K152" s="55"/>
      <c r="N152" s="49"/>
      <c r="S152" s="49"/>
    </row>
    <row r="153" spans="2:19" s="19" customFormat="1" ht="12" customHeight="1">
      <c r="B153" s="54"/>
      <c r="K153" s="55"/>
      <c r="N153" s="49"/>
      <c r="S153" s="49"/>
    </row>
    <row r="154" spans="2:19" s="19" customFormat="1" ht="12" customHeight="1">
      <c r="B154" s="54"/>
      <c r="K154" s="55"/>
      <c r="N154" s="49"/>
      <c r="S154" s="49"/>
    </row>
    <row r="155" spans="2:19" s="19" customFormat="1" ht="12" customHeight="1">
      <c r="B155" s="54"/>
      <c r="K155" s="55"/>
      <c r="N155" s="49"/>
      <c r="S155" s="49"/>
    </row>
    <row r="156" spans="2:19" s="19" customFormat="1" ht="12" customHeight="1">
      <c r="B156" s="54"/>
      <c r="K156" s="55"/>
      <c r="N156" s="49"/>
      <c r="S156" s="49"/>
    </row>
    <row r="157" spans="2:19" s="19" customFormat="1" ht="12" customHeight="1">
      <c r="B157" s="54"/>
      <c r="K157" s="55"/>
      <c r="N157" s="49"/>
      <c r="S157" s="49"/>
    </row>
    <row r="158" spans="2:19" s="19" customFormat="1" ht="12" customHeight="1">
      <c r="B158" s="54"/>
      <c r="K158" s="55"/>
      <c r="N158" s="49"/>
      <c r="S158" s="49"/>
    </row>
    <row r="159" spans="2:19" s="19" customFormat="1" ht="12" customHeight="1">
      <c r="B159" s="54"/>
      <c r="K159" s="55"/>
      <c r="N159" s="49"/>
      <c r="S159" s="49"/>
    </row>
    <row r="160" spans="2:19" s="19" customFormat="1" ht="12" customHeight="1">
      <c r="B160" s="54"/>
      <c r="K160" s="55"/>
      <c r="N160" s="49"/>
      <c r="S160" s="49"/>
    </row>
    <row r="161" spans="2:19" s="19" customFormat="1" ht="12" customHeight="1">
      <c r="B161" s="54"/>
      <c r="K161" s="55"/>
      <c r="N161" s="49"/>
      <c r="S161" s="49"/>
    </row>
    <row r="162" spans="2:19" s="19" customFormat="1" ht="12" customHeight="1">
      <c r="B162" s="54"/>
      <c r="K162" s="55"/>
      <c r="N162" s="49"/>
      <c r="S162" s="49"/>
    </row>
    <row r="163" spans="2:19" s="19" customFormat="1" ht="12" customHeight="1">
      <c r="B163" s="54"/>
      <c r="K163" s="55"/>
      <c r="N163" s="49"/>
      <c r="S163" s="49"/>
    </row>
    <row r="164" spans="2:19" s="19" customFormat="1" ht="12" customHeight="1">
      <c r="B164" s="54"/>
      <c r="K164" s="55"/>
      <c r="N164" s="49"/>
      <c r="S164" s="49"/>
    </row>
    <row r="165" spans="2:19" s="19" customFormat="1" ht="12" customHeight="1">
      <c r="B165" s="54"/>
      <c r="K165" s="55"/>
      <c r="N165" s="49"/>
      <c r="S165" s="49"/>
    </row>
    <row r="166" spans="2:19" s="19" customFormat="1" ht="12" customHeight="1">
      <c r="B166" s="54"/>
      <c r="K166" s="55"/>
      <c r="N166" s="49"/>
      <c r="S166" s="49"/>
    </row>
    <row r="167" spans="2:19" s="19" customFormat="1" ht="12" customHeight="1">
      <c r="B167" s="54"/>
      <c r="K167" s="55"/>
      <c r="N167" s="49"/>
      <c r="S167" s="49"/>
    </row>
    <row r="168" spans="2:19" s="19" customFormat="1" ht="12" customHeight="1">
      <c r="B168" s="54"/>
      <c r="K168" s="55"/>
      <c r="N168" s="49"/>
      <c r="S168" s="49"/>
    </row>
    <row r="169" spans="2:19" s="19" customFormat="1" ht="12" customHeight="1">
      <c r="B169" s="54"/>
      <c r="K169" s="55"/>
      <c r="N169" s="49"/>
      <c r="S169" s="49"/>
    </row>
    <row r="170" spans="2:19" s="19" customFormat="1" ht="12" customHeight="1">
      <c r="B170" s="54"/>
      <c r="K170" s="55"/>
      <c r="N170" s="49"/>
      <c r="S170" s="49"/>
    </row>
    <row r="171" spans="2:19" s="19" customFormat="1" ht="12" customHeight="1">
      <c r="B171" s="54"/>
      <c r="K171" s="55"/>
      <c r="N171" s="49"/>
      <c r="S171" s="49"/>
    </row>
    <row r="172" spans="2:19" s="19" customFormat="1" ht="12" customHeight="1">
      <c r="B172" s="54"/>
      <c r="K172" s="55"/>
      <c r="N172" s="49"/>
      <c r="S172" s="49"/>
    </row>
    <row r="173" spans="2:19" s="19" customFormat="1" ht="12" customHeight="1">
      <c r="B173" s="54"/>
      <c r="K173" s="55"/>
      <c r="N173" s="49"/>
      <c r="S173" s="49"/>
    </row>
    <row r="174" spans="2:19" s="19" customFormat="1" ht="12" customHeight="1">
      <c r="B174" s="54"/>
      <c r="K174" s="55"/>
      <c r="N174" s="49"/>
      <c r="S174" s="49"/>
    </row>
    <row r="175" spans="2:19" s="19" customFormat="1" ht="12" customHeight="1">
      <c r="B175" s="54"/>
      <c r="K175" s="55"/>
      <c r="N175" s="49"/>
      <c r="S175" s="49"/>
    </row>
    <row r="176" spans="2:19" s="19" customFormat="1" ht="12" customHeight="1">
      <c r="B176" s="54"/>
      <c r="K176" s="55"/>
      <c r="N176" s="49"/>
      <c r="S176" s="49"/>
    </row>
    <row r="177" spans="2:19" s="19" customFormat="1" ht="12" customHeight="1">
      <c r="B177" s="54"/>
      <c r="K177" s="55"/>
      <c r="N177" s="49"/>
      <c r="S177" s="49"/>
    </row>
    <row r="178" spans="2:19" s="19" customFormat="1" ht="12" customHeight="1">
      <c r="B178" s="54"/>
      <c r="K178" s="55"/>
      <c r="N178" s="49"/>
      <c r="S178" s="49"/>
    </row>
    <row r="179" spans="2:19" s="19" customFormat="1" ht="12" customHeight="1">
      <c r="B179" s="54"/>
      <c r="K179" s="55"/>
      <c r="N179" s="49"/>
      <c r="S179" s="49"/>
    </row>
    <row r="180" spans="2:19" s="19" customFormat="1" ht="12" customHeight="1">
      <c r="B180" s="54"/>
      <c r="K180" s="55"/>
      <c r="N180" s="49"/>
      <c r="S180" s="49"/>
    </row>
    <row r="181" spans="2:19" s="19" customFormat="1" ht="12" customHeight="1">
      <c r="B181" s="54"/>
      <c r="K181" s="55"/>
      <c r="N181" s="49"/>
      <c r="S181" s="49"/>
    </row>
    <row r="182" spans="2:19" s="19" customFormat="1" ht="12" customHeight="1">
      <c r="B182" s="54"/>
      <c r="K182" s="55"/>
      <c r="N182" s="49"/>
      <c r="S182" s="49"/>
    </row>
    <row r="183" spans="2:19" s="19" customFormat="1" ht="12" customHeight="1">
      <c r="B183" s="54"/>
      <c r="K183" s="55"/>
      <c r="N183" s="49"/>
      <c r="S183" s="49"/>
    </row>
    <row r="184" spans="2:19" s="19" customFormat="1" ht="12" customHeight="1">
      <c r="B184" s="54"/>
      <c r="K184" s="55"/>
      <c r="N184" s="49"/>
      <c r="S184" s="49"/>
    </row>
    <row r="185" spans="2:19" s="19" customFormat="1" ht="12" customHeight="1">
      <c r="B185" s="54"/>
      <c r="K185" s="55"/>
      <c r="N185" s="49"/>
      <c r="S185" s="49"/>
    </row>
    <row r="186" spans="2:19" s="19" customFormat="1" ht="12" customHeight="1">
      <c r="B186" s="54"/>
      <c r="K186" s="55"/>
      <c r="N186" s="49"/>
      <c r="S186" s="49"/>
    </row>
    <row r="187" spans="2:19" s="19" customFormat="1" ht="12" customHeight="1">
      <c r="B187" s="54"/>
      <c r="K187" s="55"/>
      <c r="N187" s="49"/>
      <c r="S187" s="49"/>
    </row>
    <row r="188" spans="2:19" s="19" customFormat="1" ht="12" customHeight="1">
      <c r="B188" s="54"/>
      <c r="K188" s="55"/>
      <c r="N188" s="49"/>
      <c r="S188" s="49"/>
    </row>
    <row r="189" spans="2:19" s="19" customFormat="1" ht="12" customHeight="1">
      <c r="B189" s="54"/>
      <c r="K189" s="55"/>
      <c r="N189" s="49"/>
      <c r="S189" s="49"/>
    </row>
    <row r="190" spans="2:19" s="19" customFormat="1" ht="12" customHeight="1">
      <c r="B190" s="54"/>
      <c r="K190" s="55"/>
      <c r="N190" s="49"/>
      <c r="S190" s="49"/>
    </row>
    <row r="191" spans="2:19" s="19" customFormat="1" ht="12" customHeight="1">
      <c r="B191" s="54"/>
      <c r="K191" s="55"/>
      <c r="N191" s="49"/>
      <c r="S191" s="49"/>
    </row>
    <row r="192" spans="2:19" s="19" customFormat="1" ht="12" customHeight="1">
      <c r="B192" s="54"/>
      <c r="K192" s="55"/>
      <c r="N192" s="49"/>
      <c r="S192" s="49"/>
    </row>
    <row r="193" spans="2:19" s="19" customFormat="1" ht="12" customHeight="1">
      <c r="B193" s="54"/>
      <c r="K193" s="55"/>
      <c r="N193" s="49"/>
      <c r="S193" s="49"/>
    </row>
    <row r="194" spans="2:19" s="19" customFormat="1" ht="12" customHeight="1">
      <c r="B194" s="54"/>
      <c r="K194" s="55"/>
      <c r="N194" s="49"/>
      <c r="S194" s="49"/>
    </row>
    <row r="195" spans="2:19" s="19" customFormat="1" ht="12" customHeight="1">
      <c r="B195" s="54"/>
      <c r="K195" s="55"/>
      <c r="N195" s="49"/>
      <c r="S195" s="49"/>
    </row>
    <row r="196" spans="2:19" s="19" customFormat="1" ht="12" customHeight="1">
      <c r="B196" s="54"/>
      <c r="K196" s="55"/>
      <c r="N196" s="49"/>
      <c r="S196" s="49"/>
    </row>
    <row r="197" spans="2:19" s="19" customFormat="1" ht="12" customHeight="1">
      <c r="B197" s="54"/>
      <c r="K197" s="55"/>
      <c r="N197" s="49"/>
      <c r="S197" s="49"/>
    </row>
    <row r="198" spans="2:19" s="19" customFormat="1" ht="12" customHeight="1">
      <c r="B198" s="54"/>
      <c r="K198" s="55"/>
      <c r="N198" s="49"/>
      <c r="S198" s="49"/>
    </row>
    <row r="199" spans="2:19" s="19" customFormat="1" ht="12" customHeight="1">
      <c r="B199" s="54"/>
      <c r="K199" s="55"/>
      <c r="N199" s="49"/>
      <c r="S199" s="49"/>
    </row>
    <row r="200" spans="2:19" s="19" customFormat="1" ht="12" customHeight="1">
      <c r="B200" s="54"/>
      <c r="K200" s="55"/>
      <c r="N200" s="49"/>
      <c r="S200" s="49"/>
    </row>
    <row r="201" spans="2:19" s="19" customFormat="1" ht="12" customHeight="1">
      <c r="B201" s="54"/>
      <c r="K201" s="55"/>
      <c r="N201" s="49"/>
      <c r="S201" s="49"/>
    </row>
    <row r="202" spans="2:19" s="19" customFormat="1" ht="12" customHeight="1">
      <c r="B202" s="54"/>
      <c r="K202" s="55"/>
      <c r="N202" s="49"/>
      <c r="S202" s="49"/>
    </row>
    <row r="203" spans="2:19" s="19" customFormat="1" ht="12" customHeight="1">
      <c r="B203" s="54"/>
      <c r="K203" s="55"/>
      <c r="N203" s="49"/>
      <c r="S203" s="49"/>
    </row>
    <row r="204" spans="2:19" s="19" customFormat="1" ht="12" customHeight="1">
      <c r="B204" s="54"/>
      <c r="K204" s="55"/>
      <c r="N204" s="49"/>
      <c r="S204" s="49"/>
    </row>
    <row r="205" spans="2:19" s="19" customFormat="1" ht="12" customHeight="1">
      <c r="B205" s="54"/>
      <c r="K205" s="55"/>
      <c r="N205" s="49"/>
      <c r="S205" s="49"/>
    </row>
    <row r="206" spans="2:19" s="19" customFormat="1" ht="12" customHeight="1">
      <c r="B206" s="54"/>
      <c r="K206" s="55"/>
      <c r="N206" s="49"/>
      <c r="S206" s="49"/>
    </row>
    <row r="207" spans="2:19" s="19" customFormat="1" ht="12" customHeight="1">
      <c r="B207" s="54"/>
      <c r="K207" s="55"/>
      <c r="N207" s="49"/>
      <c r="S207" s="49"/>
    </row>
    <row r="208" spans="2:19" s="19" customFormat="1" ht="12" customHeight="1">
      <c r="B208" s="54"/>
      <c r="K208" s="55"/>
      <c r="N208" s="49"/>
      <c r="S208" s="49"/>
    </row>
    <row r="209" spans="2:19" s="19" customFormat="1" ht="12" customHeight="1">
      <c r="B209" s="54"/>
      <c r="K209" s="55"/>
      <c r="N209" s="49"/>
      <c r="S209" s="49"/>
    </row>
    <row r="210" spans="2:19" s="19" customFormat="1" ht="12" customHeight="1">
      <c r="B210" s="54"/>
      <c r="K210" s="55"/>
      <c r="N210" s="49"/>
      <c r="S210" s="49"/>
    </row>
    <row r="211" spans="2:19" s="19" customFormat="1" ht="12" customHeight="1">
      <c r="B211" s="54"/>
      <c r="K211" s="55"/>
      <c r="N211" s="49"/>
      <c r="S211" s="49"/>
    </row>
    <row r="212" spans="2:19" s="19" customFormat="1" ht="12" customHeight="1">
      <c r="B212" s="54"/>
      <c r="K212" s="55"/>
      <c r="N212" s="49"/>
      <c r="S212" s="49"/>
    </row>
    <row r="213" spans="2:19" s="19" customFormat="1" ht="12" customHeight="1">
      <c r="B213" s="54"/>
      <c r="K213" s="55"/>
      <c r="N213" s="49"/>
      <c r="S213" s="49"/>
    </row>
    <row r="214" spans="2:19" s="19" customFormat="1" ht="12" customHeight="1">
      <c r="B214" s="54"/>
      <c r="K214" s="55"/>
      <c r="N214" s="49"/>
      <c r="S214" s="49"/>
    </row>
    <row r="215" spans="2:19" s="19" customFormat="1" ht="12" customHeight="1">
      <c r="B215" s="54"/>
      <c r="K215" s="55"/>
      <c r="N215" s="49"/>
      <c r="S215" s="49"/>
    </row>
    <row r="216" spans="2:19" s="19" customFormat="1" ht="12" customHeight="1">
      <c r="B216" s="54"/>
      <c r="K216" s="55"/>
      <c r="N216" s="49"/>
      <c r="S216" s="49"/>
    </row>
    <row r="217" spans="2:19" s="19" customFormat="1" ht="12" customHeight="1">
      <c r="B217" s="54"/>
      <c r="K217" s="55"/>
      <c r="N217" s="49"/>
      <c r="S217" s="49"/>
    </row>
    <row r="218" spans="2:19" s="19" customFormat="1" ht="12" customHeight="1">
      <c r="B218" s="54"/>
      <c r="K218" s="55"/>
      <c r="N218" s="49"/>
      <c r="S218" s="49"/>
    </row>
    <row r="219" spans="2:19" s="19" customFormat="1" ht="12" customHeight="1">
      <c r="B219" s="54"/>
      <c r="K219" s="55"/>
      <c r="N219" s="49"/>
      <c r="S219" s="49"/>
    </row>
    <row r="220" spans="2:19" s="19" customFormat="1" ht="12" customHeight="1">
      <c r="B220" s="54"/>
      <c r="K220" s="55"/>
      <c r="N220" s="49"/>
      <c r="S220" s="49"/>
    </row>
    <row r="221" spans="2:19" s="19" customFormat="1" ht="12" customHeight="1">
      <c r="B221" s="54"/>
      <c r="K221" s="55"/>
      <c r="N221" s="49"/>
      <c r="S221" s="49"/>
    </row>
    <row r="222" spans="2:19" s="19" customFormat="1" ht="12" customHeight="1">
      <c r="B222" s="54"/>
      <c r="K222" s="55"/>
      <c r="N222" s="49"/>
      <c r="S222" s="49"/>
    </row>
    <row r="223" spans="2:19" s="19" customFormat="1" ht="12" customHeight="1">
      <c r="B223" s="54"/>
      <c r="K223" s="55"/>
      <c r="N223" s="49"/>
      <c r="S223" s="49"/>
    </row>
    <row r="224" spans="2:19" s="19" customFormat="1" ht="12" customHeight="1">
      <c r="B224" s="54"/>
      <c r="K224" s="55"/>
      <c r="N224" s="49"/>
      <c r="S224" s="49"/>
    </row>
    <row r="225" spans="2:19" s="19" customFormat="1" ht="12" customHeight="1">
      <c r="B225" s="54"/>
      <c r="K225" s="55"/>
      <c r="N225" s="49"/>
      <c r="S225" s="49"/>
    </row>
    <row r="226" spans="2:19" s="19" customFormat="1" ht="12" customHeight="1">
      <c r="B226" s="54"/>
      <c r="K226" s="55"/>
      <c r="N226" s="49"/>
      <c r="S226" s="49"/>
    </row>
    <row r="227" spans="2:19" s="19" customFormat="1" ht="12" customHeight="1">
      <c r="B227" s="54"/>
      <c r="K227" s="55"/>
      <c r="N227" s="49"/>
      <c r="S227" s="49"/>
    </row>
    <row r="228" spans="2:19" s="19" customFormat="1" ht="12" customHeight="1">
      <c r="B228" s="54"/>
      <c r="K228" s="55"/>
      <c r="N228" s="49"/>
      <c r="S228" s="49"/>
    </row>
    <row r="229" spans="2:19" s="19" customFormat="1" ht="12" customHeight="1">
      <c r="B229" s="54"/>
      <c r="K229" s="55"/>
      <c r="N229" s="49"/>
      <c r="S229" s="49"/>
    </row>
    <row r="230" spans="2:19" s="19" customFormat="1" ht="12" customHeight="1">
      <c r="B230" s="54"/>
      <c r="K230" s="55"/>
      <c r="N230" s="49"/>
      <c r="S230" s="49"/>
    </row>
    <row r="231" spans="2:19" s="19" customFormat="1" ht="12" customHeight="1">
      <c r="B231" s="54"/>
      <c r="K231" s="55"/>
      <c r="N231" s="49"/>
      <c r="S231" s="49"/>
    </row>
    <row r="232" spans="2:19" s="19" customFormat="1" ht="12" customHeight="1">
      <c r="B232" s="54"/>
      <c r="K232" s="55"/>
      <c r="N232" s="49"/>
      <c r="S232" s="49"/>
    </row>
    <row r="233" spans="2:19" s="19" customFormat="1" ht="12" customHeight="1">
      <c r="B233" s="54"/>
      <c r="K233" s="55"/>
      <c r="N233" s="49"/>
      <c r="S233" s="49"/>
    </row>
    <row r="234" spans="2:19" s="19" customFormat="1" ht="12" customHeight="1">
      <c r="B234" s="54"/>
      <c r="K234" s="55"/>
      <c r="N234" s="49"/>
      <c r="S234" s="49"/>
    </row>
    <row r="235" spans="2:19" s="19" customFormat="1" ht="12" customHeight="1">
      <c r="B235" s="54"/>
      <c r="K235" s="55"/>
      <c r="N235" s="49"/>
      <c r="S235" s="49"/>
    </row>
    <row r="236" spans="2:19" s="19" customFormat="1" ht="12" customHeight="1">
      <c r="B236" s="54"/>
      <c r="K236" s="55"/>
      <c r="N236" s="49"/>
      <c r="S236" s="49"/>
    </row>
    <row r="237" spans="2:19" s="19" customFormat="1" ht="12" customHeight="1">
      <c r="B237" s="54"/>
      <c r="K237" s="55"/>
      <c r="N237" s="49"/>
      <c r="S237" s="49"/>
    </row>
    <row r="238" spans="2:19" s="19" customFormat="1" ht="12" customHeight="1">
      <c r="B238" s="54"/>
      <c r="K238" s="55"/>
      <c r="N238" s="49"/>
      <c r="S238" s="49"/>
    </row>
    <row r="239" spans="2:19" s="19" customFormat="1" ht="12" customHeight="1">
      <c r="B239" s="54"/>
      <c r="K239" s="55"/>
      <c r="N239" s="49"/>
      <c r="S239" s="49"/>
    </row>
    <row r="240" spans="2:19" s="19" customFormat="1" ht="12" customHeight="1">
      <c r="B240" s="54"/>
      <c r="K240" s="55"/>
      <c r="N240" s="49"/>
      <c r="S240" s="49"/>
    </row>
    <row r="241" spans="2:19" s="19" customFormat="1" ht="12" customHeight="1">
      <c r="B241" s="54"/>
      <c r="K241" s="55"/>
      <c r="N241" s="49"/>
      <c r="S241" s="49"/>
    </row>
    <row r="242" spans="2:19" s="19" customFormat="1" ht="12" customHeight="1">
      <c r="B242" s="54"/>
      <c r="K242" s="55"/>
      <c r="N242" s="49"/>
      <c r="S242" s="49"/>
    </row>
    <row r="243" spans="2:19" s="19" customFormat="1" ht="12" customHeight="1">
      <c r="B243" s="54"/>
      <c r="K243" s="55"/>
      <c r="N243" s="49"/>
      <c r="S243" s="49"/>
    </row>
    <row r="244" spans="2:19" s="19" customFormat="1" ht="12" customHeight="1">
      <c r="B244" s="54"/>
      <c r="K244" s="55"/>
      <c r="N244" s="49"/>
      <c r="S244" s="49"/>
    </row>
    <row r="245" spans="2:19" s="19" customFormat="1" ht="12" customHeight="1">
      <c r="B245" s="54"/>
      <c r="K245" s="55"/>
      <c r="N245" s="49"/>
      <c r="S245" s="49"/>
    </row>
    <row r="246" spans="2:19" s="19" customFormat="1" ht="12" customHeight="1">
      <c r="B246" s="54"/>
      <c r="K246" s="55"/>
      <c r="N246" s="49"/>
      <c r="S246" s="49"/>
    </row>
    <row r="247" spans="2:19" s="19" customFormat="1" ht="12" customHeight="1">
      <c r="B247" s="54"/>
      <c r="K247" s="55"/>
      <c r="N247" s="49"/>
      <c r="S247" s="49"/>
    </row>
    <row r="248" spans="2:19" s="19" customFormat="1" ht="12" customHeight="1">
      <c r="B248" s="54"/>
      <c r="K248" s="55"/>
      <c r="N248" s="49"/>
      <c r="S248" s="49"/>
    </row>
    <row r="249" spans="2:19" s="19" customFormat="1" ht="12" customHeight="1">
      <c r="B249" s="54"/>
      <c r="K249" s="55"/>
      <c r="N249" s="49"/>
      <c r="S249" s="49"/>
    </row>
    <row r="250" spans="2:19" s="19" customFormat="1" ht="12" customHeight="1">
      <c r="B250" s="54"/>
      <c r="K250" s="55"/>
      <c r="N250" s="49"/>
      <c r="S250" s="49"/>
    </row>
    <row r="251" spans="2:19" s="19" customFormat="1" ht="12" customHeight="1">
      <c r="B251" s="54"/>
      <c r="K251" s="55"/>
      <c r="N251" s="49"/>
      <c r="S251" s="49"/>
    </row>
    <row r="252" spans="2:19" s="19" customFormat="1" ht="12" customHeight="1">
      <c r="B252" s="54"/>
      <c r="K252" s="55"/>
      <c r="N252" s="49"/>
      <c r="S252" s="49"/>
    </row>
    <row r="253" spans="2:19" s="19" customFormat="1" ht="12" customHeight="1">
      <c r="B253" s="54"/>
      <c r="K253" s="55"/>
      <c r="N253" s="49"/>
      <c r="S253" s="49"/>
    </row>
    <row r="254" spans="2:19" s="19" customFormat="1" ht="12" customHeight="1">
      <c r="B254" s="54"/>
      <c r="K254" s="55"/>
      <c r="N254" s="49"/>
      <c r="S254" s="49"/>
    </row>
    <row r="255" spans="2:19" s="19" customFormat="1" ht="12" customHeight="1">
      <c r="B255" s="54"/>
      <c r="K255" s="55"/>
      <c r="N255" s="49"/>
      <c r="S255" s="49"/>
    </row>
    <row r="256" spans="2:19" s="19" customFormat="1" ht="12" customHeight="1">
      <c r="B256" s="54"/>
      <c r="K256" s="55"/>
      <c r="N256" s="49"/>
      <c r="S256" s="49"/>
    </row>
    <row r="257" spans="2:19" s="19" customFormat="1" ht="12" customHeight="1">
      <c r="B257" s="54"/>
      <c r="K257" s="55"/>
      <c r="N257" s="49"/>
      <c r="S257" s="49"/>
    </row>
    <row r="258" spans="2:19" s="19" customFormat="1" ht="12" customHeight="1">
      <c r="B258" s="54"/>
      <c r="K258" s="55"/>
      <c r="N258" s="49"/>
      <c r="S258" s="49"/>
    </row>
    <row r="259" spans="2:19" s="19" customFormat="1" ht="12" customHeight="1">
      <c r="B259" s="54"/>
      <c r="K259" s="55"/>
      <c r="N259" s="49"/>
      <c r="S259" s="49"/>
    </row>
    <row r="260" spans="2:19" s="19" customFormat="1" ht="12" customHeight="1">
      <c r="B260" s="54"/>
      <c r="K260" s="55"/>
      <c r="N260" s="49"/>
      <c r="S260" s="49"/>
    </row>
    <row r="261" spans="2:19" s="19" customFormat="1" ht="12" customHeight="1">
      <c r="B261" s="54"/>
      <c r="K261" s="55"/>
      <c r="N261" s="49"/>
      <c r="S261" s="49"/>
    </row>
    <row r="262" spans="2:19" s="19" customFormat="1" ht="12" customHeight="1">
      <c r="B262" s="54"/>
      <c r="K262" s="55"/>
      <c r="N262" s="49"/>
      <c r="S262" s="49"/>
    </row>
    <row r="263" spans="2:19" s="19" customFormat="1" ht="12" customHeight="1">
      <c r="B263" s="54"/>
      <c r="K263" s="55"/>
      <c r="N263" s="49"/>
      <c r="S263" s="49"/>
    </row>
    <row r="264" spans="2:19" s="19" customFormat="1" ht="12" customHeight="1">
      <c r="B264" s="54"/>
      <c r="K264" s="55"/>
      <c r="N264" s="49"/>
      <c r="S264" s="49"/>
    </row>
    <row r="265" spans="2:19" s="19" customFormat="1" ht="12" customHeight="1">
      <c r="B265" s="54"/>
      <c r="K265" s="55"/>
      <c r="N265" s="49"/>
      <c r="S265" s="49"/>
    </row>
    <row r="266" spans="2:19" s="19" customFormat="1" ht="12" customHeight="1">
      <c r="B266" s="54"/>
      <c r="K266" s="55"/>
      <c r="N266" s="49"/>
      <c r="S266" s="49"/>
    </row>
    <row r="267" spans="2:19" s="19" customFormat="1" ht="12" customHeight="1">
      <c r="B267" s="54"/>
      <c r="K267" s="55"/>
      <c r="N267" s="49"/>
      <c r="S267" s="49"/>
    </row>
    <row r="268" spans="2:19" s="19" customFormat="1" ht="12" customHeight="1">
      <c r="B268" s="54"/>
      <c r="K268" s="55"/>
      <c r="N268" s="49"/>
      <c r="S268" s="49"/>
    </row>
    <row r="269" spans="2:19" s="19" customFormat="1" ht="12" customHeight="1">
      <c r="B269" s="54"/>
      <c r="K269" s="55"/>
      <c r="N269" s="49"/>
      <c r="S269" s="49"/>
    </row>
    <row r="270" spans="2:19" s="19" customFormat="1" ht="12" customHeight="1">
      <c r="B270" s="54"/>
      <c r="K270" s="55"/>
      <c r="N270" s="49"/>
      <c r="S270" s="49"/>
    </row>
    <row r="271" spans="2:19" s="19" customFormat="1" ht="12" customHeight="1">
      <c r="B271" s="54"/>
      <c r="K271" s="55"/>
      <c r="N271" s="49"/>
      <c r="S271" s="49"/>
    </row>
    <row r="272" spans="2:19" s="19" customFormat="1" ht="12" customHeight="1">
      <c r="B272" s="54"/>
      <c r="K272" s="55"/>
      <c r="N272" s="49"/>
      <c r="S272" s="49"/>
    </row>
    <row r="273" spans="2:19" s="19" customFormat="1" ht="12" customHeight="1">
      <c r="B273" s="54"/>
      <c r="K273" s="55"/>
      <c r="N273" s="49"/>
      <c r="S273" s="49"/>
    </row>
    <row r="274" spans="2:19" s="19" customFormat="1" ht="12" customHeight="1">
      <c r="B274" s="54"/>
      <c r="K274" s="55"/>
      <c r="N274" s="49"/>
      <c r="S274" s="49"/>
    </row>
    <row r="275" spans="2:19" s="19" customFormat="1" ht="12" customHeight="1">
      <c r="B275" s="54"/>
      <c r="K275" s="55"/>
      <c r="N275" s="49"/>
      <c r="S275" s="49"/>
    </row>
    <row r="276" spans="2:19" s="19" customFormat="1" ht="12" customHeight="1">
      <c r="B276" s="54"/>
      <c r="K276" s="55"/>
      <c r="N276" s="49"/>
      <c r="S276" s="49"/>
    </row>
    <row r="277" spans="2:19" s="19" customFormat="1" ht="12" customHeight="1">
      <c r="B277" s="54"/>
      <c r="K277" s="55"/>
      <c r="N277" s="49"/>
      <c r="S277" s="49"/>
    </row>
    <row r="278" spans="2:19" s="19" customFormat="1" ht="12" customHeight="1">
      <c r="B278" s="54"/>
      <c r="K278" s="55"/>
      <c r="N278" s="49"/>
      <c r="S278" s="49"/>
    </row>
    <row r="279" spans="2:19" s="19" customFormat="1" ht="12" customHeight="1">
      <c r="B279" s="54"/>
      <c r="K279" s="55"/>
      <c r="N279" s="49"/>
      <c r="S279" s="49"/>
    </row>
    <row r="280" spans="2:19" s="19" customFormat="1" ht="12" customHeight="1">
      <c r="B280" s="54"/>
      <c r="K280" s="55"/>
      <c r="N280" s="49"/>
      <c r="S280" s="49"/>
    </row>
    <row r="281" spans="2:19" s="19" customFormat="1" ht="12" customHeight="1">
      <c r="B281" s="54"/>
      <c r="K281" s="55"/>
      <c r="N281" s="49"/>
      <c r="S281" s="49"/>
    </row>
    <row r="282" spans="2:19" s="19" customFormat="1" ht="12" customHeight="1">
      <c r="B282" s="54"/>
      <c r="K282" s="55"/>
      <c r="N282" s="49"/>
      <c r="S282" s="49"/>
    </row>
    <row r="283" spans="2:19" s="19" customFormat="1" ht="12" customHeight="1">
      <c r="B283" s="54"/>
      <c r="K283" s="55"/>
      <c r="N283" s="49"/>
      <c r="S283" s="49"/>
    </row>
    <row r="284" spans="2:19" s="19" customFormat="1" ht="12" customHeight="1">
      <c r="B284" s="54"/>
      <c r="K284" s="55"/>
      <c r="N284" s="49"/>
      <c r="S284" s="49"/>
    </row>
    <row r="285" spans="2:19" s="19" customFormat="1" ht="12" customHeight="1">
      <c r="B285" s="54"/>
      <c r="K285" s="55"/>
      <c r="N285" s="49"/>
      <c r="S285" s="49"/>
    </row>
    <row r="286" spans="2:19" s="19" customFormat="1" ht="12" customHeight="1">
      <c r="B286" s="54"/>
      <c r="K286" s="55"/>
      <c r="N286" s="49"/>
      <c r="S286" s="49"/>
    </row>
    <row r="287" spans="2:19" s="19" customFormat="1" ht="12" customHeight="1">
      <c r="B287" s="54"/>
      <c r="K287" s="55"/>
      <c r="N287" s="49"/>
      <c r="S287" s="49"/>
    </row>
    <row r="288" spans="2:19" s="19" customFormat="1" ht="12" customHeight="1">
      <c r="B288" s="54"/>
      <c r="K288" s="55"/>
      <c r="N288" s="49"/>
      <c r="S288" s="49"/>
    </row>
    <row r="289" spans="2:19" s="19" customFormat="1" ht="12" customHeight="1">
      <c r="B289" s="54"/>
      <c r="K289" s="55"/>
      <c r="N289" s="49"/>
      <c r="S289" s="49"/>
    </row>
    <row r="290" spans="2:19" s="19" customFormat="1" ht="12" customHeight="1">
      <c r="B290" s="54"/>
      <c r="K290" s="55"/>
      <c r="N290" s="49"/>
      <c r="S290" s="49"/>
    </row>
    <row r="291" spans="2:19" s="19" customFormat="1" ht="12" customHeight="1">
      <c r="B291" s="54"/>
      <c r="K291" s="55"/>
      <c r="N291" s="49"/>
      <c r="S291" s="49"/>
    </row>
    <row r="292" spans="2:19" s="19" customFormat="1" ht="12" customHeight="1">
      <c r="B292" s="54"/>
      <c r="K292" s="55"/>
      <c r="N292" s="49"/>
      <c r="S292" s="49"/>
    </row>
    <row r="293" spans="2:19" s="19" customFormat="1" ht="12" customHeight="1">
      <c r="B293" s="54"/>
      <c r="K293" s="55"/>
      <c r="N293" s="49"/>
      <c r="S293" s="49"/>
    </row>
    <row r="294" spans="2:19" s="19" customFormat="1" ht="12" customHeight="1">
      <c r="B294" s="54"/>
      <c r="K294" s="55"/>
      <c r="N294" s="49"/>
      <c r="S294" s="49"/>
    </row>
    <row r="295" spans="2:19" s="19" customFormat="1" ht="12" customHeight="1">
      <c r="B295" s="54"/>
      <c r="K295" s="55"/>
      <c r="N295" s="49"/>
      <c r="S295" s="49"/>
    </row>
    <row r="296" spans="2:19" s="19" customFormat="1" ht="12" customHeight="1">
      <c r="B296" s="54"/>
      <c r="K296" s="55"/>
      <c r="N296" s="49"/>
      <c r="S296" s="49"/>
    </row>
    <row r="297" spans="2:19" s="19" customFormat="1" ht="12" customHeight="1">
      <c r="B297" s="54"/>
      <c r="K297" s="55"/>
      <c r="N297" s="49"/>
      <c r="S297" s="49"/>
    </row>
    <row r="298" spans="2:19" s="19" customFormat="1" ht="12" customHeight="1">
      <c r="B298" s="54"/>
      <c r="K298" s="55"/>
      <c r="N298" s="49"/>
      <c r="S298" s="49"/>
    </row>
    <row r="299" spans="2:19" s="19" customFormat="1" ht="12" customHeight="1">
      <c r="B299" s="54"/>
      <c r="K299" s="55"/>
      <c r="N299" s="49"/>
      <c r="S299" s="49"/>
    </row>
    <row r="300" spans="2:19" s="19" customFormat="1" ht="12" customHeight="1">
      <c r="B300" s="54"/>
      <c r="K300" s="55"/>
      <c r="N300" s="49"/>
      <c r="S300" s="49"/>
    </row>
    <row r="301" spans="2:19" s="19" customFormat="1" ht="12" customHeight="1">
      <c r="B301" s="54"/>
      <c r="K301" s="55"/>
      <c r="N301" s="49"/>
      <c r="S301" s="49"/>
    </row>
    <row r="302" spans="2:19" s="19" customFormat="1" ht="12" customHeight="1">
      <c r="B302" s="54"/>
      <c r="K302" s="55"/>
      <c r="N302" s="49"/>
      <c r="S302" s="49"/>
    </row>
    <row r="303" spans="2:19" s="19" customFormat="1" ht="12" customHeight="1">
      <c r="B303" s="54"/>
      <c r="K303" s="55"/>
      <c r="N303" s="49"/>
      <c r="S303" s="49"/>
    </row>
    <row r="304" spans="2:19" s="19" customFormat="1" ht="12" customHeight="1">
      <c r="B304" s="54"/>
      <c r="K304" s="55"/>
      <c r="N304" s="49"/>
      <c r="S304" s="49"/>
    </row>
    <row r="305" spans="2:19" s="19" customFormat="1" ht="12" customHeight="1">
      <c r="B305" s="54"/>
      <c r="K305" s="55"/>
      <c r="N305" s="49"/>
      <c r="S305" s="49"/>
    </row>
    <row r="306" spans="2:19" s="19" customFormat="1" ht="12" customHeight="1">
      <c r="B306" s="54"/>
      <c r="K306" s="55"/>
      <c r="N306" s="49"/>
      <c r="S306" s="49"/>
    </row>
    <row r="307" spans="2:19" s="19" customFormat="1" ht="12" customHeight="1">
      <c r="B307" s="54"/>
      <c r="K307" s="55"/>
      <c r="N307" s="49"/>
      <c r="S307" s="49"/>
    </row>
    <row r="308" spans="2:19" s="19" customFormat="1" ht="12" customHeight="1">
      <c r="B308" s="54"/>
      <c r="K308" s="55"/>
      <c r="N308" s="49"/>
      <c r="S308" s="49"/>
    </row>
    <row r="309" spans="2:19" s="19" customFormat="1" ht="12" customHeight="1">
      <c r="B309" s="54"/>
      <c r="K309" s="55"/>
      <c r="N309" s="49"/>
      <c r="S309" s="49"/>
    </row>
    <row r="310" spans="2:19" s="19" customFormat="1" ht="12" customHeight="1">
      <c r="B310" s="54"/>
      <c r="K310" s="55"/>
      <c r="N310" s="49"/>
      <c r="S310" s="49"/>
    </row>
    <row r="311" spans="2:19" s="19" customFormat="1" ht="12" customHeight="1">
      <c r="B311" s="54"/>
      <c r="K311" s="55"/>
      <c r="N311" s="49"/>
      <c r="S311" s="49"/>
    </row>
    <row r="312" spans="2:19" s="19" customFormat="1" ht="12" customHeight="1">
      <c r="B312" s="54"/>
      <c r="K312" s="55"/>
      <c r="N312" s="49"/>
      <c r="S312" s="49"/>
    </row>
    <row r="313" spans="2:19" s="19" customFormat="1" ht="12" customHeight="1">
      <c r="B313" s="54"/>
      <c r="K313" s="55"/>
      <c r="N313" s="49"/>
      <c r="S313" s="49"/>
    </row>
    <row r="314" spans="2:19" s="19" customFormat="1" ht="12" customHeight="1">
      <c r="B314" s="54"/>
      <c r="K314" s="55"/>
      <c r="N314" s="49"/>
      <c r="S314" s="49"/>
    </row>
    <row r="315" spans="2:19" s="19" customFormat="1" ht="12" customHeight="1">
      <c r="B315" s="54"/>
      <c r="K315" s="55"/>
      <c r="N315" s="49"/>
      <c r="S315" s="49"/>
    </row>
    <row r="316" spans="2:19" s="19" customFormat="1" ht="12" customHeight="1">
      <c r="B316" s="54"/>
      <c r="K316" s="55"/>
      <c r="N316" s="49"/>
      <c r="S316" s="49"/>
    </row>
    <row r="317" spans="2:19" s="19" customFormat="1" ht="12" customHeight="1">
      <c r="B317" s="54"/>
      <c r="K317" s="55"/>
      <c r="N317" s="49"/>
      <c r="S317" s="49"/>
    </row>
    <row r="318" spans="2:19" s="19" customFormat="1" ht="12" customHeight="1">
      <c r="B318" s="54"/>
      <c r="K318" s="55"/>
      <c r="N318" s="49"/>
      <c r="S318" s="49"/>
    </row>
    <row r="319" spans="2:19" s="19" customFormat="1" ht="12" customHeight="1">
      <c r="B319" s="54"/>
      <c r="K319" s="55"/>
      <c r="N319" s="49"/>
      <c r="S319" s="49"/>
    </row>
    <row r="320" spans="2:19" s="19" customFormat="1" ht="12" customHeight="1">
      <c r="B320" s="54"/>
      <c r="K320" s="55"/>
      <c r="N320" s="49"/>
      <c r="S320" s="49"/>
    </row>
    <row r="321" spans="2:19" s="19" customFormat="1" ht="12" customHeight="1">
      <c r="B321" s="54"/>
      <c r="K321" s="55"/>
      <c r="N321" s="49"/>
      <c r="S321" s="49"/>
    </row>
    <row r="322" spans="2:19" s="19" customFormat="1" ht="12" customHeight="1">
      <c r="B322" s="54"/>
      <c r="K322" s="55"/>
      <c r="N322" s="49"/>
      <c r="S322" s="49"/>
    </row>
    <row r="323" spans="2:19" s="19" customFormat="1" ht="12" customHeight="1">
      <c r="B323" s="54"/>
      <c r="K323" s="55"/>
      <c r="N323" s="49"/>
      <c r="S323" s="49"/>
    </row>
    <row r="324" spans="2:19" s="19" customFormat="1" ht="12" customHeight="1">
      <c r="B324" s="54"/>
      <c r="K324" s="55"/>
      <c r="N324" s="49"/>
      <c r="S324" s="49"/>
    </row>
    <row r="325" spans="2:19" s="19" customFormat="1" ht="12" customHeight="1">
      <c r="B325" s="54"/>
      <c r="K325" s="55"/>
      <c r="N325" s="49"/>
      <c r="S325" s="49"/>
    </row>
    <row r="326" spans="2:19" s="19" customFormat="1" ht="12" customHeight="1">
      <c r="B326" s="54"/>
      <c r="K326" s="55"/>
      <c r="N326" s="49"/>
      <c r="S326" s="49"/>
    </row>
    <row r="327" spans="2:19" s="19" customFormat="1" ht="12" customHeight="1">
      <c r="B327" s="54"/>
      <c r="K327" s="55"/>
      <c r="N327" s="49"/>
      <c r="S327" s="49"/>
    </row>
    <row r="328" spans="2:19" s="19" customFormat="1" ht="12" customHeight="1">
      <c r="B328" s="54"/>
      <c r="K328" s="55"/>
      <c r="N328" s="49"/>
      <c r="S328" s="49"/>
    </row>
    <row r="329" spans="2:19" s="19" customFormat="1" ht="12" customHeight="1">
      <c r="B329" s="54"/>
      <c r="K329" s="55"/>
      <c r="N329" s="49"/>
      <c r="S329" s="49"/>
    </row>
    <row r="330" spans="2:19" s="19" customFormat="1" ht="12" customHeight="1">
      <c r="B330" s="54"/>
      <c r="K330" s="55"/>
      <c r="N330" s="49"/>
      <c r="S330" s="49"/>
    </row>
    <row r="331" spans="2:19" s="19" customFormat="1" ht="12" customHeight="1">
      <c r="B331" s="54"/>
      <c r="K331" s="55"/>
      <c r="N331" s="49"/>
      <c r="S331" s="49"/>
    </row>
    <row r="332" spans="2:19" s="19" customFormat="1" ht="12" customHeight="1">
      <c r="B332" s="54"/>
      <c r="K332" s="55"/>
      <c r="N332" s="49"/>
      <c r="S332" s="49"/>
    </row>
    <row r="333" spans="2:19" s="19" customFormat="1" ht="12" customHeight="1">
      <c r="B333" s="54"/>
      <c r="K333" s="55"/>
      <c r="N333" s="49"/>
      <c r="S333" s="49"/>
    </row>
    <row r="334" spans="2:19" s="19" customFormat="1" ht="12" customHeight="1">
      <c r="B334" s="54"/>
      <c r="K334" s="55"/>
      <c r="N334" s="49"/>
      <c r="S334" s="49"/>
    </row>
    <row r="335" spans="2:19" s="19" customFormat="1" ht="12" customHeight="1">
      <c r="B335" s="54"/>
      <c r="K335" s="55"/>
      <c r="N335" s="49"/>
      <c r="S335" s="49"/>
    </row>
    <row r="336" spans="2:19" s="19" customFormat="1" ht="12" customHeight="1">
      <c r="B336" s="54"/>
      <c r="K336" s="55"/>
      <c r="N336" s="49"/>
      <c r="S336" s="49"/>
    </row>
    <row r="337" spans="2:19" s="19" customFormat="1" ht="12" customHeight="1">
      <c r="B337" s="54"/>
      <c r="K337" s="55"/>
      <c r="N337" s="49"/>
      <c r="S337" s="49"/>
    </row>
    <row r="338" spans="2:19" s="19" customFormat="1" ht="12" customHeight="1">
      <c r="B338" s="54"/>
      <c r="K338" s="55"/>
      <c r="N338" s="49"/>
      <c r="S338" s="49"/>
    </row>
    <row r="339" spans="2:19" s="19" customFormat="1" ht="12" customHeight="1">
      <c r="B339" s="54"/>
      <c r="K339" s="55"/>
      <c r="N339" s="49"/>
      <c r="S339" s="49"/>
    </row>
    <row r="340" spans="2:19" s="19" customFormat="1" ht="12" customHeight="1">
      <c r="B340" s="54"/>
      <c r="K340" s="55"/>
      <c r="N340" s="49"/>
      <c r="S340" s="49"/>
    </row>
    <row r="341" spans="2:19" s="19" customFormat="1" ht="12" customHeight="1">
      <c r="B341" s="54"/>
      <c r="K341" s="55"/>
      <c r="N341" s="49"/>
      <c r="S341" s="49"/>
    </row>
    <row r="342" spans="2:19" s="19" customFormat="1" ht="12" customHeight="1">
      <c r="B342" s="54"/>
      <c r="K342" s="55"/>
      <c r="N342" s="49"/>
      <c r="S342" s="49"/>
    </row>
    <row r="343" spans="2:19" s="19" customFormat="1" ht="12" customHeight="1">
      <c r="B343" s="54"/>
      <c r="K343" s="55"/>
      <c r="N343" s="49"/>
      <c r="S343" s="49"/>
    </row>
    <row r="344" spans="2:19" s="19" customFormat="1" ht="12" customHeight="1">
      <c r="B344" s="54"/>
      <c r="K344" s="55"/>
      <c r="N344" s="49"/>
      <c r="S344" s="49"/>
    </row>
    <row r="345" spans="2:19" s="19" customFormat="1" ht="12" customHeight="1">
      <c r="B345" s="54"/>
      <c r="K345" s="55"/>
      <c r="N345" s="49"/>
      <c r="S345" s="49"/>
    </row>
    <row r="346" spans="2:19" s="19" customFormat="1" ht="12" customHeight="1">
      <c r="B346" s="54"/>
      <c r="K346" s="55"/>
      <c r="N346" s="49"/>
      <c r="S346" s="49"/>
    </row>
    <row r="347" spans="2:19" s="19" customFormat="1" ht="12" customHeight="1">
      <c r="B347" s="54"/>
      <c r="K347" s="55"/>
      <c r="N347" s="49"/>
      <c r="S347" s="49"/>
    </row>
    <row r="348" spans="2:19" s="19" customFormat="1" ht="12" customHeight="1">
      <c r="B348" s="54"/>
      <c r="K348" s="55"/>
      <c r="N348" s="49"/>
      <c r="S348" s="49"/>
    </row>
    <row r="349" spans="2:19" s="19" customFormat="1" ht="12" customHeight="1">
      <c r="B349" s="54"/>
      <c r="K349" s="55"/>
      <c r="N349" s="49"/>
      <c r="S349" s="49"/>
    </row>
    <row r="350" spans="2:19" s="19" customFormat="1" ht="12" customHeight="1">
      <c r="B350" s="54"/>
      <c r="K350" s="55"/>
      <c r="N350" s="49"/>
      <c r="S350" s="49"/>
    </row>
    <row r="351" spans="2:19" s="19" customFormat="1" ht="12" customHeight="1">
      <c r="B351" s="54"/>
      <c r="K351" s="55"/>
      <c r="N351" s="49"/>
      <c r="S351" s="49"/>
    </row>
    <row r="352" spans="2:19" s="19" customFormat="1" ht="12" customHeight="1">
      <c r="B352" s="54"/>
      <c r="K352" s="55"/>
      <c r="N352" s="49"/>
      <c r="S352" s="49"/>
    </row>
    <row r="353" spans="2:19" s="19" customFormat="1" ht="12" customHeight="1">
      <c r="B353" s="54"/>
      <c r="K353" s="55"/>
      <c r="N353" s="49"/>
      <c r="S353" s="49"/>
    </row>
    <row r="354" spans="2:19" s="19" customFormat="1" ht="12" customHeight="1">
      <c r="B354" s="54"/>
      <c r="K354" s="55"/>
      <c r="N354" s="49"/>
      <c r="S354" s="49"/>
    </row>
    <row r="355" spans="2:19" s="19" customFormat="1" ht="12" customHeight="1">
      <c r="B355" s="54"/>
      <c r="K355" s="55"/>
      <c r="N355" s="49"/>
      <c r="S355" s="49"/>
    </row>
    <row r="356" spans="2:19" s="19" customFormat="1" ht="12" customHeight="1">
      <c r="B356" s="54"/>
      <c r="K356" s="55"/>
      <c r="N356" s="49"/>
      <c r="S356" s="49"/>
    </row>
    <row r="357" spans="2:19" s="19" customFormat="1" ht="12" customHeight="1">
      <c r="B357" s="54"/>
      <c r="K357" s="55"/>
      <c r="N357" s="49"/>
      <c r="S357" s="49"/>
    </row>
    <row r="358" spans="2:19" s="19" customFormat="1" ht="12" customHeight="1">
      <c r="B358" s="54"/>
      <c r="K358" s="55"/>
      <c r="N358" s="49"/>
      <c r="S358" s="49"/>
    </row>
    <row r="359" spans="2:19" s="19" customFormat="1" ht="12" customHeight="1">
      <c r="B359" s="54"/>
      <c r="K359" s="55"/>
      <c r="N359" s="49"/>
      <c r="S359" s="49"/>
    </row>
    <row r="360" spans="2:19" s="19" customFormat="1" ht="12" customHeight="1">
      <c r="B360" s="54"/>
      <c r="K360" s="55"/>
      <c r="N360" s="49"/>
      <c r="S360" s="49"/>
    </row>
    <row r="361" spans="2:19" s="19" customFormat="1" ht="12" customHeight="1">
      <c r="B361" s="54"/>
      <c r="K361" s="55"/>
      <c r="N361" s="49"/>
      <c r="S361" s="49"/>
    </row>
    <row r="362" spans="2:19" s="19" customFormat="1" ht="12" customHeight="1">
      <c r="B362" s="54"/>
      <c r="K362" s="55"/>
      <c r="N362" s="49"/>
      <c r="S362" s="49"/>
    </row>
    <row r="363" spans="2:19" s="19" customFormat="1" ht="12" customHeight="1">
      <c r="B363" s="54"/>
      <c r="K363" s="55"/>
      <c r="N363" s="49"/>
      <c r="S363" s="49"/>
    </row>
    <row r="364" spans="2:19" s="19" customFormat="1" ht="12" customHeight="1">
      <c r="B364" s="54"/>
      <c r="K364" s="55"/>
      <c r="N364" s="49"/>
      <c r="S364" s="49"/>
    </row>
    <row r="365" spans="2:19" s="19" customFormat="1" ht="12" customHeight="1">
      <c r="B365" s="54"/>
      <c r="K365" s="55"/>
      <c r="N365" s="49"/>
      <c r="S365" s="49"/>
    </row>
    <row r="366" spans="2:19" s="19" customFormat="1" ht="12" customHeight="1">
      <c r="B366" s="54"/>
      <c r="K366" s="55"/>
      <c r="N366" s="49"/>
      <c r="S366" s="49"/>
    </row>
    <row r="367" spans="2:19" s="19" customFormat="1" ht="12" customHeight="1">
      <c r="B367" s="54"/>
      <c r="K367" s="55"/>
      <c r="N367" s="49"/>
      <c r="S367" s="49"/>
    </row>
    <row r="368" spans="2:19" s="19" customFormat="1" ht="12" customHeight="1">
      <c r="B368" s="54"/>
      <c r="K368" s="55"/>
      <c r="N368" s="49"/>
      <c r="S368" s="49"/>
    </row>
    <row r="369" spans="2:19" s="19" customFormat="1" ht="12" customHeight="1">
      <c r="B369" s="54"/>
      <c r="K369" s="55"/>
      <c r="N369" s="49"/>
      <c r="S369" s="49"/>
    </row>
    <row r="370" spans="2:19" s="19" customFormat="1" ht="12" customHeight="1">
      <c r="B370" s="54"/>
      <c r="K370" s="55"/>
      <c r="N370" s="49"/>
      <c r="S370" s="49"/>
    </row>
    <row r="371" spans="2:19" s="19" customFormat="1" ht="12" customHeight="1">
      <c r="B371" s="54"/>
      <c r="K371" s="55"/>
      <c r="N371" s="49"/>
      <c r="S371" s="49"/>
    </row>
    <row r="372" spans="2:19" s="19" customFormat="1" ht="12" customHeight="1">
      <c r="B372" s="54"/>
      <c r="K372" s="55"/>
      <c r="N372" s="49"/>
      <c r="S372" s="49"/>
    </row>
    <row r="373" spans="2:19" s="19" customFormat="1" ht="12" customHeight="1">
      <c r="B373" s="54"/>
      <c r="K373" s="55"/>
      <c r="N373" s="49"/>
      <c r="S373" s="49"/>
    </row>
    <row r="374" spans="2:19" s="19" customFormat="1" ht="12" customHeight="1">
      <c r="B374" s="54"/>
      <c r="K374" s="55"/>
      <c r="N374" s="49"/>
      <c r="S374" s="49"/>
    </row>
    <row r="375" spans="2:19" s="19" customFormat="1" ht="12" customHeight="1">
      <c r="B375" s="54"/>
      <c r="K375" s="55"/>
      <c r="N375" s="49"/>
      <c r="S375" s="49"/>
    </row>
    <row r="376" spans="2:19" s="19" customFormat="1" ht="12" customHeight="1">
      <c r="B376" s="54"/>
      <c r="K376" s="55"/>
      <c r="N376" s="49"/>
      <c r="S376" s="49"/>
    </row>
    <row r="377" spans="2:19" s="19" customFormat="1" ht="12" customHeight="1">
      <c r="B377" s="54"/>
      <c r="K377" s="55"/>
      <c r="N377" s="49"/>
      <c r="S377" s="49"/>
    </row>
    <row r="378" spans="2:19" s="19" customFormat="1" ht="12" customHeight="1">
      <c r="B378" s="54"/>
      <c r="K378" s="55"/>
      <c r="N378" s="49"/>
      <c r="S378" s="49"/>
    </row>
    <row r="379" spans="2:19" s="19" customFormat="1" ht="12" customHeight="1">
      <c r="B379" s="54"/>
      <c r="K379" s="55"/>
      <c r="N379" s="49"/>
      <c r="S379" s="49"/>
    </row>
    <row r="380" spans="2:19" s="19" customFormat="1" ht="12" customHeight="1">
      <c r="B380" s="54"/>
      <c r="K380" s="55"/>
      <c r="N380" s="49"/>
      <c r="S380" s="49"/>
    </row>
    <row r="381" spans="2:19" s="19" customFormat="1" ht="12" customHeight="1">
      <c r="B381" s="54"/>
      <c r="K381" s="55"/>
      <c r="N381" s="49"/>
      <c r="S381" s="49"/>
    </row>
    <row r="382" spans="2:19" s="19" customFormat="1" ht="12" customHeight="1">
      <c r="B382" s="54"/>
      <c r="K382" s="55"/>
      <c r="N382" s="49"/>
      <c r="S382" s="49"/>
    </row>
    <row r="383" spans="2:19" s="19" customFormat="1" ht="12" customHeight="1">
      <c r="B383" s="54"/>
      <c r="K383" s="55"/>
      <c r="N383" s="49"/>
      <c r="S383" s="49"/>
    </row>
    <row r="384" spans="2:19" s="19" customFormat="1" ht="12" customHeight="1">
      <c r="B384" s="54"/>
      <c r="K384" s="55"/>
      <c r="N384" s="49"/>
      <c r="S384" s="49"/>
    </row>
    <row r="385" spans="2:19" s="19" customFormat="1" ht="12" customHeight="1">
      <c r="B385" s="54"/>
      <c r="K385" s="55"/>
      <c r="N385" s="49"/>
      <c r="S385" s="49"/>
    </row>
    <row r="386" spans="2:19" s="19" customFormat="1" ht="12" customHeight="1">
      <c r="B386" s="54"/>
      <c r="K386" s="55"/>
      <c r="N386" s="49"/>
      <c r="S386" s="49"/>
    </row>
    <row r="387" spans="2:19" s="19" customFormat="1" ht="12" customHeight="1">
      <c r="B387" s="54"/>
      <c r="K387" s="55"/>
      <c r="N387" s="49"/>
      <c r="S387" s="49"/>
    </row>
    <row r="388" spans="2:19" s="19" customFormat="1" ht="12" customHeight="1">
      <c r="B388" s="54"/>
      <c r="K388" s="55"/>
      <c r="N388" s="49"/>
      <c r="S388" s="49"/>
    </row>
    <row r="389" spans="2:19" s="19" customFormat="1" ht="12" customHeight="1">
      <c r="B389" s="54"/>
      <c r="K389" s="55"/>
      <c r="N389" s="49"/>
      <c r="S389" s="49"/>
    </row>
    <row r="390" spans="2:19" s="19" customFormat="1" ht="12" customHeight="1">
      <c r="B390" s="54"/>
      <c r="K390" s="55"/>
      <c r="N390" s="49"/>
      <c r="S390" s="49"/>
    </row>
    <row r="391" spans="2:19" s="19" customFormat="1" ht="12" customHeight="1">
      <c r="B391" s="54"/>
      <c r="K391" s="55"/>
      <c r="N391" s="49"/>
      <c r="S391" s="49"/>
    </row>
    <row r="392" spans="2:19" s="19" customFormat="1" ht="12" customHeight="1">
      <c r="B392" s="54"/>
      <c r="K392" s="55"/>
      <c r="N392" s="49"/>
      <c r="S392" s="49"/>
    </row>
    <row r="393" spans="2:19" s="19" customFormat="1" ht="12" customHeight="1">
      <c r="B393" s="54"/>
      <c r="K393" s="55"/>
      <c r="N393" s="49"/>
      <c r="S393" s="49"/>
    </row>
    <row r="394" spans="2:19" s="19" customFormat="1" ht="12" customHeight="1">
      <c r="B394" s="54"/>
      <c r="K394" s="55"/>
      <c r="N394" s="49"/>
      <c r="S394" s="49"/>
    </row>
    <row r="395" spans="2:19" s="19" customFormat="1" ht="12" customHeight="1">
      <c r="B395" s="54"/>
      <c r="K395" s="55"/>
      <c r="N395" s="49"/>
      <c r="S395" s="49"/>
    </row>
    <row r="396" spans="2:19" s="19" customFormat="1" ht="12" customHeight="1">
      <c r="B396" s="54"/>
      <c r="K396" s="55"/>
      <c r="N396" s="49"/>
      <c r="S396" s="49"/>
    </row>
    <row r="397" spans="2:19" s="19" customFormat="1" ht="12" customHeight="1">
      <c r="B397" s="54"/>
      <c r="K397" s="55"/>
      <c r="N397" s="49"/>
      <c r="S397" s="49"/>
    </row>
    <row r="398" spans="2:19" s="19" customFormat="1" ht="12" customHeight="1">
      <c r="B398" s="54"/>
      <c r="K398" s="55"/>
      <c r="N398" s="49"/>
      <c r="S398" s="49"/>
    </row>
    <row r="399" spans="2:19" s="19" customFormat="1" ht="12" customHeight="1">
      <c r="B399" s="54"/>
      <c r="K399" s="55"/>
      <c r="N399" s="49"/>
      <c r="S399" s="49"/>
    </row>
    <row r="400" spans="2:19" s="19" customFormat="1" ht="12" customHeight="1">
      <c r="B400" s="54"/>
      <c r="K400" s="55"/>
      <c r="N400" s="49"/>
      <c r="S400" s="49"/>
    </row>
    <row r="401" spans="2:19" s="19" customFormat="1" ht="12" customHeight="1">
      <c r="B401" s="54"/>
      <c r="K401" s="55"/>
      <c r="N401" s="49"/>
      <c r="S401" s="49"/>
    </row>
    <row r="402" spans="2:19" s="19" customFormat="1" ht="12" customHeight="1">
      <c r="B402" s="54"/>
      <c r="K402" s="55"/>
      <c r="N402" s="49"/>
      <c r="S402" s="49"/>
    </row>
    <row r="403" spans="2:19" s="19" customFormat="1" ht="12" customHeight="1">
      <c r="B403" s="54"/>
      <c r="K403" s="55"/>
      <c r="N403" s="49"/>
      <c r="S403" s="49"/>
    </row>
    <row r="404" spans="2:19" s="19" customFormat="1" ht="12" customHeight="1">
      <c r="B404" s="54"/>
      <c r="K404" s="55"/>
      <c r="N404" s="49"/>
      <c r="S404" s="49"/>
    </row>
    <row r="405" spans="2:19" s="19" customFormat="1" ht="12" customHeight="1">
      <c r="B405" s="54"/>
      <c r="K405" s="55"/>
      <c r="N405" s="49"/>
      <c r="S405" s="49"/>
    </row>
    <row r="406" spans="2:19" s="19" customFormat="1" ht="12" customHeight="1">
      <c r="B406" s="54"/>
      <c r="K406" s="55"/>
      <c r="N406" s="49"/>
      <c r="S406" s="49"/>
    </row>
    <row r="407" spans="2:19" s="19" customFormat="1" ht="12" customHeight="1">
      <c r="B407" s="54"/>
      <c r="K407" s="55"/>
      <c r="N407" s="49"/>
      <c r="S407" s="49"/>
    </row>
    <row r="408" spans="2:19" s="19" customFormat="1" ht="12" customHeight="1">
      <c r="B408" s="54"/>
      <c r="K408" s="55"/>
      <c r="N408" s="49"/>
      <c r="S408" s="49"/>
    </row>
    <row r="409" spans="2:19" s="19" customFormat="1" ht="12" customHeight="1">
      <c r="B409" s="54"/>
      <c r="K409" s="55"/>
      <c r="N409" s="49"/>
      <c r="S409" s="49"/>
    </row>
    <row r="410" spans="2:19" s="19" customFormat="1" ht="12" customHeight="1">
      <c r="B410" s="54"/>
      <c r="K410" s="55"/>
      <c r="N410" s="49"/>
      <c r="S410" s="49"/>
    </row>
    <row r="411" spans="2:19" s="19" customFormat="1" ht="12" customHeight="1">
      <c r="B411" s="54"/>
      <c r="K411" s="55"/>
      <c r="N411" s="49"/>
      <c r="S411" s="49"/>
    </row>
    <row r="412" spans="2:19" s="19" customFormat="1" ht="12" customHeight="1">
      <c r="B412" s="54"/>
      <c r="K412" s="55"/>
      <c r="N412" s="49"/>
      <c r="S412" s="49"/>
    </row>
    <row r="413" spans="2:19" s="19" customFormat="1" ht="12" customHeight="1">
      <c r="B413" s="54"/>
      <c r="K413" s="55"/>
      <c r="N413" s="49"/>
      <c r="S413" s="49"/>
    </row>
    <row r="414" spans="2:19" s="19" customFormat="1" ht="12" customHeight="1">
      <c r="B414" s="54"/>
      <c r="K414" s="55"/>
      <c r="N414" s="49"/>
      <c r="S414" s="49"/>
    </row>
    <row r="415" spans="2:19" s="19" customFormat="1" ht="12" customHeight="1">
      <c r="B415" s="54"/>
      <c r="K415" s="55"/>
      <c r="N415" s="49"/>
      <c r="S415" s="49"/>
    </row>
    <row r="416" spans="2:19" s="19" customFormat="1" ht="12" customHeight="1">
      <c r="B416" s="54"/>
      <c r="K416" s="55"/>
      <c r="N416" s="49"/>
      <c r="S416" s="49"/>
    </row>
    <row r="417" spans="2:19" s="19" customFormat="1" ht="12" customHeight="1">
      <c r="B417" s="54"/>
      <c r="K417" s="55"/>
      <c r="N417" s="49"/>
      <c r="S417" s="49"/>
    </row>
    <row r="418" spans="2:19" s="19" customFormat="1" ht="12" customHeight="1">
      <c r="B418" s="54"/>
      <c r="K418" s="55"/>
      <c r="N418" s="49"/>
      <c r="S418" s="49"/>
    </row>
    <row r="419" spans="2:19" s="19" customFormat="1" ht="12" customHeight="1">
      <c r="B419" s="54"/>
      <c r="K419" s="55"/>
      <c r="N419" s="49"/>
      <c r="S419" s="49"/>
    </row>
    <row r="420" spans="2:19" s="19" customFormat="1" ht="12" customHeight="1">
      <c r="B420" s="54"/>
      <c r="K420" s="55"/>
      <c r="N420" s="49"/>
      <c r="S420" s="49"/>
    </row>
    <row r="421" spans="2:19" s="19" customFormat="1" ht="12" customHeight="1">
      <c r="B421" s="54"/>
      <c r="K421" s="55"/>
      <c r="N421" s="49"/>
      <c r="S421" s="49"/>
    </row>
    <row r="422" spans="2:19" s="19" customFormat="1" ht="12" customHeight="1">
      <c r="B422" s="54"/>
      <c r="K422" s="55"/>
      <c r="N422" s="49"/>
      <c r="S422" s="49"/>
    </row>
    <row r="423" spans="2:19" s="19" customFormat="1" ht="12" customHeight="1">
      <c r="B423" s="54"/>
      <c r="K423" s="55"/>
      <c r="N423" s="49"/>
      <c r="S423" s="49"/>
    </row>
    <row r="424" spans="2:19" s="19" customFormat="1" ht="12" customHeight="1">
      <c r="B424" s="54"/>
      <c r="K424" s="55"/>
      <c r="N424" s="49"/>
      <c r="S424" s="49"/>
    </row>
    <row r="425" spans="2:19" s="19" customFormat="1" ht="12" customHeight="1">
      <c r="B425" s="54"/>
      <c r="K425" s="55"/>
      <c r="N425" s="49"/>
      <c r="S425" s="49"/>
    </row>
    <row r="426" spans="2:19" s="19" customFormat="1" ht="12" customHeight="1">
      <c r="B426" s="54"/>
      <c r="K426" s="55"/>
      <c r="N426" s="49"/>
      <c r="S426" s="49"/>
    </row>
    <row r="427" spans="2:19" s="19" customFormat="1" ht="12" customHeight="1">
      <c r="B427" s="54"/>
      <c r="K427" s="55"/>
      <c r="N427" s="49"/>
      <c r="S427" s="49"/>
    </row>
    <row r="428" spans="2:19" s="19" customFormat="1" ht="12" customHeight="1">
      <c r="B428" s="54"/>
      <c r="K428" s="55"/>
      <c r="N428" s="49"/>
      <c r="S428" s="49"/>
    </row>
    <row r="429" spans="2:19" s="19" customFormat="1" ht="12" customHeight="1">
      <c r="B429" s="54"/>
      <c r="K429" s="55"/>
      <c r="N429" s="49"/>
      <c r="S429" s="49"/>
    </row>
    <row r="430" spans="2:19" s="19" customFormat="1" ht="12" customHeight="1">
      <c r="B430" s="54"/>
      <c r="K430" s="55"/>
      <c r="N430" s="49"/>
      <c r="S430" s="49"/>
    </row>
    <row r="431" spans="2:19" s="19" customFormat="1" ht="12" customHeight="1">
      <c r="B431" s="54"/>
      <c r="K431" s="55"/>
      <c r="N431" s="49"/>
      <c r="S431" s="49"/>
    </row>
    <row r="432" spans="2:19" s="19" customFormat="1" ht="12" customHeight="1">
      <c r="B432" s="54"/>
      <c r="K432" s="55"/>
      <c r="N432" s="49"/>
      <c r="S432" s="49"/>
    </row>
    <row r="433" spans="2:19" s="19" customFormat="1" ht="12" customHeight="1">
      <c r="B433" s="54"/>
      <c r="K433" s="55"/>
      <c r="N433" s="49"/>
      <c r="S433" s="49"/>
    </row>
    <row r="434" spans="2:19" s="19" customFormat="1" ht="12" customHeight="1">
      <c r="B434" s="54"/>
      <c r="K434" s="55"/>
      <c r="N434" s="49"/>
      <c r="S434" s="49"/>
    </row>
    <row r="435" spans="2:19" s="19" customFormat="1" ht="12" customHeight="1">
      <c r="B435" s="54"/>
      <c r="K435" s="55"/>
      <c r="N435" s="49"/>
      <c r="S435" s="49"/>
    </row>
    <row r="436" spans="2:19" s="19" customFormat="1" ht="12" customHeight="1">
      <c r="B436" s="54"/>
      <c r="K436" s="55"/>
      <c r="N436" s="49"/>
      <c r="S436" s="49"/>
    </row>
    <row r="437" spans="2:19" s="19" customFormat="1" ht="12" customHeight="1">
      <c r="B437" s="54"/>
      <c r="K437" s="55"/>
      <c r="N437" s="49"/>
      <c r="S437" s="49"/>
    </row>
    <row r="438" spans="2:19" s="19" customFormat="1" ht="12" customHeight="1">
      <c r="B438" s="54"/>
      <c r="K438" s="55"/>
      <c r="N438" s="49"/>
      <c r="S438" s="49"/>
    </row>
    <row r="439" spans="2:19" s="19" customFormat="1" ht="12" customHeight="1">
      <c r="B439" s="54"/>
      <c r="K439" s="55"/>
      <c r="N439" s="49"/>
      <c r="S439" s="49"/>
    </row>
    <row r="440" spans="2:19" s="19" customFormat="1" ht="12" customHeight="1">
      <c r="B440" s="54"/>
      <c r="K440" s="55"/>
      <c r="N440" s="49"/>
      <c r="S440" s="49"/>
    </row>
    <row r="441" spans="2:19" s="19" customFormat="1" ht="12" customHeight="1">
      <c r="B441" s="54"/>
      <c r="K441" s="55"/>
      <c r="N441" s="49"/>
      <c r="S441" s="49"/>
    </row>
    <row r="442" spans="2:19" s="19" customFormat="1" ht="12" customHeight="1">
      <c r="B442" s="54"/>
      <c r="K442" s="55"/>
      <c r="N442" s="49"/>
      <c r="S442" s="49"/>
    </row>
    <row r="443" spans="2:19" s="19" customFormat="1" ht="12" customHeight="1">
      <c r="B443" s="54"/>
      <c r="K443" s="55"/>
      <c r="N443" s="49"/>
      <c r="S443" s="49"/>
    </row>
    <row r="444" spans="2:19" s="19" customFormat="1" ht="12" customHeight="1">
      <c r="B444" s="54"/>
      <c r="K444" s="55"/>
      <c r="N444" s="49"/>
      <c r="S444" s="49"/>
    </row>
    <row r="445" spans="2:19" s="19" customFormat="1" ht="12" customHeight="1">
      <c r="B445" s="54"/>
      <c r="K445" s="55"/>
      <c r="N445" s="49"/>
      <c r="S445" s="49"/>
    </row>
    <row r="446" spans="2:19" s="19" customFormat="1" ht="12" customHeight="1">
      <c r="B446" s="54"/>
      <c r="K446" s="55"/>
      <c r="N446" s="49"/>
      <c r="S446" s="49"/>
    </row>
    <row r="447" spans="2:19" s="19" customFormat="1" ht="12" customHeight="1">
      <c r="B447" s="54"/>
      <c r="K447" s="55"/>
      <c r="N447" s="49"/>
      <c r="S447" s="49"/>
    </row>
    <row r="448" spans="2:19" s="19" customFormat="1" ht="12" customHeight="1">
      <c r="B448" s="54"/>
      <c r="K448" s="55"/>
      <c r="N448" s="49"/>
      <c r="S448" s="49"/>
    </row>
    <row r="449" spans="2:19" s="19" customFormat="1" ht="12" customHeight="1">
      <c r="B449" s="54"/>
      <c r="K449" s="55"/>
      <c r="N449" s="49"/>
      <c r="S449" s="49"/>
    </row>
    <row r="450" spans="2:19" s="19" customFormat="1" ht="12" customHeight="1">
      <c r="B450" s="54"/>
      <c r="K450" s="55"/>
      <c r="N450" s="49"/>
      <c r="S450" s="49"/>
    </row>
    <row r="451" spans="2:19" s="19" customFormat="1" ht="12" customHeight="1">
      <c r="B451" s="54"/>
      <c r="K451" s="55"/>
      <c r="N451" s="49"/>
      <c r="S451" s="49"/>
    </row>
    <row r="452" spans="2:19" s="19" customFormat="1" ht="12" customHeight="1">
      <c r="B452" s="54"/>
      <c r="K452" s="55"/>
      <c r="N452" s="49"/>
      <c r="S452" s="49"/>
    </row>
    <row r="453" spans="2:19" s="19" customFormat="1" ht="12" customHeight="1">
      <c r="B453" s="54"/>
      <c r="K453" s="55"/>
      <c r="N453" s="49"/>
      <c r="S453" s="49"/>
    </row>
    <row r="454" spans="2:19" s="19" customFormat="1" ht="12" customHeight="1">
      <c r="B454" s="54"/>
      <c r="K454" s="55"/>
      <c r="N454" s="49"/>
      <c r="S454" s="49"/>
    </row>
    <row r="455" spans="2:19" s="19" customFormat="1" ht="12" customHeight="1">
      <c r="B455" s="54"/>
      <c r="K455" s="55"/>
      <c r="N455" s="49"/>
      <c r="S455" s="49"/>
    </row>
    <row r="456" spans="2:19" s="19" customFormat="1" ht="12" customHeight="1">
      <c r="B456" s="54"/>
      <c r="K456" s="55"/>
      <c r="N456" s="49"/>
      <c r="S456" s="49"/>
    </row>
    <row r="457" spans="2:19" s="19" customFormat="1" ht="12" customHeight="1">
      <c r="B457" s="54"/>
      <c r="K457" s="55"/>
      <c r="N457" s="49"/>
      <c r="S457" s="49"/>
    </row>
    <row r="458" spans="2:19" s="19" customFormat="1" ht="12" customHeight="1">
      <c r="B458" s="54"/>
      <c r="K458" s="55"/>
      <c r="N458" s="49"/>
      <c r="S458" s="49"/>
    </row>
    <row r="459" spans="2:19" s="19" customFormat="1" ht="12" customHeight="1">
      <c r="B459" s="54"/>
      <c r="K459" s="55"/>
      <c r="N459" s="49"/>
      <c r="S459" s="49"/>
    </row>
    <row r="460" spans="2:19" s="19" customFormat="1" ht="12" customHeight="1">
      <c r="B460" s="54"/>
      <c r="K460" s="55"/>
      <c r="N460" s="49"/>
      <c r="S460" s="49"/>
    </row>
    <row r="461" spans="2:19" s="19" customFormat="1" ht="12" customHeight="1">
      <c r="B461" s="54"/>
      <c r="K461" s="55"/>
      <c r="N461" s="49"/>
      <c r="S461" s="49"/>
    </row>
    <row r="462" spans="2:19" s="19" customFormat="1" ht="12" customHeight="1">
      <c r="B462" s="54"/>
      <c r="K462" s="55"/>
      <c r="N462" s="49"/>
      <c r="S462" s="49"/>
    </row>
    <row r="463" spans="2:19" s="19" customFormat="1" ht="12" customHeight="1">
      <c r="B463" s="54"/>
      <c r="K463" s="55"/>
      <c r="N463" s="49"/>
      <c r="S463" s="49"/>
    </row>
    <row r="464" spans="2:19" s="19" customFormat="1" ht="12" customHeight="1">
      <c r="B464" s="54"/>
      <c r="K464" s="55"/>
      <c r="N464" s="49"/>
      <c r="S464" s="49"/>
    </row>
    <row r="465" spans="2:19" s="19" customFormat="1" ht="12" customHeight="1">
      <c r="B465" s="54"/>
      <c r="K465" s="55"/>
      <c r="N465" s="49"/>
      <c r="S465" s="49"/>
    </row>
    <row r="466" spans="2:19" s="19" customFormat="1" ht="12" customHeight="1">
      <c r="B466" s="54"/>
      <c r="K466" s="55"/>
      <c r="N466" s="49"/>
      <c r="S466" s="49"/>
    </row>
    <row r="467" spans="2:19" s="19" customFormat="1" ht="12" customHeight="1">
      <c r="B467" s="54"/>
      <c r="K467" s="55"/>
      <c r="N467" s="49"/>
      <c r="S467" s="49"/>
    </row>
    <row r="468" spans="2:19" s="19" customFormat="1" ht="12" customHeight="1">
      <c r="B468" s="54"/>
      <c r="K468" s="55"/>
      <c r="N468" s="49"/>
      <c r="S468" s="49"/>
    </row>
    <row r="469" spans="2:19" s="19" customFormat="1" ht="12" customHeight="1">
      <c r="B469" s="54"/>
      <c r="K469" s="55"/>
      <c r="N469" s="49"/>
      <c r="S469" s="49"/>
    </row>
    <row r="470" spans="2:19" s="19" customFormat="1" ht="12" customHeight="1">
      <c r="B470" s="54"/>
      <c r="K470" s="55"/>
      <c r="N470" s="49"/>
      <c r="S470" s="49"/>
    </row>
    <row r="471" spans="2:19" s="19" customFormat="1" ht="12" customHeight="1">
      <c r="B471" s="54"/>
      <c r="K471" s="55"/>
      <c r="N471" s="49"/>
      <c r="S471" s="49"/>
    </row>
    <row r="472" spans="2:19" s="19" customFormat="1" ht="12" customHeight="1">
      <c r="B472" s="54"/>
      <c r="K472" s="55"/>
      <c r="N472" s="49"/>
      <c r="S472" s="49"/>
    </row>
    <row r="473" spans="2:19" s="19" customFormat="1" ht="12" customHeight="1">
      <c r="B473" s="54"/>
      <c r="K473" s="55"/>
      <c r="N473" s="49"/>
      <c r="S473" s="49"/>
    </row>
    <row r="474" spans="2:19" s="19" customFormat="1" ht="12" customHeight="1">
      <c r="B474" s="54"/>
      <c r="K474" s="55"/>
      <c r="N474" s="49"/>
      <c r="S474" s="49"/>
    </row>
    <row r="475" spans="2:19" s="19" customFormat="1" ht="12" customHeight="1">
      <c r="B475" s="54"/>
      <c r="K475" s="55"/>
      <c r="N475" s="49"/>
      <c r="S475" s="49"/>
    </row>
    <row r="476" spans="2:19" s="19" customFormat="1" ht="12" customHeight="1">
      <c r="B476" s="54"/>
      <c r="K476" s="55"/>
      <c r="N476" s="49"/>
      <c r="S476" s="49"/>
    </row>
    <row r="477" spans="2:19" s="19" customFormat="1" ht="12" customHeight="1">
      <c r="B477" s="54"/>
      <c r="K477" s="55"/>
      <c r="N477" s="49"/>
      <c r="S477" s="49"/>
    </row>
    <row r="478" spans="2:19" s="19" customFormat="1" ht="12" customHeight="1">
      <c r="B478" s="54"/>
      <c r="K478" s="55"/>
      <c r="N478" s="49"/>
      <c r="S478" s="49"/>
    </row>
    <row r="479" spans="2:19" s="19" customFormat="1" ht="12" customHeight="1">
      <c r="B479" s="54"/>
      <c r="K479" s="55"/>
      <c r="N479" s="49"/>
      <c r="S479" s="49"/>
    </row>
    <row r="480" spans="2:19" s="19" customFormat="1" ht="12" customHeight="1">
      <c r="B480" s="54"/>
      <c r="K480" s="55"/>
      <c r="N480" s="49"/>
      <c r="S480" s="49"/>
    </row>
    <row r="481" spans="2:19" s="19" customFormat="1" ht="12" customHeight="1">
      <c r="B481" s="54"/>
      <c r="K481" s="55"/>
      <c r="N481" s="49"/>
      <c r="S481" s="49"/>
    </row>
    <row r="482" spans="2:19" s="19" customFormat="1" ht="12" customHeight="1">
      <c r="B482" s="54"/>
      <c r="K482" s="55"/>
      <c r="N482" s="49"/>
      <c r="S482" s="49"/>
    </row>
    <row r="483" spans="2:19" s="19" customFormat="1" ht="12" customHeight="1">
      <c r="B483" s="54"/>
      <c r="K483" s="55"/>
      <c r="N483" s="49"/>
      <c r="S483" s="49"/>
    </row>
    <row r="484" spans="2:19" s="19" customFormat="1" ht="12" customHeight="1">
      <c r="B484" s="54"/>
      <c r="K484" s="55"/>
      <c r="N484" s="49"/>
      <c r="S484" s="49"/>
    </row>
    <row r="485" spans="2:19" s="19" customFormat="1" ht="12" customHeight="1">
      <c r="B485" s="54"/>
      <c r="K485" s="55"/>
      <c r="N485" s="49"/>
      <c r="S485" s="49"/>
    </row>
    <row r="486" spans="2:19" s="19" customFormat="1" ht="12" customHeight="1">
      <c r="B486" s="54"/>
      <c r="K486" s="55"/>
      <c r="N486" s="49"/>
      <c r="S486" s="49"/>
    </row>
    <row r="487" spans="2:19" s="19" customFormat="1" ht="12" customHeight="1">
      <c r="B487" s="54"/>
      <c r="K487" s="55"/>
      <c r="N487" s="49"/>
      <c r="S487" s="49"/>
    </row>
    <row r="488" spans="2:19" s="19" customFormat="1" ht="12" customHeight="1">
      <c r="B488" s="54"/>
      <c r="K488" s="55"/>
      <c r="N488" s="49"/>
      <c r="S488" s="49"/>
    </row>
    <row r="489" spans="2:19" s="19" customFormat="1" ht="12" customHeight="1">
      <c r="B489" s="54"/>
      <c r="K489" s="55"/>
      <c r="N489" s="49"/>
      <c r="S489" s="49"/>
    </row>
    <row r="490" spans="2:19" s="19" customFormat="1" ht="12" customHeight="1">
      <c r="B490" s="54"/>
      <c r="K490" s="55"/>
      <c r="N490" s="49"/>
      <c r="S490" s="49"/>
    </row>
    <row r="491" spans="2:19" ht="12" customHeight="1">
      <c r="D491" s="19"/>
      <c r="E491" s="19"/>
      <c r="F491" s="19"/>
      <c r="G491" s="19"/>
      <c r="H491" s="19"/>
      <c r="I491" s="19"/>
      <c r="J491" s="19"/>
      <c r="N491" s="21"/>
      <c r="S491" s="21"/>
    </row>
    <row r="492" spans="2:19" ht="12" customHeight="1">
      <c r="D492" s="19"/>
      <c r="E492" s="19"/>
      <c r="F492" s="19"/>
      <c r="G492" s="19"/>
      <c r="H492" s="19"/>
      <c r="I492" s="19"/>
      <c r="J492" s="19"/>
      <c r="N492" s="21"/>
      <c r="S492" s="21"/>
    </row>
    <row r="493" spans="2:19" ht="12" customHeight="1">
      <c r="D493" s="19"/>
      <c r="E493" s="19"/>
      <c r="F493" s="19"/>
      <c r="G493" s="19"/>
      <c r="H493" s="19"/>
      <c r="I493" s="19"/>
      <c r="J493" s="19"/>
      <c r="N493" s="21"/>
      <c r="S493" s="21"/>
    </row>
    <row r="494" spans="2:19" ht="12" customHeight="1">
      <c r="D494" s="19"/>
      <c r="E494" s="19"/>
      <c r="F494" s="19"/>
      <c r="G494" s="19"/>
      <c r="H494" s="19"/>
      <c r="I494" s="19"/>
      <c r="J494" s="19"/>
      <c r="N494" s="21"/>
      <c r="S494" s="21"/>
    </row>
    <row r="495" spans="2:19" ht="12" customHeight="1">
      <c r="D495" s="19"/>
      <c r="E495" s="19"/>
      <c r="F495" s="19"/>
      <c r="G495" s="19"/>
      <c r="H495" s="19"/>
      <c r="I495" s="19"/>
      <c r="J495" s="19"/>
      <c r="N495" s="21"/>
      <c r="S495" s="21"/>
    </row>
    <row r="496" spans="2:19" ht="12" customHeight="1">
      <c r="D496" s="19"/>
      <c r="E496" s="19"/>
      <c r="F496" s="19"/>
      <c r="G496" s="19"/>
      <c r="H496" s="19"/>
      <c r="I496" s="19"/>
      <c r="J496" s="19"/>
      <c r="N496" s="21"/>
      <c r="S496" s="21"/>
    </row>
    <row r="497" spans="4:19" ht="12" customHeight="1">
      <c r="D497" s="19"/>
      <c r="E497" s="19"/>
      <c r="F497" s="19"/>
      <c r="G497" s="19"/>
      <c r="H497" s="19"/>
      <c r="I497" s="19"/>
      <c r="J497" s="19"/>
      <c r="N497" s="21"/>
      <c r="S497" s="21"/>
    </row>
    <row r="498" spans="4:19" ht="12" customHeight="1">
      <c r="D498" s="19"/>
      <c r="E498" s="19"/>
      <c r="F498" s="19"/>
      <c r="G498" s="19"/>
      <c r="H498" s="19"/>
      <c r="I498" s="19"/>
      <c r="J498" s="19"/>
      <c r="N498" s="21"/>
      <c r="S498" s="21"/>
    </row>
    <row r="499" spans="4:19" ht="12" customHeight="1">
      <c r="D499" s="19"/>
      <c r="E499" s="19"/>
      <c r="F499" s="19"/>
      <c r="G499" s="19"/>
      <c r="H499" s="19"/>
      <c r="I499" s="19"/>
      <c r="J499" s="19"/>
      <c r="N499" s="21"/>
      <c r="S499" s="21"/>
    </row>
    <row r="500" spans="4:19" ht="12" customHeight="1">
      <c r="D500" s="19"/>
      <c r="E500" s="19"/>
      <c r="F500" s="19"/>
      <c r="G500" s="19"/>
      <c r="H500" s="19"/>
      <c r="I500" s="19"/>
      <c r="J500" s="19"/>
      <c r="N500" s="21"/>
      <c r="S500" s="21"/>
    </row>
    <row r="501" spans="4:19" ht="12" customHeight="1">
      <c r="D501" s="19"/>
      <c r="E501" s="19"/>
      <c r="F501" s="19"/>
      <c r="G501" s="19"/>
      <c r="H501" s="19"/>
      <c r="I501" s="19"/>
      <c r="J501" s="19"/>
      <c r="N501" s="21"/>
      <c r="S501" s="21"/>
    </row>
    <row r="502" spans="4:19" ht="12" customHeight="1">
      <c r="D502" s="19"/>
      <c r="E502" s="19"/>
      <c r="F502" s="19"/>
      <c r="G502" s="19"/>
      <c r="H502" s="19"/>
      <c r="I502" s="19"/>
      <c r="J502" s="19"/>
      <c r="N502" s="21"/>
      <c r="S502" s="21"/>
    </row>
    <row r="503" spans="4:19" ht="12" customHeight="1">
      <c r="D503" s="19"/>
      <c r="E503" s="19"/>
      <c r="F503" s="19"/>
      <c r="G503" s="19"/>
      <c r="H503" s="19"/>
      <c r="I503" s="19"/>
      <c r="J503" s="19"/>
      <c r="N503" s="21"/>
      <c r="S503" s="21"/>
    </row>
    <row r="504" spans="4:19" ht="12" customHeight="1">
      <c r="D504" s="19"/>
      <c r="E504" s="19"/>
      <c r="F504" s="19"/>
      <c r="G504" s="19"/>
      <c r="H504" s="19"/>
      <c r="I504" s="19"/>
      <c r="J504" s="19"/>
      <c r="N504" s="21"/>
      <c r="S504" s="21"/>
    </row>
    <row r="505" spans="4:19" ht="12" customHeight="1">
      <c r="D505" s="19"/>
      <c r="E505" s="19"/>
      <c r="F505" s="19"/>
      <c r="G505" s="19"/>
      <c r="H505" s="19"/>
      <c r="I505" s="19"/>
      <c r="J505" s="19"/>
      <c r="N505" s="21"/>
      <c r="S505" s="21"/>
    </row>
    <row r="506" spans="4:19" ht="12" customHeight="1">
      <c r="D506" s="19"/>
      <c r="E506" s="19"/>
      <c r="F506" s="19"/>
      <c r="G506" s="19"/>
      <c r="H506" s="19"/>
      <c r="I506" s="19"/>
      <c r="J506" s="19"/>
      <c r="N506" s="21"/>
      <c r="S506" s="21"/>
    </row>
    <row r="507" spans="4:19" ht="12" customHeight="1">
      <c r="D507" s="19"/>
      <c r="E507" s="19"/>
      <c r="F507" s="19"/>
      <c r="G507" s="19"/>
      <c r="H507" s="19"/>
      <c r="I507" s="19"/>
      <c r="J507" s="19"/>
      <c r="N507" s="21"/>
      <c r="S507" s="21"/>
    </row>
    <row r="508" spans="4:19" ht="12" customHeight="1">
      <c r="D508" s="19"/>
      <c r="E508" s="19"/>
      <c r="F508" s="19"/>
      <c r="G508" s="19"/>
      <c r="H508" s="19"/>
      <c r="I508" s="19"/>
      <c r="J508" s="19"/>
      <c r="N508" s="21"/>
      <c r="S508" s="21"/>
    </row>
    <row r="509" spans="4:19" ht="12" customHeight="1">
      <c r="D509" s="19"/>
      <c r="E509" s="19"/>
      <c r="F509" s="19"/>
      <c r="G509" s="19"/>
      <c r="H509" s="19"/>
      <c r="I509" s="19"/>
      <c r="J509" s="19"/>
      <c r="N509" s="21"/>
      <c r="S509" s="21"/>
    </row>
    <row r="510" spans="4:19" ht="12" customHeight="1">
      <c r="D510" s="19"/>
      <c r="E510" s="19"/>
      <c r="F510" s="19"/>
      <c r="G510" s="19"/>
      <c r="H510" s="19"/>
      <c r="I510" s="19"/>
      <c r="J510" s="19"/>
      <c r="N510" s="21"/>
      <c r="S510" s="21"/>
    </row>
    <row r="511" spans="4:19" ht="12" customHeight="1">
      <c r="D511" s="19"/>
      <c r="E511" s="19"/>
      <c r="F511" s="19"/>
      <c r="G511" s="19"/>
      <c r="H511" s="19"/>
      <c r="I511" s="19"/>
      <c r="J511" s="19"/>
      <c r="N511" s="21"/>
      <c r="S511" s="21"/>
    </row>
    <row r="512" spans="4:19" ht="12" customHeight="1">
      <c r="D512" s="19"/>
      <c r="E512" s="19"/>
      <c r="F512" s="19"/>
      <c r="G512" s="19"/>
      <c r="H512" s="19"/>
      <c r="I512" s="19"/>
      <c r="J512" s="19"/>
      <c r="N512" s="21"/>
      <c r="S512" s="21"/>
    </row>
    <row r="513" spans="4:19" ht="12" customHeight="1">
      <c r="D513" s="19"/>
      <c r="E513" s="19"/>
      <c r="F513" s="19"/>
      <c r="G513" s="19"/>
      <c r="H513" s="19"/>
      <c r="I513" s="19"/>
      <c r="J513" s="19"/>
      <c r="N513" s="21"/>
      <c r="S513" s="21"/>
    </row>
    <row r="514" spans="4:19" ht="12" customHeight="1">
      <c r="D514" s="19"/>
      <c r="E514" s="19"/>
      <c r="F514" s="19"/>
      <c r="G514" s="19"/>
      <c r="H514" s="19"/>
      <c r="I514" s="19"/>
      <c r="J514" s="19"/>
      <c r="N514" s="21"/>
      <c r="S514" s="21"/>
    </row>
    <row r="515" spans="4:19" ht="12" customHeight="1">
      <c r="D515" s="19"/>
      <c r="E515" s="19"/>
      <c r="F515" s="19"/>
      <c r="G515" s="19"/>
      <c r="H515" s="19"/>
      <c r="I515" s="19"/>
      <c r="J515" s="19"/>
      <c r="N515" s="21"/>
      <c r="S515" s="21"/>
    </row>
    <row r="516" spans="4:19" ht="12" customHeight="1">
      <c r="D516" s="19"/>
      <c r="E516" s="19"/>
      <c r="F516" s="19"/>
      <c r="G516" s="19"/>
      <c r="H516" s="19"/>
      <c r="I516" s="19"/>
      <c r="J516" s="19"/>
      <c r="N516" s="21"/>
      <c r="S516" s="21"/>
    </row>
    <row r="517" spans="4:19" ht="12" customHeight="1">
      <c r="D517" s="19"/>
      <c r="E517" s="19"/>
      <c r="F517" s="19"/>
      <c r="G517" s="19"/>
      <c r="H517" s="19"/>
      <c r="I517" s="19"/>
      <c r="J517" s="19"/>
      <c r="N517" s="21"/>
      <c r="S517" s="21"/>
    </row>
    <row r="518" spans="4:19" ht="12" customHeight="1">
      <c r="D518" s="19"/>
      <c r="E518" s="19"/>
      <c r="F518" s="19"/>
      <c r="G518" s="19"/>
      <c r="H518" s="19"/>
      <c r="I518" s="19"/>
      <c r="J518" s="19"/>
      <c r="N518" s="21"/>
      <c r="S518" s="21"/>
    </row>
    <row r="519" spans="4:19" ht="12" customHeight="1">
      <c r="D519" s="19"/>
      <c r="E519" s="19"/>
      <c r="F519" s="19"/>
      <c r="G519" s="19"/>
      <c r="H519" s="19"/>
      <c r="I519" s="19"/>
      <c r="J519" s="19"/>
      <c r="N519" s="21"/>
      <c r="S519" s="21"/>
    </row>
    <row r="520" spans="4:19" ht="12" customHeight="1">
      <c r="D520" s="19"/>
      <c r="E520" s="19"/>
      <c r="F520" s="19"/>
      <c r="G520" s="19"/>
      <c r="H520" s="19"/>
      <c r="I520" s="19"/>
      <c r="J520" s="19"/>
      <c r="N520" s="21"/>
      <c r="S520" s="21"/>
    </row>
    <row r="521" spans="4:19" ht="12" customHeight="1">
      <c r="D521" s="19"/>
      <c r="E521" s="19"/>
      <c r="F521" s="19"/>
      <c r="G521" s="19"/>
      <c r="H521" s="19"/>
      <c r="I521" s="19"/>
      <c r="J521" s="19"/>
      <c r="N521" s="21"/>
      <c r="S521" s="21"/>
    </row>
    <row r="522" spans="4:19" ht="12" customHeight="1">
      <c r="D522" s="19"/>
      <c r="E522" s="19"/>
      <c r="F522" s="19"/>
      <c r="G522" s="19"/>
      <c r="H522" s="19"/>
      <c r="I522" s="19"/>
      <c r="J522" s="19"/>
      <c r="N522" s="21"/>
      <c r="S522" s="21"/>
    </row>
    <row r="523" spans="4:19" ht="12" customHeight="1">
      <c r="D523" s="19"/>
      <c r="E523" s="19"/>
      <c r="F523" s="19"/>
      <c r="G523" s="19"/>
      <c r="H523" s="19"/>
      <c r="I523" s="19"/>
      <c r="J523" s="19"/>
      <c r="N523" s="21"/>
      <c r="S523" s="21"/>
    </row>
    <row r="524" spans="4:19" ht="12" customHeight="1">
      <c r="D524" s="19"/>
      <c r="E524" s="19"/>
      <c r="F524" s="19"/>
      <c r="G524" s="19"/>
      <c r="H524" s="19"/>
      <c r="I524" s="19"/>
      <c r="J524" s="19"/>
      <c r="N524" s="21"/>
      <c r="S524" s="21"/>
    </row>
    <row r="525" spans="4:19" ht="12" customHeight="1">
      <c r="D525" s="19"/>
      <c r="E525" s="19"/>
      <c r="F525" s="19"/>
      <c r="G525" s="19"/>
      <c r="H525" s="19"/>
      <c r="I525" s="19"/>
      <c r="J525" s="19"/>
      <c r="N525" s="21"/>
      <c r="S525" s="21"/>
    </row>
    <row r="526" spans="4:19" ht="12" customHeight="1">
      <c r="D526" s="19"/>
      <c r="E526" s="19"/>
      <c r="F526" s="19"/>
      <c r="G526" s="19"/>
      <c r="H526" s="19"/>
      <c r="I526" s="19"/>
      <c r="J526" s="19"/>
      <c r="N526" s="21"/>
      <c r="S526" s="21"/>
    </row>
    <row r="527" spans="4:19" ht="12" customHeight="1">
      <c r="D527" s="19"/>
      <c r="E527" s="19"/>
      <c r="F527" s="19"/>
      <c r="G527" s="19"/>
      <c r="H527" s="19"/>
      <c r="I527" s="19"/>
      <c r="J527" s="19"/>
      <c r="N527" s="21"/>
      <c r="S527" s="21"/>
    </row>
    <row r="528" spans="4:19" ht="12" customHeight="1">
      <c r="D528" s="19"/>
      <c r="E528" s="19"/>
      <c r="F528" s="19"/>
      <c r="G528" s="19"/>
      <c r="H528" s="19"/>
      <c r="I528" s="19"/>
      <c r="J528" s="19"/>
      <c r="N528" s="21"/>
      <c r="S528" s="21"/>
    </row>
    <row r="529" spans="4:19" ht="12" customHeight="1">
      <c r="D529" s="19"/>
      <c r="E529" s="19"/>
      <c r="F529" s="19"/>
      <c r="G529" s="19"/>
      <c r="H529" s="19"/>
      <c r="I529" s="19"/>
      <c r="J529" s="19"/>
      <c r="N529" s="21"/>
      <c r="S529" s="21"/>
    </row>
    <row r="530" spans="4:19" ht="12" customHeight="1">
      <c r="D530" s="19"/>
      <c r="E530" s="19"/>
      <c r="F530" s="19"/>
      <c r="G530" s="19"/>
      <c r="H530" s="19"/>
      <c r="I530" s="19"/>
      <c r="J530" s="19"/>
      <c r="N530" s="21"/>
      <c r="S530" s="21"/>
    </row>
    <row r="531" spans="4:19" ht="12" customHeight="1">
      <c r="D531" s="19"/>
      <c r="E531" s="19"/>
      <c r="F531" s="19"/>
      <c r="G531" s="19"/>
      <c r="H531" s="19"/>
      <c r="I531" s="19"/>
      <c r="J531" s="19"/>
      <c r="N531" s="21"/>
      <c r="S531" s="21"/>
    </row>
    <row r="532" spans="4:19" ht="12" customHeight="1">
      <c r="D532" s="19"/>
      <c r="E532" s="19"/>
      <c r="F532" s="19"/>
      <c r="G532" s="19"/>
      <c r="H532" s="19"/>
      <c r="I532" s="19"/>
      <c r="J532" s="19"/>
      <c r="N532" s="21"/>
      <c r="S532" s="21"/>
    </row>
    <row r="533" spans="4:19" ht="12" customHeight="1">
      <c r="D533" s="19"/>
      <c r="E533" s="19"/>
      <c r="F533" s="19"/>
      <c r="G533" s="19"/>
      <c r="H533" s="19"/>
      <c r="I533" s="19"/>
      <c r="J533" s="19"/>
      <c r="N533" s="21"/>
      <c r="S533" s="21"/>
    </row>
    <row r="534" spans="4:19" ht="12" customHeight="1">
      <c r="D534" s="19"/>
      <c r="E534" s="19"/>
      <c r="F534" s="19"/>
      <c r="G534" s="19"/>
      <c r="H534" s="19"/>
      <c r="I534" s="19"/>
      <c r="J534" s="19"/>
      <c r="N534" s="21"/>
      <c r="S534" s="21"/>
    </row>
    <row r="535" spans="4:19" ht="12" customHeight="1">
      <c r="D535" s="19"/>
      <c r="E535" s="19"/>
      <c r="F535" s="19"/>
      <c r="G535" s="19"/>
      <c r="H535" s="19"/>
      <c r="I535" s="19"/>
      <c r="J535" s="19"/>
      <c r="N535" s="21"/>
      <c r="S535" s="21"/>
    </row>
    <row r="536" spans="4:19" ht="12" customHeight="1">
      <c r="D536" s="19"/>
      <c r="E536" s="19"/>
      <c r="F536" s="19"/>
      <c r="G536" s="19"/>
      <c r="H536" s="19"/>
      <c r="I536" s="19"/>
      <c r="J536" s="19"/>
      <c r="N536" s="21"/>
      <c r="S536" s="21"/>
    </row>
    <row r="537" spans="4:19" ht="12" customHeight="1">
      <c r="D537" s="19"/>
      <c r="E537" s="19"/>
      <c r="F537" s="19"/>
      <c r="G537" s="19"/>
      <c r="H537" s="19"/>
      <c r="I537" s="19"/>
      <c r="J537" s="19"/>
      <c r="N537" s="21"/>
      <c r="S537" s="21"/>
    </row>
    <row r="538" spans="4:19" ht="12" customHeight="1">
      <c r="D538" s="19"/>
      <c r="E538" s="19"/>
      <c r="F538" s="19"/>
      <c r="G538" s="19"/>
      <c r="H538" s="19"/>
      <c r="I538" s="19"/>
      <c r="J538" s="19"/>
      <c r="N538" s="21"/>
      <c r="S538" s="21"/>
    </row>
    <row r="539" spans="4:19" ht="12" customHeight="1">
      <c r="D539" s="19"/>
      <c r="E539" s="19"/>
      <c r="F539" s="19"/>
      <c r="G539" s="19"/>
      <c r="H539" s="19"/>
      <c r="I539" s="19"/>
      <c r="J539" s="19"/>
      <c r="N539" s="21"/>
      <c r="S539" s="21"/>
    </row>
    <row r="540" spans="4:19" ht="12" customHeight="1">
      <c r="D540" s="19"/>
      <c r="E540" s="19"/>
      <c r="F540" s="19"/>
      <c r="G540" s="19"/>
      <c r="H540" s="19"/>
      <c r="I540" s="19"/>
      <c r="J540" s="19"/>
      <c r="N540" s="21"/>
      <c r="S540" s="21"/>
    </row>
    <row r="541" spans="4:19" ht="12" customHeight="1">
      <c r="D541" s="19"/>
      <c r="E541" s="19"/>
      <c r="F541" s="19"/>
      <c r="G541" s="19"/>
      <c r="H541" s="19"/>
      <c r="I541" s="19"/>
      <c r="J541" s="19"/>
      <c r="N541" s="21"/>
      <c r="S541" s="21"/>
    </row>
    <row r="542" spans="4:19" ht="12" customHeight="1">
      <c r="D542" s="19"/>
      <c r="E542" s="19"/>
      <c r="F542" s="19"/>
      <c r="G542" s="19"/>
      <c r="H542" s="19"/>
      <c r="I542" s="19"/>
      <c r="J542" s="19"/>
      <c r="N542" s="21"/>
      <c r="S542" s="21"/>
    </row>
    <row r="543" spans="4:19" ht="12" customHeight="1">
      <c r="D543" s="19"/>
      <c r="E543" s="19"/>
      <c r="F543" s="19"/>
      <c r="G543" s="19"/>
      <c r="H543" s="19"/>
      <c r="I543" s="19"/>
      <c r="J543" s="19"/>
      <c r="N543" s="21"/>
      <c r="S543" s="21"/>
    </row>
    <row r="544" spans="4:19" ht="12" customHeight="1">
      <c r="D544" s="19"/>
      <c r="E544" s="19"/>
      <c r="F544" s="19"/>
      <c r="G544" s="19"/>
      <c r="H544" s="19"/>
      <c r="I544" s="19"/>
      <c r="J544" s="19"/>
      <c r="N544" s="21"/>
      <c r="S544" s="21"/>
    </row>
    <row r="545" spans="4:19" ht="12" customHeight="1">
      <c r="D545" s="19"/>
      <c r="E545" s="19"/>
      <c r="F545" s="19"/>
      <c r="G545" s="19"/>
      <c r="H545" s="19"/>
      <c r="I545" s="19"/>
      <c r="J545" s="19"/>
      <c r="N545" s="21"/>
      <c r="S545" s="21"/>
    </row>
    <row r="546" spans="4:19" ht="12" customHeight="1">
      <c r="D546" s="19"/>
      <c r="E546" s="19"/>
      <c r="F546" s="19"/>
      <c r="G546" s="19"/>
      <c r="H546" s="19"/>
      <c r="I546" s="19"/>
      <c r="J546" s="19"/>
      <c r="N546" s="21"/>
      <c r="S546" s="21"/>
    </row>
    <row r="547" spans="4:19" ht="12" customHeight="1">
      <c r="D547" s="19"/>
      <c r="E547" s="19"/>
      <c r="F547" s="19"/>
      <c r="G547" s="19"/>
      <c r="H547" s="19"/>
      <c r="I547" s="19"/>
      <c r="J547" s="19"/>
      <c r="N547" s="21"/>
      <c r="S547" s="21"/>
    </row>
    <row r="548" spans="4:19" ht="12" customHeight="1">
      <c r="D548" s="19"/>
      <c r="E548" s="19"/>
      <c r="F548" s="19"/>
      <c r="G548" s="19"/>
      <c r="H548" s="19"/>
      <c r="I548" s="19"/>
      <c r="J548" s="19"/>
      <c r="N548" s="21"/>
      <c r="S548" s="21"/>
    </row>
    <row r="549" spans="4:19" ht="12" customHeight="1">
      <c r="D549" s="19"/>
      <c r="E549" s="19"/>
      <c r="F549" s="19"/>
      <c r="G549" s="19"/>
      <c r="H549" s="19"/>
      <c r="I549" s="19"/>
      <c r="J549" s="19"/>
      <c r="N549" s="21"/>
      <c r="S549" s="21"/>
    </row>
    <row r="550" spans="4:19" ht="12" customHeight="1">
      <c r="D550" s="19"/>
      <c r="E550" s="19"/>
      <c r="F550" s="19"/>
      <c r="G550" s="19"/>
      <c r="H550" s="19"/>
      <c r="I550" s="19"/>
      <c r="J550" s="19"/>
      <c r="N550" s="21"/>
      <c r="S550" s="21"/>
    </row>
    <row r="551" spans="4:19" ht="12" customHeight="1">
      <c r="D551" s="19"/>
      <c r="E551" s="19"/>
      <c r="F551" s="19"/>
      <c r="G551" s="19"/>
      <c r="H551" s="19"/>
      <c r="I551" s="19"/>
      <c r="J551" s="19"/>
      <c r="N551" s="21"/>
      <c r="S551" s="21"/>
    </row>
    <row r="552" spans="4:19" ht="12" customHeight="1">
      <c r="D552" s="19"/>
      <c r="E552" s="19"/>
      <c r="F552" s="19"/>
      <c r="G552" s="19"/>
      <c r="H552" s="19"/>
      <c r="I552" s="19"/>
      <c r="J552" s="19"/>
      <c r="N552" s="21"/>
      <c r="S552" s="21"/>
    </row>
    <row r="553" spans="4:19" ht="12" customHeight="1">
      <c r="D553" s="19"/>
      <c r="E553" s="19"/>
      <c r="F553" s="19"/>
      <c r="G553" s="19"/>
      <c r="H553" s="19"/>
      <c r="I553" s="19"/>
      <c r="J553" s="19"/>
      <c r="N553" s="21"/>
      <c r="S553" s="21"/>
    </row>
    <row r="554" spans="4:19" ht="12" customHeight="1">
      <c r="D554" s="19"/>
      <c r="E554" s="19"/>
      <c r="F554" s="19"/>
      <c r="G554" s="19"/>
      <c r="H554" s="19"/>
      <c r="I554" s="19"/>
      <c r="J554" s="19"/>
      <c r="N554" s="21"/>
      <c r="S554" s="21"/>
    </row>
    <row r="555" spans="4:19" ht="12" customHeight="1">
      <c r="D555" s="19"/>
      <c r="E555" s="19"/>
      <c r="F555" s="19"/>
      <c r="G555" s="19"/>
      <c r="H555" s="19"/>
      <c r="I555" s="19"/>
      <c r="J555" s="19"/>
      <c r="N555" s="21"/>
      <c r="S555" s="21"/>
    </row>
    <row r="556" spans="4:19" ht="12" customHeight="1">
      <c r="D556" s="19"/>
      <c r="E556" s="19"/>
      <c r="F556" s="19"/>
      <c r="G556" s="19"/>
      <c r="H556" s="19"/>
      <c r="I556" s="19"/>
      <c r="J556" s="19"/>
      <c r="N556" s="21"/>
      <c r="S556" s="21"/>
    </row>
    <row r="557" spans="4:19" ht="12" customHeight="1">
      <c r="D557" s="19"/>
      <c r="E557" s="19"/>
      <c r="F557" s="19"/>
      <c r="G557" s="19"/>
      <c r="H557" s="19"/>
      <c r="I557" s="19"/>
      <c r="J557" s="19"/>
      <c r="N557" s="21"/>
      <c r="S557" s="21"/>
    </row>
    <row r="558" spans="4:19" ht="12" customHeight="1">
      <c r="D558" s="19"/>
      <c r="E558" s="19"/>
      <c r="F558" s="19"/>
      <c r="G558" s="19"/>
      <c r="H558" s="19"/>
      <c r="I558" s="19"/>
      <c r="J558" s="19"/>
      <c r="N558" s="21"/>
      <c r="S558" s="21"/>
    </row>
    <row r="559" spans="4:19" ht="12" customHeight="1">
      <c r="D559" s="19"/>
      <c r="E559" s="19"/>
      <c r="F559" s="19"/>
      <c r="G559" s="19"/>
      <c r="H559" s="19"/>
      <c r="I559" s="19"/>
      <c r="J559" s="19"/>
      <c r="N559" s="21"/>
      <c r="S559" s="21"/>
    </row>
    <row r="560" spans="4:19" ht="12" customHeight="1">
      <c r="D560" s="19"/>
      <c r="E560" s="19"/>
      <c r="F560" s="19"/>
      <c r="G560" s="19"/>
      <c r="H560" s="19"/>
      <c r="I560" s="19"/>
      <c r="J560" s="19"/>
      <c r="N560" s="21"/>
      <c r="S560" s="21"/>
    </row>
    <row r="561" spans="4:19" ht="12" customHeight="1">
      <c r="D561" s="19"/>
      <c r="E561" s="19"/>
      <c r="F561" s="19"/>
      <c r="G561" s="19"/>
      <c r="H561" s="19"/>
      <c r="I561" s="19"/>
      <c r="J561" s="19"/>
      <c r="N561" s="21"/>
      <c r="S561" s="21"/>
    </row>
    <row r="562" spans="4:19" ht="12" customHeight="1">
      <c r="D562" s="19"/>
      <c r="E562" s="19"/>
      <c r="F562" s="19"/>
      <c r="G562" s="19"/>
      <c r="H562" s="19"/>
      <c r="I562" s="19"/>
      <c r="J562" s="19"/>
      <c r="N562" s="21"/>
      <c r="S562" s="21"/>
    </row>
    <row r="563" spans="4:19" ht="12" customHeight="1">
      <c r="D563" s="19"/>
      <c r="E563" s="19"/>
      <c r="F563" s="19"/>
      <c r="G563" s="19"/>
      <c r="H563" s="19"/>
      <c r="I563" s="19"/>
      <c r="J563" s="19"/>
      <c r="N563" s="21"/>
      <c r="S563" s="21"/>
    </row>
    <row r="564" spans="4:19" ht="12" customHeight="1">
      <c r="D564" s="19"/>
      <c r="E564" s="19"/>
      <c r="F564" s="19"/>
      <c r="G564" s="19"/>
      <c r="H564" s="19"/>
      <c r="I564" s="19"/>
      <c r="J564" s="19"/>
      <c r="N564" s="21"/>
      <c r="S564" s="21"/>
    </row>
    <row r="565" spans="4:19" ht="12" customHeight="1">
      <c r="D565" s="19"/>
      <c r="E565" s="19"/>
      <c r="F565" s="19"/>
      <c r="G565" s="19"/>
      <c r="H565" s="19"/>
      <c r="I565" s="19"/>
      <c r="J565" s="19"/>
      <c r="N565" s="21"/>
      <c r="S565" s="21"/>
    </row>
    <row r="566" spans="4:19" ht="12" customHeight="1">
      <c r="D566" s="19"/>
      <c r="E566" s="19"/>
      <c r="F566" s="19"/>
      <c r="G566" s="19"/>
      <c r="H566" s="19"/>
      <c r="I566" s="19"/>
      <c r="J566" s="19"/>
      <c r="N566" s="21"/>
      <c r="S566" s="21"/>
    </row>
    <row r="567" spans="4:19" ht="12" customHeight="1">
      <c r="D567" s="19"/>
      <c r="E567" s="19"/>
      <c r="F567" s="19"/>
      <c r="G567" s="19"/>
      <c r="H567" s="19"/>
      <c r="I567" s="19"/>
      <c r="J567" s="19"/>
      <c r="N567" s="21"/>
      <c r="S567" s="21"/>
    </row>
    <row r="568" spans="4:19" ht="12" customHeight="1">
      <c r="D568" s="19"/>
      <c r="E568" s="19"/>
      <c r="F568" s="19"/>
      <c r="G568" s="19"/>
      <c r="H568" s="19"/>
      <c r="I568" s="19"/>
      <c r="J568" s="19"/>
      <c r="N568" s="21"/>
      <c r="S568" s="21"/>
    </row>
    <row r="569" spans="4:19" ht="12" customHeight="1">
      <c r="D569" s="19"/>
      <c r="E569" s="19"/>
      <c r="F569" s="19"/>
      <c r="G569" s="19"/>
      <c r="H569" s="19"/>
      <c r="I569" s="19"/>
      <c r="J569" s="19"/>
      <c r="N569" s="21"/>
      <c r="S569" s="21"/>
    </row>
    <row r="570" spans="4:19" ht="12" customHeight="1">
      <c r="D570" s="19"/>
      <c r="E570" s="19"/>
      <c r="F570" s="19"/>
      <c r="G570" s="19"/>
      <c r="H570" s="19"/>
      <c r="I570" s="19"/>
      <c r="J570" s="19"/>
      <c r="N570" s="21"/>
      <c r="S570" s="21"/>
    </row>
    <row r="571" spans="4:19" ht="12" customHeight="1">
      <c r="D571" s="19"/>
      <c r="E571" s="19"/>
      <c r="F571" s="19"/>
      <c r="G571" s="19"/>
      <c r="H571" s="19"/>
      <c r="I571" s="19"/>
      <c r="J571" s="19"/>
      <c r="N571" s="21"/>
      <c r="S571" s="21"/>
    </row>
    <row r="572" spans="4:19" ht="12" customHeight="1">
      <c r="D572" s="19"/>
      <c r="E572" s="19"/>
      <c r="F572" s="19"/>
      <c r="G572" s="19"/>
      <c r="H572" s="19"/>
      <c r="I572" s="19"/>
      <c r="J572" s="19"/>
      <c r="N572" s="21"/>
      <c r="S572" s="21"/>
    </row>
    <row r="573" spans="4:19" ht="12" customHeight="1">
      <c r="D573" s="19"/>
      <c r="E573" s="19"/>
      <c r="F573" s="19"/>
      <c r="G573" s="19"/>
      <c r="H573" s="19"/>
      <c r="I573" s="19"/>
      <c r="J573" s="19"/>
      <c r="N573" s="21"/>
      <c r="S573" s="21"/>
    </row>
    <row r="574" spans="4:19" ht="12" customHeight="1">
      <c r="D574" s="19"/>
      <c r="E574" s="19"/>
      <c r="F574" s="19"/>
      <c r="G574" s="19"/>
      <c r="H574" s="19"/>
      <c r="I574" s="19"/>
      <c r="J574" s="19"/>
      <c r="N574" s="21"/>
      <c r="S574" s="21"/>
    </row>
    <row r="575" spans="4:19" ht="12" customHeight="1">
      <c r="D575" s="19"/>
      <c r="E575" s="19"/>
      <c r="F575" s="19"/>
      <c r="G575" s="19"/>
      <c r="H575" s="19"/>
      <c r="I575" s="19"/>
      <c r="J575" s="19"/>
      <c r="N575" s="21"/>
      <c r="S575" s="21"/>
    </row>
    <row r="576" spans="4:19" ht="12" customHeight="1">
      <c r="D576" s="19"/>
      <c r="E576" s="19"/>
      <c r="F576" s="19"/>
      <c r="G576" s="19"/>
      <c r="H576" s="19"/>
      <c r="I576" s="19"/>
      <c r="J576" s="19"/>
      <c r="N576" s="21"/>
      <c r="S576" s="21"/>
    </row>
    <row r="577" spans="4:19" ht="12" customHeight="1">
      <c r="D577" s="19"/>
      <c r="E577" s="19"/>
      <c r="F577" s="19"/>
      <c r="G577" s="19"/>
      <c r="H577" s="19"/>
      <c r="I577" s="19"/>
      <c r="J577" s="19"/>
      <c r="N577" s="21"/>
      <c r="S577" s="21"/>
    </row>
    <row r="578" spans="4:19" ht="12" customHeight="1">
      <c r="D578" s="19"/>
      <c r="E578" s="19"/>
      <c r="F578" s="19"/>
      <c r="G578" s="19"/>
      <c r="H578" s="19"/>
      <c r="I578" s="19"/>
      <c r="J578" s="19"/>
      <c r="N578" s="21"/>
      <c r="S578" s="21"/>
    </row>
    <row r="579" spans="4:19" ht="12" customHeight="1">
      <c r="D579" s="19"/>
      <c r="E579" s="19"/>
      <c r="F579" s="19"/>
      <c r="G579" s="19"/>
      <c r="H579" s="19"/>
      <c r="I579" s="19"/>
      <c r="J579" s="19"/>
      <c r="N579" s="21"/>
      <c r="S579" s="21"/>
    </row>
    <row r="580" spans="4:19" ht="12" customHeight="1">
      <c r="D580" s="19"/>
      <c r="E580" s="19"/>
      <c r="F580" s="19"/>
      <c r="G580" s="19"/>
      <c r="H580" s="19"/>
      <c r="I580" s="19"/>
      <c r="J580" s="19"/>
      <c r="N580" s="21"/>
      <c r="S580" s="21"/>
    </row>
    <row r="581" spans="4:19" ht="12" customHeight="1">
      <c r="D581" s="19"/>
      <c r="E581" s="19"/>
      <c r="F581" s="19"/>
      <c r="G581" s="19"/>
      <c r="H581" s="19"/>
      <c r="I581" s="19"/>
      <c r="J581" s="19"/>
      <c r="N581" s="21"/>
      <c r="S581" s="21"/>
    </row>
    <row r="582" spans="4:19" ht="12" customHeight="1">
      <c r="D582" s="19"/>
      <c r="E582" s="19"/>
      <c r="F582" s="19"/>
      <c r="G582" s="19"/>
      <c r="H582" s="19"/>
      <c r="I582" s="19"/>
      <c r="J582" s="19"/>
      <c r="N582" s="21"/>
      <c r="S582" s="21"/>
    </row>
    <row r="583" spans="4:19" ht="12" customHeight="1">
      <c r="D583" s="19"/>
      <c r="E583" s="19"/>
      <c r="F583" s="19"/>
      <c r="G583" s="19"/>
      <c r="H583" s="19"/>
      <c r="I583" s="19"/>
      <c r="J583" s="19"/>
      <c r="N583" s="21"/>
      <c r="S583" s="21"/>
    </row>
    <row r="584" spans="4:19" ht="12" customHeight="1">
      <c r="D584" s="19"/>
      <c r="E584" s="19"/>
      <c r="F584" s="19"/>
      <c r="G584" s="19"/>
      <c r="H584" s="19"/>
      <c r="I584" s="19"/>
      <c r="J584" s="19"/>
      <c r="N584" s="21"/>
      <c r="S584" s="21"/>
    </row>
    <row r="585" spans="4:19" ht="12" customHeight="1">
      <c r="D585" s="19"/>
      <c r="E585" s="19"/>
      <c r="F585" s="19"/>
      <c r="G585" s="19"/>
      <c r="H585" s="19"/>
      <c r="I585" s="19"/>
      <c r="J585" s="19"/>
      <c r="N585" s="21"/>
      <c r="S585" s="21"/>
    </row>
    <row r="586" spans="4:19" ht="12" customHeight="1">
      <c r="D586" s="19"/>
      <c r="E586" s="19"/>
      <c r="F586" s="19"/>
      <c r="G586" s="19"/>
      <c r="H586" s="19"/>
      <c r="I586" s="19"/>
      <c r="J586" s="19"/>
      <c r="N586" s="21"/>
      <c r="S586" s="21"/>
    </row>
    <row r="587" spans="4:19" ht="12" customHeight="1">
      <c r="D587" s="19"/>
      <c r="E587" s="19"/>
      <c r="F587" s="19"/>
      <c r="G587" s="19"/>
      <c r="H587" s="19"/>
      <c r="I587" s="19"/>
      <c r="J587" s="19"/>
      <c r="N587" s="21"/>
      <c r="S587" s="21"/>
    </row>
    <row r="588" spans="4:19" ht="12" customHeight="1">
      <c r="D588" s="19"/>
      <c r="E588" s="19"/>
      <c r="F588" s="19"/>
      <c r="G588" s="19"/>
      <c r="H588" s="19"/>
      <c r="I588" s="19"/>
      <c r="J588" s="19"/>
      <c r="N588" s="21"/>
      <c r="S588" s="21"/>
    </row>
    <row r="589" spans="4:19" ht="12" customHeight="1">
      <c r="D589" s="19"/>
      <c r="E589" s="19"/>
      <c r="F589" s="19"/>
      <c r="G589" s="19"/>
      <c r="H589" s="19"/>
      <c r="I589" s="19"/>
      <c r="J589" s="19"/>
      <c r="N589" s="21"/>
      <c r="S589" s="21"/>
    </row>
    <row r="590" spans="4:19" ht="12" customHeight="1">
      <c r="D590" s="19"/>
      <c r="E590" s="19"/>
      <c r="F590" s="19"/>
      <c r="G590" s="19"/>
      <c r="H590" s="19"/>
      <c r="I590" s="19"/>
      <c r="J590" s="19"/>
      <c r="N590" s="21"/>
      <c r="S590" s="21"/>
    </row>
    <row r="591" spans="4:19" ht="12" customHeight="1">
      <c r="D591" s="19"/>
      <c r="E591" s="19"/>
      <c r="F591" s="19"/>
      <c r="G591" s="19"/>
      <c r="H591" s="19"/>
      <c r="I591" s="19"/>
      <c r="J591" s="19"/>
      <c r="N591" s="21"/>
      <c r="S591" s="21"/>
    </row>
    <row r="592" spans="4:19" ht="12" customHeight="1">
      <c r="D592" s="19"/>
      <c r="E592" s="19"/>
      <c r="F592" s="19"/>
      <c r="G592" s="19"/>
      <c r="H592" s="19"/>
      <c r="I592" s="19"/>
      <c r="J592" s="19"/>
      <c r="N592" s="21"/>
      <c r="S592" s="21"/>
    </row>
    <row r="593" spans="4:19" ht="12" customHeight="1">
      <c r="D593" s="19"/>
      <c r="E593" s="19"/>
      <c r="F593" s="19"/>
      <c r="G593" s="19"/>
      <c r="H593" s="19"/>
      <c r="I593" s="19"/>
      <c r="J593" s="19"/>
      <c r="N593" s="21"/>
      <c r="S593" s="21"/>
    </row>
    <row r="594" spans="4:19" ht="12" customHeight="1">
      <c r="D594" s="19"/>
      <c r="E594" s="19"/>
      <c r="F594" s="19"/>
      <c r="G594" s="19"/>
      <c r="H594" s="19"/>
      <c r="I594" s="19"/>
      <c r="J594" s="19"/>
      <c r="N594" s="21"/>
      <c r="S594" s="21"/>
    </row>
    <row r="595" spans="4:19" ht="12" customHeight="1">
      <c r="D595" s="19"/>
      <c r="E595" s="19"/>
      <c r="F595" s="19"/>
      <c r="G595" s="19"/>
      <c r="H595" s="19"/>
      <c r="I595" s="19"/>
      <c r="J595" s="19"/>
      <c r="N595" s="21"/>
      <c r="S595" s="21"/>
    </row>
    <row r="596" spans="4:19" ht="12" customHeight="1">
      <c r="D596" s="19"/>
      <c r="E596" s="19"/>
      <c r="F596" s="19"/>
      <c r="G596" s="19"/>
      <c r="H596" s="19"/>
      <c r="I596" s="19"/>
      <c r="J596" s="19"/>
      <c r="N596" s="21"/>
      <c r="S596" s="21"/>
    </row>
    <row r="597" spans="4:19" ht="12" customHeight="1">
      <c r="D597" s="19"/>
      <c r="E597" s="19"/>
      <c r="F597" s="19"/>
      <c r="G597" s="19"/>
      <c r="H597" s="19"/>
      <c r="I597" s="19"/>
      <c r="J597" s="19"/>
      <c r="N597" s="21"/>
      <c r="S597" s="21"/>
    </row>
    <row r="598" spans="4:19" ht="12" customHeight="1">
      <c r="D598" s="19"/>
      <c r="E598" s="19"/>
      <c r="F598" s="19"/>
      <c r="G598" s="19"/>
      <c r="H598" s="19"/>
      <c r="I598" s="19"/>
      <c r="J598" s="19"/>
      <c r="N598" s="21"/>
      <c r="S598" s="21"/>
    </row>
    <row r="599" spans="4:19" ht="12" customHeight="1">
      <c r="D599" s="19"/>
      <c r="E599" s="19"/>
      <c r="F599" s="19"/>
      <c r="G599" s="19"/>
      <c r="H599" s="19"/>
      <c r="I599" s="19"/>
      <c r="J599" s="19"/>
      <c r="N599" s="21"/>
      <c r="S599" s="21"/>
    </row>
    <row r="600" spans="4:19" ht="12" customHeight="1">
      <c r="D600" s="19"/>
      <c r="E600" s="19"/>
      <c r="F600" s="19"/>
      <c r="G600" s="19"/>
      <c r="H600" s="19"/>
      <c r="I600" s="19"/>
      <c r="J600" s="19"/>
      <c r="N600" s="21"/>
      <c r="S600" s="21"/>
    </row>
    <row r="601" spans="4:19" ht="12" customHeight="1">
      <c r="D601" s="19"/>
      <c r="E601" s="19"/>
      <c r="F601" s="19"/>
      <c r="G601" s="19"/>
      <c r="H601" s="19"/>
      <c r="I601" s="19"/>
      <c r="J601" s="19"/>
      <c r="N601" s="21"/>
      <c r="S601" s="21"/>
    </row>
    <row r="602" spans="4:19" ht="12" customHeight="1">
      <c r="D602" s="19"/>
      <c r="E602" s="19"/>
      <c r="F602" s="19"/>
      <c r="G602" s="19"/>
      <c r="H602" s="19"/>
      <c r="I602" s="19"/>
      <c r="J602" s="19"/>
      <c r="N602" s="21"/>
      <c r="S602" s="21"/>
    </row>
    <row r="603" spans="4:19" ht="12" customHeight="1">
      <c r="D603" s="19"/>
      <c r="E603" s="19"/>
      <c r="F603" s="19"/>
      <c r="G603" s="19"/>
      <c r="H603" s="19"/>
      <c r="I603" s="19"/>
      <c r="J603" s="19"/>
      <c r="N603" s="21"/>
      <c r="S603" s="21"/>
    </row>
    <row r="604" spans="4:19" ht="12" customHeight="1">
      <c r="D604" s="19"/>
      <c r="E604" s="19"/>
      <c r="F604" s="19"/>
      <c r="G604" s="19"/>
      <c r="H604" s="19"/>
      <c r="I604" s="19"/>
      <c r="J604" s="19"/>
      <c r="N604" s="21"/>
      <c r="S604" s="21"/>
    </row>
    <row r="605" spans="4:19" ht="12" customHeight="1">
      <c r="D605" s="19"/>
      <c r="E605" s="19"/>
      <c r="F605" s="19"/>
      <c r="G605" s="19"/>
      <c r="H605" s="19"/>
      <c r="I605" s="19"/>
      <c r="J605" s="19"/>
      <c r="N605" s="21"/>
      <c r="S605" s="21"/>
    </row>
    <row r="606" spans="4:19" ht="12" customHeight="1">
      <c r="D606" s="19"/>
      <c r="E606" s="19"/>
      <c r="F606" s="19"/>
      <c r="G606" s="19"/>
      <c r="H606" s="19"/>
      <c r="I606" s="19"/>
      <c r="J606" s="19"/>
      <c r="N606" s="21"/>
      <c r="S606" s="21"/>
    </row>
    <row r="607" spans="4:19" ht="12" customHeight="1">
      <c r="D607" s="19"/>
      <c r="E607" s="19"/>
      <c r="F607" s="19"/>
      <c r="G607" s="19"/>
      <c r="H607" s="19"/>
      <c r="I607" s="19"/>
      <c r="J607" s="19"/>
      <c r="N607" s="21"/>
      <c r="S607" s="21"/>
    </row>
    <row r="608" spans="4:19" ht="12" customHeight="1">
      <c r="D608" s="19"/>
      <c r="E608" s="19"/>
      <c r="F608" s="19"/>
      <c r="G608" s="19"/>
      <c r="H608" s="19"/>
      <c r="I608" s="19"/>
      <c r="J608" s="19"/>
      <c r="N608" s="21"/>
      <c r="S608" s="21"/>
    </row>
    <row r="609" spans="4:19" ht="12" customHeight="1">
      <c r="D609" s="19"/>
      <c r="E609" s="19"/>
      <c r="F609" s="19"/>
      <c r="G609" s="19"/>
      <c r="H609" s="19"/>
      <c r="I609" s="19"/>
      <c r="J609" s="19"/>
      <c r="N609" s="21"/>
      <c r="S609" s="21"/>
    </row>
    <row r="610" spans="4:19" ht="12" customHeight="1">
      <c r="D610" s="19"/>
      <c r="E610" s="19"/>
      <c r="F610" s="19"/>
      <c r="G610" s="19"/>
      <c r="H610" s="19"/>
      <c r="I610" s="19"/>
      <c r="J610" s="19"/>
      <c r="N610" s="21"/>
      <c r="S610" s="21"/>
    </row>
    <row r="611" spans="4:19" ht="12" customHeight="1">
      <c r="D611" s="19"/>
      <c r="E611" s="19"/>
      <c r="F611" s="19"/>
      <c r="G611" s="19"/>
      <c r="H611" s="19"/>
      <c r="I611" s="19"/>
      <c r="J611" s="19"/>
      <c r="N611" s="21"/>
      <c r="S611" s="21"/>
    </row>
    <row r="612" spans="4:19" ht="12" customHeight="1">
      <c r="D612" s="19"/>
      <c r="E612" s="19"/>
      <c r="F612" s="19"/>
      <c r="G612" s="19"/>
      <c r="H612" s="19"/>
      <c r="I612" s="19"/>
      <c r="J612" s="19"/>
      <c r="N612" s="21"/>
      <c r="S612" s="21"/>
    </row>
    <row r="613" spans="4:19" ht="12" customHeight="1">
      <c r="D613" s="19"/>
      <c r="E613" s="19"/>
      <c r="F613" s="19"/>
      <c r="G613" s="19"/>
      <c r="H613" s="19"/>
      <c r="I613" s="19"/>
      <c r="J613" s="19"/>
      <c r="N613" s="21"/>
      <c r="S613" s="21"/>
    </row>
    <row r="614" spans="4:19" ht="12" customHeight="1">
      <c r="D614" s="19"/>
      <c r="E614" s="19"/>
      <c r="F614" s="19"/>
      <c r="G614" s="19"/>
      <c r="H614" s="19"/>
      <c r="I614" s="19"/>
      <c r="J614" s="19"/>
      <c r="N614" s="21"/>
      <c r="S614" s="21"/>
    </row>
    <row r="615" spans="4:19" ht="12" customHeight="1">
      <c r="D615" s="19"/>
      <c r="E615" s="19"/>
      <c r="F615" s="19"/>
      <c r="G615" s="19"/>
      <c r="H615" s="19"/>
      <c r="I615" s="19"/>
      <c r="J615" s="19"/>
      <c r="N615" s="21"/>
      <c r="S615" s="21"/>
    </row>
    <row r="616" spans="4:19" ht="12" customHeight="1">
      <c r="D616" s="19"/>
      <c r="E616" s="19"/>
      <c r="F616" s="19"/>
      <c r="G616" s="19"/>
      <c r="H616" s="19"/>
      <c r="I616" s="19"/>
      <c r="J616" s="19"/>
      <c r="N616" s="21"/>
      <c r="S616" s="21"/>
    </row>
    <row r="617" spans="4:19" ht="12" customHeight="1">
      <c r="D617" s="19"/>
      <c r="E617" s="19"/>
      <c r="F617" s="19"/>
      <c r="G617" s="19"/>
      <c r="H617" s="19"/>
      <c r="I617" s="19"/>
      <c r="J617" s="19"/>
      <c r="N617" s="21"/>
      <c r="S617" s="21"/>
    </row>
    <row r="618" spans="4:19" ht="12" customHeight="1">
      <c r="E618" s="19"/>
      <c r="F618" s="19"/>
      <c r="G618" s="19"/>
      <c r="H618" s="19"/>
      <c r="I618" s="19"/>
      <c r="J618" s="19"/>
      <c r="N618" s="21"/>
      <c r="S618" s="21"/>
    </row>
    <row r="619" spans="4:19" ht="12" customHeight="1">
      <c r="E619" s="19"/>
      <c r="F619" s="19"/>
      <c r="G619" s="19"/>
      <c r="H619" s="19"/>
      <c r="I619" s="19"/>
      <c r="J619" s="19"/>
      <c r="N619" s="21"/>
      <c r="S619" s="21"/>
    </row>
    <row r="620" spans="4:19" ht="12" customHeight="1">
      <c r="E620" s="19"/>
      <c r="F620" s="19"/>
      <c r="G620" s="19"/>
      <c r="H620" s="19"/>
      <c r="I620" s="19"/>
      <c r="J620" s="19"/>
      <c r="N620" s="21"/>
      <c r="S620" s="21"/>
    </row>
    <row r="621" spans="4:19" ht="12" customHeight="1">
      <c r="E621" s="19"/>
      <c r="F621" s="19"/>
      <c r="G621" s="19"/>
      <c r="H621" s="19"/>
      <c r="I621" s="19"/>
      <c r="J621" s="19"/>
      <c r="N621" s="21"/>
      <c r="S621" s="21"/>
    </row>
    <row r="622" spans="4:19" ht="12" customHeight="1">
      <c r="E622" s="19"/>
      <c r="F622" s="19"/>
      <c r="G622" s="19"/>
      <c r="H622" s="19"/>
      <c r="I622" s="19"/>
      <c r="J622" s="19"/>
      <c r="N622" s="21"/>
      <c r="S622" s="21"/>
    </row>
    <row r="623" spans="4:19" ht="12" customHeight="1">
      <c r="E623" s="19"/>
      <c r="F623" s="19"/>
      <c r="G623" s="19"/>
      <c r="H623" s="19"/>
      <c r="I623" s="19"/>
      <c r="J623" s="19"/>
      <c r="N623" s="21"/>
      <c r="S623" s="21"/>
    </row>
    <row r="624" spans="4:19" ht="12" customHeight="1">
      <c r="E624" s="19"/>
      <c r="F624" s="19"/>
      <c r="G624" s="19"/>
      <c r="H624" s="19"/>
      <c r="I624" s="19"/>
      <c r="J624" s="19"/>
      <c r="N624" s="21"/>
      <c r="S624" s="21"/>
    </row>
    <row r="625" spans="5:19" ht="12" customHeight="1">
      <c r="E625" s="19"/>
      <c r="F625" s="19"/>
      <c r="G625" s="19"/>
      <c r="H625" s="19"/>
      <c r="I625" s="19"/>
      <c r="J625" s="19"/>
      <c r="N625" s="21"/>
      <c r="S625" s="21"/>
    </row>
    <row r="626" spans="5:19" ht="12" customHeight="1">
      <c r="E626" s="19"/>
      <c r="F626" s="19"/>
      <c r="G626" s="19"/>
      <c r="H626" s="19"/>
      <c r="I626" s="19"/>
      <c r="J626" s="19"/>
      <c r="N626" s="21"/>
      <c r="S626" s="21"/>
    </row>
    <row r="627" spans="5:19" ht="12" customHeight="1">
      <c r="E627" s="19"/>
      <c r="F627" s="19"/>
      <c r="G627" s="19"/>
      <c r="H627" s="19"/>
      <c r="I627" s="19"/>
      <c r="J627" s="19"/>
      <c r="N627" s="21"/>
      <c r="S627" s="21"/>
    </row>
    <row r="628" spans="5:19" ht="12" customHeight="1">
      <c r="E628" s="19"/>
      <c r="F628" s="19"/>
      <c r="G628" s="19"/>
      <c r="H628" s="19"/>
      <c r="I628" s="19"/>
      <c r="J628" s="19"/>
      <c r="N628" s="21"/>
      <c r="S628" s="21"/>
    </row>
    <row r="629" spans="5:19" ht="12" customHeight="1">
      <c r="E629" s="19"/>
      <c r="F629" s="19"/>
      <c r="G629" s="19"/>
      <c r="H629" s="19"/>
      <c r="I629" s="19"/>
      <c r="J629" s="19"/>
      <c r="N629" s="21"/>
      <c r="S629" s="21"/>
    </row>
    <row r="630" spans="5:19" ht="12" customHeight="1">
      <c r="E630" s="19"/>
      <c r="F630" s="19"/>
      <c r="G630" s="19"/>
      <c r="H630" s="19"/>
      <c r="I630" s="19"/>
      <c r="J630" s="19"/>
      <c r="N630" s="21"/>
      <c r="S630" s="21"/>
    </row>
    <row r="631" spans="5:19" ht="12" customHeight="1">
      <c r="E631" s="19"/>
      <c r="F631" s="19"/>
      <c r="G631" s="19"/>
      <c r="H631" s="19"/>
      <c r="I631" s="19"/>
      <c r="J631" s="19"/>
      <c r="N631" s="21"/>
      <c r="S631" s="21"/>
    </row>
    <row r="632" spans="5:19" ht="12" customHeight="1">
      <c r="E632" s="19"/>
      <c r="F632" s="19"/>
      <c r="G632" s="19"/>
      <c r="H632" s="19"/>
      <c r="I632" s="19"/>
      <c r="J632" s="19"/>
      <c r="N632" s="21"/>
      <c r="S632" s="21"/>
    </row>
    <row r="633" spans="5:19" ht="12" customHeight="1">
      <c r="E633" s="19"/>
      <c r="F633" s="19"/>
      <c r="G633" s="19"/>
      <c r="H633" s="19"/>
      <c r="I633" s="19"/>
      <c r="J633" s="19"/>
      <c r="N633" s="21"/>
      <c r="S633" s="21"/>
    </row>
    <row r="634" spans="5:19" ht="12" customHeight="1">
      <c r="E634" s="19"/>
      <c r="F634" s="19"/>
      <c r="G634" s="19"/>
      <c r="H634" s="19"/>
      <c r="I634" s="19"/>
      <c r="J634" s="19"/>
      <c r="N634" s="21"/>
      <c r="S634" s="21"/>
    </row>
    <row r="635" spans="5:19" ht="12" customHeight="1">
      <c r="E635" s="19"/>
      <c r="F635" s="19"/>
      <c r="G635" s="19"/>
      <c r="H635" s="19"/>
      <c r="I635" s="19"/>
      <c r="J635" s="19"/>
      <c r="N635" s="21"/>
      <c r="S635" s="21"/>
    </row>
    <row r="636" spans="5:19" ht="12" customHeight="1">
      <c r="E636" s="19"/>
      <c r="F636" s="19"/>
      <c r="G636" s="19"/>
      <c r="H636" s="19"/>
      <c r="I636" s="19"/>
      <c r="J636" s="19"/>
      <c r="N636" s="21"/>
      <c r="S636" s="21"/>
    </row>
    <row r="637" spans="5:19" ht="12" customHeight="1">
      <c r="E637" s="19"/>
      <c r="F637" s="19"/>
      <c r="G637" s="19"/>
      <c r="H637" s="19"/>
      <c r="I637" s="19"/>
      <c r="J637" s="19"/>
      <c r="N637" s="21"/>
      <c r="S637" s="21"/>
    </row>
    <row r="638" spans="5:19" ht="12" customHeight="1">
      <c r="E638" s="19"/>
      <c r="F638" s="19"/>
      <c r="G638" s="19"/>
      <c r="H638" s="19"/>
      <c r="I638" s="19"/>
      <c r="J638" s="19"/>
      <c r="N638" s="21"/>
      <c r="S638" s="21"/>
    </row>
    <row r="639" spans="5:19" ht="12" customHeight="1">
      <c r="E639" s="19"/>
      <c r="F639" s="19"/>
      <c r="G639" s="19"/>
      <c r="H639" s="19"/>
      <c r="I639" s="19"/>
      <c r="J639" s="19"/>
      <c r="N639" s="21"/>
      <c r="S639" s="21"/>
    </row>
    <row r="640" spans="5:19" ht="12" customHeight="1">
      <c r="E640" s="19"/>
      <c r="F640" s="19"/>
      <c r="G640" s="19"/>
      <c r="H640" s="19"/>
      <c r="I640" s="19"/>
      <c r="J640" s="19"/>
      <c r="N640" s="21"/>
      <c r="S640" s="21"/>
    </row>
    <row r="641" spans="5:19" ht="12" customHeight="1">
      <c r="E641" s="19"/>
      <c r="F641" s="19"/>
      <c r="G641" s="19"/>
      <c r="H641" s="19"/>
      <c r="I641" s="19"/>
      <c r="J641" s="19"/>
      <c r="N641" s="21"/>
      <c r="S641" s="21"/>
    </row>
    <row r="642" spans="5:19" ht="12" customHeight="1">
      <c r="E642" s="19"/>
      <c r="F642" s="19"/>
      <c r="G642" s="19"/>
      <c r="H642" s="19"/>
      <c r="I642" s="19"/>
      <c r="J642" s="19"/>
      <c r="N642" s="21"/>
      <c r="S642" s="21"/>
    </row>
    <row r="643" spans="5:19" ht="12" customHeight="1">
      <c r="E643" s="19"/>
      <c r="F643" s="19"/>
      <c r="G643" s="19"/>
      <c r="H643" s="19"/>
      <c r="I643" s="19"/>
      <c r="J643" s="19"/>
      <c r="N643" s="21"/>
      <c r="S643" s="21"/>
    </row>
    <row r="644" spans="5:19" ht="12" customHeight="1">
      <c r="E644" s="19"/>
      <c r="F644" s="19"/>
      <c r="G644" s="19"/>
      <c r="H644" s="19"/>
      <c r="I644" s="19"/>
      <c r="J644" s="19"/>
      <c r="N644" s="21"/>
      <c r="S644" s="21"/>
    </row>
    <row r="645" spans="5:19" ht="12" customHeight="1">
      <c r="E645" s="19"/>
      <c r="F645" s="19"/>
      <c r="G645" s="19"/>
      <c r="H645" s="19"/>
      <c r="I645" s="19"/>
      <c r="J645" s="19"/>
      <c r="N645" s="21"/>
      <c r="S645" s="21"/>
    </row>
    <row r="646" spans="5:19" ht="12" customHeight="1">
      <c r="E646" s="19"/>
      <c r="F646" s="19"/>
      <c r="G646" s="19"/>
      <c r="H646" s="19"/>
      <c r="I646" s="19"/>
      <c r="J646" s="19"/>
      <c r="N646" s="21"/>
      <c r="S646" s="21"/>
    </row>
    <row r="647" spans="5:19" ht="12" customHeight="1">
      <c r="E647" s="19"/>
      <c r="F647" s="19"/>
      <c r="G647" s="19"/>
      <c r="H647" s="19"/>
      <c r="I647" s="19"/>
      <c r="J647" s="19"/>
      <c r="N647" s="21"/>
      <c r="S647" s="21"/>
    </row>
    <row r="648" spans="5:19" ht="12" customHeight="1">
      <c r="E648" s="19"/>
      <c r="F648" s="19"/>
      <c r="G648" s="19"/>
      <c r="H648" s="19"/>
      <c r="I648" s="19"/>
      <c r="J648" s="19"/>
      <c r="N648" s="21"/>
      <c r="S648" s="21"/>
    </row>
    <row r="649" spans="5:19" ht="12" customHeight="1">
      <c r="E649" s="19"/>
      <c r="F649" s="19"/>
      <c r="G649" s="19"/>
      <c r="H649" s="19"/>
      <c r="I649" s="19"/>
      <c r="J649" s="19"/>
      <c r="N649" s="21"/>
      <c r="S649" s="21"/>
    </row>
    <row r="650" spans="5:19" ht="12" customHeight="1">
      <c r="E650" s="19"/>
      <c r="F650" s="19"/>
      <c r="G650" s="19"/>
      <c r="H650" s="19"/>
      <c r="I650" s="19"/>
      <c r="J650" s="19"/>
      <c r="N650" s="21"/>
      <c r="S650" s="21"/>
    </row>
    <row r="651" spans="5:19" ht="12" customHeight="1">
      <c r="E651" s="19"/>
      <c r="F651" s="19"/>
      <c r="G651" s="19"/>
      <c r="H651" s="19"/>
      <c r="I651" s="19"/>
      <c r="J651" s="19"/>
      <c r="N651" s="21"/>
      <c r="S651" s="21"/>
    </row>
    <row r="652" spans="5:19" ht="12" customHeight="1">
      <c r="E652" s="19"/>
      <c r="F652" s="19"/>
      <c r="G652" s="19"/>
      <c r="H652" s="19"/>
      <c r="I652" s="19"/>
      <c r="J652" s="19"/>
      <c r="N652" s="21"/>
      <c r="S652" s="21"/>
    </row>
    <row r="653" spans="5:19" ht="12" customHeight="1">
      <c r="E653" s="19"/>
      <c r="F653" s="19"/>
      <c r="G653" s="19"/>
      <c r="H653" s="19"/>
      <c r="I653" s="19"/>
      <c r="J653" s="19"/>
      <c r="N653" s="21"/>
      <c r="S653" s="21"/>
    </row>
    <row r="654" spans="5:19" ht="12" customHeight="1">
      <c r="E654" s="19"/>
      <c r="F654" s="19"/>
      <c r="G654" s="19"/>
      <c r="H654" s="19"/>
      <c r="I654" s="19"/>
      <c r="J654" s="19"/>
      <c r="N654" s="21"/>
      <c r="S654" s="21"/>
    </row>
    <row r="655" spans="5:19" ht="12" customHeight="1">
      <c r="E655" s="19"/>
      <c r="F655" s="19"/>
      <c r="G655" s="19"/>
      <c r="H655" s="19"/>
      <c r="I655" s="19"/>
      <c r="J655" s="19"/>
      <c r="N655" s="21"/>
      <c r="S655" s="21"/>
    </row>
    <row r="656" spans="5:19" ht="12" customHeight="1">
      <c r="E656" s="19"/>
      <c r="F656" s="19"/>
      <c r="G656" s="19"/>
      <c r="H656" s="19"/>
      <c r="I656" s="19"/>
      <c r="J656" s="19"/>
      <c r="N656" s="21"/>
      <c r="S656" s="21"/>
    </row>
    <row r="657" spans="5:19" ht="12" customHeight="1">
      <c r="E657" s="19"/>
      <c r="F657" s="19"/>
      <c r="G657" s="19"/>
      <c r="H657" s="19"/>
      <c r="I657" s="19"/>
      <c r="J657" s="19"/>
      <c r="N657" s="21"/>
      <c r="S657" s="21"/>
    </row>
    <row r="658" spans="5:19" ht="12" customHeight="1">
      <c r="E658" s="19"/>
      <c r="F658" s="19"/>
      <c r="G658" s="19"/>
      <c r="H658" s="19"/>
      <c r="I658" s="19"/>
      <c r="J658" s="19"/>
      <c r="N658" s="21"/>
      <c r="S658" s="21"/>
    </row>
    <row r="659" spans="5:19" ht="12" customHeight="1">
      <c r="E659" s="19"/>
      <c r="F659" s="19"/>
      <c r="G659" s="19"/>
      <c r="H659" s="19"/>
      <c r="I659" s="19"/>
      <c r="J659" s="19"/>
      <c r="N659" s="21"/>
      <c r="S659" s="21"/>
    </row>
    <row r="660" spans="5:19" ht="12" customHeight="1">
      <c r="E660" s="19"/>
      <c r="F660" s="19"/>
      <c r="G660" s="19"/>
      <c r="H660" s="19"/>
      <c r="I660" s="19"/>
      <c r="J660" s="19"/>
      <c r="N660" s="21"/>
      <c r="S660" s="21"/>
    </row>
    <row r="661" spans="5:19" ht="12" customHeight="1">
      <c r="E661" s="19"/>
      <c r="F661" s="19"/>
      <c r="G661" s="19"/>
      <c r="H661" s="19"/>
      <c r="I661" s="19"/>
      <c r="J661" s="19"/>
      <c r="N661" s="21"/>
      <c r="S661" s="21"/>
    </row>
    <row r="662" spans="5:19" ht="12" customHeight="1">
      <c r="E662" s="19"/>
      <c r="F662" s="19"/>
      <c r="G662" s="19"/>
      <c r="H662" s="19"/>
      <c r="I662" s="19"/>
      <c r="J662" s="19"/>
      <c r="N662" s="21"/>
      <c r="S662" s="21"/>
    </row>
    <row r="663" spans="5:19" ht="12" customHeight="1">
      <c r="E663" s="19"/>
      <c r="F663" s="19"/>
      <c r="G663" s="19"/>
      <c r="H663" s="19"/>
      <c r="I663" s="19"/>
      <c r="J663" s="19"/>
      <c r="N663" s="21"/>
      <c r="S663" s="21"/>
    </row>
    <row r="664" spans="5:19" ht="12" customHeight="1">
      <c r="E664" s="19"/>
      <c r="F664" s="19"/>
      <c r="G664" s="19"/>
      <c r="H664" s="19"/>
      <c r="I664" s="19"/>
      <c r="J664" s="19"/>
      <c r="N664" s="21"/>
      <c r="S664" s="21"/>
    </row>
    <row r="665" spans="5:19" ht="12" customHeight="1">
      <c r="E665" s="19"/>
      <c r="F665" s="19"/>
      <c r="G665" s="19"/>
      <c r="H665" s="19"/>
      <c r="I665" s="19"/>
      <c r="J665" s="19"/>
      <c r="N665" s="21"/>
      <c r="S665" s="21"/>
    </row>
    <row r="666" spans="5:19" ht="12" customHeight="1">
      <c r="N666" s="21"/>
      <c r="S666" s="21"/>
    </row>
    <row r="667" spans="5:19" ht="12" customHeight="1">
      <c r="N667" s="21"/>
      <c r="S667" s="21"/>
    </row>
    <row r="668" spans="5:19" ht="12" customHeight="1">
      <c r="N668" s="21"/>
      <c r="S668" s="21"/>
    </row>
    <row r="669" spans="5:19" ht="12" customHeight="1">
      <c r="N669" s="21"/>
      <c r="S669" s="21"/>
    </row>
    <row r="670" spans="5:19" ht="12" customHeight="1">
      <c r="N670" s="21"/>
      <c r="S670" s="21"/>
    </row>
    <row r="671" spans="5:19" ht="12" customHeight="1">
      <c r="N671" s="21"/>
      <c r="S671" s="21"/>
    </row>
    <row r="672" spans="5:19" ht="12" customHeight="1">
      <c r="N672" s="21"/>
      <c r="S672" s="21"/>
    </row>
    <row r="673" spans="14:19" ht="12" customHeight="1">
      <c r="N673" s="21"/>
      <c r="S673" s="21"/>
    </row>
    <row r="674" spans="14:19" ht="12" customHeight="1">
      <c r="N674" s="21"/>
      <c r="S674" s="21"/>
    </row>
    <row r="675" spans="14:19" ht="12" customHeight="1">
      <c r="N675" s="21"/>
      <c r="S675" s="21"/>
    </row>
    <row r="676" spans="14:19" ht="12" customHeight="1">
      <c r="N676" s="21"/>
      <c r="S676" s="21"/>
    </row>
    <row r="677" spans="14:19" ht="12" customHeight="1">
      <c r="N677" s="21"/>
      <c r="S677" s="21"/>
    </row>
    <row r="678" spans="14:19" ht="12" customHeight="1">
      <c r="N678" s="21"/>
      <c r="S678" s="21"/>
    </row>
    <row r="679" spans="14:19" ht="12" customHeight="1">
      <c r="N679" s="21"/>
      <c r="S679" s="21"/>
    </row>
    <row r="680" spans="14:19" ht="12" customHeight="1">
      <c r="N680" s="21"/>
      <c r="S680" s="21"/>
    </row>
    <row r="681" spans="14:19" ht="12" customHeight="1">
      <c r="N681" s="21"/>
      <c r="S681" s="21"/>
    </row>
    <row r="682" spans="14:19" ht="12" customHeight="1">
      <c r="N682" s="21"/>
      <c r="S682" s="21"/>
    </row>
    <row r="683" spans="14:19" ht="12" customHeight="1">
      <c r="N683" s="21"/>
      <c r="S683" s="21"/>
    </row>
    <row r="684" spans="14:19" ht="12" customHeight="1">
      <c r="N684" s="21"/>
      <c r="S684" s="21"/>
    </row>
    <row r="685" spans="14:19" ht="12" customHeight="1">
      <c r="N685" s="21"/>
      <c r="S685" s="21"/>
    </row>
    <row r="686" spans="14:19" ht="12" customHeight="1">
      <c r="N686" s="21"/>
      <c r="S686" s="21"/>
    </row>
    <row r="687" spans="14:19" ht="12" customHeight="1">
      <c r="N687" s="21"/>
      <c r="S687" s="21"/>
    </row>
    <row r="688" spans="14:19" ht="12" customHeight="1">
      <c r="N688" s="21"/>
      <c r="S688" s="21"/>
    </row>
    <row r="689" spans="14:19" ht="12" customHeight="1">
      <c r="N689" s="21"/>
      <c r="S689" s="21"/>
    </row>
    <row r="690" spans="14:19" ht="12" customHeight="1">
      <c r="N690" s="21"/>
      <c r="S690" s="21"/>
    </row>
    <row r="691" spans="14:19" ht="12" customHeight="1">
      <c r="N691" s="21"/>
      <c r="S691" s="21"/>
    </row>
    <row r="692" spans="14:19" ht="12" customHeight="1">
      <c r="N692" s="21"/>
      <c r="S692" s="21"/>
    </row>
    <row r="693" spans="14:19" ht="12" customHeight="1">
      <c r="N693" s="21"/>
      <c r="S693" s="21"/>
    </row>
    <row r="694" spans="14:19" ht="12" customHeight="1">
      <c r="N694" s="21"/>
      <c r="S694" s="21"/>
    </row>
    <row r="695" spans="14:19" ht="12" customHeight="1">
      <c r="N695" s="21"/>
      <c r="S695" s="21"/>
    </row>
    <row r="696" spans="14:19" ht="12" customHeight="1">
      <c r="N696" s="21"/>
      <c r="S696" s="21"/>
    </row>
    <row r="697" spans="14:19" ht="12" customHeight="1">
      <c r="N697" s="21"/>
      <c r="S697" s="21"/>
    </row>
    <row r="698" spans="14:19" ht="12" customHeight="1">
      <c r="N698" s="21"/>
      <c r="S698" s="21"/>
    </row>
    <row r="699" spans="14:19" ht="12" customHeight="1">
      <c r="N699" s="21"/>
      <c r="S699" s="21"/>
    </row>
    <row r="700" spans="14:19" ht="12" customHeight="1">
      <c r="N700" s="21"/>
      <c r="S700" s="21"/>
    </row>
    <row r="701" spans="14:19" ht="12" customHeight="1">
      <c r="N701" s="21"/>
      <c r="S701" s="21"/>
    </row>
    <row r="702" spans="14:19" ht="12" customHeight="1">
      <c r="N702" s="21"/>
      <c r="S702" s="21"/>
    </row>
    <row r="703" spans="14:19" ht="12" customHeight="1">
      <c r="N703" s="21"/>
      <c r="S703" s="21"/>
    </row>
    <row r="704" spans="14:19" ht="12" customHeight="1">
      <c r="N704" s="21"/>
      <c r="S704" s="21"/>
    </row>
    <row r="705" spans="14:19" ht="12" customHeight="1">
      <c r="N705" s="21"/>
      <c r="S705" s="21"/>
    </row>
    <row r="706" spans="14:19" ht="12" customHeight="1">
      <c r="N706" s="21"/>
      <c r="S706" s="21"/>
    </row>
    <row r="707" spans="14:19" ht="12" customHeight="1">
      <c r="N707" s="21"/>
      <c r="S707" s="21"/>
    </row>
    <row r="708" spans="14:19" ht="12" customHeight="1">
      <c r="N708" s="21"/>
      <c r="S708" s="21"/>
    </row>
    <row r="709" spans="14:19" ht="12" customHeight="1">
      <c r="N709" s="21"/>
      <c r="S709" s="21"/>
    </row>
    <row r="710" spans="14:19" ht="12" customHeight="1">
      <c r="N710" s="21"/>
      <c r="S710" s="21"/>
    </row>
    <row r="711" spans="14:19" ht="12" customHeight="1">
      <c r="N711" s="21"/>
      <c r="S711" s="21"/>
    </row>
    <row r="712" spans="14:19" ht="12" customHeight="1">
      <c r="N712" s="21"/>
      <c r="S712" s="21"/>
    </row>
    <row r="713" spans="14:19" ht="12" customHeight="1">
      <c r="N713" s="21"/>
      <c r="S713" s="21"/>
    </row>
    <row r="714" spans="14:19" ht="12" customHeight="1">
      <c r="N714" s="21"/>
      <c r="S714" s="21"/>
    </row>
    <row r="715" spans="14:19" ht="12" customHeight="1">
      <c r="N715" s="21"/>
      <c r="S715" s="21"/>
    </row>
    <row r="716" spans="14:19" ht="12" customHeight="1">
      <c r="N716" s="21"/>
      <c r="S716" s="21"/>
    </row>
    <row r="717" spans="14:19" ht="12" customHeight="1">
      <c r="N717" s="21"/>
      <c r="S717" s="21"/>
    </row>
    <row r="718" spans="14:19" ht="12" customHeight="1">
      <c r="N718" s="21"/>
      <c r="S718" s="21"/>
    </row>
    <row r="719" spans="14:19" ht="12" customHeight="1">
      <c r="N719" s="21"/>
      <c r="S719" s="21"/>
    </row>
    <row r="720" spans="14:19" ht="12" customHeight="1">
      <c r="N720" s="21"/>
      <c r="S720" s="21"/>
    </row>
    <row r="721" spans="14:19" ht="12" customHeight="1">
      <c r="N721" s="21"/>
      <c r="S721" s="21"/>
    </row>
    <row r="722" spans="14:19" ht="12" customHeight="1">
      <c r="N722" s="21"/>
      <c r="S722" s="21"/>
    </row>
    <row r="723" spans="14:19" ht="12" customHeight="1">
      <c r="N723" s="21"/>
      <c r="S723" s="21"/>
    </row>
    <row r="724" spans="14:19" ht="12" customHeight="1">
      <c r="N724" s="21"/>
      <c r="S724" s="21"/>
    </row>
    <row r="725" spans="14:19" ht="12" customHeight="1">
      <c r="N725" s="21"/>
      <c r="S725" s="21"/>
    </row>
    <row r="726" spans="14:19" ht="12" customHeight="1">
      <c r="N726" s="21"/>
      <c r="S726" s="21"/>
    </row>
    <row r="727" spans="14:19" ht="12" customHeight="1">
      <c r="N727" s="21"/>
      <c r="S727" s="21"/>
    </row>
    <row r="728" spans="14:19" ht="12" customHeight="1">
      <c r="N728" s="21"/>
      <c r="S728" s="21"/>
    </row>
    <row r="729" spans="14:19" ht="12" customHeight="1">
      <c r="N729" s="21"/>
      <c r="S729" s="21"/>
    </row>
    <row r="730" spans="14:19" ht="12" customHeight="1">
      <c r="N730" s="21"/>
      <c r="S730" s="21"/>
    </row>
    <row r="731" spans="14:19" ht="12" customHeight="1">
      <c r="N731" s="21"/>
      <c r="S731" s="21"/>
    </row>
    <row r="732" spans="14:19" ht="12" customHeight="1">
      <c r="N732" s="21"/>
      <c r="S732" s="21"/>
    </row>
    <row r="733" spans="14:19" ht="12" customHeight="1">
      <c r="N733" s="21"/>
      <c r="S733" s="21"/>
    </row>
    <row r="734" spans="14:19" ht="12" customHeight="1">
      <c r="N734" s="21"/>
      <c r="S734" s="21"/>
    </row>
    <row r="735" spans="14:19" ht="12" customHeight="1">
      <c r="N735" s="21"/>
      <c r="S735" s="21"/>
    </row>
    <row r="736" spans="14:19" ht="12" customHeight="1">
      <c r="N736" s="21"/>
      <c r="S736" s="21"/>
    </row>
    <row r="737" spans="14:19" ht="12" customHeight="1">
      <c r="N737" s="21"/>
      <c r="S737" s="21"/>
    </row>
    <row r="738" spans="14:19" ht="12" customHeight="1">
      <c r="N738" s="21"/>
      <c r="S738" s="21"/>
    </row>
    <row r="739" spans="14:19" ht="12" customHeight="1">
      <c r="N739" s="21"/>
      <c r="S739" s="21"/>
    </row>
    <row r="740" spans="14:19" ht="12" customHeight="1">
      <c r="N740" s="21"/>
      <c r="S740" s="21"/>
    </row>
    <row r="741" spans="14:19" ht="12" customHeight="1">
      <c r="N741" s="21"/>
      <c r="S741" s="21"/>
    </row>
    <row r="742" spans="14:19" ht="12" customHeight="1">
      <c r="N742" s="21"/>
      <c r="S742" s="21"/>
    </row>
    <row r="743" spans="14:19" ht="12" customHeight="1">
      <c r="N743" s="21"/>
      <c r="S743" s="21"/>
    </row>
    <row r="744" spans="14:19" ht="12" customHeight="1">
      <c r="N744" s="21"/>
      <c r="S744" s="21"/>
    </row>
    <row r="745" spans="14:19" ht="12" customHeight="1">
      <c r="N745" s="21"/>
      <c r="S745" s="21"/>
    </row>
    <row r="746" spans="14:19" ht="12" customHeight="1">
      <c r="N746" s="21"/>
      <c r="S746" s="21"/>
    </row>
    <row r="747" spans="14:19" ht="12" customHeight="1">
      <c r="N747" s="21"/>
      <c r="S747" s="21"/>
    </row>
    <row r="748" spans="14:19" ht="12" customHeight="1">
      <c r="N748" s="21"/>
      <c r="S748" s="21"/>
    </row>
    <row r="749" spans="14:19" ht="12" customHeight="1">
      <c r="N749" s="21"/>
      <c r="S749" s="21"/>
    </row>
    <row r="750" spans="14:19" ht="12" customHeight="1">
      <c r="N750" s="21"/>
      <c r="S750" s="21"/>
    </row>
    <row r="751" spans="14:19" ht="12" customHeight="1">
      <c r="N751" s="21"/>
      <c r="S751" s="21"/>
    </row>
    <row r="752" spans="14:19" ht="12" customHeight="1">
      <c r="N752" s="21"/>
      <c r="S752" s="21"/>
    </row>
    <row r="753" spans="14:19" ht="12" customHeight="1">
      <c r="N753" s="21"/>
      <c r="S753" s="21"/>
    </row>
    <row r="754" spans="14:19" ht="12" customHeight="1">
      <c r="N754" s="21"/>
      <c r="S754" s="21"/>
    </row>
    <row r="755" spans="14:19" ht="12" customHeight="1">
      <c r="N755" s="21"/>
      <c r="S755" s="21"/>
    </row>
    <row r="756" spans="14:19" ht="12" customHeight="1">
      <c r="N756" s="21"/>
      <c r="S756" s="21"/>
    </row>
    <row r="757" spans="14:19" ht="12" customHeight="1">
      <c r="N757" s="21"/>
      <c r="S757" s="21"/>
    </row>
    <row r="758" spans="14:19" ht="12" customHeight="1">
      <c r="N758" s="21"/>
      <c r="S758" s="21"/>
    </row>
    <row r="759" spans="14:19" ht="12" customHeight="1">
      <c r="N759" s="21"/>
      <c r="S759" s="21"/>
    </row>
    <row r="760" spans="14:19" ht="12" customHeight="1">
      <c r="N760" s="21"/>
      <c r="S760" s="21"/>
    </row>
    <row r="761" spans="14:19" ht="12" customHeight="1">
      <c r="N761" s="21"/>
      <c r="S761" s="21"/>
    </row>
    <row r="762" spans="14:19" ht="12" customHeight="1">
      <c r="N762" s="21"/>
      <c r="S762" s="21"/>
    </row>
    <row r="763" spans="14:19" ht="12" customHeight="1">
      <c r="N763" s="21"/>
      <c r="S763" s="21"/>
    </row>
    <row r="764" spans="14:19" ht="12" customHeight="1">
      <c r="N764" s="21"/>
      <c r="S764" s="21"/>
    </row>
    <row r="765" spans="14:19" ht="12" customHeight="1">
      <c r="N765" s="21"/>
      <c r="S765" s="21"/>
    </row>
    <row r="766" spans="14:19" ht="12" customHeight="1">
      <c r="N766" s="21"/>
      <c r="S766" s="21"/>
    </row>
    <row r="767" spans="14:19" ht="12" customHeight="1">
      <c r="N767" s="21"/>
      <c r="S767" s="21"/>
    </row>
    <row r="768" spans="14:19" ht="12" customHeight="1">
      <c r="N768" s="21"/>
      <c r="S768" s="21"/>
    </row>
    <row r="769" spans="14:19" ht="12" customHeight="1">
      <c r="N769" s="21"/>
      <c r="S769" s="21"/>
    </row>
    <row r="770" spans="14:19" ht="12" customHeight="1">
      <c r="N770" s="21"/>
      <c r="S770" s="21"/>
    </row>
    <row r="771" spans="14:19" ht="12" customHeight="1">
      <c r="N771" s="21"/>
      <c r="S771" s="21"/>
    </row>
    <row r="772" spans="14:19" ht="12" customHeight="1">
      <c r="N772" s="21"/>
      <c r="S772" s="21"/>
    </row>
    <row r="773" spans="14:19" ht="12" customHeight="1">
      <c r="N773" s="21"/>
      <c r="S773" s="21"/>
    </row>
    <row r="774" spans="14:19" ht="12" customHeight="1">
      <c r="N774" s="21"/>
      <c r="S774" s="21"/>
    </row>
    <row r="775" spans="14:19" ht="12" customHeight="1">
      <c r="N775" s="21"/>
      <c r="S775" s="21"/>
    </row>
    <row r="776" spans="14:19" ht="12" customHeight="1">
      <c r="N776" s="21"/>
      <c r="S776" s="21"/>
    </row>
    <row r="777" spans="14:19" ht="12" customHeight="1">
      <c r="N777" s="21"/>
      <c r="S777" s="21"/>
    </row>
    <row r="778" spans="14:19" ht="12" customHeight="1">
      <c r="N778" s="21"/>
      <c r="S778" s="21"/>
    </row>
    <row r="779" spans="14:19" ht="12" customHeight="1">
      <c r="N779" s="21"/>
      <c r="S779" s="21"/>
    </row>
    <row r="780" spans="14:19" ht="12" customHeight="1">
      <c r="N780" s="21"/>
      <c r="S780" s="21"/>
    </row>
    <row r="781" spans="14:19" ht="12" customHeight="1">
      <c r="N781" s="21"/>
      <c r="S781" s="21"/>
    </row>
    <row r="782" spans="14:19" ht="12" customHeight="1">
      <c r="N782" s="21"/>
      <c r="S782" s="21"/>
    </row>
    <row r="783" spans="14:19" ht="12" customHeight="1">
      <c r="N783" s="21"/>
      <c r="S783" s="21"/>
    </row>
    <row r="784" spans="14:19" ht="12" customHeight="1">
      <c r="N784" s="21"/>
      <c r="S784" s="21"/>
    </row>
    <row r="785" spans="14:19" ht="12" customHeight="1">
      <c r="N785" s="21"/>
      <c r="S785" s="21"/>
    </row>
    <row r="786" spans="14:19" ht="12" customHeight="1">
      <c r="N786" s="21"/>
      <c r="S786" s="21"/>
    </row>
    <row r="787" spans="14:19" ht="12" customHeight="1">
      <c r="N787" s="21"/>
      <c r="S787" s="21"/>
    </row>
    <row r="788" spans="14:19" ht="12" customHeight="1">
      <c r="N788" s="21"/>
      <c r="S788" s="21"/>
    </row>
    <row r="789" spans="14:19" ht="12" customHeight="1">
      <c r="N789" s="21"/>
      <c r="S789" s="21"/>
    </row>
    <row r="790" spans="14:19" ht="12" customHeight="1">
      <c r="N790" s="21"/>
      <c r="S790" s="21"/>
    </row>
    <row r="791" spans="14:19" ht="12" customHeight="1">
      <c r="N791" s="21"/>
      <c r="S791" s="21"/>
    </row>
    <row r="792" spans="14:19" ht="12" customHeight="1">
      <c r="N792" s="21"/>
      <c r="S792" s="21"/>
    </row>
    <row r="793" spans="14:19" ht="12" customHeight="1">
      <c r="N793" s="21"/>
      <c r="S793" s="21"/>
    </row>
    <row r="794" spans="14:19" ht="12" customHeight="1">
      <c r="N794" s="21"/>
      <c r="S794" s="21"/>
    </row>
    <row r="795" spans="14:19" ht="12" customHeight="1">
      <c r="N795" s="21"/>
      <c r="S795" s="21"/>
    </row>
    <row r="796" spans="14:19" ht="12" customHeight="1">
      <c r="N796" s="21"/>
      <c r="S796" s="21"/>
    </row>
    <row r="797" spans="14:19" ht="12" customHeight="1">
      <c r="N797" s="21"/>
      <c r="S797" s="21"/>
    </row>
    <row r="798" spans="14:19" ht="12" customHeight="1">
      <c r="N798" s="21"/>
      <c r="S798" s="21"/>
    </row>
    <row r="799" spans="14:19" ht="12" customHeight="1">
      <c r="N799" s="21"/>
      <c r="S799" s="21"/>
    </row>
    <row r="800" spans="14:19" ht="12" customHeight="1">
      <c r="N800" s="21"/>
      <c r="S800" s="21"/>
    </row>
    <row r="801" spans="14:19" ht="12" customHeight="1">
      <c r="N801" s="21"/>
      <c r="S801" s="21"/>
    </row>
    <row r="802" spans="14:19" ht="12" customHeight="1">
      <c r="N802" s="21"/>
      <c r="S802" s="21"/>
    </row>
    <row r="803" spans="14:19" ht="12" customHeight="1">
      <c r="N803" s="21"/>
      <c r="S803" s="21"/>
    </row>
    <row r="804" spans="14:19" ht="12" customHeight="1">
      <c r="N804" s="21"/>
      <c r="S804" s="21"/>
    </row>
    <row r="805" spans="14:19" ht="12" customHeight="1">
      <c r="N805" s="21"/>
      <c r="S805" s="21"/>
    </row>
    <row r="806" spans="14:19" ht="12" customHeight="1">
      <c r="N806" s="21"/>
      <c r="S806" s="21"/>
    </row>
    <row r="807" spans="14:19" ht="12" customHeight="1">
      <c r="N807" s="21"/>
      <c r="S807" s="21"/>
    </row>
    <row r="808" spans="14:19" ht="12" customHeight="1">
      <c r="N808" s="21"/>
      <c r="S808" s="21"/>
    </row>
    <row r="809" spans="14:19" ht="12" customHeight="1">
      <c r="N809" s="21"/>
      <c r="S809" s="21"/>
    </row>
    <row r="810" spans="14:19" ht="12" customHeight="1">
      <c r="N810" s="21"/>
      <c r="S810" s="21"/>
    </row>
    <row r="811" spans="14:19" ht="12" customHeight="1">
      <c r="N811" s="21"/>
      <c r="S811" s="21"/>
    </row>
    <row r="812" spans="14:19" ht="12" customHeight="1">
      <c r="N812" s="21"/>
      <c r="S812" s="21"/>
    </row>
    <row r="813" spans="14:19" ht="12" customHeight="1">
      <c r="N813" s="21"/>
      <c r="S813" s="21"/>
    </row>
    <row r="814" spans="14:19" ht="12" customHeight="1">
      <c r="N814" s="21"/>
      <c r="S814" s="21"/>
    </row>
    <row r="815" spans="14:19" ht="12" customHeight="1">
      <c r="N815" s="21"/>
      <c r="S815" s="21"/>
    </row>
    <row r="816" spans="14:19" ht="12" customHeight="1">
      <c r="N816" s="21"/>
      <c r="S816" s="21"/>
    </row>
    <row r="817" spans="14:19" ht="12" customHeight="1">
      <c r="N817" s="21"/>
      <c r="S817" s="21"/>
    </row>
    <row r="818" spans="14:19" ht="12" customHeight="1">
      <c r="N818" s="21"/>
      <c r="S818" s="21"/>
    </row>
    <row r="819" spans="14:19" ht="12" customHeight="1">
      <c r="N819" s="21"/>
      <c r="S819" s="21"/>
    </row>
    <row r="820" spans="14:19" ht="12" customHeight="1">
      <c r="N820" s="21"/>
      <c r="S820" s="21"/>
    </row>
    <row r="821" spans="14:19" ht="12" customHeight="1">
      <c r="N821" s="21"/>
      <c r="S821" s="21"/>
    </row>
    <row r="822" spans="14:19" ht="12" customHeight="1">
      <c r="N822" s="21"/>
      <c r="S822" s="21"/>
    </row>
    <row r="823" spans="14:19" ht="12" customHeight="1">
      <c r="N823" s="21"/>
      <c r="S823" s="21"/>
    </row>
    <row r="824" spans="14:19" ht="12" customHeight="1">
      <c r="N824" s="21"/>
      <c r="S824" s="21"/>
    </row>
    <row r="825" spans="14:19" ht="12" customHeight="1">
      <c r="N825" s="21"/>
      <c r="S825" s="21"/>
    </row>
    <row r="826" spans="14:19" ht="12" customHeight="1">
      <c r="N826" s="21"/>
      <c r="S826" s="21"/>
    </row>
    <row r="827" spans="14:19" ht="12" customHeight="1">
      <c r="N827" s="21"/>
      <c r="S827" s="21"/>
    </row>
    <row r="828" spans="14:19" ht="12" customHeight="1">
      <c r="N828" s="21"/>
      <c r="S828" s="21"/>
    </row>
    <row r="829" spans="14:19" ht="12" customHeight="1">
      <c r="N829" s="21"/>
      <c r="S829" s="21"/>
    </row>
    <row r="830" spans="14:19" ht="12" customHeight="1">
      <c r="N830" s="21"/>
      <c r="S830" s="21"/>
    </row>
    <row r="831" spans="14:19" ht="12" customHeight="1">
      <c r="N831" s="21"/>
      <c r="S831" s="21"/>
    </row>
    <row r="832" spans="14:19" ht="12" customHeight="1">
      <c r="N832" s="21"/>
      <c r="S832" s="21"/>
    </row>
    <row r="833" spans="14:19" ht="12" customHeight="1">
      <c r="N833" s="21"/>
      <c r="S833" s="21"/>
    </row>
    <row r="834" spans="14:19" ht="12" customHeight="1">
      <c r="N834" s="21"/>
      <c r="S834" s="21"/>
    </row>
    <row r="835" spans="14:19" ht="12" customHeight="1">
      <c r="N835" s="21"/>
      <c r="S835" s="21"/>
    </row>
    <row r="836" spans="14:19" ht="12" customHeight="1">
      <c r="N836" s="21"/>
      <c r="S836" s="21"/>
    </row>
    <row r="837" spans="14:19" ht="12" customHeight="1">
      <c r="N837" s="21"/>
      <c r="S837" s="21"/>
    </row>
    <row r="838" spans="14:19" ht="12" customHeight="1">
      <c r="N838" s="21"/>
      <c r="S838" s="21"/>
    </row>
    <row r="839" spans="14:19" ht="12" customHeight="1">
      <c r="N839" s="21"/>
      <c r="S839" s="21"/>
    </row>
    <row r="840" spans="14:19" ht="12" customHeight="1">
      <c r="N840" s="21"/>
      <c r="S840" s="21"/>
    </row>
    <row r="841" spans="14:19" ht="12" customHeight="1">
      <c r="N841" s="21"/>
      <c r="S841" s="21"/>
    </row>
    <row r="842" spans="14:19" ht="12" customHeight="1">
      <c r="N842" s="21"/>
      <c r="S842" s="21"/>
    </row>
    <row r="843" spans="14:19" ht="12" customHeight="1">
      <c r="N843" s="21"/>
      <c r="S843" s="21"/>
    </row>
    <row r="844" spans="14:19" ht="12" customHeight="1">
      <c r="N844" s="21"/>
      <c r="S844" s="21"/>
    </row>
    <row r="845" spans="14:19" ht="12" customHeight="1">
      <c r="N845" s="21"/>
      <c r="S845" s="21"/>
    </row>
    <row r="846" spans="14:19" ht="12" customHeight="1">
      <c r="N846" s="21"/>
      <c r="S846" s="21"/>
    </row>
    <row r="847" spans="14:19" ht="12" customHeight="1">
      <c r="N847" s="21"/>
      <c r="S847" s="21"/>
    </row>
    <row r="848" spans="14:19" ht="12" customHeight="1">
      <c r="N848" s="21"/>
      <c r="S848" s="21"/>
    </row>
    <row r="849" spans="14:19" ht="12" customHeight="1">
      <c r="N849" s="21"/>
      <c r="S849" s="21"/>
    </row>
    <row r="850" spans="14:19" ht="12" customHeight="1">
      <c r="N850" s="21"/>
      <c r="S850" s="21"/>
    </row>
    <row r="851" spans="14:19" ht="12" customHeight="1">
      <c r="N851" s="21"/>
      <c r="S851" s="21"/>
    </row>
    <row r="852" spans="14:19" ht="12" customHeight="1">
      <c r="N852" s="21"/>
      <c r="S852" s="21"/>
    </row>
    <row r="853" spans="14:19" ht="12" customHeight="1">
      <c r="N853" s="21"/>
      <c r="S853" s="21"/>
    </row>
    <row r="854" spans="14:19" ht="12" customHeight="1">
      <c r="N854" s="21"/>
      <c r="S854" s="21"/>
    </row>
    <row r="855" spans="14:19" ht="12" customHeight="1">
      <c r="N855" s="21"/>
      <c r="S855" s="21"/>
    </row>
    <row r="856" spans="14:19" ht="12" customHeight="1">
      <c r="N856" s="21"/>
      <c r="S856" s="21"/>
    </row>
    <row r="857" spans="14:19" ht="12" customHeight="1">
      <c r="N857" s="21"/>
      <c r="S857" s="21"/>
    </row>
    <row r="858" spans="14:19" ht="12" customHeight="1">
      <c r="N858" s="21"/>
      <c r="S858" s="21"/>
    </row>
    <row r="859" spans="14:19" ht="12" customHeight="1">
      <c r="N859" s="21"/>
      <c r="S859" s="21"/>
    </row>
    <row r="860" spans="14:19" ht="12" customHeight="1">
      <c r="N860" s="21"/>
      <c r="S860" s="21"/>
    </row>
    <row r="861" spans="14:19" ht="12" customHeight="1">
      <c r="N861" s="21"/>
      <c r="S861" s="21"/>
    </row>
    <row r="862" spans="14:19" ht="12" customHeight="1">
      <c r="N862" s="21"/>
      <c r="S862" s="21"/>
    </row>
    <row r="863" spans="14:19" ht="12" customHeight="1">
      <c r="N863" s="21"/>
      <c r="S863" s="21"/>
    </row>
    <row r="864" spans="14:19" ht="12" customHeight="1">
      <c r="N864" s="21"/>
      <c r="S864" s="21"/>
    </row>
    <row r="865" spans="14:19" ht="12" customHeight="1">
      <c r="N865" s="21"/>
      <c r="S865" s="21"/>
    </row>
    <row r="866" spans="14:19" ht="12" customHeight="1">
      <c r="N866" s="21"/>
      <c r="S866" s="21"/>
    </row>
    <row r="867" spans="14:19" ht="12" customHeight="1">
      <c r="N867" s="21"/>
      <c r="S867" s="21"/>
    </row>
    <row r="868" spans="14:19" ht="12" customHeight="1">
      <c r="N868" s="21"/>
      <c r="S868" s="21"/>
    </row>
    <row r="869" spans="14:19" ht="12" customHeight="1">
      <c r="N869" s="21"/>
      <c r="S869" s="21"/>
    </row>
    <row r="870" spans="14:19" ht="12" customHeight="1">
      <c r="N870" s="21"/>
      <c r="S870" s="21"/>
    </row>
    <row r="871" spans="14:19" ht="12" customHeight="1">
      <c r="N871" s="21"/>
      <c r="S871" s="21"/>
    </row>
    <row r="872" spans="14:19" ht="12" customHeight="1">
      <c r="N872" s="21"/>
      <c r="S872" s="21"/>
    </row>
    <row r="873" spans="14:19" ht="12" customHeight="1">
      <c r="N873" s="21"/>
      <c r="S873" s="21"/>
    </row>
    <row r="874" spans="14:19" ht="12" customHeight="1">
      <c r="N874" s="21"/>
      <c r="S874" s="21"/>
    </row>
    <row r="875" spans="14:19" ht="12" customHeight="1">
      <c r="N875" s="21"/>
      <c r="S875" s="21"/>
    </row>
    <row r="876" spans="14:19" ht="12" customHeight="1">
      <c r="N876" s="21"/>
      <c r="S876" s="21"/>
    </row>
    <row r="877" spans="14:19" ht="12" customHeight="1">
      <c r="N877" s="21"/>
      <c r="S877" s="21"/>
    </row>
    <row r="878" spans="14:19" ht="12" customHeight="1">
      <c r="N878" s="21"/>
      <c r="S878" s="21"/>
    </row>
    <row r="879" spans="14:19" ht="12" customHeight="1">
      <c r="N879" s="21"/>
      <c r="S879" s="21"/>
    </row>
    <row r="880" spans="14:19" ht="12" customHeight="1">
      <c r="N880" s="21"/>
      <c r="S880" s="21"/>
    </row>
    <row r="881" spans="14:19" ht="12" customHeight="1">
      <c r="N881" s="21"/>
      <c r="S881" s="21"/>
    </row>
    <row r="882" spans="14:19" ht="12" customHeight="1">
      <c r="N882" s="21"/>
      <c r="S882" s="21"/>
    </row>
    <row r="883" spans="14:19" ht="12" customHeight="1">
      <c r="N883" s="21"/>
      <c r="S883" s="21"/>
    </row>
    <row r="884" spans="14:19" ht="12" customHeight="1">
      <c r="N884" s="21"/>
      <c r="S884" s="21"/>
    </row>
    <row r="885" spans="14:19" ht="12" customHeight="1">
      <c r="N885" s="21"/>
      <c r="S885" s="21"/>
    </row>
    <row r="886" spans="14:19" ht="12" customHeight="1">
      <c r="N886" s="21"/>
      <c r="S886" s="21"/>
    </row>
    <row r="887" spans="14:19" ht="12" customHeight="1">
      <c r="N887" s="21"/>
      <c r="S887" s="21"/>
    </row>
    <row r="888" spans="14:19" ht="12" customHeight="1">
      <c r="N888" s="21"/>
      <c r="S888" s="21"/>
    </row>
    <row r="889" spans="14:19" ht="12" customHeight="1">
      <c r="N889" s="21"/>
      <c r="S889" s="21"/>
    </row>
    <row r="890" spans="14:19" ht="12" customHeight="1">
      <c r="N890" s="21"/>
      <c r="S890" s="21"/>
    </row>
    <row r="891" spans="14:19" ht="12" customHeight="1">
      <c r="N891" s="21"/>
      <c r="S891" s="21"/>
    </row>
    <row r="892" spans="14:19" ht="12" customHeight="1">
      <c r="N892" s="21"/>
      <c r="S892" s="21"/>
    </row>
    <row r="893" spans="14:19" ht="12" customHeight="1">
      <c r="N893" s="21"/>
      <c r="S893" s="21"/>
    </row>
    <row r="894" spans="14:19" ht="12" customHeight="1">
      <c r="N894" s="21"/>
      <c r="S894" s="21"/>
    </row>
    <row r="895" spans="14:19" ht="12" customHeight="1">
      <c r="N895" s="21"/>
      <c r="S895" s="21"/>
    </row>
    <row r="896" spans="14:19" ht="12" customHeight="1">
      <c r="N896" s="21"/>
      <c r="S896" s="21"/>
    </row>
    <row r="897" spans="14:19" ht="12" customHeight="1">
      <c r="N897" s="21"/>
      <c r="S897" s="21"/>
    </row>
    <row r="898" spans="14:19" ht="12" customHeight="1">
      <c r="N898" s="21"/>
      <c r="S898" s="21"/>
    </row>
    <row r="899" spans="14:19" ht="12" customHeight="1">
      <c r="N899" s="21"/>
      <c r="S899" s="21"/>
    </row>
    <row r="900" spans="14:19" ht="12" customHeight="1">
      <c r="N900" s="21"/>
      <c r="S900" s="21"/>
    </row>
    <row r="901" spans="14:19" ht="12" customHeight="1">
      <c r="N901" s="21"/>
      <c r="S901" s="21"/>
    </row>
    <row r="902" spans="14:19" ht="12" customHeight="1">
      <c r="N902" s="21"/>
      <c r="S902" s="21"/>
    </row>
    <row r="903" spans="14:19" ht="12" customHeight="1">
      <c r="N903" s="21"/>
      <c r="S903" s="21"/>
    </row>
    <row r="904" spans="14:19" ht="12" customHeight="1">
      <c r="N904" s="21"/>
      <c r="S904" s="21"/>
    </row>
    <row r="905" spans="14:19" ht="12" customHeight="1">
      <c r="N905" s="21"/>
      <c r="S905" s="21"/>
    </row>
    <row r="906" spans="14:19" ht="12" customHeight="1">
      <c r="N906" s="21"/>
      <c r="S906" s="21"/>
    </row>
    <row r="907" spans="14:19" ht="12" customHeight="1">
      <c r="N907" s="21"/>
      <c r="S907" s="21"/>
    </row>
    <row r="908" spans="14:19" ht="12" customHeight="1">
      <c r="N908" s="21"/>
      <c r="S908" s="21"/>
    </row>
    <row r="909" spans="14:19" ht="12" customHeight="1">
      <c r="N909" s="21"/>
      <c r="S909" s="21"/>
    </row>
    <row r="910" spans="14:19" ht="12" customHeight="1">
      <c r="N910" s="21"/>
      <c r="S910" s="21"/>
    </row>
    <row r="911" spans="14:19" ht="12" customHeight="1">
      <c r="N911" s="21"/>
      <c r="S911" s="21"/>
    </row>
    <row r="912" spans="14:19" ht="12" customHeight="1">
      <c r="N912" s="21"/>
      <c r="S912" s="21"/>
    </row>
    <row r="913" spans="14:19" ht="12" customHeight="1">
      <c r="N913" s="21"/>
      <c r="S913" s="21"/>
    </row>
    <row r="914" spans="14:19" ht="12" customHeight="1">
      <c r="N914" s="21"/>
      <c r="S914" s="21"/>
    </row>
    <row r="915" spans="14:19" ht="12" customHeight="1">
      <c r="N915" s="21"/>
      <c r="S915" s="21"/>
    </row>
    <row r="916" spans="14:19" ht="12" customHeight="1">
      <c r="N916" s="21"/>
      <c r="S916" s="21"/>
    </row>
    <row r="917" spans="14:19" ht="12" customHeight="1">
      <c r="N917" s="21"/>
      <c r="S917" s="21"/>
    </row>
    <row r="918" spans="14:19" ht="12" customHeight="1">
      <c r="N918" s="21"/>
      <c r="S918" s="21"/>
    </row>
    <row r="919" spans="14:19" ht="12" customHeight="1">
      <c r="N919" s="21"/>
      <c r="S919" s="21"/>
    </row>
    <row r="920" spans="14:19" ht="12" customHeight="1">
      <c r="N920" s="21"/>
      <c r="S920" s="21"/>
    </row>
    <row r="921" spans="14:19" ht="12" customHeight="1">
      <c r="N921" s="21"/>
      <c r="S921" s="21"/>
    </row>
    <row r="922" spans="14:19" ht="12" customHeight="1">
      <c r="N922" s="21"/>
      <c r="S922" s="21"/>
    </row>
    <row r="923" spans="14:19" ht="12" customHeight="1">
      <c r="N923" s="21"/>
      <c r="S923" s="21"/>
    </row>
    <row r="924" spans="14:19" ht="12" customHeight="1">
      <c r="N924" s="21"/>
      <c r="S924" s="21"/>
    </row>
    <row r="925" spans="14:19" ht="12" customHeight="1">
      <c r="N925" s="21"/>
      <c r="S925" s="21"/>
    </row>
    <row r="926" spans="14:19" ht="12" customHeight="1">
      <c r="N926" s="21"/>
      <c r="S926" s="21"/>
    </row>
    <row r="927" spans="14:19" ht="12" customHeight="1">
      <c r="N927" s="21"/>
      <c r="S927" s="21"/>
    </row>
    <row r="928" spans="14:19" ht="12" customHeight="1">
      <c r="N928" s="21"/>
      <c r="S928" s="21"/>
    </row>
    <row r="929" spans="14:19" ht="12" customHeight="1">
      <c r="N929" s="21"/>
      <c r="S929" s="21"/>
    </row>
    <row r="930" spans="14:19" ht="12" customHeight="1">
      <c r="N930" s="21"/>
      <c r="S930" s="21"/>
    </row>
    <row r="931" spans="14:19" ht="12" customHeight="1">
      <c r="N931" s="21"/>
      <c r="S931" s="21"/>
    </row>
    <row r="932" spans="14:19" ht="12" customHeight="1">
      <c r="N932" s="21"/>
      <c r="S932" s="21"/>
    </row>
    <row r="933" spans="14:19" ht="12" customHeight="1">
      <c r="N933" s="21"/>
      <c r="S933" s="21"/>
    </row>
    <row r="934" spans="14:19" ht="12" customHeight="1">
      <c r="N934" s="21"/>
      <c r="S934" s="21"/>
    </row>
    <row r="935" spans="14:19" ht="12" customHeight="1">
      <c r="N935" s="21"/>
      <c r="S935" s="21"/>
    </row>
    <row r="936" spans="14:19" ht="12" customHeight="1">
      <c r="N936" s="21"/>
      <c r="S936" s="21"/>
    </row>
    <row r="937" spans="14:19" ht="12" customHeight="1">
      <c r="N937" s="21"/>
      <c r="S937" s="21"/>
    </row>
    <row r="938" spans="14:19" ht="12" customHeight="1">
      <c r="N938" s="21"/>
      <c r="S938" s="21"/>
    </row>
    <row r="939" spans="14:19" ht="12" customHeight="1">
      <c r="N939" s="21"/>
      <c r="S939" s="21"/>
    </row>
    <row r="940" spans="14:19" ht="12" customHeight="1">
      <c r="N940" s="21"/>
      <c r="S940" s="21"/>
    </row>
    <row r="941" spans="14:19" ht="12" customHeight="1">
      <c r="N941" s="21"/>
      <c r="S941" s="21"/>
    </row>
    <row r="942" spans="14:19" ht="12" customHeight="1">
      <c r="N942" s="21"/>
      <c r="S942" s="21"/>
    </row>
    <row r="943" spans="14:19" ht="12" customHeight="1">
      <c r="N943" s="21"/>
      <c r="S943" s="21"/>
    </row>
    <row r="944" spans="14:19" ht="12" customHeight="1">
      <c r="N944" s="21"/>
      <c r="S944" s="21"/>
    </row>
    <row r="945" spans="14:19" ht="12" customHeight="1">
      <c r="N945" s="21"/>
      <c r="S945" s="21"/>
    </row>
    <row r="946" spans="14:19" ht="12" customHeight="1">
      <c r="N946" s="21"/>
      <c r="S946" s="21"/>
    </row>
    <row r="947" spans="14:19" ht="12" customHeight="1">
      <c r="N947" s="21"/>
      <c r="S947" s="21"/>
    </row>
    <row r="948" spans="14:19" ht="12" customHeight="1">
      <c r="N948" s="21"/>
      <c r="S948" s="21"/>
    </row>
    <row r="949" spans="14:19" ht="12" customHeight="1">
      <c r="N949" s="21"/>
      <c r="S949" s="21"/>
    </row>
    <row r="950" spans="14:19" ht="12" customHeight="1">
      <c r="N950" s="21"/>
      <c r="S950" s="21"/>
    </row>
    <row r="951" spans="14:19" ht="12" customHeight="1">
      <c r="N951" s="21"/>
      <c r="S951" s="21"/>
    </row>
    <row r="952" spans="14:19" ht="12" customHeight="1">
      <c r="N952" s="21"/>
      <c r="S952" s="21"/>
    </row>
    <row r="953" spans="14:19" ht="12" customHeight="1">
      <c r="N953" s="21"/>
      <c r="S953" s="21"/>
    </row>
    <row r="954" spans="14:19" ht="12" customHeight="1">
      <c r="N954" s="21"/>
      <c r="S954" s="21"/>
    </row>
    <row r="955" spans="14:19" ht="12" customHeight="1">
      <c r="N955" s="21"/>
      <c r="S955" s="21"/>
    </row>
    <row r="956" spans="14:19" ht="12" customHeight="1">
      <c r="N956" s="21"/>
      <c r="S956" s="21"/>
    </row>
    <row r="957" spans="14:19" ht="12" customHeight="1">
      <c r="N957" s="21"/>
      <c r="S957" s="21"/>
    </row>
    <row r="958" spans="14:19" ht="12" customHeight="1">
      <c r="N958" s="21"/>
      <c r="S958" s="21"/>
    </row>
    <row r="959" spans="14:19" ht="12" customHeight="1">
      <c r="N959" s="21"/>
      <c r="S959" s="21"/>
    </row>
    <row r="960" spans="14:19" ht="12" customHeight="1">
      <c r="N960" s="21"/>
      <c r="S960" s="21"/>
    </row>
    <row r="961" spans="14:19" ht="12" customHeight="1">
      <c r="N961" s="21"/>
      <c r="S961" s="21"/>
    </row>
    <row r="962" spans="14:19" ht="12" customHeight="1">
      <c r="N962" s="21"/>
      <c r="S962" s="21"/>
    </row>
    <row r="963" spans="14:19" ht="12" customHeight="1">
      <c r="N963" s="21"/>
      <c r="S963" s="21"/>
    </row>
    <row r="964" spans="14:19" ht="12" customHeight="1">
      <c r="N964" s="21"/>
      <c r="S964" s="21"/>
    </row>
    <row r="965" spans="14:19" ht="12" customHeight="1">
      <c r="N965" s="21"/>
      <c r="S965" s="21"/>
    </row>
    <row r="966" spans="14:19" ht="12" customHeight="1">
      <c r="N966" s="21"/>
      <c r="S966" s="21"/>
    </row>
    <row r="967" spans="14:19" ht="12" customHeight="1">
      <c r="N967" s="21"/>
      <c r="S967" s="21"/>
    </row>
    <row r="968" spans="14:19" ht="12" customHeight="1">
      <c r="N968" s="21"/>
      <c r="S968" s="21"/>
    </row>
    <row r="969" spans="14:19" ht="12" customHeight="1">
      <c r="N969" s="21"/>
      <c r="S969" s="21"/>
    </row>
    <row r="970" spans="14:19" ht="12" customHeight="1">
      <c r="N970" s="21"/>
      <c r="S970" s="21"/>
    </row>
    <row r="971" spans="14:19" ht="12" customHeight="1">
      <c r="N971" s="21"/>
      <c r="S971" s="21"/>
    </row>
    <row r="972" spans="14:19" ht="12" customHeight="1">
      <c r="N972" s="21"/>
      <c r="S972" s="21"/>
    </row>
    <row r="973" spans="14:19" ht="12" customHeight="1">
      <c r="N973" s="21"/>
      <c r="S973" s="21"/>
    </row>
    <row r="974" spans="14:19" ht="12" customHeight="1">
      <c r="N974" s="21"/>
      <c r="S974" s="21"/>
    </row>
    <row r="975" spans="14:19" ht="12" customHeight="1">
      <c r="N975" s="21"/>
      <c r="S975" s="21"/>
    </row>
    <row r="976" spans="14:19" ht="12" customHeight="1">
      <c r="N976" s="21"/>
      <c r="S976" s="21"/>
    </row>
    <row r="977" spans="14:19" ht="12" customHeight="1">
      <c r="N977" s="21"/>
      <c r="S977" s="21"/>
    </row>
    <row r="978" spans="14:19" ht="12" customHeight="1">
      <c r="N978" s="21"/>
      <c r="S978" s="21"/>
    </row>
    <row r="979" spans="14:19" ht="12" customHeight="1">
      <c r="N979" s="21"/>
      <c r="S979" s="21"/>
    </row>
    <row r="980" spans="14:19" ht="12" customHeight="1">
      <c r="N980" s="21"/>
      <c r="S980" s="21"/>
    </row>
    <row r="981" spans="14:19" ht="12" customHeight="1">
      <c r="N981" s="21"/>
      <c r="S981" s="21"/>
    </row>
    <row r="982" spans="14:19" ht="12" customHeight="1">
      <c r="N982" s="21"/>
      <c r="S982" s="21"/>
    </row>
    <row r="983" spans="14:19" ht="12" customHeight="1">
      <c r="N983" s="21"/>
      <c r="S983" s="21"/>
    </row>
    <row r="984" spans="14:19" ht="12" customHeight="1">
      <c r="N984" s="21"/>
      <c r="S984" s="21"/>
    </row>
    <row r="985" spans="14:19" ht="12" customHeight="1">
      <c r="N985" s="21"/>
      <c r="S985" s="21"/>
    </row>
    <row r="986" spans="14:19" ht="12" customHeight="1">
      <c r="N986" s="21"/>
      <c r="S986" s="21"/>
    </row>
    <row r="987" spans="14:19" ht="12" customHeight="1">
      <c r="N987" s="21"/>
      <c r="S987" s="21"/>
    </row>
    <row r="988" spans="14:19" ht="12" customHeight="1">
      <c r="N988" s="21"/>
      <c r="S988" s="21"/>
    </row>
    <row r="989" spans="14:19" ht="12" customHeight="1">
      <c r="N989" s="21"/>
      <c r="S989" s="21"/>
    </row>
    <row r="990" spans="14:19" ht="12" customHeight="1">
      <c r="N990" s="21"/>
      <c r="S990" s="21"/>
    </row>
    <row r="991" spans="14:19" ht="12" customHeight="1">
      <c r="N991" s="21"/>
      <c r="S991" s="21"/>
    </row>
    <row r="992" spans="14:19" ht="12" customHeight="1">
      <c r="N992" s="21"/>
      <c r="S992" s="21"/>
    </row>
    <row r="993" spans="14:19" ht="12" customHeight="1">
      <c r="N993" s="21"/>
      <c r="S993" s="21"/>
    </row>
    <row r="994" spans="14:19" ht="12" customHeight="1">
      <c r="N994" s="21"/>
      <c r="S994" s="21"/>
    </row>
    <row r="995" spans="14:19" ht="12" customHeight="1">
      <c r="N995" s="21"/>
      <c r="S995" s="21"/>
    </row>
    <row r="996" spans="14:19" ht="12" customHeight="1">
      <c r="N996" s="21"/>
      <c r="S996" s="21"/>
    </row>
    <row r="997" spans="14:19" ht="12" customHeight="1">
      <c r="N997" s="21"/>
      <c r="S997" s="21"/>
    </row>
    <row r="998" spans="14:19" ht="12" customHeight="1">
      <c r="N998" s="21"/>
      <c r="S998" s="21"/>
    </row>
    <row r="999" spans="14:19" ht="12" customHeight="1">
      <c r="N999" s="21"/>
      <c r="S999" s="21"/>
    </row>
    <row r="1000" spans="14:19" ht="12" customHeight="1">
      <c r="N1000" s="21"/>
      <c r="S1000" s="21"/>
    </row>
    <row r="1001" spans="14:19" ht="12" customHeight="1">
      <c r="N1001" s="21"/>
      <c r="S1001" s="21"/>
    </row>
    <row r="1002" spans="14:19" ht="12" customHeight="1">
      <c r="N1002" s="21"/>
      <c r="S1002" s="21"/>
    </row>
    <row r="1003" spans="14:19" ht="12" customHeight="1">
      <c r="N1003" s="21"/>
      <c r="S1003" s="21"/>
    </row>
    <row r="1004" spans="14:19" ht="12" customHeight="1">
      <c r="N1004" s="21"/>
      <c r="S1004" s="21"/>
    </row>
    <row r="1005" spans="14:19" ht="12" customHeight="1">
      <c r="N1005" s="21"/>
      <c r="S1005" s="21"/>
    </row>
    <row r="1006" spans="14:19" ht="12" customHeight="1">
      <c r="N1006" s="21"/>
      <c r="S1006" s="21"/>
    </row>
    <row r="1007" spans="14:19" ht="12" customHeight="1">
      <c r="N1007" s="21"/>
      <c r="S1007" s="21"/>
    </row>
    <row r="1008" spans="14:19" ht="12" customHeight="1">
      <c r="N1008" s="21"/>
      <c r="S1008" s="21"/>
    </row>
    <row r="1009" spans="14:19" ht="12" customHeight="1">
      <c r="N1009" s="21"/>
      <c r="S1009" s="21"/>
    </row>
    <row r="1010" spans="14:19" ht="12" customHeight="1">
      <c r="N1010" s="21"/>
      <c r="S1010" s="21"/>
    </row>
    <row r="1011" spans="14:19" ht="12" customHeight="1">
      <c r="N1011" s="21"/>
      <c r="S1011" s="21"/>
    </row>
    <row r="1012" spans="14:19" ht="12" customHeight="1">
      <c r="N1012" s="21"/>
      <c r="S1012" s="21"/>
    </row>
    <row r="1013" spans="14:19" ht="12" customHeight="1">
      <c r="N1013" s="21"/>
      <c r="S1013" s="21"/>
    </row>
    <row r="1014" spans="14:19" ht="12" customHeight="1">
      <c r="N1014" s="21"/>
      <c r="S1014" s="21"/>
    </row>
    <row r="1015" spans="14:19" ht="12" customHeight="1">
      <c r="N1015" s="21"/>
      <c r="S1015" s="21"/>
    </row>
    <row r="1016" spans="14:19" ht="12" customHeight="1">
      <c r="N1016" s="21"/>
      <c r="S1016" s="21"/>
    </row>
    <row r="1017" spans="14:19" ht="12" customHeight="1">
      <c r="N1017" s="21"/>
      <c r="S1017" s="21"/>
    </row>
    <row r="1018" spans="14:19" ht="12" customHeight="1">
      <c r="N1018" s="21"/>
      <c r="S1018" s="21"/>
    </row>
    <row r="1019" spans="14:19" ht="12" customHeight="1">
      <c r="N1019" s="21"/>
      <c r="S1019" s="21"/>
    </row>
    <row r="1020" spans="14:19" ht="12" customHeight="1">
      <c r="N1020" s="21"/>
      <c r="S1020" s="21"/>
    </row>
    <row r="1021" spans="14:19" ht="12" customHeight="1">
      <c r="N1021" s="21"/>
      <c r="S1021" s="21"/>
    </row>
    <row r="1022" spans="14:19" ht="12" customHeight="1">
      <c r="N1022" s="21"/>
      <c r="S1022" s="21"/>
    </row>
    <row r="1023" spans="14:19" ht="12" customHeight="1">
      <c r="N1023" s="21"/>
      <c r="S1023" s="21"/>
    </row>
    <row r="1024" spans="14:19" ht="12" customHeight="1">
      <c r="N1024" s="21"/>
      <c r="S1024" s="21"/>
    </row>
    <row r="1025" spans="14:19" ht="12" customHeight="1">
      <c r="N1025" s="21"/>
      <c r="S1025" s="21"/>
    </row>
    <row r="1026" spans="14:19" ht="12" customHeight="1">
      <c r="N1026" s="21"/>
      <c r="S1026" s="21"/>
    </row>
    <row r="1027" spans="14:19" ht="12" customHeight="1">
      <c r="N1027" s="21"/>
      <c r="S1027" s="21"/>
    </row>
    <row r="1028" spans="14:19" ht="12" customHeight="1">
      <c r="N1028" s="21"/>
      <c r="S1028" s="21"/>
    </row>
    <row r="1029" spans="14:19" ht="12" customHeight="1">
      <c r="N1029" s="21"/>
      <c r="S1029" s="21"/>
    </row>
    <row r="1030" spans="14:19" ht="12" customHeight="1">
      <c r="N1030" s="21"/>
      <c r="S1030" s="21"/>
    </row>
    <row r="1031" spans="14:19" ht="12" customHeight="1">
      <c r="N1031" s="21"/>
      <c r="S1031" s="21"/>
    </row>
    <row r="1032" spans="14:19" ht="12" customHeight="1">
      <c r="N1032" s="21"/>
      <c r="S1032" s="21"/>
    </row>
    <row r="1033" spans="14:19" ht="12" customHeight="1">
      <c r="N1033" s="21"/>
      <c r="S1033" s="21"/>
    </row>
    <row r="1034" spans="14:19" ht="12" customHeight="1">
      <c r="N1034" s="21"/>
      <c r="S1034" s="21"/>
    </row>
    <row r="1035" spans="14:19" ht="12" customHeight="1">
      <c r="N1035" s="21"/>
      <c r="S1035" s="21"/>
    </row>
    <row r="1036" spans="14:19" ht="12" customHeight="1">
      <c r="N1036" s="21"/>
      <c r="S1036" s="21"/>
    </row>
    <row r="1037" spans="14:19" ht="12" customHeight="1">
      <c r="N1037" s="21"/>
      <c r="S1037" s="21"/>
    </row>
    <row r="1038" spans="14:19" ht="12" customHeight="1">
      <c r="N1038" s="21"/>
      <c r="S1038" s="21"/>
    </row>
    <row r="1039" spans="14:19" ht="12" customHeight="1">
      <c r="N1039" s="21"/>
      <c r="S1039" s="21"/>
    </row>
    <row r="1040" spans="14:19" ht="12" customHeight="1">
      <c r="N1040" s="21"/>
      <c r="S1040" s="21"/>
    </row>
    <row r="1041" spans="14:19" ht="12" customHeight="1">
      <c r="N1041" s="21"/>
      <c r="S1041" s="21"/>
    </row>
    <row r="1042" spans="14:19" ht="12" customHeight="1">
      <c r="N1042" s="21"/>
      <c r="S1042" s="21"/>
    </row>
    <row r="1043" spans="14:19" ht="12" customHeight="1">
      <c r="N1043" s="21"/>
      <c r="S1043" s="21"/>
    </row>
    <row r="1044" spans="14:19" ht="12" customHeight="1">
      <c r="N1044" s="21"/>
      <c r="S1044" s="21"/>
    </row>
    <row r="1045" spans="14:19" ht="12" customHeight="1">
      <c r="N1045" s="21"/>
      <c r="S1045" s="21"/>
    </row>
    <row r="1046" spans="14:19" ht="12" customHeight="1">
      <c r="N1046" s="21"/>
      <c r="S1046" s="21"/>
    </row>
    <row r="1047" spans="14:19" ht="12" customHeight="1">
      <c r="N1047" s="21"/>
      <c r="S1047" s="21"/>
    </row>
    <row r="1048" spans="14:19" ht="12" customHeight="1">
      <c r="N1048" s="21"/>
      <c r="S1048" s="21"/>
    </row>
    <row r="1049" spans="14:19" ht="12" customHeight="1">
      <c r="N1049" s="21"/>
      <c r="S1049" s="21"/>
    </row>
    <row r="1050" spans="14:19" ht="12" customHeight="1">
      <c r="N1050" s="21"/>
      <c r="S1050" s="21"/>
    </row>
    <row r="1051" spans="14:19" ht="12" customHeight="1">
      <c r="N1051" s="21"/>
      <c r="S1051" s="21"/>
    </row>
    <row r="1052" spans="14:19" ht="12" customHeight="1">
      <c r="N1052" s="21"/>
      <c r="S1052" s="21"/>
    </row>
    <row r="1053" spans="14:19" ht="12" customHeight="1">
      <c r="N1053" s="21"/>
      <c r="S1053" s="21"/>
    </row>
    <row r="1054" spans="14:19" ht="12" customHeight="1">
      <c r="N1054" s="21"/>
      <c r="S1054" s="21"/>
    </row>
    <row r="1055" spans="14:19" ht="12" customHeight="1">
      <c r="N1055" s="21"/>
      <c r="S1055" s="21"/>
    </row>
    <row r="1056" spans="14:19" ht="12" customHeight="1">
      <c r="N1056" s="21"/>
      <c r="S1056" s="21"/>
    </row>
    <row r="1057" spans="14:19" ht="12" customHeight="1">
      <c r="N1057" s="21"/>
      <c r="S1057" s="21"/>
    </row>
    <row r="1058" spans="14:19" ht="12" customHeight="1">
      <c r="N1058" s="21"/>
      <c r="S1058" s="21"/>
    </row>
    <row r="1059" spans="14:19" ht="12" customHeight="1">
      <c r="N1059" s="21"/>
      <c r="S1059" s="21"/>
    </row>
    <row r="1060" spans="14:19" ht="12" customHeight="1">
      <c r="N1060" s="21"/>
      <c r="S1060" s="21"/>
    </row>
    <row r="1061" spans="14:19" ht="12" customHeight="1">
      <c r="N1061" s="21"/>
      <c r="S1061" s="21"/>
    </row>
    <row r="1062" spans="14:19" ht="12" customHeight="1">
      <c r="N1062" s="21"/>
      <c r="S1062" s="21"/>
    </row>
    <row r="1063" spans="14:19" ht="12" customHeight="1">
      <c r="N1063" s="21"/>
      <c r="S1063" s="21"/>
    </row>
    <row r="1064" spans="14:19" ht="12" customHeight="1">
      <c r="N1064" s="21"/>
      <c r="S1064" s="21"/>
    </row>
    <row r="1065" spans="14:19" ht="12" customHeight="1">
      <c r="N1065" s="21"/>
      <c r="S1065" s="21"/>
    </row>
    <row r="1066" spans="14:19" ht="12" customHeight="1">
      <c r="N1066" s="21"/>
      <c r="S1066" s="21"/>
    </row>
    <row r="1067" spans="14:19" ht="12" customHeight="1">
      <c r="N1067" s="21"/>
      <c r="S1067" s="21"/>
    </row>
    <row r="1068" spans="14:19" ht="12" customHeight="1">
      <c r="N1068" s="21"/>
      <c r="S1068" s="21"/>
    </row>
    <row r="1069" spans="14:19" ht="12" customHeight="1">
      <c r="N1069" s="21"/>
      <c r="S1069" s="21"/>
    </row>
    <row r="1070" spans="14:19" ht="12" customHeight="1">
      <c r="N1070" s="21"/>
      <c r="S1070" s="21"/>
    </row>
    <row r="1071" spans="14:19" ht="12" customHeight="1">
      <c r="N1071" s="21"/>
      <c r="S1071" s="21"/>
    </row>
    <row r="1072" spans="14:19" ht="12" customHeight="1">
      <c r="N1072" s="21"/>
      <c r="S1072" s="21"/>
    </row>
    <row r="1073" spans="14:19" ht="12" customHeight="1">
      <c r="N1073" s="21"/>
      <c r="S1073" s="21"/>
    </row>
    <row r="1074" spans="14:19" ht="12" customHeight="1">
      <c r="N1074" s="21"/>
      <c r="S1074" s="21"/>
    </row>
    <row r="1075" spans="14:19" ht="12" customHeight="1">
      <c r="N1075" s="21"/>
      <c r="S1075" s="21"/>
    </row>
    <row r="1076" spans="14:19" ht="12" customHeight="1">
      <c r="N1076" s="21"/>
      <c r="S1076" s="21"/>
    </row>
    <row r="1077" spans="14:19" ht="12" customHeight="1">
      <c r="N1077" s="21"/>
      <c r="S1077" s="21"/>
    </row>
    <row r="1078" spans="14:19" ht="12" customHeight="1">
      <c r="N1078" s="21"/>
      <c r="S1078" s="21"/>
    </row>
    <row r="1079" spans="14:19" ht="12" customHeight="1">
      <c r="N1079" s="21"/>
      <c r="S1079" s="21"/>
    </row>
    <row r="1080" spans="14:19" ht="12" customHeight="1">
      <c r="N1080" s="21"/>
      <c r="S1080" s="21"/>
    </row>
    <row r="1081" spans="14:19" ht="12" customHeight="1">
      <c r="N1081" s="21"/>
      <c r="S1081" s="21"/>
    </row>
    <row r="1082" spans="14:19" ht="12" customHeight="1">
      <c r="N1082" s="21"/>
      <c r="S1082" s="21"/>
    </row>
    <row r="1083" spans="14:19" ht="12" customHeight="1">
      <c r="N1083" s="21"/>
      <c r="S1083" s="21"/>
    </row>
    <row r="1084" spans="14:19" ht="12" customHeight="1">
      <c r="N1084" s="21"/>
      <c r="S1084" s="21"/>
    </row>
    <row r="1085" spans="14:19" ht="12" customHeight="1">
      <c r="N1085" s="21"/>
      <c r="S1085" s="21"/>
    </row>
    <row r="1086" spans="14:19" ht="12" customHeight="1">
      <c r="N1086" s="21"/>
      <c r="S1086" s="21"/>
    </row>
    <row r="1087" spans="14:19" ht="12" customHeight="1">
      <c r="N1087" s="21"/>
      <c r="S1087" s="21"/>
    </row>
    <row r="1088" spans="14:19" ht="12" customHeight="1">
      <c r="N1088" s="21"/>
      <c r="S1088" s="21"/>
    </row>
    <row r="1089" spans="14:19" ht="12" customHeight="1">
      <c r="N1089" s="21"/>
      <c r="S1089" s="21"/>
    </row>
    <row r="1090" spans="14:19" ht="12" customHeight="1">
      <c r="N1090" s="21"/>
      <c r="S1090" s="21"/>
    </row>
    <row r="1091" spans="14:19" ht="12" customHeight="1">
      <c r="N1091" s="21"/>
      <c r="S1091" s="21"/>
    </row>
    <row r="1092" spans="14:19" ht="12" customHeight="1">
      <c r="N1092" s="21"/>
      <c r="S1092" s="21"/>
    </row>
    <row r="1093" spans="14:19" ht="12" customHeight="1">
      <c r="N1093" s="21"/>
      <c r="S1093" s="21"/>
    </row>
    <row r="1094" spans="14:19" ht="12" customHeight="1">
      <c r="N1094" s="21"/>
      <c r="S1094" s="21"/>
    </row>
    <row r="1095" spans="14:19" ht="12" customHeight="1">
      <c r="N1095" s="21"/>
      <c r="S1095" s="21"/>
    </row>
    <row r="1096" spans="14:19" ht="12" customHeight="1">
      <c r="N1096" s="21"/>
      <c r="S1096" s="21"/>
    </row>
    <row r="1097" spans="14:19" ht="12" customHeight="1">
      <c r="N1097" s="21"/>
      <c r="S1097" s="21"/>
    </row>
    <row r="1098" spans="14:19" ht="12" customHeight="1">
      <c r="N1098" s="21"/>
      <c r="S1098" s="21"/>
    </row>
    <row r="1099" spans="14:19" ht="12" customHeight="1">
      <c r="N1099" s="21"/>
      <c r="S1099" s="21"/>
    </row>
    <row r="1100" spans="14:19" ht="12" customHeight="1">
      <c r="N1100" s="21"/>
      <c r="S1100" s="21"/>
    </row>
    <row r="1101" spans="14:19" ht="12" customHeight="1">
      <c r="N1101" s="21"/>
      <c r="S1101" s="21"/>
    </row>
    <row r="1102" spans="14:19" ht="12" customHeight="1">
      <c r="N1102" s="21"/>
      <c r="S1102" s="21"/>
    </row>
    <row r="1103" spans="14:19" ht="12" customHeight="1">
      <c r="N1103" s="21"/>
      <c r="S1103" s="21"/>
    </row>
    <row r="1104" spans="14:19" ht="12" customHeight="1">
      <c r="N1104" s="21"/>
      <c r="S1104" s="21"/>
    </row>
    <row r="1105" spans="14:19" ht="12" customHeight="1">
      <c r="N1105" s="21"/>
      <c r="S1105" s="21"/>
    </row>
    <row r="1106" spans="14:19" ht="12" customHeight="1">
      <c r="N1106" s="21"/>
      <c r="S1106" s="21"/>
    </row>
    <row r="1107" spans="14:19" ht="12" customHeight="1">
      <c r="N1107" s="21"/>
      <c r="S1107" s="21"/>
    </row>
    <row r="1108" spans="14:19" ht="12" customHeight="1">
      <c r="N1108" s="21"/>
      <c r="S1108" s="21"/>
    </row>
    <row r="1109" spans="14:19" ht="12" customHeight="1">
      <c r="N1109" s="21"/>
      <c r="S1109" s="21"/>
    </row>
    <row r="1110" spans="14:19" ht="12" customHeight="1">
      <c r="N1110" s="21"/>
      <c r="S1110" s="21"/>
    </row>
    <row r="1111" spans="14:19" ht="12" customHeight="1">
      <c r="N1111" s="21"/>
      <c r="S1111" s="21"/>
    </row>
    <row r="1112" spans="14:19" ht="12" customHeight="1">
      <c r="N1112" s="21"/>
      <c r="S1112" s="21"/>
    </row>
    <row r="1113" spans="14:19" ht="12" customHeight="1">
      <c r="N1113" s="21"/>
      <c r="S1113" s="21"/>
    </row>
    <row r="1114" spans="14:19" ht="12" customHeight="1">
      <c r="N1114" s="21"/>
      <c r="S1114" s="21"/>
    </row>
    <row r="1115" spans="14:19" ht="12" customHeight="1">
      <c r="N1115" s="21"/>
      <c r="S1115" s="21"/>
    </row>
    <row r="1116" spans="14:19" ht="12" customHeight="1">
      <c r="N1116" s="21"/>
      <c r="S1116" s="21"/>
    </row>
    <row r="1117" spans="14:19" ht="12" customHeight="1">
      <c r="N1117" s="21"/>
      <c r="S1117" s="21"/>
    </row>
    <row r="1118" spans="14:19" ht="12" customHeight="1">
      <c r="N1118" s="21"/>
      <c r="S1118" s="21"/>
    </row>
    <row r="1119" spans="14:19" ht="12" customHeight="1">
      <c r="N1119" s="21"/>
      <c r="S1119" s="21"/>
    </row>
    <row r="1120" spans="14:19" ht="12" customHeight="1">
      <c r="N1120" s="21"/>
      <c r="S1120" s="21"/>
    </row>
    <row r="1121" spans="14:19" ht="12" customHeight="1">
      <c r="N1121" s="21"/>
      <c r="S1121" s="21"/>
    </row>
    <row r="1122" spans="14:19" ht="12" customHeight="1">
      <c r="N1122" s="21"/>
      <c r="S1122" s="21"/>
    </row>
    <row r="1123" spans="14:19" ht="12" customHeight="1">
      <c r="N1123" s="21"/>
      <c r="S1123" s="21"/>
    </row>
    <row r="1124" spans="14:19" ht="12" customHeight="1">
      <c r="N1124" s="21"/>
      <c r="S1124" s="21"/>
    </row>
    <row r="1125" spans="14:19" ht="12" customHeight="1">
      <c r="N1125" s="21"/>
      <c r="S1125" s="21"/>
    </row>
    <row r="1126" spans="14:19" ht="12" customHeight="1">
      <c r="N1126" s="21"/>
      <c r="S1126" s="21"/>
    </row>
    <row r="1127" spans="14:19" ht="12" customHeight="1">
      <c r="N1127" s="21"/>
      <c r="S1127" s="21"/>
    </row>
    <row r="1128" spans="14:19" ht="12" customHeight="1">
      <c r="N1128" s="21"/>
      <c r="S1128" s="21"/>
    </row>
    <row r="1129" spans="14:19" ht="12" customHeight="1">
      <c r="N1129" s="21"/>
      <c r="S1129" s="21"/>
    </row>
    <row r="1130" spans="14:19" ht="12" customHeight="1">
      <c r="N1130" s="21"/>
      <c r="S1130" s="21"/>
    </row>
    <row r="1131" spans="14:19" ht="12" customHeight="1">
      <c r="N1131" s="21"/>
      <c r="S1131" s="21"/>
    </row>
    <row r="1132" spans="14:19" ht="12" customHeight="1">
      <c r="N1132" s="21"/>
      <c r="S1132" s="21"/>
    </row>
    <row r="1133" spans="14:19" ht="12" customHeight="1">
      <c r="N1133" s="21"/>
      <c r="S1133" s="21"/>
    </row>
    <row r="1134" spans="14:19" ht="12" customHeight="1">
      <c r="N1134" s="21"/>
      <c r="S1134" s="21"/>
    </row>
    <row r="1135" spans="14:19" ht="12" customHeight="1">
      <c r="N1135" s="21"/>
      <c r="S1135" s="21"/>
    </row>
    <row r="1136" spans="14:19" ht="12" customHeight="1">
      <c r="N1136" s="21"/>
      <c r="S1136" s="21"/>
    </row>
    <row r="1137" spans="14:19" ht="12" customHeight="1">
      <c r="N1137" s="21"/>
      <c r="S1137" s="21"/>
    </row>
    <row r="1138" spans="14:19" ht="12" customHeight="1">
      <c r="N1138" s="21"/>
      <c r="S1138" s="21"/>
    </row>
    <row r="1139" spans="14:19" ht="12" customHeight="1">
      <c r="N1139" s="21"/>
      <c r="S1139" s="21"/>
    </row>
    <row r="1140" spans="14:19" ht="12" customHeight="1">
      <c r="N1140" s="21"/>
      <c r="S1140" s="21"/>
    </row>
    <row r="1141" spans="14:19" ht="12" customHeight="1">
      <c r="N1141" s="21"/>
      <c r="S1141" s="21"/>
    </row>
    <row r="1142" spans="14:19" ht="12" customHeight="1">
      <c r="N1142" s="21"/>
      <c r="S1142" s="21"/>
    </row>
    <row r="1143" spans="14:19" ht="12" customHeight="1">
      <c r="N1143" s="21"/>
      <c r="S1143" s="21"/>
    </row>
    <row r="1144" spans="14:19" ht="12" customHeight="1">
      <c r="N1144" s="21"/>
      <c r="S1144" s="21"/>
    </row>
    <row r="1145" spans="14:19" ht="12" customHeight="1">
      <c r="N1145" s="21"/>
      <c r="S1145" s="21"/>
    </row>
    <row r="1146" spans="14:19" ht="12" customHeight="1">
      <c r="N1146" s="21"/>
      <c r="S1146" s="21"/>
    </row>
    <row r="1147" spans="14:19" ht="12" customHeight="1">
      <c r="N1147" s="21"/>
      <c r="S1147" s="21"/>
    </row>
    <row r="1148" spans="14:19" ht="12" customHeight="1">
      <c r="N1148" s="21"/>
      <c r="S1148" s="21"/>
    </row>
    <row r="1149" spans="14:19" ht="12" customHeight="1">
      <c r="N1149" s="21"/>
      <c r="S1149" s="21"/>
    </row>
    <row r="1150" spans="14:19" ht="12" customHeight="1">
      <c r="N1150" s="21"/>
      <c r="S1150" s="21"/>
    </row>
    <row r="1151" spans="14:19" ht="12" customHeight="1">
      <c r="N1151" s="21"/>
      <c r="S1151" s="21"/>
    </row>
    <row r="1152" spans="14:19" ht="12" customHeight="1">
      <c r="N1152" s="21"/>
      <c r="S1152" s="21"/>
    </row>
    <row r="1153" spans="14:19" ht="12" customHeight="1">
      <c r="N1153" s="21"/>
      <c r="S1153" s="21"/>
    </row>
    <row r="1154" spans="14:19" ht="12" customHeight="1">
      <c r="N1154" s="21"/>
      <c r="S1154" s="21"/>
    </row>
    <row r="1155" spans="14:19" ht="12" customHeight="1">
      <c r="N1155" s="21"/>
      <c r="S1155" s="21"/>
    </row>
    <row r="1156" spans="14:19" ht="12" customHeight="1">
      <c r="N1156" s="21"/>
      <c r="S1156" s="21"/>
    </row>
    <row r="1157" spans="14:19" ht="12" customHeight="1">
      <c r="N1157" s="21"/>
      <c r="S1157" s="21"/>
    </row>
    <row r="1158" spans="14:19" ht="12" customHeight="1">
      <c r="N1158" s="21"/>
      <c r="S1158" s="21"/>
    </row>
    <row r="1159" spans="14:19" ht="12" customHeight="1">
      <c r="N1159" s="21"/>
      <c r="S1159" s="21"/>
    </row>
    <row r="1160" spans="14:19" ht="12" customHeight="1">
      <c r="N1160" s="21"/>
      <c r="S1160" s="21"/>
    </row>
    <row r="1161" spans="14:19" ht="12" customHeight="1">
      <c r="N1161" s="21"/>
      <c r="S1161" s="21"/>
    </row>
    <row r="1162" spans="14:19" ht="12" customHeight="1">
      <c r="N1162" s="21"/>
      <c r="S1162" s="21"/>
    </row>
    <row r="1163" spans="14:19" ht="12" customHeight="1">
      <c r="N1163" s="21"/>
      <c r="S1163" s="21"/>
    </row>
    <row r="1164" spans="14:19" ht="12" customHeight="1">
      <c r="N1164" s="21"/>
      <c r="S1164" s="21"/>
    </row>
    <row r="1165" spans="14:19" ht="12" customHeight="1">
      <c r="N1165" s="21"/>
      <c r="S1165" s="21"/>
    </row>
    <row r="1166" spans="14:19" ht="12" customHeight="1">
      <c r="N1166" s="21"/>
      <c r="S1166" s="21"/>
    </row>
    <row r="1167" spans="14:19" ht="12" customHeight="1">
      <c r="N1167" s="21"/>
      <c r="S1167" s="21"/>
    </row>
    <row r="1168" spans="14:19" ht="12" customHeight="1">
      <c r="N1168" s="21"/>
      <c r="S1168" s="21"/>
    </row>
    <row r="1169" spans="14:19" ht="12" customHeight="1">
      <c r="N1169" s="21"/>
      <c r="S1169" s="21"/>
    </row>
    <row r="1170" spans="14:19" ht="12" customHeight="1">
      <c r="N1170" s="21"/>
      <c r="S1170" s="21"/>
    </row>
    <row r="1171" spans="14:19" ht="12" customHeight="1">
      <c r="N1171" s="21"/>
      <c r="S1171" s="21"/>
    </row>
    <row r="1172" spans="14:19" ht="12" customHeight="1">
      <c r="N1172" s="21"/>
      <c r="S1172" s="21"/>
    </row>
    <row r="1173" spans="14:19" ht="12" customHeight="1">
      <c r="N1173" s="21"/>
      <c r="S1173" s="21"/>
    </row>
    <row r="1174" spans="14:19" ht="12" customHeight="1">
      <c r="N1174" s="21"/>
      <c r="S1174" s="21"/>
    </row>
    <row r="1175" spans="14:19" ht="12" customHeight="1">
      <c r="N1175" s="21"/>
      <c r="S1175" s="21"/>
    </row>
    <row r="1176" spans="14:19" ht="12" customHeight="1">
      <c r="N1176" s="21"/>
      <c r="S1176" s="21"/>
    </row>
    <row r="1177" spans="14:19" ht="12" customHeight="1">
      <c r="N1177" s="21"/>
      <c r="S1177" s="21"/>
    </row>
    <row r="1178" spans="14:19" ht="12" customHeight="1">
      <c r="N1178" s="21"/>
      <c r="S1178" s="21"/>
    </row>
    <row r="1179" spans="14:19" ht="12" customHeight="1">
      <c r="N1179" s="21"/>
      <c r="S1179" s="21"/>
    </row>
    <row r="1180" spans="14:19" ht="12" customHeight="1">
      <c r="N1180" s="21"/>
      <c r="S1180" s="21"/>
    </row>
    <row r="1181" spans="14:19" ht="12" customHeight="1">
      <c r="N1181" s="21"/>
      <c r="S1181" s="21"/>
    </row>
    <row r="1182" spans="14:19" ht="12" customHeight="1">
      <c r="N1182" s="21"/>
      <c r="S1182" s="21"/>
    </row>
    <row r="1183" spans="14:19" ht="12" customHeight="1">
      <c r="N1183" s="21"/>
      <c r="S1183" s="21"/>
    </row>
    <row r="1184" spans="14:19" ht="12" customHeight="1">
      <c r="N1184" s="21"/>
      <c r="S1184" s="21"/>
    </row>
    <row r="1185" spans="14:19" ht="12" customHeight="1">
      <c r="N1185" s="21"/>
      <c r="S1185" s="21"/>
    </row>
    <row r="1186" spans="14:19" ht="12" customHeight="1">
      <c r="N1186" s="21"/>
      <c r="S1186" s="21"/>
    </row>
    <row r="1187" spans="14:19" ht="12" customHeight="1">
      <c r="N1187" s="21"/>
      <c r="S1187" s="21"/>
    </row>
    <row r="1188" spans="14:19" ht="12" customHeight="1">
      <c r="N1188" s="21"/>
      <c r="S1188" s="21"/>
    </row>
    <row r="1189" spans="14:19" ht="12" customHeight="1">
      <c r="N1189" s="21"/>
      <c r="S1189" s="21"/>
    </row>
    <row r="1190" spans="14:19" ht="12" customHeight="1">
      <c r="N1190" s="21"/>
      <c r="S1190" s="21"/>
    </row>
    <row r="1191" spans="14:19" ht="12" customHeight="1">
      <c r="N1191" s="21"/>
      <c r="S1191" s="21"/>
    </row>
    <row r="1192" spans="14:19" ht="12" customHeight="1">
      <c r="N1192" s="21"/>
      <c r="S1192" s="21"/>
    </row>
    <row r="1193" spans="14:19" ht="12" customHeight="1">
      <c r="N1193" s="21"/>
      <c r="S1193" s="21"/>
    </row>
    <row r="1194" spans="14:19" ht="12" customHeight="1">
      <c r="N1194" s="21"/>
      <c r="S1194" s="21"/>
    </row>
    <row r="1195" spans="14:19" ht="12" customHeight="1">
      <c r="N1195" s="21"/>
      <c r="S1195" s="21"/>
    </row>
    <row r="1196" spans="14:19" ht="12" customHeight="1">
      <c r="N1196" s="21"/>
      <c r="S1196" s="21"/>
    </row>
    <row r="1197" spans="14:19" ht="12" customHeight="1">
      <c r="N1197" s="21"/>
      <c r="S1197" s="21"/>
    </row>
    <row r="1198" spans="14:19" ht="12" customHeight="1">
      <c r="N1198" s="21"/>
      <c r="S1198" s="21"/>
    </row>
    <row r="1199" spans="14:19" ht="12" customHeight="1">
      <c r="N1199" s="21"/>
      <c r="S1199" s="21"/>
    </row>
    <row r="1200" spans="14:19" ht="12" customHeight="1">
      <c r="N1200" s="21"/>
      <c r="S1200" s="21"/>
    </row>
    <row r="1201" spans="14:19" ht="12" customHeight="1">
      <c r="N1201" s="21"/>
      <c r="S1201" s="21"/>
    </row>
    <row r="1202" spans="14:19" ht="12" customHeight="1">
      <c r="N1202" s="21"/>
      <c r="S1202" s="21"/>
    </row>
    <row r="1203" spans="14:19" ht="12" customHeight="1">
      <c r="N1203" s="21"/>
      <c r="S1203" s="21"/>
    </row>
    <row r="1204" spans="14:19" ht="12" customHeight="1">
      <c r="N1204" s="21"/>
      <c r="S1204" s="21"/>
    </row>
    <row r="1205" spans="14:19" ht="12" customHeight="1">
      <c r="N1205" s="21"/>
      <c r="S1205" s="21"/>
    </row>
    <row r="1206" spans="14:19" ht="12" customHeight="1">
      <c r="N1206" s="21"/>
      <c r="S1206" s="21"/>
    </row>
    <row r="1207" spans="14:19" ht="12" customHeight="1">
      <c r="N1207" s="21"/>
      <c r="S1207" s="21"/>
    </row>
    <row r="1208" spans="14:19" ht="12" customHeight="1">
      <c r="N1208" s="21"/>
      <c r="S1208" s="21"/>
    </row>
    <row r="1209" spans="14:19" ht="12" customHeight="1">
      <c r="N1209" s="21"/>
      <c r="S1209" s="21"/>
    </row>
    <row r="1210" spans="14:19" ht="12" customHeight="1">
      <c r="N1210" s="21"/>
      <c r="S1210" s="21"/>
    </row>
    <row r="1211" spans="14:19" ht="12" customHeight="1">
      <c r="N1211" s="21"/>
      <c r="S1211" s="21"/>
    </row>
    <row r="1212" spans="14:19" ht="12" customHeight="1">
      <c r="N1212" s="21"/>
      <c r="S1212" s="21"/>
    </row>
    <row r="1213" spans="14:19" ht="12" customHeight="1">
      <c r="N1213" s="21"/>
      <c r="S1213" s="21"/>
    </row>
    <row r="1214" spans="14:19" ht="12" customHeight="1">
      <c r="N1214" s="21"/>
      <c r="S1214" s="21"/>
    </row>
    <row r="1215" spans="14:19" ht="12" customHeight="1">
      <c r="N1215" s="21"/>
      <c r="S1215" s="21"/>
    </row>
    <row r="1216" spans="14:19" ht="12" customHeight="1">
      <c r="N1216" s="21"/>
      <c r="S1216" s="21"/>
    </row>
    <row r="1217" spans="14:19" ht="12" customHeight="1">
      <c r="N1217" s="21"/>
      <c r="S1217" s="21"/>
    </row>
    <row r="1218" spans="14:19" ht="12" customHeight="1">
      <c r="N1218" s="21"/>
      <c r="S1218" s="21"/>
    </row>
    <row r="1219" spans="14:19" ht="12" customHeight="1">
      <c r="N1219" s="21"/>
      <c r="S1219" s="21"/>
    </row>
    <row r="1220" spans="14:19" ht="12" customHeight="1">
      <c r="N1220" s="21"/>
      <c r="S1220" s="21"/>
    </row>
    <row r="1221" spans="14:19" ht="12" customHeight="1">
      <c r="N1221" s="21"/>
      <c r="S1221" s="21"/>
    </row>
    <row r="1222" spans="14:19" ht="12" customHeight="1">
      <c r="N1222" s="21"/>
      <c r="S1222" s="21"/>
    </row>
    <row r="1223" spans="14:19" ht="12" customHeight="1">
      <c r="N1223" s="21"/>
      <c r="S1223" s="21"/>
    </row>
    <row r="1224" spans="14:19" ht="12" customHeight="1">
      <c r="N1224" s="21"/>
      <c r="S1224" s="21"/>
    </row>
    <row r="1225" spans="14:19" ht="12" customHeight="1">
      <c r="N1225" s="21"/>
      <c r="S1225" s="21"/>
    </row>
    <row r="1226" spans="14:19" ht="12" customHeight="1">
      <c r="N1226" s="21"/>
      <c r="S1226" s="21"/>
    </row>
    <row r="1227" spans="14:19" ht="12" customHeight="1">
      <c r="N1227" s="21"/>
      <c r="S1227" s="21"/>
    </row>
    <row r="1228" spans="14:19" ht="12" customHeight="1">
      <c r="N1228" s="21"/>
      <c r="S1228" s="21"/>
    </row>
    <row r="1229" spans="14:19" ht="12" customHeight="1">
      <c r="N1229" s="21"/>
      <c r="S1229" s="21"/>
    </row>
    <row r="1230" spans="14:19" ht="12" customHeight="1">
      <c r="N1230" s="21"/>
      <c r="S1230" s="21"/>
    </row>
    <row r="1231" spans="14:19" ht="12" customHeight="1">
      <c r="N1231" s="21"/>
      <c r="S1231" s="21"/>
    </row>
    <row r="1232" spans="14:19" ht="12" customHeight="1">
      <c r="N1232" s="21"/>
      <c r="S1232" s="21"/>
    </row>
    <row r="1233" spans="14:19" ht="12" customHeight="1">
      <c r="N1233" s="21"/>
      <c r="S1233" s="21"/>
    </row>
    <row r="1234" spans="14:19" ht="12" customHeight="1">
      <c r="N1234" s="21"/>
      <c r="S1234" s="21"/>
    </row>
    <row r="1235" spans="14:19" ht="12" customHeight="1">
      <c r="N1235" s="21"/>
      <c r="S1235" s="21"/>
    </row>
    <row r="1236" spans="14:19" ht="12" customHeight="1">
      <c r="N1236" s="21"/>
      <c r="S1236" s="21"/>
    </row>
    <row r="1237" spans="14:19" ht="12" customHeight="1">
      <c r="N1237" s="21"/>
      <c r="S1237" s="21"/>
    </row>
    <row r="1238" spans="14:19" ht="12" customHeight="1">
      <c r="N1238" s="21"/>
      <c r="S1238" s="21"/>
    </row>
    <row r="1239" spans="14:19" ht="12" customHeight="1">
      <c r="N1239" s="21"/>
      <c r="S1239" s="21"/>
    </row>
    <row r="1240" spans="14:19" ht="12" customHeight="1">
      <c r="N1240" s="21"/>
      <c r="S1240" s="21"/>
    </row>
    <row r="1241" spans="14:19" ht="12" customHeight="1">
      <c r="N1241" s="21"/>
      <c r="S1241" s="21"/>
    </row>
    <row r="1242" spans="14:19" ht="12" customHeight="1">
      <c r="N1242" s="21"/>
      <c r="S1242" s="21"/>
    </row>
    <row r="1243" spans="14:19" ht="12" customHeight="1">
      <c r="N1243" s="21"/>
      <c r="S1243" s="21"/>
    </row>
    <row r="1244" spans="14:19" ht="12" customHeight="1">
      <c r="N1244" s="21"/>
      <c r="S1244" s="21"/>
    </row>
    <row r="1245" spans="14:19" ht="12" customHeight="1">
      <c r="N1245" s="21"/>
      <c r="S1245" s="21"/>
    </row>
    <row r="1246" spans="14:19" ht="12" customHeight="1">
      <c r="N1246" s="21"/>
      <c r="S1246" s="21"/>
    </row>
    <row r="1247" spans="14:19" ht="12" customHeight="1">
      <c r="N1247" s="21"/>
      <c r="S1247" s="21"/>
    </row>
    <row r="1248" spans="14:19" ht="12" customHeight="1">
      <c r="N1248" s="21"/>
      <c r="S1248" s="21"/>
    </row>
    <row r="1249" spans="14:19" ht="12" customHeight="1">
      <c r="N1249" s="21"/>
      <c r="S1249" s="21"/>
    </row>
    <row r="1250" spans="14:19" ht="12" customHeight="1">
      <c r="N1250" s="21"/>
      <c r="S1250" s="21"/>
    </row>
    <row r="1251" spans="14:19" ht="12" customHeight="1">
      <c r="N1251" s="21"/>
      <c r="S1251" s="21"/>
    </row>
    <row r="1252" spans="14:19" ht="12" customHeight="1">
      <c r="N1252" s="21"/>
      <c r="S1252" s="21"/>
    </row>
    <row r="1253" spans="14:19" ht="12" customHeight="1">
      <c r="N1253" s="21"/>
      <c r="S1253" s="21"/>
    </row>
    <row r="1254" spans="14:19" ht="12" customHeight="1">
      <c r="N1254" s="21"/>
      <c r="S1254" s="21"/>
    </row>
    <row r="1255" spans="14:19" ht="12" customHeight="1">
      <c r="N1255" s="21"/>
      <c r="S1255" s="21"/>
    </row>
    <row r="1256" spans="14:19" ht="12" customHeight="1">
      <c r="N1256" s="21"/>
      <c r="S1256" s="21"/>
    </row>
    <row r="1257" spans="14:19" ht="12" customHeight="1">
      <c r="N1257" s="21"/>
      <c r="S1257" s="21"/>
    </row>
    <row r="1258" spans="14:19" ht="12" customHeight="1">
      <c r="N1258" s="21"/>
      <c r="S1258" s="21"/>
    </row>
    <row r="1259" spans="14:19" ht="12" customHeight="1">
      <c r="N1259" s="21"/>
      <c r="S1259" s="21"/>
    </row>
    <row r="1260" spans="14:19" ht="12" customHeight="1">
      <c r="N1260" s="21"/>
      <c r="S1260" s="21"/>
    </row>
    <row r="1261" spans="14:19" ht="12" customHeight="1">
      <c r="N1261" s="21"/>
      <c r="S1261" s="21"/>
    </row>
    <row r="1262" spans="14:19" ht="12" customHeight="1">
      <c r="N1262" s="21"/>
      <c r="S1262" s="21"/>
    </row>
    <row r="1263" spans="14:19" ht="12" customHeight="1">
      <c r="N1263" s="21"/>
      <c r="S1263" s="21"/>
    </row>
    <row r="1264" spans="14:19" ht="12" customHeight="1">
      <c r="N1264" s="21"/>
      <c r="S1264" s="21"/>
    </row>
    <row r="1265" spans="14:19" ht="12" customHeight="1">
      <c r="N1265" s="21"/>
      <c r="S1265" s="21"/>
    </row>
    <row r="1266" spans="14:19" ht="12" customHeight="1">
      <c r="N1266" s="21"/>
      <c r="S1266" s="21"/>
    </row>
    <row r="1267" spans="14:19" ht="12" customHeight="1">
      <c r="N1267" s="21"/>
      <c r="S1267" s="21"/>
    </row>
    <row r="1268" spans="14:19" ht="12" customHeight="1">
      <c r="N1268" s="21"/>
      <c r="S1268" s="21"/>
    </row>
    <row r="1269" spans="14:19" ht="12" customHeight="1">
      <c r="N1269" s="21"/>
      <c r="S1269" s="21"/>
    </row>
    <row r="1270" spans="14:19" ht="12" customHeight="1">
      <c r="N1270" s="21"/>
      <c r="S1270" s="21"/>
    </row>
    <row r="1271" spans="14:19" ht="12" customHeight="1">
      <c r="N1271" s="21"/>
      <c r="S1271" s="21"/>
    </row>
    <row r="1272" spans="14:19" ht="12" customHeight="1">
      <c r="N1272" s="21"/>
      <c r="S1272" s="21"/>
    </row>
    <row r="1273" spans="14:19" ht="12" customHeight="1">
      <c r="N1273" s="21"/>
      <c r="S1273" s="21"/>
    </row>
    <row r="1274" spans="14:19" ht="12" customHeight="1">
      <c r="N1274" s="21"/>
      <c r="S1274" s="21"/>
    </row>
    <row r="1275" spans="14:19" ht="12" customHeight="1">
      <c r="N1275" s="21"/>
      <c r="S1275" s="21"/>
    </row>
    <row r="1276" spans="14:19" ht="12" customHeight="1">
      <c r="N1276" s="21"/>
      <c r="S1276" s="21"/>
    </row>
    <row r="1277" spans="14:19" ht="12" customHeight="1">
      <c r="N1277" s="21"/>
      <c r="S1277" s="21"/>
    </row>
    <row r="1278" spans="14:19" ht="12" customHeight="1">
      <c r="N1278" s="21"/>
      <c r="S1278" s="21"/>
    </row>
    <row r="1279" spans="14:19" ht="12" customHeight="1">
      <c r="N1279" s="21"/>
      <c r="S1279" s="21"/>
    </row>
    <row r="1280" spans="14:19" ht="12" customHeight="1">
      <c r="N1280" s="21"/>
      <c r="S1280" s="21"/>
    </row>
    <row r="1281" spans="14:19" ht="12" customHeight="1">
      <c r="N1281" s="21"/>
      <c r="S1281" s="21"/>
    </row>
    <row r="1282" spans="14:19" ht="12" customHeight="1">
      <c r="N1282" s="21"/>
      <c r="S1282" s="21"/>
    </row>
    <row r="1283" spans="14:19" ht="12" customHeight="1">
      <c r="N1283" s="21"/>
      <c r="S1283" s="21"/>
    </row>
    <row r="1284" spans="14:19" ht="12" customHeight="1">
      <c r="N1284" s="21"/>
      <c r="S1284" s="21"/>
    </row>
    <row r="1285" spans="14:19" ht="12" customHeight="1">
      <c r="N1285" s="21"/>
      <c r="S1285" s="21"/>
    </row>
    <row r="1286" spans="14:19" ht="12" customHeight="1">
      <c r="N1286" s="21"/>
      <c r="S1286" s="21"/>
    </row>
    <row r="1287" spans="14:19" ht="12" customHeight="1">
      <c r="N1287" s="21"/>
      <c r="S1287" s="21"/>
    </row>
    <row r="1288" spans="14:19" ht="12" customHeight="1">
      <c r="N1288" s="21"/>
      <c r="S1288" s="21"/>
    </row>
    <row r="1289" spans="14:19" ht="12" customHeight="1">
      <c r="N1289" s="21"/>
      <c r="S1289" s="21"/>
    </row>
    <row r="1290" spans="14:19" ht="12" customHeight="1">
      <c r="N1290" s="21"/>
      <c r="S1290" s="21"/>
    </row>
    <row r="1291" spans="14:19" ht="12" customHeight="1">
      <c r="N1291" s="21"/>
      <c r="S1291" s="21"/>
    </row>
    <row r="1292" spans="14:19" ht="12" customHeight="1">
      <c r="N1292" s="21"/>
      <c r="S1292" s="21"/>
    </row>
    <row r="1293" spans="14:19" ht="12" customHeight="1">
      <c r="N1293" s="21"/>
      <c r="S1293" s="21"/>
    </row>
    <row r="1294" spans="14:19" ht="12" customHeight="1">
      <c r="N1294" s="21"/>
      <c r="S1294" s="21"/>
    </row>
    <row r="1295" spans="14:19" ht="12" customHeight="1">
      <c r="N1295" s="21"/>
      <c r="S1295" s="21"/>
    </row>
    <row r="1296" spans="14:19" ht="12" customHeight="1">
      <c r="N1296" s="21"/>
      <c r="S1296" s="21"/>
    </row>
    <row r="1297" spans="14:19" ht="12" customHeight="1">
      <c r="N1297" s="21"/>
      <c r="S1297" s="21"/>
    </row>
    <row r="1298" spans="14:19" ht="12" customHeight="1">
      <c r="N1298" s="21"/>
      <c r="S1298" s="21"/>
    </row>
    <row r="1299" spans="14:19" ht="12" customHeight="1">
      <c r="N1299" s="21"/>
      <c r="S1299" s="21"/>
    </row>
    <row r="1300" spans="14:19" ht="12" customHeight="1">
      <c r="N1300" s="21"/>
      <c r="S1300" s="21"/>
    </row>
    <row r="1301" spans="14:19" ht="12" customHeight="1">
      <c r="N1301" s="21"/>
      <c r="S1301" s="21"/>
    </row>
    <row r="1302" spans="14:19" ht="12" customHeight="1">
      <c r="N1302" s="21"/>
      <c r="S1302" s="21"/>
    </row>
    <row r="1303" spans="14:19" ht="12" customHeight="1">
      <c r="N1303" s="21"/>
      <c r="S1303" s="21"/>
    </row>
    <row r="1304" spans="14:19" ht="12" customHeight="1">
      <c r="N1304" s="21"/>
      <c r="S1304" s="21"/>
    </row>
    <row r="1305" spans="14:19" ht="12" customHeight="1">
      <c r="N1305" s="21"/>
      <c r="S1305" s="21"/>
    </row>
    <row r="1306" spans="14:19" ht="12" customHeight="1">
      <c r="N1306" s="21"/>
      <c r="S1306" s="21"/>
    </row>
    <row r="1307" spans="14:19" ht="12" customHeight="1">
      <c r="N1307" s="21"/>
      <c r="S1307" s="21"/>
    </row>
    <row r="1308" spans="14:19" ht="12" customHeight="1">
      <c r="N1308" s="21"/>
      <c r="S1308" s="21"/>
    </row>
    <row r="1309" spans="14:19" ht="12" customHeight="1">
      <c r="N1309" s="21"/>
      <c r="S1309" s="21"/>
    </row>
    <row r="1310" spans="14:19" ht="12" customHeight="1">
      <c r="N1310" s="21"/>
      <c r="S1310" s="21"/>
    </row>
    <row r="1311" spans="14:19" ht="12" customHeight="1">
      <c r="N1311" s="21"/>
      <c r="S1311" s="21"/>
    </row>
    <row r="1312" spans="14:19" ht="12" customHeight="1">
      <c r="N1312" s="21"/>
      <c r="S1312" s="21"/>
    </row>
    <row r="1313" spans="14:19" ht="12" customHeight="1">
      <c r="N1313" s="21"/>
      <c r="S1313" s="21"/>
    </row>
    <row r="1314" spans="14:19" ht="12" customHeight="1">
      <c r="N1314" s="21"/>
      <c r="S1314" s="21"/>
    </row>
    <row r="1315" spans="14:19" ht="12" customHeight="1">
      <c r="N1315" s="21"/>
      <c r="S1315" s="21"/>
    </row>
    <row r="1316" spans="14:19" ht="12" customHeight="1">
      <c r="N1316" s="21"/>
      <c r="S1316" s="21"/>
    </row>
    <row r="1317" spans="14:19" ht="12" customHeight="1">
      <c r="N1317" s="21"/>
      <c r="S1317" s="21"/>
    </row>
    <row r="1318" spans="14:19" ht="12" customHeight="1">
      <c r="N1318" s="21"/>
      <c r="S1318" s="21"/>
    </row>
    <row r="1319" spans="14:19" ht="12" customHeight="1">
      <c r="N1319" s="21"/>
      <c r="S1319" s="21"/>
    </row>
    <row r="1320" spans="14:19" ht="12" customHeight="1">
      <c r="N1320" s="21"/>
      <c r="S1320" s="21"/>
    </row>
    <row r="1321" spans="14:19" ht="12" customHeight="1">
      <c r="N1321" s="21"/>
      <c r="S1321" s="21"/>
    </row>
    <row r="1322" spans="14:19" ht="12" customHeight="1">
      <c r="N1322" s="21"/>
      <c r="S1322" s="21"/>
    </row>
    <row r="1323" spans="14:19" ht="12" customHeight="1">
      <c r="N1323" s="21"/>
      <c r="S1323" s="21"/>
    </row>
    <row r="1324" spans="14:19" ht="12" customHeight="1">
      <c r="N1324" s="21"/>
      <c r="S1324" s="21"/>
    </row>
    <row r="1325" spans="14:19" ht="12" customHeight="1">
      <c r="N1325" s="21"/>
      <c r="S1325" s="21"/>
    </row>
    <row r="1326" spans="14:19" ht="12" customHeight="1">
      <c r="N1326" s="21"/>
      <c r="S1326" s="21"/>
    </row>
    <row r="1327" spans="14:19" ht="12" customHeight="1">
      <c r="N1327" s="21"/>
      <c r="S1327" s="21"/>
    </row>
    <row r="1328" spans="14:19" ht="12" customHeight="1">
      <c r="N1328" s="21"/>
      <c r="S1328" s="21"/>
    </row>
    <row r="1329" spans="14:19" ht="12" customHeight="1">
      <c r="N1329" s="21"/>
      <c r="S1329" s="21"/>
    </row>
    <row r="1330" spans="14:19" ht="12" customHeight="1">
      <c r="N1330" s="21"/>
      <c r="S1330" s="21"/>
    </row>
    <row r="1331" spans="14:19" ht="12" customHeight="1">
      <c r="N1331" s="21"/>
      <c r="S1331" s="21"/>
    </row>
    <row r="1332" spans="14:19" ht="12" customHeight="1">
      <c r="N1332" s="21"/>
      <c r="S1332" s="21"/>
    </row>
    <row r="1333" spans="14:19" ht="12" customHeight="1">
      <c r="N1333" s="21"/>
      <c r="S1333" s="21"/>
    </row>
    <row r="1334" spans="14:19" ht="12" customHeight="1">
      <c r="N1334" s="21"/>
      <c r="S1334" s="21"/>
    </row>
    <row r="1335" spans="14:19" ht="12" customHeight="1">
      <c r="N1335" s="21"/>
      <c r="S1335" s="21"/>
    </row>
    <row r="1336" spans="14:19" ht="12" customHeight="1">
      <c r="N1336" s="21"/>
      <c r="S1336" s="21"/>
    </row>
    <row r="1337" spans="14:19" ht="12" customHeight="1">
      <c r="N1337" s="21"/>
      <c r="S1337" s="21"/>
    </row>
    <row r="1338" spans="14:19" ht="12" customHeight="1">
      <c r="N1338" s="21"/>
      <c r="S1338" s="21"/>
    </row>
    <row r="1339" spans="14:19" ht="12" customHeight="1">
      <c r="N1339" s="21"/>
      <c r="S1339" s="21"/>
    </row>
    <row r="1340" spans="14:19" ht="12" customHeight="1">
      <c r="N1340" s="21"/>
      <c r="S1340" s="21"/>
    </row>
    <row r="1341" spans="14:19" ht="12" customHeight="1">
      <c r="N1341" s="21"/>
      <c r="S1341" s="21"/>
    </row>
    <row r="1342" spans="14:19" ht="12" customHeight="1">
      <c r="N1342" s="21"/>
      <c r="S1342" s="21"/>
    </row>
    <row r="1343" spans="14:19" ht="12" customHeight="1">
      <c r="N1343" s="21"/>
      <c r="S1343" s="21"/>
    </row>
    <row r="1344" spans="14:19" ht="12" customHeight="1">
      <c r="N1344" s="21"/>
      <c r="S1344" s="21"/>
    </row>
    <row r="1345" spans="14:19" ht="12" customHeight="1">
      <c r="N1345" s="21"/>
      <c r="S1345" s="21"/>
    </row>
    <row r="1346" spans="14:19" ht="12" customHeight="1">
      <c r="N1346" s="21"/>
      <c r="S1346" s="21"/>
    </row>
    <row r="1347" spans="14:19" ht="12" customHeight="1">
      <c r="N1347" s="21"/>
      <c r="S1347" s="21"/>
    </row>
    <row r="1348" spans="14:19" ht="12" customHeight="1">
      <c r="N1348" s="21"/>
      <c r="S1348" s="21"/>
    </row>
    <row r="1349" spans="14:19" ht="12" customHeight="1">
      <c r="N1349" s="21"/>
      <c r="S1349" s="21"/>
    </row>
    <row r="1350" spans="14:19" ht="12" customHeight="1">
      <c r="N1350" s="21"/>
      <c r="S1350" s="21"/>
    </row>
    <row r="1351" spans="14:19" ht="12" customHeight="1">
      <c r="N1351" s="21"/>
      <c r="S1351" s="21"/>
    </row>
    <row r="1352" spans="14:19" ht="12" customHeight="1">
      <c r="N1352" s="21"/>
      <c r="S1352" s="21"/>
    </row>
    <row r="1353" spans="14:19" ht="12" customHeight="1">
      <c r="N1353" s="21"/>
      <c r="S1353" s="21"/>
    </row>
    <row r="1354" spans="14:19" ht="12" customHeight="1">
      <c r="N1354" s="21"/>
      <c r="S1354" s="21"/>
    </row>
    <row r="1355" spans="14:19" ht="12" customHeight="1">
      <c r="N1355" s="21"/>
      <c r="S1355" s="21"/>
    </row>
    <row r="1356" spans="14:19" ht="12" customHeight="1">
      <c r="N1356" s="21"/>
      <c r="S1356" s="21"/>
    </row>
    <row r="1357" spans="14:19" ht="12" customHeight="1">
      <c r="N1357" s="21"/>
      <c r="S1357" s="21"/>
    </row>
    <row r="1358" spans="14:19" ht="12" customHeight="1">
      <c r="N1358" s="21"/>
      <c r="S1358" s="21"/>
    </row>
    <row r="1359" spans="14:19" ht="12" customHeight="1">
      <c r="N1359" s="21"/>
      <c r="S1359" s="21"/>
    </row>
    <row r="1360" spans="14:19" ht="12" customHeight="1">
      <c r="N1360" s="21"/>
      <c r="S1360" s="21"/>
    </row>
    <row r="1361" spans="14:19" ht="12" customHeight="1">
      <c r="N1361" s="21"/>
      <c r="S1361" s="21"/>
    </row>
    <row r="1362" spans="14:19" ht="12" customHeight="1">
      <c r="N1362" s="21"/>
      <c r="S1362" s="21"/>
    </row>
    <row r="1363" spans="14:19" ht="12" customHeight="1">
      <c r="N1363" s="21"/>
      <c r="S1363" s="21"/>
    </row>
    <row r="1364" spans="14:19" ht="12" customHeight="1">
      <c r="N1364" s="21"/>
      <c r="S1364" s="21"/>
    </row>
    <row r="1365" spans="14:19" ht="12" customHeight="1">
      <c r="N1365" s="21"/>
      <c r="S1365" s="21"/>
    </row>
    <row r="1366" spans="14:19" ht="12" customHeight="1">
      <c r="N1366" s="21"/>
      <c r="S1366" s="21"/>
    </row>
    <row r="1367" spans="14:19" ht="12" customHeight="1">
      <c r="N1367" s="21"/>
      <c r="S1367" s="21"/>
    </row>
    <row r="1368" spans="14:19" ht="12" customHeight="1">
      <c r="N1368" s="21"/>
      <c r="S1368" s="21"/>
    </row>
    <row r="1369" spans="14:19" ht="12" customHeight="1">
      <c r="N1369" s="21"/>
      <c r="S1369" s="21"/>
    </row>
    <row r="1370" spans="14:19" ht="12" customHeight="1">
      <c r="N1370" s="21"/>
      <c r="S1370" s="21"/>
    </row>
    <row r="1371" spans="14:19" ht="12" customHeight="1">
      <c r="N1371" s="21"/>
      <c r="S1371" s="21"/>
    </row>
    <row r="1372" spans="14:19" ht="12" customHeight="1">
      <c r="N1372" s="21"/>
      <c r="S1372" s="21"/>
    </row>
    <row r="1373" spans="14:19" ht="12" customHeight="1">
      <c r="N1373" s="21"/>
      <c r="S1373" s="21"/>
    </row>
    <row r="1374" spans="14:19" ht="12" customHeight="1">
      <c r="N1374" s="21"/>
      <c r="S1374" s="21"/>
    </row>
    <row r="1375" spans="14:19" ht="12" customHeight="1">
      <c r="N1375" s="21"/>
      <c r="S1375" s="21"/>
    </row>
    <row r="1376" spans="14:19" ht="12" customHeight="1">
      <c r="N1376" s="21"/>
      <c r="S1376" s="21"/>
    </row>
    <row r="1377" spans="14:19" ht="12" customHeight="1">
      <c r="N1377" s="21"/>
      <c r="S1377" s="21"/>
    </row>
    <row r="1378" spans="14:19" ht="12" customHeight="1">
      <c r="N1378" s="21"/>
      <c r="S1378" s="21"/>
    </row>
    <row r="1379" spans="14:19" ht="12" customHeight="1">
      <c r="N1379" s="21"/>
      <c r="S1379" s="21"/>
    </row>
    <row r="1380" spans="14:19" ht="12" customHeight="1">
      <c r="N1380" s="21"/>
      <c r="S1380" s="21"/>
    </row>
    <row r="1381" spans="14:19" ht="12" customHeight="1">
      <c r="N1381" s="21"/>
      <c r="S1381" s="21"/>
    </row>
    <row r="1382" spans="14:19" ht="12" customHeight="1">
      <c r="N1382" s="21"/>
      <c r="S1382" s="21"/>
    </row>
    <row r="1383" spans="14:19" ht="12" customHeight="1">
      <c r="N1383" s="21"/>
      <c r="S1383" s="21"/>
    </row>
    <row r="1384" spans="14:19" ht="12" customHeight="1">
      <c r="N1384" s="21"/>
      <c r="S1384" s="21"/>
    </row>
    <row r="1385" spans="14:19" ht="12" customHeight="1">
      <c r="N1385" s="21"/>
      <c r="S1385" s="21"/>
    </row>
    <row r="1386" spans="14:19" ht="12" customHeight="1">
      <c r="N1386" s="21"/>
      <c r="S1386" s="21"/>
    </row>
    <row r="1387" spans="14:19" ht="12" customHeight="1">
      <c r="N1387" s="21"/>
      <c r="S1387" s="21"/>
    </row>
    <row r="1388" spans="14:19" ht="12" customHeight="1">
      <c r="N1388" s="21"/>
      <c r="S1388" s="21"/>
    </row>
    <row r="1389" spans="14:19" ht="12" customHeight="1">
      <c r="N1389" s="21"/>
      <c r="S1389" s="21"/>
    </row>
    <row r="1390" spans="14:19" ht="12" customHeight="1">
      <c r="N1390" s="21"/>
      <c r="S1390" s="21"/>
    </row>
    <row r="1391" spans="14:19" ht="12" customHeight="1">
      <c r="N1391" s="21"/>
      <c r="S1391" s="21"/>
    </row>
    <row r="1392" spans="14:19" ht="12" customHeight="1">
      <c r="N1392" s="21"/>
      <c r="S1392" s="21"/>
    </row>
    <row r="1393" spans="14:19" ht="12" customHeight="1">
      <c r="N1393" s="21"/>
      <c r="S1393" s="21"/>
    </row>
    <row r="1394" spans="14:19" ht="12" customHeight="1">
      <c r="N1394" s="21"/>
      <c r="S1394" s="21"/>
    </row>
    <row r="1395" spans="14:19" ht="12" customHeight="1">
      <c r="N1395" s="21"/>
      <c r="S1395" s="21"/>
    </row>
    <row r="1396" spans="14:19" ht="12" customHeight="1">
      <c r="N1396" s="21"/>
      <c r="S1396" s="21"/>
    </row>
    <row r="1397" spans="14:19" ht="12" customHeight="1">
      <c r="N1397" s="21"/>
      <c r="S1397" s="21"/>
    </row>
    <row r="1398" spans="14:19" ht="12" customHeight="1">
      <c r="N1398" s="21"/>
      <c r="S1398" s="21"/>
    </row>
    <row r="1399" spans="14:19" ht="12" customHeight="1">
      <c r="N1399" s="21"/>
      <c r="S1399" s="21"/>
    </row>
    <row r="1400" spans="14:19" ht="12" customHeight="1">
      <c r="N1400" s="21"/>
      <c r="S1400" s="21"/>
    </row>
    <row r="1401" spans="14:19" ht="12" customHeight="1">
      <c r="N1401" s="21"/>
      <c r="S1401" s="21"/>
    </row>
    <row r="1402" spans="14:19" ht="12" customHeight="1">
      <c r="N1402" s="21"/>
      <c r="S1402" s="21"/>
    </row>
    <row r="1403" spans="14:19" ht="12" customHeight="1">
      <c r="N1403" s="21"/>
      <c r="S1403" s="21"/>
    </row>
    <row r="1404" spans="14:19" ht="12" customHeight="1">
      <c r="N1404" s="21"/>
      <c r="S1404" s="21"/>
    </row>
    <row r="1405" spans="14:19" ht="12" customHeight="1">
      <c r="N1405" s="21"/>
      <c r="S1405" s="21"/>
    </row>
    <row r="1406" spans="14:19" ht="12" customHeight="1">
      <c r="N1406" s="21"/>
      <c r="S1406" s="21"/>
    </row>
    <row r="1407" spans="14:19" ht="12" customHeight="1">
      <c r="N1407" s="21"/>
      <c r="S1407" s="21"/>
    </row>
    <row r="1408" spans="14:19" ht="12" customHeight="1">
      <c r="N1408" s="21"/>
      <c r="S1408" s="21"/>
    </row>
    <row r="1409" spans="14:19" ht="12" customHeight="1">
      <c r="N1409" s="21"/>
      <c r="S1409" s="21"/>
    </row>
    <row r="1410" spans="14:19" ht="12" customHeight="1">
      <c r="N1410" s="21"/>
      <c r="S1410" s="21"/>
    </row>
    <row r="1411" spans="14:19" ht="12" customHeight="1">
      <c r="N1411" s="21"/>
      <c r="S1411" s="21"/>
    </row>
    <row r="1412" spans="14:19" ht="12" customHeight="1">
      <c r="N1412" s="21"/>
      <c r="S1412" s="21"/>
    </row>
    <row r="1413" spans="14:19" ht="12" customHeight="1">
      <c r="N1413" s="21"/>
      <c r="S1413" s="21"/>
    </row>
    <row r="1414" spans="14:19" ht="12" customHeight="1">
      <c r="N1414" s="21"/>
      <c r="S1414" s="21"/>
    </row>
    <row r="1415" spans="14:19" ht="12" customHeight="1">
      <c r="N1415" s="21"/>
      <c r="S1415" s="21"/>
    </row>
    <row r="1416" spans="14:19" ht="12" customHeight="1">
      <c r="N1416" s="21"/>
      <c r="S1416" s="21"/>
    </row>
    <row r="1417" spans="14:19" ht="12" customHeight="1">
      <c r="N1417" s="21"/>
      <c r="S1417" s="21"/>
    </row>
    <row r="1418" spans="14:19" ht="12" customHeight="1">
      <c r="N1418" s="21"/>
      <c r="S1418" s="21"/>
    </row>
    <row r="1419" spans="14:19" ht="12" customHeight="1">
      <c r="N1419" s="21"/>
      <c r="S1419" s="21"/>
    </row>
    <row r="1420" spans="14:19" ht="12" customHeight="1">
      <c r="N1420" s="21"/>
      <c r="S1420" s="21"/>
    </row>
    <row r="1421" spans="14:19" ht="12" customHeight="1">
      <c r="N1421" s="21"/>
      <c r="S1421" s="21"/>
    </row>
    <row r="1422" spans="14:19" ht="12" customHeight="1">
      <c r="N1422" s="21"/>
      <c r="S1422" s="21"/>
    </row>
    <row r="1423" spans="14:19" ht="12" customHeight="1">
      <c r="N1423" s="21"/>
      <c r="S1423" s="21"/>
    </row>
    <row r="1424" spans="14:19" ht="12" customHeight="1">
      <c r="N1424" s="21"/>
      <c r="S1424" s="21"/>
    </row>
    <row r="1425" spans="14:19" ht="12" customHeight="1">
      <c r="N1425" s="21"/>
      <c r="S1425" s="21"/>
    </row>
    <row r="1426" spans="14:19" ht="12" customHeight="1">
      <c r="N1426" s="21"/>
      <c r="S1426" s="21"/>
    </row>
    <row r="1427" spans="14:19" ht="12" customHeight="1">
      <c r="N1427" s="21"/>
      <c r="S1427" s="21"/>
    </row>
    <row r="1428" spans="14:19" ht="12" customHeight="1">
      <c r="N1428" s="21"/>
      <c r="S1428" s="21"/>
    </row>
    <row r="1429" spans="14:19" ht="12" customHeight="1">
      <c r="N1429" s="21"/>
      <c r="S1429" s="21"/>
    </row>
    <row r="1430" spans="14:19" ht="12" customHeight="1">
      <c r="N1430" s="21"/>
      <c r="S1430" s="21"/>
    </row>
    <row r="1431" spans="14:19" ht="12" customHeight="1">
      <c r="N1431" s="21"/>
      <c r="S1431" s="21"/>
    </row>
    <row r="1432" spans="14:19" ht="12" customHeight="1">
      <c r="N1432" s="21"/>
      <c r="S1432" s="21"/>
    </row>
    <row r="1433" spans="14:19" ht="12" customHeight="1">
      <c r="N1433" s="21"/>
      <c r="S1433" s="21"/>
    </row>
    <row r="1434" spans="14:19" ht="12" customHeight="1">
      <c r="N1434" s="21"/>
      <c r="S1434" s="21"/>
    </row>
    <row r="1435" spans="14:19" ht="12" customHeight="1">
      <c r="N1435" s="21"/>
      <c r="S1435" s="21"/>
    </row>
    <row r="1436" spans="14:19" ht="12" customHeight="1">
      <c r="N1436" s="21"/>
      <c r="S1436" s="21"/>
    </row>
    <row r="1437" spans="14:19" ht="12" customHeight="1">
      <c r="N1437" s="21"/>
      <c r="S1437" s="21"/>
    </row>
    <row r="1438" spans="14:19" ht="12" customHeight="1">
      <c r="N1438" s="21"/>
      <c r="S1438" s="21"/>
    </row>
    <row r="1439" spans="14:19" ht="12" customHeight="1">
      <c r="N1439" s="21"/>
      <c r="S1439" s="21"/>
    </row>
    <row r="1440" spans="14:19" ht="12" customHeight="1">
      <c r="N1440" s="21"/>
      <c r="S1440" s="21"/>
    </row>
    <row r="1441" spans="14:19" ht="12" customHeight="1">
      <c r="N1441" s="21"/>
      <c r="S1441" s="21"/>
    </row>
    <row r="1442" spans="14:19" ht="12" customHeight="1">
      <c r="N1442" s="21"/>
      <c r="S1442" s="21"/>
    </row>
    <row r="1443" spans="14:19" ht="12" customHeight="1">
      <c r="N1443" s="21"/>
      <c r="S1443" s="21"/>
    </row>
    <row r="1444" spans="14:19" ht="12" customHeight="1">
      <c r="N1444" s="21"/>
      <c r="S1444" s="21"/>
    </row>
    <row r="1445" spans="14:19" ht="12" customHeight="1">
      <c r="N1445" s="21"/>
      <c r="S1445" s="21"/>
    </row>
    <row r="1446" spans="14:19" ht="12" customHeight="1">
      <c r="N1446" s="21"/>
      <c r="S1446" s="21"/>
    </row>
    <row r="1447" spans="14:19" ht="12" customHeight="1">
      <c r="N1447" s="21"/>
      <c r="S1447" s="21"/>
    </row>
    <row r="1448" spans="14:19" ht="12" customHeight="1">
      <c r="N1448" s="21"/>
      <c r="S1448" s="21"/>
    </row>
    <row r="1449" spans="14:19" ht="12" customHeight="1">
      <c r="N1449" s="21"/>
      <c r="S1449" s="21"/>
    </row>
    <row r="1450" spans="14:19" ht="12" customHeight="1">
      <c r="N1450" s="21"/>
      <c r="S1450" s="21"/>
    </row>
    <row r="1451" spans="14:19" ht="12" customHeight="1">
      <c r="N1451" s="21"/>
      <c r="S1451" s="21"/>
    </row>
    <row r="1452" spans="14:19" ht="12" customHeight="1">
      <c r="N1452" s="21"/>
      <c r="S1452" s="21"/>
    </row>
    <row r="1453" spans="14:19" ht="12" customHeight="1">
      <c r="N1453" s="21"/>
      <c r="S1453" s="21"/>
    </row>
    <row r="1454" spans="14:19" ht="12" customHeight="1">
      <c r="N1454" s="21"/>
      <c r="S1454" s="21"/>
    </row>
    <row r="1455" spans="14:19" ht="12" customHeight="1">
      <c r="N1455" s="21"/>
      <c r="S1455" s="21"/>
    </row>
    <row r="1456" spans="14:19" ht="12" customHeight="1">
      <c r="N1456" s="21"/>
      <c r="S1456" s="21"/>
    </row>
    <row r="1457" spans="14:19" ht="12" customHeight="1">
      <c r="N1457" s="21"/>
      <c r="S1457" s="21"/>
    </row>
    <row r="1458" spans="14:19" ht="12" customHeight="1">
      <c r="N1458" s="21"/>
      <c r="S1458" s="21"/>
    </row>
    <row r="1459" spans="14:19" ht="12" customHeight="1">
      <c r="N1459" s="21"/>
      <c r="S1459" s="21"/>
    </row>
    <row r="1460" spans="14:19" ht="12" customHeight="1">
      <c r="N1460" s="21"/>
      <c r="S1460" s="21"/>
    </row>
    <row r="1461" spans="14:19" ht="12" customHeight="1">
      <c r="N1461" s="21"/>
      <c r="S1461" s="21"/>
    </row>
    <row r="1462" spans="14:19" ht="12" customHeight="1">
      <c r="N1462" s="21"/>
      <c r="S1462" s="21"/>
    </row>
    <row r="1463" spans="14:19" ht="12" customHeight="1">
      <c r="N1463" s="21"/>
      <c r="S1463" s="21"/>
    </row>
    <row r="1464" spans="14:19" ht="12" customHeight="1">
      <c r="N1464" s="21"/>
      <c r="S1464" s="21"/>
    </row>
    <row r="1465" spans="14:19" ht="12" customHeight="1">
      <c r="N1465" s="21"/>
      <c r="S1465" s="21"/>
    </row>
    <row r="1466" spans="14:19" ht="12" customHeight="1">
      <c r="N1466" s="21"/>
      <c r="S1466" s="21"/>
    </row>
    <row r="1467" spans="14:19" ht="12" customHeight="1">
      <c r="N1467" s="21"/>
      <c r="S1467" s="21"/>
    </row>
    <row r="1468" spans="14:19" ht="12" customHeight="1">
      <c r="N1468" s="21"/>
      <c r="S1468" s="21"/>
    </row>
    <row r="1469" spans="14:19" ht="12" customHeight="1">
      <c r="N1469" s="21"/>
      <c r="S1469" s="21"/>
    </row>
    <row r="1470" spans="14:19" ht="12" customHeight="1">
      <c r="N1470" s="21"/>
      <c r="S1470" s="21"/>
    </row>
    <row r="1471" spans="14:19" ht="12" customHeight="1">
      <c r="N1471" s="21"/>
      <c r="S1471" s="21"/>
    </row>
    <row r="1472" spans="14:19" ht="12" customHeight="1">
      <c r="N1472" s="21"/>
      <c r="S1472" s="21"/>
    </row>
    <row r="1473" spans="14:19" ht="12" customHeight="1">
      <c r="N1473" s="21"/>
      <c r="S1473" s="21"/>
    </row>
    <row r="1474" spans="14:19" ht="12" customHeight="1">
      <c r="N1474" s="21"/>
      <c r="S1474" s="21"/>
    </row>
    <row r="1475" spans="14:19" ht="12" customHeight="1">
      <c r="N1475" s="21"/>
      <c r="S1475" s="21"/>
    </row>
    <row r="1476" spans="14:19" ht="12" customHeight="1">
      <c r="N1476" s="21"/>
      <c r="S1476" s="21"/>
    </row>
    <row r="1477" spans="14:19" ht="12" customHeight="1">
      <c r="N1477" s="21"/>
      <c r="S1477" s="21"/>
    </row>
    <row r="1478" spans="14:19" ht="12" customHeight="1">
      <c r="N1478" s="21"/>
      <c r="S1478" s="21"/>
    </row>
    <row r="1479" spans="14:19" ht="12" customHeight="1">
      <c r="N1479" s="21"/>
      <c r="S1479" s="21"/>
    </row>
    <row r="1480" spans="14:19" ht="12" customHeight="1">
      <c r="N1480" s="21"/>
      <c r="S1480" s="21"/>
    </row>
    <row r="1481" spans="14:19" ht="12" customHeight="1">
      <c r="N1481" s="21"/>
      <c r="S1481" s="21"/>
    </row>
    <row r="1482" spans="14:19" ht="12" customHeight="1">
      <c r="N1482" s="21"/>
      <c r="S1482" s="21"/>
    </row>
    <row r="1483" spans="14:19" ht="12" customHeight="1">
      <c r="N1483" s="21"/>
      <c r="S1483" s="21"/>
    </row>
    <row r="1484" spans="14:19" ht="12" customHeight="1">
      <c r="N1484" s="21"/>
      <c r="S1484" s="21"/>
    </row>
    <row r="1485" spans="14:19" ht="12" customHeight="1">
      <c r="N1485" s="21"/>
      <c r="S1485" s="21"/>
    </row>
    <row r="1486" spans="14:19" ht="12" customHeight="1">
      <c r="N1486" s="21"/>
      <c r="S1486" s="21"/>
    </row>
    <row r="1487" spans="14:19" ht="12" customHeight="1">
      <c r="N1487" s="21"/>
      <c r="S1487" s="21"/>
    </row>
    <row r="1488" spans="14:19" ht="12" customHeight="1">
      <c r="N1488" s="21"/>
      <c r="S1488" s="21"/>
    </row>
    <row r="1489" spans="14:19" ht="12" customHeight="1">
      <c r="N1489" s="21"/>
      <c r="S1489" s="21"/>
    </row>
    <row r="1490" spans="14:19" ht="12" customHeight="1">
      <c r="N1490" s="21"/>
      <c r="S1490" s="21"/>
    </row>
    <row r="1491" spans="14:19" ht="12" customHeight="1">
      <c r="N1491" s="21"/>
      <c r="S1491" s="21"/>
    </row>
    <row r="1492" spans="14:19" ht="12" customHeight="1">
      <c r="N1492" s="21"/>
      <c r="S1492" s="21"/>
    </row>
    <row r="1493" spans="14:19" ht="12" customHeight="1">
      <c r="N1493" s="21"/>
      <c r="S1493" s="21"/>
    </row>
    <row r="1494" spans="14:19" ht="12" customHeight="1">
      <c r="N1494" s="21"/>
      <c r="S1494" s="21"/>
    </row>
    <row r="1495" spans="14:19" ht="12" customHeight="1">
      <c r="N1495" s="21"/>
      <c r="S1495" s="21"/>
    </row>
    <row r="1496" spans="14:19" ht="12" customHeight="1">
      <c r="N1496" s="21"/>
      <c r="S1496" s="21"/>
    </row>
    <row r="1497" spans="14:19" ht="12" customHeight="1">
      <c r="N1497" s="21"/>
      <c r="S1497" s="21"/>
    </row>
    <row r="1498" spans="14:19" ht="12" customHeight="1">
      <c r="N1498" s="21"/>
      <c r="S1498" s="21"/>
    </row>
    <row r="1499" spans="14:19" ht="12" customHeight="1">
      <c r="N1499" s="21"/>
      <c r="S1499" s="21"/>
    </row>
    <row r="1500" spans="14:19" ht="12" customHeight="1">
      <c r="N1500" s="21"/>
      <c r="S1500" s="21"/>
    </row>
    <row r="1501" spans="14:19" ht="12" customHeight="1">
      <c r="N1501" s="21"/>
      <c r="S1501" s="21"/>
    </row>
    <row r="1502" spans="14:19" ht="12" customHeight="1">
      <c r="N1502" s="21"/>
      <c r="S1502" s="21"/>
    </row>
    <row r="1503" spans="14:19" ht="12" customHeight="1">
      <c r="N1503" s="21"/>
      <c r="S1503" s="21"/>
    </row>
    <row r="1504" spans="14:19" ht="12" customHeight="1">
      <c r="N1504" s="21"/>
      <c r="S1504" s="21"/>
    </row>
    <row r="1505" spans="14:19" ht="12" customHeight="1">
      <c r="N1505" s="21"/>
      <c r="S1505" s="21"/>
    </row>
    <row r="1506" spans="14:19" ht="12" customHeight="1">
      <c r="N1506" s="21"/>
      <c r="S1506" s="21"/>
    </row>
    <row r="1507" spans="14:19" ht="12" customHeight="1">
      <c r="N1507" s="21"/>
      <c r="S1507" s="21"/>
    </row>
    <row r="1508" spans="14:19" ht="12" customHeight="1">
      <c r="N1508" s="21"/>
      <c r="S1508" s="21"/>
    </row>
    <row r="1509" spans="14:19" ht="12" customHeight="1">
      <c r="N1509" s="21"/>
      <c r="S1509" s="21"/>
    </row>
    <row r="1510" spans="14:19" ht="12" customHeight="1">
      <c r="N1510" s="21"/>
      <c r="S1510" s="21"/>
    </row>
    <row r="1511" spans="14:19" ht="12" customHeight="1">
      <c r="N1511" s="21"/>
      <c r="S1511" s="21"/>
    </row>
    <row r="1512" spans="14:19" ht="12" customHeight="1">
      <c r="N1512" s="21"/>
      <c r="S1512" s="21"/>
    </row>
    <row r="1513" spans="14:19" ht="12" customHeight="1">
      <c r="N1513" s="21"/>
      <c r="S1513" s="21"/>
    </row>
    <row r="1514" spans="14:19" ht="12" customHeight="1">
      <c r="N1514" s="21"/>
      <c r="S1514" s="21"/>
    </row>
    <row r="1515" spans="14:19" ht="12" customHeight="1">
      <c r="N1515" s="21"/>
      <c r="S1515" s="21"/>
    </row>
    <row r="1516" spans="14:19" ht="12" customHeight="1">
      <c r="N1516" s="21"/>
      <c r="S1516" s="21"/>
    </row>
    <row r="1517" spans="14:19" ht="12" customHeight="1">
      <c r="N1517" s="21"/>
      <c r="S1517" s="21"/>
    </row>
    <row r="1518" spans="14:19" ht="12" customHeight="1">
      <c r="N1518" s="21"/>
      <c r="S1518" s="21"/>
    </row>
    <row r="1519" spans="14:19" ht="12" customHeight="1">
      <c r="N1519" s="21"/>
      <c r="S1519" s="21"/>
    </row>
    <row r="1520" spans="14:19" ht="12" customHeight="1">
      <c r="N1520" s="21"/>
      <c r="S1520" s="21"/>
    </row>
    <row r="1521" spans="14:19" ht="12" customHeight="1">
      <c r="N1521" s="21"/>
      <c r="S1521" s="21"/>
    </row>
    <row r="1522" spans="14:19" ht="12" customHeight="1">
      <c r="N1522" s="21"/>
      <c r="S1522" s="21"/>
    </row>
    <row r="1523" spans="14:19" ht="12" customHeight="1">
      <c r="N1523" s="21"/>
      <c r="S1523" s="21"/>
    </row>
    <row r="1524" spans="14:19" ht="12" customHeight="1">
      <c r="N1524" s="21"/>
      <c r="S1524" s="21"/>
    </row>
    <row r="1525" spans="14:19" ht="12" customHeight="1">
      <c r="N1525" s="21"/>
      <c r="S1525" s="21"/>
    </row>
    <row r="1526" spans="14:19" ht="12" customHeight="1">
      <c r="N1526" s="21"/>
      <c r="S1526" s="21"/>
    </row>
    <row r="1527" spans="14:19" ht="12" customHeight="1">
      <c r="N1527" s="21"/>
      <c r="S1527" s="21"/>
    </row>
    <row r="1528" spans="14:19" ht="12" customHeight="1">
      <c r="N1528" s="21"/>
      <c r="S1528" s="21"/>
    </row>
    <row r="1529" spans="14:19" ht="12" customHeight="1">
      <c r="N1529" s="21"/>
      <c r="S1529" s="21"/>
    </row>
    <row r="1530" spans="14:19" ht="12" customHeight="1">
      <c r="N1530" s="21"/>
      <c r="S1530" s="21"/>
    </row>
    <row r="1531" spans="14:19" ht="12" customHeight="1">
      <c r="N1531" s="21"/>
      <c r="S1531" s="21"/>
    </row>
    <row r="1532" spans="14:19" ht="12" customHeight="1">
      <c r="N1532" s="21"/>
      <c r="S1532" s="21"/>
    </row>
    <row r="1533" spans="14:19" ht="12" customHeight="1">
      <c r="N1533" s="21"/>
      <c r="S1533" s="21"/>
    </row>
    <row r="1534" spans="14:19" ht="12" customHeight="1">
      <c r="N1534" s="21"/>
      <c r="S1534" s="21"/>
    </row>
    <row r="1535" spans="14:19" ht="12" customHeight="1">
      <c r="N1535" s="21"/>
      <c r="S1535" s="21"/>
    </row>
    <row r="1536" spans="14:19" ht="12" customHeight="1">
      <c r="N1536" s="21"/>
      <c r="S1536" s="21"/>
    </row>
    <row r="1537" spans="14:19" ht="12" customHeight="1">
      <c r="N1537" s="21"/>
      <c r="S1537" s="21"/>
    </row>
    <row r="1538" spans="14:19" ht="12" customHeight="1">
      <c r="N1538" s="21"/>
      <c r="S1538" s="21"/>
    </row>
    <row r="1539" spans="14:19" ht="12" customHeight="1">
      <c r="N1539" s="21"/>
      <c r="S1539" s="21"/>
    </row>
    <row r="1540" spans="14:19" ht="12" customHeight="1">
      <c r="N1540" s="21"/>
      <c r="S1540" s="21"/>
    </row>
    <row r="1541" spans="14:19" ht="12" customHeight="1">
      <c r="N1541" s="21"/>
      <c r="S1541" s="21"/>
    </row>
    <row r="1542" spans="14:19" ht="12" customHeight="1">
      <c r="N1542" s="21"/>
      <c r="S1542" s="21"/>
    </row>
    <row r="1543" spans="14:19" ht="12" customHeight="1">
      <c r="N1543" s="21"/>
      <c r="S1543" s="21"/>
    </row>
    <row r="1544" spans="14:19" ht="12" customHeight="1">
      <c r="N1544" s="21"/>
      <c r="S1544" s="21"/>
    </row>
    <row r="1545" spans="14:19" ht="12" customHeight="1">
      <c r="N1545" s="21"/>
      <c r="S1545" s="21"/>
    </row>
    <row r="1546" spans="14:19" ht="12" customHeight="1">
      <c r="N1546" s="21"/>
      <c r="S1546" s="21"/>
    </row>
    <row r="1547" spans="14:19" ht="12" customHeight="1">
      <c r="N1547" s="21"/>
      <c r="S1547" s="21"/>
    </row>
    <row r="1548" spans="14:19" ht="12" customHeight="1">
      <c r="N1548" s="21"/>
      <c r="S1548" s="21"/>
    </row>
    <row r="1549" spans="14:19" ht="12" customHeight="1">
      <c r="N1549" s="21"/>
      <c r="S1549" s="21"/>
    </row>
    <row r="1550" spans="14:19" ht="12" customHeight="1">
      <c r="N1550" s="21"/>
      <c r="S1550" s="21"/>
    </row>
    <row r="1551" spans="14:19" ht="12" customHeight="1">
      <c r="N1551" s="21"/>
      <c r="S1551" s="21"/>
    </row>
    <row r="1552" spans="14:19" ht="12" customHeight="1">
      <c r="N1552" s="21"/>
      <c r="S1552" s="21"/>
    </row>
    <row r="1553" spans="14:19" ht="12" customHeight="1">
      <c r="N1553" s="21"/>
      <c r="S1553" s="21"/>
    </row>
    <row r="1554" spans="14:19" ht="12" customHeight="1">
      <c r="N1554" s="21"/>
      <c r="S1554" s="21"/>
    </row>
    <row r="1555" spans="14:19" ht="12" customHeight="1">
      <c r="N1555" s="21"/>
      <c r="S1555" s="21"/>
    </row>
    <row r="1556" spans="14:19" ht="12" customHeight="1">
      <c r="N1556" s="21"/>
      <c r="S1556" s="21"/>
    </row>
    <row r="1557" spans="14:19" ht="12" customHeight="1">
      <c r="N1557" s="21"/>
      <c r="S1557" s="21"/>
    </row>
    <row r="1558" spans="14:19" ht="12" customHeight="1">
      <c r="N1558" s="21"/>
      <c r="S1558" s="21"/>
    </row>
    <row r="1559" spans="14:19" ht="12" customHeight="1">
      <c r="N1559" s="21"/>
      <c r="S1559" s="21"/>
    </row>
    <row r="1560" spans="14:19" ht="12" customHeight="1">
      <c r="N1560" s="21"/>
      <c r="S1560" s="21"/>
    </row>
    <row r="1561" spans="14:19" ht="12" customHeight="1">
      <c r="N1561" s="21"/>
      <c r="S1561" s="21"/>
    </row>
    <row r="1562" spans="14:19" ht="12" customHeight="1">
      <c r="N1562" s="21"/>
      <c r="S1562" s="21"/>
    </row>
    <row r="1563" spans="14:19" ht="12" customHeight="1">
      <c r="N1563" s="21"/>
      <c r="S1563" s="21"/>
    </row>
    <row r="1564" spans="14:19" ht="12" customHeight="1">
      <c r="N1564" s="21"/>
      <c r="S1564" s="21"/>
    </row>
    <row r="1565" spans="14:19" ht="12" customHeight="1">
      <c r="N1565" s="21"/>
      <c r="S1565" s="21"/>
    </row>
    <row r="1566" spans="14:19" ht="12" customHeight="1">
      <c r="N1566" s="21"/>
      <c r="S1566" s="21"/>
    </row>
    <row r="1567" spans="14:19" ht="12" customHeight="1">
      <c r="N1567" s="21"/>
      <c r="S1567" s="21"/>
    </row>
    <row r="1568" spans="14:19" ht="12" customHeight="1">
      <c r="N1568" s="21"/>
      <c r="S1568" s="21"/>
    </row>
    <row r="1569" spans="14:19" ht="12" customHeight="1">
      <c r="N1569" s="21"/>
      <c r="S1569" s="21"/>
    </row>
    <row r="1570" spans="14:19" ht="12" customHeight="1">
      <c r="N1570" s="21"/>
      <c r="S1570" s="21"/>
    </row>
    <row r="1571" spans="14:19" ht="12" customHeight="1">
      <c r="N1571" s="21"/>
      <c r="S1571" s="21"/>
    </row>
    <row r="1572" spans="14:19" ht="12" customHeight="1">
      <c r="N1572" s="21"/>
      <c r="S1572" s="21"/>
    </row>
    <row r="1573" spans="14:19" ht="12" customHeight="1">
      <c r="N1573" s="21"/>
      <c r="S1573" s="21"/>
    </row>
    <row r="1574" spans="14:19" ht="12" customHeight="1">
      <c r="N1574" s="21"/>
      <c r="S1574" s="21"/>
    </row>
    <row r="1575" spans="14:19" ht="12" customHeight="1">
      <c r="N1575" s="21"/>
      <c r="S1575" s="21"/>
    </row>
    <row r="1576" spans="14:19" ht="12" customHeight="1">
      <c r="N1576" s="21"/>
      <c r="S1576" s="21"/>
    </row>
    <row r="1577" spans="14:19" ht="12" customHeight="1">
      <c r="N1577" s="21"/>
      <c r="S1577" s="21"/>
    </row>
    <row r="1578" spans="14:19" ht="12" customHeight="1">
      <c r="N1578" s="21"/>
      <c r="S1578" s="21"/>
    </row>
    <row r="1579" spans="14:19" ht="12" customHeight="1">
      <c r="N1579" s="21"/>
      <c r="S1579" s="21"/>
    </row>
    <row r="1580" spans="14:19" ht="12" customHeight="1">
      <c r="N1580" s="21"/>
      <c r="S1580" s="21"/>
    </row>
    <row r="1581" spans="14:19" ht="12" customHeight="1">
      <c r="N1581" s="21"/>
      <c r="S1581" s="21"/>
    </row>
    <row r="1582" spans="14:19" ht="12" customHeight="1">
      <c r="N1582" s="21"/>
      <c r="S1582" s="21"/>
    </row>
    <row r="1583" spans="14:19" ht="12" customHeight="1">
      <c r="N1583" s="21"/>
      <c r="S1583" s="21"/>
    </row>
    <row r="1584" spans="14:19" ht="12" customHeight="1">
      <c r="N1584" s="21"/>
      <c r="S1584" s="21"/>
    </row>
    <row r="1585" spans="14:19" ht="12" customHeight="1">
      <c r="N1585" s="21"/>
      <c r="S1585" s="21"/>
    </row>
    <row r="1586" spans="14:19" ht="12" customHeight="1">
      <c r="N1586" s="21"/>
      <c r="S1586" s="21"/>
    </row>
    <row r="1587" spans="14:19" ht="12" customHeight="1">
      <c r="N1587" s="21"/>
      <c r="S1587" s="21"/>
    </row>
    <row r="1588" spans="14:19" ht="12" customHeight="1">
      <c r="N1588" s="21"/>
      <c r="S1588" s="21"/>
    </row>
    <row r="1589" spans="14:19" ht="12" customHeight="1">
      <c r="N1589" s="21"/>
      <c r="S1589" s="21"/>
    </row>
    <row r="1590" spans="14:19" ht="12" customHeight="1">
      <c r="N1590" s="21"/>
      <c r="S1590" s="21"/>
    </row>
    <row r="1591" spans="14:19" ht="12" customHeight="1">
      <c r="N1591" s="21"/>
      <c r="S1591" s="21"/>
    </row>
    <row r="1592" spans="14:19" ht="12" customHeight="1">
      <c r="N1592" s="21"/>
      <c r="S1592" s="21"/>
    </row>
    <row r="1593" spans="14:19" ht="12" customHeight="1">
      <c r="N1593" s="21"/>
      <c r="S1593" s="21"/>
    </row>
    <row r="1594" spans="14:19" ht="12" customHeight="1">
      <c r="N1594" s="21"/>
      <c r="S1594" s="21"/>
    </row>
    <row r="1595" spans="14:19" ht="12" customHeight="1">
      <c r="N1595" s="21"/>
      <c r="S1595" s="21"/>
    </row>
    <row r="1596" spans="14:19" ht="12" customHeight="1">
      <c r="N1596" s="21"/>
      <c r="S1596" s="21"/>
    </row>
    <row r="1597" spans="14:19" ht="12" customHeight="1">
      <c r="N1597" s="21"/>
      <c r="S1597" s="21"/>
    </row>
    <row r="1598" spans="14:19" ht="12" customHeight="1">
      <c r="N1598" s="21"/>
      <c r="S1598" s="21"/>
    </row>
    <row r="1599" spans="14:19" ht="12" customHeight="1">
      <c r="N1599" s="21"/>
      <c r="S1599" s="21"/>
    </row>
    <row r="1600" spans="14:19" ht="12" customHeight="1">
      <c r="N1600" s="21"/>
      <c r="S1600" s="21"/>
    </row>
    <row r="1601" spans="14:19" ht="12" customHeight="1">
      <c r="N1601" s="21"/>
      <c r="S1601" s="21"/>
    </row>
    <row r="1602" spans="14:19" ht="12" customHeight="1">
      <c r="N1602" s="21"/>
      <c r="S1602" s="21"/>
    </row>
    <row r="1603" spans="14:19" ht="12" customHeight="1">
      <c r="N1603" s="21"/>
      <c r="S1603" s="21"/>
    </row>
    <row r="1604" spans="14:19" ht="12" customHeight="1">
      <c r="N1604" s="21"/>
      <c r="S1604" s="21"/>
    </row>
    <row r="1605" spans="14:19" ht="12" customHeight="1">
      <c r="N1605" s="21"/>
      <c r="S1605" s="21"/>
    </row>
    <row r="1606" spans="14:19" ht="12" customHeight="1">
      <c r="N1606" s="21"/>
      <c r="S1606" s="21"/>
    </row>
    <row r="1607" spans="14:19" ht="12" customHeight="1">
      <c r="N1607" s="21"/>
      <c r="S1607" s="21"/>
    </row>
    <row r="1608" spans="14:19" ht="12" customHeight="1">
      <c r="N1608" s="21"/>
      <c r="S1608" s="21"/>
    </row>
    <row r="1609" spans="14:19" ht="12" customHeight="1">
      <c r="N1609" s="21"/>
      <c r="S1609" s="21"/>
    </row>
    <row r="1610" spans="14:19" ht="12" customHeight="1">
      <c r="N1610" s="21"/>
      <c r="S1610" s="21"/>
    </row>
    <row r="1611" spans="14:19" ht="12" customHeight="1">
      <c r="N1611" s="21"/>
      <c r="S1611" s="21"/>
    </row>
    <row r="1612" spans="14:19" ht="12" customHeight="1">
      <c r="N1612" s="21"/>
      <c r="S1612" s="21"/>
    </row>
    <row r="1613" spans="14:19" ht="12" customHeight="1">
      <c r="N1613" s="21"/>
      <c r="S1613" s="21"/>
    </row>
    <row r="1614" spans="14:19" ht="12" customHeight="1">
      <c r="N1614" s="21"/>
      <c r="S1614" s="21"/>
    </row>
    <row r="1615" spans="14:19" ht="12" customHeight="1">
      <c r="N1615" s="21"/>
      <c r="S1615" s="21"/>
    </row>
    <row r="1616" spans="14:19" ht="12" customHeight="1">
      <c r="N1616" s="21"/>
      <c r="S1616" s="21"/>
    </row>
    <row r="1617" spans="14:19" ht="12" customHeight="1">
      <c r="N1617" s="21"/>
      <c r="S1617" s="21"/>
    </row>
    <row r="1618" spans="14:19" ht="12" customHeight="1">
      <c r="N1618" s="21"/>
      <c r="S1618" s="21"/>
    </row>
    <row r="1619" spans="14:19" ht="12" customHeight="1">
      <c r="N1619" s="21"/>
      <c r="S1619" s="21"/>
    </row>
    <row r="1620" spans="14:19" ht="12" customHeight="1">
      <c r="N1620" s="21"/>
      <c r="S1620" s="21"/>
    </row>
    <row r="1621" spans="14:19" ht="12" customHeight="1">
      <c r="N1621" s="21"/>
      <c r="S1621" s="21"/>
    </row>
    <row r="1622" spans="14:19" ht="12" customHeight="1">
      <c r="N1622" s="21"/>
      <c r="S1622" s="21"/>
    </row>
    <row r="1623" spans="14:19" ht="12" customHeight="1">
      <c r="N1623" s="21"/>
      <c r="S1623" s="21"/>
    </row>
    <row r="1624" spans="14:19" ht="12" customHeight="1">
      <c r="N1624" s="21"/>
      <c r="S1624" s="21"/>
    </row>
    <row r="1625" spans="14:19" ht="12" customHeight="1">
      <c r="N1625" s="21"/>
      <c r="S1625" s="21"/>
    </row>
    <row r="1626" spans="14:19" ht="12" customHeight="1">
      <c r="N1626" s="21"/>
      <c r="S1626" s="21"/>
    </row>
    <row r="1627" spans="14:19" ht="12" customHeight="1">
      <c r="N1627" s="21"/>
      <c r="S1627" s="21"/>
    </row>
    <row r="1628" spans="14:19" ht="12" customHeight="1">
      <c r="N1628" s="21"/>
      <c r="S1628" s="21"/>
    </row>
    <row r="1629" spans="14:19" ht="12" customHeight="1">
      <c r="N1629" s="21"/>
      <c r="S1629" s="21"/>
    </row>
    <row r="1630" spans="14:19" ht="12" customHeight="1">
      <c r="N1630" s="21"/>
      <c r="S1630" s="21"/>
    </row>
    <row r="1631" spans="14:19" ht="12" customHeight="1">
      <c r="N1631" s="21"/>
      <c r="S1631" s="21"/>
    </row>
    <row r="1632" spans="14:19" ht="12" customHeight="1">
      <c r="N1632" s="21"/>
      <c r="S1632" s="21"/>
    </row>
    <row r="1633" spans="14:19" ht="12" customHeight="1">
      <c r="N1633" s="21"/>
      <c r="S1633" s="21"/>
    </row>
    <row r="1634" spans="14:19" ht="12" customHeight="1">
      <c r="N1634" s="21"/>
      <c r="S1634" s="21"/>
    </row>
    <row r="1635" spans="14:19" ht="12" customHeight="1">
      <c r="N1635" s="21"/>
      <c r="S1635" s="21"/>
    </row>
    <row r="1636" spans="14:19" ht="12" customHeight="1">
      <c r="N1636" s="21"/>
      <c r="S1636" s="21"/>
    </row>
    <row r="1637" spans="14:19" ht="12" customHeight="1">
      <c r="N1637" s="21"/>
      <c r="S1637" s="21"/>
    </row>
    <row r="1638" spans="14:19" ht="12" customHeight="1">
      <c r="N1638" s="21"/>
      <c r="S1638" s="21"/>
    </row>
    <row r="1639" spans="14:19" ht="12" customHeight="1">
      <c r="N1639" s="21"/>
      <c r="S1639" s="21"/>
    </row>
    <row r="1640" spans="14:19" ht="12" customHeight="1">
      <c r="N1640" s="21"/>
      <c r="S1640" s="21"/>
    </row>
    <row r="1641" spans="14:19" ht="12" customHeight="1">
      <c r="N1641" s="21"/>
      <c r="S1641" s="21"/>
    </row>
    <row r="1642" spans="14:19" ht="12" customHeight="1">
      <c r="N1642" s="21"/>
      <c r="S1642" s="21"/>
    </row>
    <row r="1643" spans="14:19" ht="12" customHeight="1">
      <c r="N1643" s="21"/>
      <c r="S1643" s="21"/>
    </row>
    <row r="1644" spans="14:19" ht="12" customHeight="1">
      <c r="N1644" s="21"/>
      <c r="S1644" s="21"/>
    </row>
    <row r="1645" spans="14:19" ht="12" customHeight="1">
      <c r="N1645" s="21"/>
      <c r="S1645" s="21"/>
    </row>
    <row r="1646" spans="14:19" ht="12" customHeight="1">
      <c r="N1646" s="21"/>
      <c r="S1646" s="21"/>
    </row>
    <row r="1647" spans="14:19" ht="12" customHeight="1">
      <c r="N1647" s="21"/>
      <c r="S1647" s="21"/>
    </row>
    <row r="1648" spans="14:19" ht="12" customHeight="1">
      <c r="N1648" s="21"/>
      <c r="S1648" s="21"/>
    </row>
    <row r="1649" spans="14:19" ht="12" customHeight="1">
      <c r="N1649" s="21"/>
      <c r="S1649" s="21"/>
    </row>
    <row r="1650" spans="14:19" ht="12" customHeight="1">
      <c r="N1650" s="21"/>
      <c r="S1650" s="21"/>
    </row>
    <row r="1651" spans="14:19" ht="12" customHeight="1">
      <c r="N1651" s="21"/>
      <c r="S1651" s="21"/>
    </row>
    <row r="1652" spans="14:19" ht="12" customHeight="1">
      <c r="N1652" s="21"/>
      <c r="S1652" s="21"/>
    </row>
    <row r="1653" spans="14:19" ht="12" customHeight="1">
      <c r="N1653" s="21"/>
      <c r="S1653" s="21"/>
    </row>
    <row r="1654" spans="14:19" ht="12" customHeight="1">
      <c r="N1654" s="21"/>
      <c r="S1654" s="21"/>
    </row>
    <row r="1655" spans="14:19" ht="12" customHeight="1">
      <c r="N1655" s="21"/>
      <c r="S1655" s="21"/>
    </row>
    <row r="1656" spans="14:19" ht="12" customHeight="1">
      <c r="N1656" s="21"/>
      <c r="S1656" s="21"/>
    </row>
    <row r="1657" spans="14:19" ht="12" customHeight="1">
      <c r="N1657" s="21"/>
      <c r="S1657" s="21"/>
    </row>
    <row r="1658" spans="14:19" ht="12" customHeight="1">
      <c r="N1658" s="21"/>
      <c r="S1658" s="21"/>
    </row>
    <row r="1659" spans="14:19" ht="12" customHeight="1">
      <c r="N1659" s="21"/>
      <c r="S1659" s="21"/>
    </row>
    <row r="1660" spans="14:19" ht="12" customHeight="1">
      <c r="N1660" s="21"/>
      <c r="S1660" s="21"/>
    </row>
    <row r="1661" spans="14:19" ht="12" customHeight="1">
      <c r="N1661" s="21"/>
      <c r="S1661" s="21"/>
    </row>
    <row r="1662" spans="14:19" ht="12" customHeight="1">
      <c r="N1662" s="21"/>
      <c r="S1662" s="21"/>
    </row>
    <row r="1663" spans="14:19" ht="12" customHeight="1">
      <c r="N1663" s="21"/>
      <c r="S1663" s="21"/>
    </row>
    <row r="1664" spans="14:19" ht="12" customHeight="1">
      <c r="N1664" s="21"/>
      <c r="S1664" s="21"/>
    </row>
    <row r="1665" spans="14:19" ht="12" customHeight="1">
      <c r="N1665" s="21"/>
      <c r="S1665" s="21"/>
    </row>
    <row r="1666" spans="14:19" ht="12" customHeight="1">
      <c r="N1666" s="21"/>
      <c r="S1666" s="21"/>
    </row>
    <row r="1667" spans="14:19" ht="12" customHeight="1">
      <c r="N1667" s="21"/>
      <c r="S1667" s="21"/>
    </row>
    <row r="1668" spans="14:19" ht="12" customHeight="1">
      <c r="N1668" s="21"/>
      <c r="S1668" s="21"/>
    </row>
    <row r="1669" spans="14:19" ht="12" customHeight="1">
      <c r="N1669" s="21"/>
      <c r="S1669" s="21"/>
    </row>
    <row r="1670" spans="14:19" ht="12" customHeight="1">
      <c r="N1670" s="21"/>
      <c r="S1670" s="21"/>
    </row>
    <row r="1671" spans="14:19" ht="12" customHeight="1">
      <c r="N1671" s="21"/>
      <c r="S1671" s="21"/>
    </row>
    <row r="1672" spans="14:19" ht="12" customHeight="1">
      <c r="N1672" s="21"/>
      <c r="S1672" s="21"/>
    </row>
    <row r="1673" spans="14:19" ht="12" customHeight="1">
      <c r="N1673" s="21"/>
      <c r="S1673" s="21"/>
    </row>
    <row r="1674" spans="14:19" ht="12" customHeight="1">
      <c r="N1674" s="21"/>
      <c r="S1674" s="21"/>
    </row>
    <row r="1675" spans="14:19" ht="12" customHeight="1">
      <c r="N1675" s="21"/>
      <c r="S1675" s="21"/>
    </row>
    <row r="1676" spans="14:19" ht="12" customHeight="1">
      <c r="N1676" s="21"/>
      <c r="S1676" s="21"/>
    </row>
    <row r="1677" spans="14:19" ht="12" customHeight="1">
      <c r="N1677" s="21"/>
      <c r="S1677" s="21"/>
    </row>
    <row r="1678" spans="14:19" ht="12" customHeight="1">
      <c r="N1678" s="21"/>
      <c r="S1678" s="21"/>
    </row>
    <row r="1679" spans="14:19" ht="12" customHeight="1">
      <c r="N1679" s="21"/>
      <c r="S1679" s="21"/>
    </row>
    <row r="1680" spans="14:19" ht="12" customHeight="1">
      <c r="N1680" s="21"/>
      <c r="S1680" s="21"/>
    </row>
    <row r="1681" spans="14:19" ht="12" customHeight="1">
      <c r="N1681" s="21"/>
      <c r="S1681" s="21"/>
    </row>
    <row r="1682" spans="14:19" ht="12" customHeight="1">
      <c r="N1682" s="21"/>
      <c r="S1682" s="21"/>
    </row>
    <row r="1683" spans="14:19" ht="12" customHeight="1">
      <c r="N1683" s="21"/>
      <c r="S1683" s="21"/>
    </row>
    <row r="1684" spans="14:19" ht="12" customHeight="1">
      <c r="N1684" s="21"/>
      <c r="S1684" s="21"/>
    </row>
    <row r="1685" spans="14:19" ht="12" customHeight="1">
      <c r="N1685" s="21"/>
      <c r="S1685" s="21"/>
    </row>
    <row r="1686" spans="14:19" ht="12" customHeight="1">
      <c r="N1686" s="21"/>
      <c r="S1686" s="21"/>
    </row>
    <row r="1687" spans="14:19" ht="12" customHeight="1">
      <c r="N1687" s="21"/>
      <c r="S1687" s="21"/>
    </row>
    <row r="1688" spans="14:19" ht="12" customHeight="1">
      <c r="N1688" s="21"/>
      <c r="S1688" s="21"/>
    </row>
    <row r="1689" spans="14:19" ht="12" customHeight="1">
      <c r="N1689" s="21"/>
      <c r="S1689" s="21"/>
    </row>
    <row r="1690" spans="14:19" ht="12" customHeight="1">
      <c r="N1690" s="21"/>
      <c r="S1690" s="21"/>
    </row>
    <row r="1691" spans="14:19" ht="12" customHeight="1">
      <c r="N1691" s="21"/>
      <c r="S1691" s="21"/>
    </row>
    <row r="1692" spans="14:19" ht="12" customHeight="1">
      <c r="N1692" s="21"/>
      <c r="S1692" s="21"/>
    </row>
    <row r="1693" spans="14:19" ht="12" customHeight="1">
      <c r="N1693" s="21"/>
      <c r="S1693" s="21"/>
    </row>
    <row r="1694" spans="14:19" ht="12" customHeight="1">
      <c r="N1694" s="21"/>
      <c r="S1694" s="21"/>
    </row>
    <row r="1695" spans="14:19" ht="12" customHeight="1">
      <c r="N1695" s="21"/>
      <c r="S1695" s="21"/>
    </row>
    <row r="1696" spans="14:19" ht="12" customHeight="1">
      <c r="N1696" s="21"/>
      <c r="S1696" s="21"/>
    </row>
    <row r="1697" spans="14:19" ht="12" customHeight="1">
      <c r="N1697" s="21"/>
      <c r="S1697" s="21"/>
    </row>
    <row r="1698" spans="14:19" ht="12" customHeight="1">
      <c r="N1698" s="21"/>
      <c r="S1698" s="21"/>
    </row>
    <row r="1699" spans="14:19" ht="12" customHeight="1">
      <c r="N1699" s="21"/>
      <c r="S1699" s="21"/>
    </row>
    <row r="1700" spans="14:19" ht="12" customHeight="1">
      <c r="N1700" s="21"/>
      <c r="S1700" s="21"/>
    </row>
    <row r="1701" spans="14:19" ht="12" customHeight="1">
      <c r="N1701" s="21"/>
      <c r="S1701" s="21"/>
    </row>
    <row r="1702" spans="14:19" ht="12" customHeight="1">
      <c r="N1702" s="21"/>
      <c r="S1702" s="21"/>
    </row>
    <row r="1703" spans="14:19" ht="12" customHeight="1">
      <c r="N1703" s="21"/>
      <c r="S1703" s="21"/>
    </row>
    <row r="1704" spans="14:19" ht="12" customHeight="1">
      <c r="N1704" s="21"/>
      <c r="S1704" s="21"/>
    </row>
    <row r="1705" spans="14:19" ht="12" customHeight="1">
      <c r="N1705" s="21"/>
      <c r="S1705" s="21"/>
    </row>
    <row r="1706" spans="14:19" ht="12" customHeight="1">
      <c r="N1706" s="21"/>
      <c r="S1706" s="21"/>
    </row>
    <row r="1707" spans="14:19" ht="12" customHeight="1">
      <c r="N1707" s="21"/>
      <c r="S1707" s="21"/>
    </row>
    <row r="1708" spans="14:19" ht="12" customHeight="1">
      <c r="N1708" s="21"/>
      <c r="S1708" s="21"/>
    </row>
    <row r="1709" spans="14:19" ht="12" customHeight="1">
      <c r="N1709" s="21"/>
      <c r="S1709" s="21"/>
    </row>
    <row r="1710" spans="14:19" ht="12" customHeight="1">
      <c r="N1710" s="21"/>
      <c r="S1710" s="21"/>
    </row>
    <row r="1711" spans="14:19" ht="12" customHeight="1">
      <c r="N1711" s="21"/>
      <c r="S1711" s="21"/>
    </row>
    <row r="1712" spans="14:19" ht="12" customHeight="1">
      <c r="N1712" s="21"/>
      <c r="S1712" s="21"/>
    </row>
    <row r="1713" spans="14:19" ht="12" customHeight="1">
      <c r="N1713" s="21"/>
      <c r="S1713" s="21"/>
    </row>
    <row r="1714" spans="14:19" ht="12" customHeight="1">
      <c r="N1714" s="21"/>
      <c r="S1714" s="21"/>
    </row>
    <row r="1715" spans="14:19" ht="12" customHeight="1">
      <c r="N1715" s="21"/>
      <c r="S1715" s="21"/>
    </row>
    <row r="1716" spans="14:19" ht="12" customHeight="1">
      <c r="N1716" s="21"/>
      <c r="S1716" s="21"/>
    </row>
    <row r="1717" spans="14:19" ht="12" customHeight="1">
      <c r="N1717" s="21"/>
      <c r="S1717" s="21"/>
    </row>
    <row r="1718" spans="14:19" ht="12" customHeight="1">
      <c r="N1718" s="21"/>
      <c r="S1718" s="21"/>
    </row>
    <row r="1719" spans="14:19" ht="12" customHeight="1">
      <c r="N1719" s="21"/>
      <c r="S1719" s="21"/>
    </row>
    <row r="1720" spans="14:19" ht="12" customHeight="1">
      <c r="N1720" s="21"/>
      <c r="S1720" s="21"/>
    </row>
    <row r="1721" spans="14:19" ht="12" customHeight="1">
      <c r="N1721" s="21"/>
      <c r="S1721" s="21"/>
    </row>
    <row r="1722" spans="14:19" ht="12" customHeight="1">
      <c r="N1722" s="21"/>
      <c r="S1722" s="21"/>
    </row>
    <row r="1723" spans="14:19" ht="12" customHeight="1">
      <c r="N1723" s="21"/>
      <c r="S1723" s="21"/>
    </row>
    <row r="1724" spans="14:19" ht="12" customHeight="1">
      <c r="N1724" s="21"/>
      <c r="S1724" s="21"/>
    </row>
    <row r="1725" spans="14:19" ht="12" customHeight="1">
      <c r="N1725" s="21"/>
      <c r="S1725" s="21"/>
    </row>
    <row r="1726" spans="14:19" ht="12" customHeight="1">
      <c r="N1726" s="21"/>
      <c r="S1726" s="21"/>
    </row>
    <row r="1727" spans="14:19" ht="12" customHeight="1">
      <c r="N1727" s="21"/>
      <c r="S1727" s="21"/>
    </row>
    <row r="1728" spans="14:19" ht="12" customHeight="1">
      <c r="N1728" s="21"/>
      <c r="S1728" s="21"/>
    </row>
    <row r="1729" spans="14:19" ht="12" customHeight="1">
      <c r="N1729" s="21"/>
      <c r="S1729" s="21"/>
    </row>
    <row r="1730" spans="14:19" ht="12" customHeight="1">
      <c r="N1730" s="21"/>
      <c r="S1730" s="21"/>
    </row>
    <row r="1731" spans="14:19" ht="12" customHeight="1">
      <c r="N1731" s="21"/>
      <c r="S1731" s="21"/>
    </row>
    <row r="1732" spans="14:19" ht="12" customHeight="1">
      <c r="N1732" s="21"/>
      <c r="S1732" s="21"/>
    </row>
    <row r="1733" spans="14:19" ht="12" customHeight="1">
      <c r="N1733" s="21"/>
      <c r="S1733" s="21"/>
    </row>
    <row r="1734" spans="14:19" ht="12" customHeight="1">
      <c r="N1734" s="21"/>
      <c r="S1734" s="21"/>
    </row>
    <row r="1735" spans="14:19" ht="12" customHeight="1">
      <c r="N1735" s="21"/>
      <c r="S1735" s="21"/>
    </row>
    <row r="1736" spans="14:19" ht="12" customHeight="1">
      <c r="N1736" s="21"/>
      <c r="S1736" s="21"/>
    </row>
    <row r="1737" spans="14:19" ht="12" customHeight="1">
      <c r="N1737" s="21"/>
      <c r="S1737" s="21"/>
    </row>
    <row r="1738" spans="14:19" ht="12" customHeight="1">
      <c r="N1738" s="21"/>
      <c r="S1738" s="21"/>
    </row>
    <row r="1739" spans="14:19" ht="12" customHeight="1">
      <c r="N1739" s="21"/>
      <c r="S1739" s="21"/>
    </row>
    <row r="1740" spans="14:19" ht="12" customHeight="1">
      <c r="N1740" s="21"/>
      <c r="S1740" s="21"/>
    </row>
    <row r="1741" spans="14:19" ht="12" customHeight="1">
      <c r="N1741" s="21"/>
      <c r="S1741" s="21"/>
    </row>
    <row r="1742" spans="14:19" ht="12" customHeight="1">
      <c r="N1742" s="21"/>
      <c r="S1742" s="21"/>
    </row>
    <row r="1743" spans="14:19" ht="12" customHeight="1">
      <c r="N1743" s="21"/>
      <c r="S1743" s="21"/>
    </row>
    <row r="1744" spans="14:19" ht="12" customHeight="1">
      <c r="N1744" s="21"/>
      <c r="S1744" s="21"/>
    </row>
    <row r="1745" spans="14:19" ht="12" customHeight="1">
      <c r="N1745" s="21"/>
      <c r="S1745" s="21"/>
    </row>
    <row r="1746" spans="14:19" ht="12" customHeight="1">
      <c r="N1746" s="21"/>
      <c r="S1746" s="21"/>
    </row>
    <row r="1747" spans="14:19" ht="12" customHeight="1">
      <c r="N1747" s="21"/>
      <c r="S1747" s="21"/>
    </row>
    <row r="1748" spans="14:19" ht="12" customHeight="1">
      <c r="N1748" s="21"/>
      <c r="S1748" s="21"/>
    </row>
    <row r="1749" spans="14:19" ht="12" customHeight="1">
      <c r="N1749" s="21"/>
      <c r="S1749" s="21"/>
    </row>
    <row r="1750" spans="14:19" ht="12" customHeight="1">
      <c r="N1750" s="21"/>
      <c r="S1750" s="21"/>
    </row>
    <row r="1751" spans="14:19" ht="12" customHeight="1">
      <c r="N1751" s="21"/>
      <c r="S1751" s="21"/>
    </row>
    <row r="1752" spans="14:19" ht="12" customHeight="1">
      <c r="N1752" s="21"/>
      <c r="S1752" s="21"/>
    </row>
    <row r="1753" spans="14:19" ht="12" customHeight="1">
      <c r="N1753" s="21"/>
      <c r="S1753" s="21"/>
    </row>
    <row r="1754" spans="14:19" ht="12" customHeight="1">
      <c r="N1754" s="21"/>
      <c r="S1754" s="21"/>
    </row>
    <row r="1755" spans="14:19" ht="12" customHeight="1">
      <c r="N1755" s="21"/>
      <c r="S1755" s="21"/>
    </row>
    <row r="1756" spans="14:19" ht="12" customHeight="1">
      <c r="N1756" s="21"/>
      <c r="S1756" s="21"/>
    </row>
    <row r="1757" spans="14:19" ht="12" customHeight="1">
      <c r="N1757" s="21"/>
      <c r="S1757" s="21"/>
    </row>
    <row r="1758" spans="14:19" ht="12" customHeight="1">
      <c r="N1758" s="21"/>
      <c r="S1758" s="21"/>
    </row>
    <row r="1759" spans="14:19" ht="12" customHeight="1">
      <c r="N1759" s="21"/>
      <c r="S1759" s="21"/>
    </row>
    <row r="1760" spans="14:19" ht="12" customHeight="1">
      <c r="N1760" s="21"/>
      <c r="S1760" s="21"/>
    </row>
    <row r="1761" spans="14:19" ht="12" customHeight="1">
      <c r="N1761" s="21"/>
      <c r="S1761" s="21"/>
    </row>
    <row r="1762" spans="14:19" ht="12" customHeight="1">
      <c r="N1762" s="21"/>
      <c r="S1762" s="21"/>
    </row>
    <row r="1763" spans="14:19" ht="12" customHeight="1">
      <c r="N1763" s="21"/>
      <c r="S1763" s="21"/>
    </row>
    <row r="1764" spans="14:19" ht="12" customHeight="1">
      <c r="N1764" s="21"/>
      <c r="S1764" s="21"/>
    </row>
    <row r="1765" spans="14:19" ht="12" customHeight="1">
      <c r="N1765" s="21"/>
      <c r="S1765" s="21"/>
    </row>
    <row r="1766" spans="14:19" ht="12" customHeight="1">
      <c r="N1766" s="21"/>
      <c r="S1766" s="21"/>
    </row>
    <row r="1767" spans="14:19" ht="12" customHeight="1">
      <c r="N1767" s="21"/>
      <c r="S1767" s="21"/>
    </row>
    <row r="1768" spans="14:19" ht="12" customHeight="1">
      <c r="N1768" s="21"/>
      <c r="S1768" s="21"/>
    </row>
    <row r="1769" spans="14:19" ht="12" customHeight="1">
      <c r="N1769" s="21"/>
      <c r="S1769" s="21"/>
    </row>
    <row r="1770" spans="14:19" ht="12" customHeight="1">
      <c r="N1770" s="21"/>
      <c r="S1770" s="21"/>
    </row>
    <row r="1771" spans="14:19" ht="12" customHeight="1">
      <c r="N1771" s="21"/>
      <c r="S1771" s="21"/>
    </row>
    <row r="1772" spans="14:19" ht="12" customHeight="1">
      <c r="N1772" s="21"/>
      <c r="S1772" s="21"/>
    </row>
    <row r="1773" spans="14:19" ht="12" customHeight="1">
      <c r="N1773" s="21"/>
      <c r="S1773" s="21"/>
    </row>
    <row r="1774" spans="14:19" ht="12" customHeight="1">
      <c r="N1774" s="21"/>
      <c r="S1774" s="21"/>
    </row>
    <row r="1775" spans="14:19" ht="12" customHeight="1">
      <c r="N1775" s="21"/>
      <c r="S1775" s="21"/>
    </row>
    <row r="1776" spans="14:19" ht="12" customHeight="1">
      <c r="N1776" s="21"/>
      <c r="S1776" s="21"/>
    </row>
    <row r="1777" spans="14:19" ht="12" customHeight="1">
      <c r="N1777" s="21"/>
      <c r="S1777" s="21"/>
    </row>
    <row r="1778" spans="14:19" ht="12" customHeight="1">
      <c r="N1778" s="21"/>
      <c r="S1778" s="21"/>
    </row>
    <row r="1779" spans="14:19" ht="12" customHeight="1">
      <c r="N1779" s="21"/>
      <c r="S1779" s="21"/>
    </row>
    <row r="1780" spans="14:19" ht="12" customHeight="1">
      <c r="N1780" s="21"/>
      <c r="S1780" s="21"/>
    </row>
    <row r="1781" spans="14:19" ht="12" customHeight="1">
      <c r="N1781" s="21"/>
      <c r="S1781" s="21"/>
    </row>
    <row r="1782" spans="14:19" ht="12" customHeight="1">
      <c r="N1782" s="21"/>
      <c r="S1782" s="21"/>
    </row>
    <row r="1783" spans="14:19" ht="12" customHeight="1">
      <c r="N1783" s="21"/>
      <c r="S1783" s="21"/>
    </row>
    <row r="1784" spans="14:19" ht="12" customHeight="1">
      <c r="N1784" s="21"/>
      <c r="S1784" s="21"/>
    </row>
    <row r="1785" spans="14:19" ht="12" customHeight="1">
      <c r="N1785" s="21"/>
      <c r="S1785" s="21"/>
    </row>
    <row r="1786" spans="14:19" ht="12" customHeight="1">
      <c r="N1786" s="21"/>
      <c r="S1786" s="21"/>
    </row>
    <row r="1787" spans="14:19" ht="12" customHeight="1">
      <c r="N1787" s="21"/>
      <c r="S1787" s="21"/>
    </row>
    <row r="1788" spans="14:19" ht="12" customHeight="1">
      <c r="N1788" s="21"/>
      <c r="S1788" s="21"/>
    </row>
    <row r="1789" spans="14:19" ht="12" customHeight="1">
      <c r="N1789" s="21"/>
      <c r="S1789" s="21"/>
    </row>
    <row r="1790" spans="14:19" ht="12" customHeight="1">
      <c r="N1790" s="21"/>
      <c r="S1790" s="21"/>
    </row>
    <row r="1791" spans="14:19" ht="12" customHeight="1">
      <c r="N1791" s="21"/>
      <c r="S1791" s="21"/>
    </row>
    <row r="1792" spans="14:19" ht="12" customHeight="1">
      <c r="N1792" s="21"/>
      <c r="S1792" s="21"/>
    </row>
    <row r="1793" spans="14:19" ht="12" customHeight="1">
      <c r="N1793" s="21"/>
      <c r="S1793" s="21"/>
    </row>
    <row r="1794" spans="14:19" ht="12" customHeight="1">
      <c r="N1794" s="21"/>
      <c r="S1794" s="21"/>
    </row>
    <row r="1795" spans="14:19" ht="12" customHeight="1">
      <c r="N1795" s="21"/>
      <c r="S1795" s="21"/>
    </row>
    <row r="1796" spans="14:19" ht="12" customHeight="1">
      <c r="N1796" s="21"/>
      <c r="S1796" s="21"/>
    </row>
    <row r="1797" spans="14:19" ht="12" customHeight="1">
      <c r="N1797" s="21"/>
      <c r="S1797" s="21"/>
    </row>
    <row r="1798" spans="14:19" ht="12" customHeight="1">
      <c r="N1798" s="21"/>
      <c r="S1798" s="21"/>
    </row>
    <row r="1799" spans="14:19" ht="12" customHeight="1">
      <c r="N1799" s="21"/>
      <c r="S1799" s="21"/>
    </row>
    <row r="1800" spans="14:19" ht="12" customHeight="1">
      <c r="N1800" s="21"/>
      <c r="S1800" s="21"/>
    </row>
    <row r="1801" spans="14:19" ht="12" customHeight="1">
      <c r="N1801" s="21"/>
      <c r="S1801" s="21"/>
    </row>
    <row r="1802" spans="14:19" ht="12" customHeight="1">
      <c r="N1802" s="21"/>
      <c r="S1802" s="21"/>
    </row>
    <row r="1803" spans="14:19" ht="12" customHeight="1">
      <c r="N1803" s="21"/>
      <c r="S1803" s="21"/>
    </row>
    <row r="1804" spans="14:19" ht="12" customHeight="1">
      <c r="N1804" s="21"/>
      <c r="S1804" s="21"/>
    </row>
    <row r="1805" spans="14:19" ht="12" customHeight="1">
      <c r="N1805" s="21"/>
      <c r="S1805" s="21"/>
    </row>
    <row r="1806" spans="14:19" ht="12" customHeight="1">
      <c r="N1806" s="21"/>
      <c r="S1806" s="21"/>
    </row>
    <row r="1807" spans="14:19" ht="12" customHeight="1">
      <c r="N1807" s="21"/>
      <c r="S1807" s="21"/>
    </row>
    <row r="1808" spans="14:19" ht="12" customHeight="1">
      <c r="N1808" s="21"/>
      <c r="S1808" s="21"/>
    </row>
    <row r="1809" spans="14:19" ht="12" customHeight="1">
      <c r="N1809" s="21"/>
      <c r="S1809" s="21"/>
    </row>
    <row r="1810" spans="14:19" ht="12" customHeight="1">
      <c r="N1810" s="21"/>
      <c r="S1810" s="21"/>
    </row>
    <row r="1811" spans="14:19" ht="12" customHeight="1">
      <c r="N1811" s="21"/>
      <c r="S1811" s="21"/>
    </row>
    <row r="1812" spans="14:19" ht="12" customHeight="1">
      <c r="N1812" s="21"/>
      <c r="S1812" s="21"/>
    </row>
    <row r="1813" spans="14:19" ht="12" customHeight="1">
      <c r="N1813" s="21"/>
      <c r="S1813" s="21"/>
    </row>
    <row r="1814" spans="14:19" ht="12" customHeight="1">
      <c r="N1814" s="21"/>
      <c r="S1814" s="21"/>
    </row>
    <row r="1815" spans="14:19" ht="12" customHeight="1">
      <c r="N1815" s="21"/>
      <c r="S1815" s="21"/>
    </row>
    <row r="1816" spans="14:19" ht="12" customHeight="1">
      <c r="N1816" s="21"/>
      <c r="S1816" s="21"/>
    </row>
    <row r="1817" spans="14:19" ht="12" customHeight="1">
      <c r="N1817" s="21"/>
      <c r="S1817" s="21"/>
    </row>
    <row r="1818" spans="14:19" ht="12" customHeight="1">
      <c r="N1818" s="21"/>
      <c r="S1818" s="21"/>
    </row>
    <row r="1819" spans="14:19" ht="12" customHeight="1">
      <c r="N1819" s="21"/>
      <c r="S1819" s="21"/>
    </row>
    <row r="1820" spans="14:19" ht="12" customHeight="1">
      <c r="N1820" s="21"/>
      <c r="S1820" s="21"/>
    </row>
    <row r="1821" spans="14:19" ht="12" customHeight="1">
      <c r="N1821" s="21"/>
      <c r="S1821" s="21"/>
    </row>
    <row r="1822" spans="14:19" ht="12" customHeight="1">
      <c r="N1822" s="21"/>
      <c r="S1822" s="21"/>
    </row>
    <row r="1823" spans="14:19" ht="12" customHeight="1">
      <c r="N1823" s="21"/>
      <c r="S1823" s="21"/>
    </row>
    <row r="1824" spans="14:19" ht="12" customHeight="1">
      <c r="N1824" s="21"/>
      <c r="S1824" s="21"/>
    </row>
    <row r="1825" spans="14:19" ht="12" customHeight="1">
      <c r="N1825" s="21"/>
      <c r="S1825" s="21"/>
    </row>
    <row r="1826" spans="14:19" ht="12" customHeight="1">
      <c r="N1826" s="21"/>
      <c r="S1826" s="21"/>
    </row>
    <row r="1827" spans="14:19" ht="12" customHeight="1">
      <c r="N1827" s="21"/>
      <c r="S1827" s="21"/>
    </row>
    <row r="1828" spans="14:19" ht="12" customHeight="1">
      <c r="N1828" s="21"/>
      <c r="S1828" s="21"/>
    </row>
    <row r="1829" spans="14:19" ht="12" customHeight="1">
      <c r="N1829" s="21"/>
      <c r="S1829" s="21"/>
    </row>
    <row r="1830" spans="14:19" ht="12" customHeight="1">
      <c r="N1830" s="21"/>
      <c r="S1830" s="21"/>
    </row>
    <row r="1831" spans="14:19" ht="12" customHeight="1">
      <c r="N1831" s="21"/>
      <c r="S1831" s="21"/>
    </row>
    <row r="1832" spans="14:19" ht="12" customHeight="1">
      <c r="N1832" s="21"/>
      <c r="S1832" s="21"/>
    </row>
    <row r="1833" spans="14:19" ht="12" customHeight="1">
      <c r="N1833" s="21"/>
      <c r="S1833" s="21"/>
    </row>
    <row r="1834" spans="14:19" ht="12" customHeight="1">
      <c r="N1834" s="21"/>
      <c r="S1834" s="21"/>
    </row>
    <row r="1835" spans="14:19" ht="12" customHeight="1">
      <c r="N1835" s="21"/>
      <c r="S1835" s="21"/>
    </row>
    <row r="1836" spans="14:19" ht="12" customHeight="1">
      <c r="N1836" s="21"/>
      <c r="S1836" s="21"/>
    </row>
    <row r="1837" spans="14:19" ht="12" customHeight="1">
      <c r="N1837" s="21"/>
      <c r="S1837" s="21"/>
    </row>
    <row r="1838" spans="14:19" ht="12" customHeight="1">
      <c r="N1838" s="21"/>
      <c r="S1838" s="21"/>
    </row>
    <row r="1839" spans="14:19" ht="12" customHeight="1">
      <c r="N1839" s="21"/>
      <c r="S1839" s="21"/>
    </row>
    <row r="1840" spans="14:19" ht="12" customHeight="1">
      <c r="N1840" s="21"/>
      <c r="S1840" s="21"/>
    </row>
    <row r="1841" spans="14:19" ht="12" customHeight="1">
      <c r="N1841" s="21"/>
      <c r="S1841" s="21"/>
    </row>
    <row r="1842" spans="14:19" ht="12" customHeight="1">
      <c r="N1842" s="21"/>
      <c r="S1842" s="21"/>
    </row>
    <row r="1843" spans="14:19" ht="12" customHeight="1">
      <c r="N1843" s="21"/>
      <c r="S1843" s="21"/>
    </row>
    <row r="1844" spans="14:19" ht="12" customHeight="1">
      <c r="N1844" s="21"/>
      <c r="S1844" s="21"/>
    </row>
    <row r="1845" spans="14:19" ht="12" customHeight="1">
      <c r="N1845" s="21"/>
      <c r="S1845" s="21"/>
    </row>
    <row r="1846" spans="14:19" ht="12" customHeight="1">
      <c r="N1846" s="21"/>
      <c r="S1846" s="21"/>
    </row>
    <row r="1847" spans="14:19" ht="12" customHeight="1">
      <c r="N1847" s="21"/>
      <c r="S1847" s="21"/>
    </row>
    <row r="1848" spans="14:19" ht="12" customHeight="1">
      <c r="N1848" s="21"/>
      <c r="S1848" s="21"/>
    </row>
    <row r="1849" spans="14:19" ht="12" customHeight="1">
      <c r="N1849" s="21"/>
      <c r="S1849" s="21"/>
    </row>
    <row r="1850" spans="14:19" ht="12" customHeight="1">
      <c r="N1850" s="21"/>
      <c r="S1850" s="21"/>
    </row>
    <row r="1851" spans="14:19" ht="12" customHeight="1">
      <c r="N1851" s="21"/>
      <c r="S1851" s="21"/>
    </row>
    <row r="1852" spans="14:19" ht="12" customHeight="1">
      <c r="N1852" s="21"/>
      <c r="S1852" s="21"/>
    </row>
    <row r="1853" spans="14:19" ht="12" customHeight="1">
      <c r="N1853" s="21"/>
      <c r="S1853" s="21"/>
    </row>
    <row r="1854" spans="14:19" ht="12" customHeight="1">
      <c r="N1854" s="21"/>
      <c r="S1854" s="21"/>
    </row>
    <row r="1855" spans="14:19" ht="12" customHeight="1">
      <c r="N1855" s="21"/>
      <c r="S1855" s="21"/>
    </row>
    <row r="1856" spans="14:19" ht="12" customHeight="1">
      <c r="N1856" s="21"/>
      <c r="S1856" s="21"/>
    </row>
    <row r="1857" spans="14:19" ht="12" customHeight="1">
      <c r="N1857" s="21"/>
      <c r="S1857" s="21"/>
    </row>
    <row r="1858" spans="14:19" ht="12" customHeight="1">
      <c r="N1858" s="21"/>
      <c r="S1858" s="21"/>
    </row>
    <row r="1859" spans="14:19" ht="12" customHeight="1">
      <c r="N1859" s="21"/>
      <c r="S1859" s="21"/>
    </row>
    <row r="1860" spans="14:19" ht="12" customHeight="1">
      <c r="N1860" s="21"/>
      <c r="S1860" s="21"/>
    </row>
    <row r="1861" spans="14:19" ht="12" customHeight="1">
      <c r="N1861" s="21"/>
      <c r="S1861" s="21"/>
    </row>
    <row r="1862" spans="14:19" ht="12" customHeight="1">
      <c r="N1862" s="21"/>
      <c r="S1862" s="21"/>
    </row>
    <row r="1863" spans="14:19" ht="12" customHeight="1">
      <c r="N1863" s="21"/>
      <c r="S1863" s="21"/>
    </row>
    <row r="1864" spans="14:19" ht="12" customHeight="1">
      <c r="N1864" s="21"/>
      <c r="S1864" s="21"/>
    </row>
    <row r="1865" spans="14:19" ht="12" customHeight="1">
      <c r="N1865" s="21"/>
      <c r="S1865" s="21"/>
    </row>
    <row r="1866" spans="14:19" ht="12" customHeight="1">
      <c r="N1866" s="21"/>
      <c r="S1866" s="21"/>
    </row>
    <row r="1867" spans="14:19" ht="12" customHeight="1">
      <c r="N1867" s="21"/>
      <c r="S1867" s="21"/>
    </row>
    <row r="1868" spans="14:19" ht="12" customHeight="1">
      <c r="N1868" s="21"/>
      <c r="S1868" s="21"/>
    </row>
    <row r="1869" spans="14:19" ht="12" customHeight="1">
      <c r="N1869" s="21"/>
      <c r="S1869" s="21"/>
    </row>
    <row r="1870" spans="14:19" ht="12" customHeight="1">
      <c r="N1870" s="21"/>
      <c r="S1870" s="21"/>
    </row>
    <row r="1871" spans="14:19" ht="12" customHeight="1">
      <c r="N1871" s="21"/>
      <c r="S1871" s="21"/>
    </row>
    <row r="1872" spans="14:19" ht="12" customHeight="1">
      <c r="N1872" s="21"/>
      <c r="S1872" s="21"/>
    </row>
    <row r="1873" spans="14:19" ht="12" customHeight="1">
      <c r="N1873" s="21"/>
      <c r="S1873" s="21"/>
    </row>
    <row r="1874" spans="14:19" ht="12" customHeight="1">
      <c r="N1874" s="21"/>
      <c r="S1874" s="21"/>
    </row>
    <row r="1875" spans="14:19" ht="12" customHeight="1">
      <c r="N1875" s="21"/>
      <c r="S1875" s="21"/>
    </row>
    <row r="1876" spans="14:19" ht="12" customHeight="1">
      <c r="N1876" s="21"/>
      <c r="S1876" s="21"/>
    </row>
    <row r="1877" spans="14:19" ht="12" customHeight="1">
      <c r="N1877" s="21"/>
      <c r="S1877" s="21"/>
    </row>
    <row r="1878" spans="14:19" ht="12" customHeight="1">
      <c r="N1878" s="21"/>
      <c r="S1878" s="21"/>
    </row>
    <row r="1879" spans="14:19" ht="12" customHeight="1">
      <c r="N1879" s="21"/>
      <c r="S1879" s="21"/>
    </row>
    <row r="1880" spans="14:19" ht="12" customHeight="1">
      <c r="N1880" s="21"/>
      <c r="S1880" s="21"/>
    </row>
    <row r="1881" spans="14:19" ht="12" customHeight="1">
      <c r="N1881" s="21"/>
      <c r="S1881" s="21"/>
    </row>
    <row r="1882" spans="14:19" ht="12" customHeight="1">
      <c r="N1882" s="21"/>
      <c r="S1882" s="21"/>
    </row>
    <row r="1883" spans="14:19" ht="12" customHeight="1">
      <c r="N1883" s="21"/>
      <c r="S1883" s="21"/>
    </row>
    <row r="1884" spans="14:19" ht="12" customHeight="1">
      <c r="N1884" s="21"/>
      <c r="S1884" s="21"/>
    </row>
    <row r="1885" spans="14:19" ht="12" customHeight="1">
      <c r="N1885" s="21"/>
      <c r="S1885" s="21"/>
    </row>
    <row r="1886" spans="14:19" ht="12" customHeight="1">
      <c r="N1886" s="21"/>
      <c r="S1886" s="21"/>
    </row>
    <row r="1887" spans="14:19" ht="12" customHeight="1">
      <c r="N1887" s="21"/>
      <c r="S1887" s="21"/>
    </row>
    <row r="1888" spans="14:19" ht="12" customHeight="1">
      <c r="N1888" s="21"/>
      <c r="S1888" s="21"/>
    </row>
    <row r="1889" spans="14:19" ht="12" customHeight="1">
      <c r="N1889" s="21"/>
      <c r="S1889" s="21"/>
    </row>
    <row r="1890" spans="14:19" ht="12" customHeight="1">
      <c r="N1890" s="21"/>
      <c r="S1890" s="21"/>
    </row>
    <row r="1891" spans="14:19" ht="12" customHeight="1">
      <c r="N1891" s="21"/>
      <c r="S1891" s="21"/>
    </row>
    <row r="1892" spans="14:19" ht="12" customHeight="1">
      <c r="N1892" s="21"/>
      <c r="S1892" s="21"/>
    </row>
    <row r="1893" spans="14:19" ht="12" customHeight="1">
      <c r="N1893" s="21"/>
      <c r="S1893" s="21"/>
    </row>
    <row r="1894" spans="14:19" ht="12" customHeight="1">
      <c r="N1894" s="21"/>
      <c r="S1894" s="21"/>
    </row>
    <row r="1895" spans="14:19" ht="12" customHeight="1">
      <c r="N1895" s="21"/>
      <c r="S1895" s="21"/>
    </row>
    <row r="1896" spans="14:19" ht="12" customHeight="1">
      <c r="N1896" s="21"/>
      <c r="S1896" s="21"/>
    </row>
    <row r="1897" spans="14:19" ht="12" customHeight="1">
      <c r="N1897" s="21"/>
      <c r="S1897" s="21"/>
    </row>
    <row r="1898" spans="14:19" ht="12" customHeight="1">
      <c r="N1898" s="21"/>
      <c r="S1898" s="21"/>
    </row>
    <row r="1899" spans="14:19" ht="12" customHeight="1">
      <c r="N1899" s="21"/>
      <c r="S1899" s="21"/>
    </row>
    <row r="1900" spans="14:19" ht="12" customHeight="1">
      <c r="N1900" s="21"/>
      <c r="S1900" s="21"/>
    </row>
    <row r="1901" spans="14:19" ht="12" customHeight="1">
      <c r="N1901" s="21"/>
      <c r="S1901" s="21"/>
    </row>
    <row r="1902" spans="14:19" ht="12" customHeight="1">
      <c r="N1902" s="21"/>
      <c r="S1902" s="21"/>
    </row>
    <row r="1903" spans="14:19" ht="12" customHeight="1">
      <c r="N1903" s="21"/>
      <c r="S1903" s="21"/>
    </row>
    <row r="1904" spans="14:19" ht="12" customHeight="1">
      <c r="N1904" s="21"/>
      <c r="S1904" s="21"/>
    </row>
    <row r="1905" spans="14:19" ht="12" customHeight="1">
      <c r="N1905" s="21"/>
      <c r="S1905" s="21"/>
    </row>
    <row r="1906" spans="14:19" ht="12" customHeight="1">
      <c r="N1906" s="21"/>
      <c r="S1906" s="21"/>
    </row>
    <row r="1907" spans="14:19" ht="12" customHeight="1">
      <c r="N1907" s="21"/>
      <c r="S1907" s="21"/>
    </row>
    <row r="1908" spans="14:19" ht="12" customHeight="1">
      <c r="N1908" s="21"/>
      <c r="S1908" s="21"/>
    </row>
    <row r="1909" spans="14:19" ht="12" customHeight="1">
      <c r="N1909" s="21"/>
      <c r="S1909" s="21"/>
    </row>
    <row r="1910" spans="14:19" ht="12" customHeight="1">
      <c r="N1910" s="21"/>
      <c r="S1910" s="21"/>
    </row>
    <row r="1911" spans="14:19" ht="12" customHeight="1">
      <c r="N1911" s="21"/>
      <c r="S1911" s="21"/>
    </row>
    <row r="1912" spans="14:19" ht="12" customHeight="1">
      <c r="N1912" s="21"/>
      <c r="S1912" s="21"/>
    </row>
    <row r="1913" spans="14:19" ht="12" customHeight="1">
      <c r="N1913" s="21"/>
      <c r="S1913" s="21"/>
    </row>
    <row r="1914" spans="14:19" ht="12" customHeight="1">
      <c r="N1914" s="21"/>
      <c r="S1914" s="21"/>
    </row>
    <row r="1915" spans="14:19" ht="12" customHeight="1">
      <c r="N1915" s="21"/>
      <c r="S1915" s="21"/>
    </row>
    <row r="1916" spans="14:19" ht="12" customHeight="1">
      <c r="N1916" s="21"/>
      <c r="S1916" s="21"/>
    </row>
    <row r="1917" spans="14:19" ht="12" customHeight="1">
      <c r="N1917" s="21"/>
      <c r="S1917" s="21"/>
    </row>
    <row r="1918" spans="14:19" ht="12" customHeight="1">
      <c r="N1918" s="21"/>
      <c r="S1918" s="21"/>
    </row>
    <row r="1919" spans="14:19" ht="12" customHeight="1">
      <c r="N1919" s="21"/>
      <c r="S1919" s="21"/>
    </row>
    <row r="1920" spans="14:19" ht="12" customHeight="1">
      <c r="N1920" s="21"/>
      <c r="S1920" s="21"/>
    </row>
    <row r="1921" spans="14:19" ht="12" customHeight="1">
      <c r="N1921" s="21"/>
      <c r="S1921" s="21"/>
    </row>
    <row r="1922" spans="14:19" ht="12" customHeight="1">
      <c r="N1922" s="21"/>
      <c r="S1922" s="21"/>
    </row>
    <row r="1923" spans="14:19" ht="12" customHeight="1">
      <c r="N1923" s="21"/>
      <c r="S1923" s="21"/>
    </row>
    <row r="1924" spans="14:19" ht="12" customHeight="1">
      <c r="N1924" s="21"/>
      <c r="S1924" s="21"/>
    </row>
    <row r="1925" spans="14:19" ht="12" customHeight="1">
      <c r="N1925" s="21"/>
      <c r="S1925" s="21"/>
    </row>
    <row r="1926" spans="14:19" ht="12" customHeight="1">
      <c r="N1926" s="21"/>
      <c r="S1926" s="21"/>
    </row>
    <row r="1927" spans="14:19" ht="12" customHeight="1">
      <c r="N1927" s="21"/>
      <c r="S1927" s="21"/>
    </row>
    <row r="1928" spans="14:19" ht="12" customHeight="1">
      <c r="N1928" s="21"/>
      <c r="S1928" s="21"/>
    </row>
    <row r="1929" spans="14:19" ht="12" customHeight="1">
      <c r="N1929" s="21"/>
      <c r="S1929" s="21"/>
    </row>
    <row r="1930" spans="14:19" ht="12" customHeight="1">
      <c r="N1930" s="21"/>
      <c r="S1930" s="21"/>
    </row>
    <row r="1931" spans="14:19" ht="12" customHeight="1">
      <c r="N1931" s="21"/>
      <c r="S1931" s="21"/>
    </row>
    <row r="1932" spans="14:19" ht="12" customHeight="1">
      <c r="N1932" s="21"/>
      <c r="S1932" s="21"/>
    </row>
    <row r="1933" spans="14:19" ht="12" customHeight="1">
      <c r="N1933" s="21"/>
      <c r="S1933" s="21"/>
    </row>
    <row r="1934" spans="14:19" ht="12" customHeight="1">
      <c r="N1934" s="21"/>
      <c r="S1934" s="21"/>
    </row>
    <row r="1935" spans="14:19" ht="12" customHeight="1">
      <c r="N1935" s="21"/>
      <c r="S1935" s="21"/>
    </row>
    <row r="1936" spans="14:19" ht="12" customHeight="1">
      <c r="N1936" s="21"/>
      <c r="S1936" s="21"/>
    </row>
    <row r="1937" spans="14:19" ht="12" customHeight="1">
      <c r="N1937" s="21"/>
      <c r="S1937" s="21"/>
    </row>
    <row r="1938" spans="14:19" ht="12" customHeight="1">
      <c r="N1938" s="21"/>
      <c r="S1938" s="21"/>
    </row>
    <row r="1939" spans="14:19" ht="12" customHeight="1">
      <c r="N1939" s="21"/>
      <c r="S1939" s="21"/>
    </row>
    <row r="1940" spans="14:19" ht="12" customHeight="1">
      <c r="N1940" s="21"/>
      <c r="S1940" s="21"/>
    </row>
    <row r="1941" spans="14:19" ht="12" customHeight="1">
      <c r="N1941" s="21"/>
      <c r="S1941" s="21"/>
    </row>
    <row r="1942" spans="14:19" ht="12" customHeight="1">
      <c r="N1942" s="21"/>
      <c r="S1942" s="21"/>
    </row>
    <row r="1943" spans="14:19" ht="12" customHeight="1">
      <c r="N1943" s="21"/>
      <c r="S1943" s="21"/>
    </row>
    <row r="1944" spans="14:19" ht="12" customHeight="1">
      <c r="N1944" s="21"/>
      <c r="S1944" s="21"/>
    </row>
    <row r="1945" spans="14:19" ht="12" customHeight="1">
      <c r="N1945" s="21"/>
      <c r="S1945" s="21"/>
    </row>
    <row r="1946" spans="14:19" ht="12" customHeight="1">
      <c r="N1946" s="21"/>
      <c r="S1946" s="21"/>
    </row>
    <row r="1947" spans="14:19" ht="12" customHeight="1">
      <c r="N1947" s="21"/>
      <c r="S1947" s="21"/>
    </row>
    <row r="1948" spans="14:19" ht="12" customHeight="1">
      <c r="N1948" s="21"/>
      <c r="S1948" s="21"/>
    </row>
    <row r="1949" spans="14:19" ht="12" customHeight="1">
      <c r="N1949" s="21"/>
      <c r="S1949" s="21"/>
    </row>
    <row r="1950" spans="14:19" ht="12" customHeight="1">
      <c r="N1950" s="21"/>
      <c r="S1950" s="21"/>
    </row>
    <row r="1951" spans="14:19" ht="12" customHeight="1">
      <c r="N1951" s="21"/>
      <c r="S1951" s="21"/>
    </row>
    <row r="1952" spans="14:19" ht="12" customHeight="1">
      <c r="N1952" s="21"/>
      <c r="S1952" s="21"/>
    </row>
    <row r="1953" spans="14:19" ht="12" customHeight="1">
      <c r="N1953" s="21"/>
      <c r="S1953" s="21"/>
    </row>
    <row r="1954" spans="14:19" ht="12" customHeight="1">
      <c r="N1954" s="21"/>
      <c r="S1954" s="21"/>
    </row>
    <row r="1955" spans="14:19" ht="12" customHeight="1">
      <c r="N1955" s="21"/>
      <c r="S1955" s="21"/>
    </row>
    <row r="1956" spans="14:19" ht="12" customHeight="1">
      <c r="N1956" s="21"/>
      <c r="S1956" s="21"/>
    </row>
    <row r="1957" spans="14:19" ht="12" customHeight="1">
      <c r="N1957" s="21"/>
      <c r="S1957" s="21"/>
    </row>
    <row r="1958" spans="14:19" ht="12" customHeight="1">
      <c r="N1958" s="21"/>
      <c r="S1958" s="21"/>
    </row>
    <row r="1959" spans="14:19" ht="12" customHeight="1">
      <c r="N1959" s="21"/>
      <c r="S1959" s="21"/>
    </row>
    <row r="1960" spans="14:19" ht="12" customHeight="1">
      <c r="N1960" s="21"/>
      <c r="S1960" s="21"/>
    </row>
    <row r="1961" spans="14:19" ht="12" customHeight="1">
      <c r="N1961" s="21"/>
      <c r="S1961" s="21"/>
    </row>
    <row r="1962" spans="14:19" ht="12" customHeight="1">
      <c r="N1962" s="21"/>
      <c r="S1962" s="21"/>
    </row>
    <row r="1963" spans="14:19" ht="12" customHeight="1">
      <c r="N1963" s="21"/>
      <c r="S1963" s="21"/>
    </row>
    <row r="1964" spans="14:19" ht="12" customHeight="1">
      <c r="N1964" s="21"/>
      <c r="S1964" s="21"/>
    </row>
    <row r="1965" spans="14:19" ht="12" customHeight="1">
      <c r="N1965" s="21"/>
      <c r="S1965" s="21"/>
    </row>
    <row r="1966" spans="14:19" ht="12" customHeight="1">
      <c r="N1966" s="21"/>
      <c r="S1966" s="21"/>
    </row>
    <row r="1967" spans="14:19" ht="12" customHeight="1">
      <c r="N1967" s="21"/>
      <c r="S1967" s="21"/>
    </row>
    <row r="1968" spans="14:19" ht="12" customHeight="1">
      <c r="N1968" s="21"/>
      <c r="S1968" s="21"/>
    </row>
    <row r="1969" spans="14:19" ht="12" customHeight="1">
      <c r="N1969" s="21"/>
      <c r="S1969" s="21"/>
    </row>
    <row r="1970" spans="14:19" ht="12" customHeight="1">
      <c r="N1970" s="21"/>
      <c r="S1970" s="21"/>
    </row>
    <row r="1971" spans="14:19" ht="12" customHeight="1">
      <c r="N1971" s="21"/>
      <c r="S1971" s="21"/>
    </row>
    <row r="1972" spans="14:19" ht="12" customHeight="1">
      <c r="N1972" s="21"/>
      <c r="S1972" s="21"/>
    </row>
    <row r="1973" spans="14:19" ht="12" customHeight="1">
      <c r="N1973" s="21"/>
      <c r="S1973" s="21"/>
    </row>
    <row r="1974" spans="14:19" ht="12" customHeight="1">
      <c r="N1974" s="21"/>
      <c r="S1974" s="21"/>
    </row>
    <row r="1975" spans="14:19" ht="12" customHeight="1">
      <c r="N1975" s="21"/>
      <c r="S1975" s="21"/>
    </row>
    <row r="1976" spans="14:19" ht="12" customHeight="1">
      <c r="N1976" s="21"/>
      <c r="S1976" s="21"/>
    </row>
    <row r="1977" spans="14:19" ht="12" customHeight="1">
      <c r="N1977" s="21"/>
      <c r="S1977" s="21"/>
    </row>
    <row r="1978" spans="14:19" ht="12" customHeight="1">
      <c r="N1978" s="21"/>
      <c r="S1978" s="21"/>
    </row>
    <row r="1979" spans="14:19" ht="12" customHeight="1">
      <c r="N1979" s="21"/>
      <c r="S1979" s="21"/>
    </row>
    <row r="1980" spans="14:19" ht="12" customHeight="1">
      <c r="N1980" s="21"/>
      <c r="S1980" s="21"/>
    </row>
    <row r="1981" spans="14:19" ht="12" customHeight="1">
      <c r="N1981" s="21"/>
      <c r="S1981" s="21"/>
    </row>
    <row r="1982" spans="14:19" ht="12" customHeight="1">
      <c r="N1982" s="21"/>
      <c r="S1982" s="21"/>
    </row>
    <row r="1983" spans="14:19" ht="12" customHeight="1">
      <c r="N1983" s="21"/>
      <c r="S1983" s="21"/>
    </row>
    <row r="1984" spans="14:19" ht="12" customHeight="1">
      <c r="N1984" s="21"/>
      <c r="S1984" s="21"/>
    </row>
    <row r="1985" spans="14:19" ht="12" customHeight="1">
      <c r="N1985" s="21"/>
      <c r="S1985" s="21"/>
    </row>
    <row r="1986" spans="14:19" ht="12" customHeight="1">
      <c r="N1986" s="21"/>
      <c r="S1986" s="21"/>
    </row>
    <row r="1987" spans="14:19" ht="12" customHeight="1">
      <c r="N1987" s="21"/>
      <c r="S1987" s="21"/>
    </row>
    <row r="1988" spans="14:19" ht="12" customHeight="1">
      <c r="N1988" s="21"/>
      <c r="S1988" s="21"/>
    </row>
    <row r="1989" spans="14:19" ht="12" customHeight="1">
      <c r="N1989" s="21"/>
      <c r="S1989" s="21"/>
    </row>
    <row r="1990" spans="14:19" ht="12" customHeight="1">
      <c r="N1990" s="21"/>
      <c r="S1990" s="21"/>
    </row>
    <row r="1991" spans="14:19" ht="12" customHeight="1">
      <c r="N1991" s="21"/>
      <c r="S1991" s="21"/>
    </row>
    <row r="1992" spans="14:19" ht="12" customHeight="1">
      <c r="N1992" s="21"/>
      <c r="S1992" s="21"/>
    </row>
    <row r="1993" spans="14:19" ht="12" customHeight="1">
      <c r="N1993" s="21"/>
      <c r="S1993" s="21"/>
    </row>
    <row r="1994" spans="14:19" ht="12" customHeight="1">
      <c r="N1994" s="21"/>
      <c r="S1994" s="21"/>
    </row>
    <row r="1995" spans="14:19" ht="12" customHeight="1">
      <c r="N1995" s="21"/>
      <c r="S1995" s="21"/>
    </row>
    <row r="1996" spans="14:19" ht="12" customHeight="1">
      <c r="N1996" s="21"/>
      <c r="S1996" s="21"/>
    </row>
    <row r="1997" spans="14:19" ht="12" customHeight="1">
      <c r="N1997" s="21"/>
      <c r="S1997" s="21"/>
    </row>
    <row r="1998" spans="14:19" ht="12" customHeight="1">
      <c r="N1998" s="21"/>
      <c r="S1998" s="21"/>
    </row>
    <row r="1999" spans="14:19" ht="12" customHeight="1">
      <c r="N1999" s="21"/>
      <c r="S1999" s="21"/>
    </row>
    <row r="2000" spans="14:19" ht="12" customHeight="1">
      <c r="N2000" s="21"/>
      <c r="S2000" s="21"/>
    </row>
    <row r="2001" spans="14:19" ht="12" customHeight="1">
      <c r="N2001" s="21"/>
      <c r="S2001" s="21"/>
    </row>
    <row r="2002" spans="14:19" ht="12" customHeight="1">
      <c r="N2002" s="21"/>
      <c r="S2002" s="21"/>
    </row>
    <row r="2003" spans="14:19" ht="12" customHeight="1">
      <c r="N2003" s="21"/>
      <c r="S2003" s="21"/>
    </row>
    <row r="2004" spans="14:19" ht="12" customHeight="1">
      <c r="N2004" s="21"/>
      <c r="S2004" s="21"/>
    </row>
    <row r="2005" spans="14:19" ht="12" customHeight="1">
      <c r="N2005" s="21"/>
      <c r="S2005" s="21"/>
    </row>
    <row r="2006" spans="14:19" ht="12" customHeight="1">
      <c r="N2006" s="21"/>
      <c r="S2006" s="21"/>
    </row>
    <row r="2007" spans="14:19" ht="12" customHeight="1">
      <c r="N2007" s="21"/>
      <c r="S2007" s="21"/>
    </row>
    <row r="2008" spans="14:19" ht="12" customHeight="1">
      <c r="N2008" s="21"/>
      <c r="S2008" s="21"/>
    </row>
    <row r="2009" spans="14:19" ht="12" customHeight="1">
      <c r="N2009" s="21"/>
      <c r="S2009" s="21"/>
    </row>
    <row r="2010" spans="14:19" ht="12" customHeight="1">
      <c r="N2010" s="21"/>
      <c r="S2010" s="21"/>
    </row>
    <row r="2011" spans="14:19" ht="12" customHeight="1">
      <c r="N2011" s="21"/>
      <c r="S2011" s="21"/>
    </row>
    <row r="2012" spans="14:19" ht="12" customHeight="1">
      <c r="N2012" s="21"/>
      <c r="S2012" s="21"/>
    </row>
    <row r="2013" spans="14:19" ht="12" customHeight="1">
      <c r="N2013" s="21"/>
      <c r="S2013" s="21"/>
    </row>
    <row r="2014" spans="14:19" ht="12" customHeight="1">
      <c r="N2014" s="21"/>
      <c r="S2014" s="21"/>
    </row>
    <row r="2015" spans="14:19" ht="12" customHeight="1">
      <c r="N2015" s="21"/>
      <c r="S2015" s="21"/>
    </row>
    <row r="2016" spans="14:19" ht="12" customHeight="1">
      <c r="N2016" s="21"/>
      <c r="S2016" s="21"/>
    </row>
    <row r="2017" spans="14:19" ht="12" customHeight="1">
      <c r="N2017" s="21"/>
      <c r="S2017" s="21"/>
    </row>
    <row r="2018" spans="14:19" ht="12" customHeight="1">
      <c r="N2018" s="21"/>
      <c r="S2018" s="21"/>
    </row>
    <row r="2019" spans="14:19" ht="12" customHeight="1">
      <c r="N2019" s="21"/>
      <c r="S2019" s="21"/>
    </row>
    <row r="2020" spans="14:19" ht="12" customHeight="1">
      <c r="N2020" s="21"/>
      <c r="S2020" s="21"/>
    </row>
    <row r="2021" spans="14:19" ht="12" customHeight="1">
      <c r="N2021" s="21"/>
      <c r="S2021" s="21"/>
    </row>
    <row r="2022" spans="14:19" ht="12" customHeight="1">
      <c r="N2022" s="21"/>
      <c r="S2022" s="21"/>
    </row>
    <row r="2023" spans="14:19" ht="12" customHeight="1">
      <c r="N2023" s="21"/>
      <c r="S2023" s="21"/>
    </row>
    <row r="2024" spans="14:19" ht="12" customHeight="1">
      <c r="N2024" s="21"/>
      <c r="S2024" s="21"/>
    </row>
    <row r="2025" spans="14:19" ht="12" customHeight="1">
      <c r="N2025" s="21"/>
      <c r="S2025" s="21"/>
    </row>
    <row r="2026" spans="14:19" ht="12" customHeight="1">
      <c r="N2026" s="21"/>
      <c r="S2026" s="21"/>
    </row>
    <row r="2027" spans="14:19" ht="12" customHeight="1">
      <c r="N2027" s="21"/>
      <c r="S2027" s="21"/>
    </row>
    <row r="2028" spans="14:19" ht="12" customHeight="1">
      <c r="N2028" s="21"/>
      <c r="S2028" s="21"/>
    </row>
    <row r="2029" spans="14:19" ht="12" customHeight="1">
      <c r="N2029" s="21"/>
      <c r="S2029" s="21"/>
    </row>
    <row r="2030" spans="14:19" ht="12" customHeight="1">
      <c r="N2030" s="21"/>
      <c r="S2030" s="21"/>
    </row>
    <row r="2031" spans="14:19" ht="12" customHeight="1">
      <c r="N2031" s="21"/>
      <c r="S2031" s="21"/>
    </row>
    <row r="2032" spans="14:19" ht="12" customHeight="1">
      <c r="N2032" s="21"/>
      <c r="S2032" s="21"/>
    </row>
    <row r="2033" spans="14:19" ht="12" customHeight="1">
      <c r="N2033" s="21"/>
      <c r="S2033" s="21"/>
    </row>
    <row r="2034" spans="14:19" ht="12" customHeight="1">
      <c r="N2034" s="21"/>
      <c r="S2034" s="21"/>
    </row>
    <row r="2035" spans="14:19" ht="12" customHeight="1">
      <c r="N2035" s="21"/>
      <c r="S2035" s="21"/>
    </row>
    <row r="2036" spans="14:19" ht="12" customHeight="1">
      <c r="N2036" s="21"/>
      <c r="S2036" s="21"/>
    </row>
    <row r="2037" spans="14:19" ht="12" customHeight="1">
      <c r="N2037" s="21"/>
      <c r="S2037" s="21"/>
    </row>
    <row r="2038" spans="14:19" ht="12" customHeight="1">
      <c r="N2038" s="21"/>
      <c r="S2038" s="21"/>
    </row>
    <row r="2039" spans="14:19" ht="12" customHeight="1">
      <c r="N2039" s="21"/>
      <c r="S2039" s="21"/>
    </row>
    <row r="2040" spans="14:19" ht="12" customHeight="1">
      <c r="N2040" s="21"/>
      <c r="S2040" s="21"/>
    </row>
    <row r="2041" spans="14:19" ht="12" customHeight="1">
      <c r="N2041" s="21"/>
      <c r="S2041" s="21"/>
    </row>
    <row r="2042" spans="14:19" ht="12" customHeight="1">
      <c r="N2042" s="21"/>
      <c r="S2042" s="21"/>
    </row>
    <row r="2043" spans="14:19" ht="12" customHeight="1">
      <c r="N2043" s="21"/>
      <c r="S2043" s="21"/>
    </row>
    <row r="2044" spans="14:19" ht="12" customHeight="1">
      <c r="N2044" s="21"/>
      <c r="S2044" s="21"/>
    </row>
    <row r="2045" spans="14:19" ht="12" customHeight="1">
      <c r="N2045" s="21"/>
      <c r="S2045" s="21"/>
    </row>
    <row r="2046" spans="14:19" ht="12" customHeight="1">
      <c r="N2046" s="21"/>
      <c r="S2046" s="21"/>
    </row>
    <row r="2047" spans="14:19" ht="12" customHeight="1">
      <c r="N2047" s="21"/>
      <c r="S2047" s="21"/>
    </row>
    <row r="2048" spans="14:19" ht="12" customHeight="1">
      <c r="N2048" s="21"/>
      <c r="S2048" s="21"/>
    </row>
    <row r="2049" spans="14:19" ht="12" customHeight="1">
      <c r="N2049" s="21"/>
      <c r="S2049" s="21"/>
    </row>
    <row r="2050" spans="14:19" ht="12" customHeight="1">
      <c r="N2050" s="21"/>
      <c r="S2050" s="21"/>
    </row>
    <row r="2051" spans="14:19" ht="12" customHeight="1">
      <c r="N2051" s="21"/>
      <c r="S2051" s="21"/>
    </row>
    <row r="2052" spans="14:19" ht="12" customHeight="1">
      <c r="N2052" s="21"/>
      <c r="S2052" s="21"/>
    </row>
    <row r="2053" spans="14:19" ht="12" customHeight="1">
      <c r="N2053" s="21"/>
      <c r="S2053" s="21"/>
    </row>
    <row r="2054" spans="14:19" ht="12" customHeight="1">
      <c r="N2054" s="21"/>
      <c r="S2054" s="21"/>
    </row>
    <row r="2055" spans="14:19" ht="12" customHeight="1">
      <c r="N2055" s="21"/>
      <c r="S2055" s="21"/>
    </row>
    <row r="2056" spans="14:19" ht="12" customHeight="1">
      <c r="N2056" s="21"/>
      <c r="S2056" s="21"/>
    </row>
    <row r="2057" spans="14:19" ht="12" customHeight="1">
      <c r="N2057" s="21"/>
      <c r="S2057" s="21"/>
    </row>
    <row r="2058" spans="14:19" ht="12" customHeight="1">
      <c r="N2058" s="21"/>
      <c r="S2058" s="21"/>
    </row>
    <row r="2059" spans="14:19" ht="12" customHeight="1">
      <c r="N2059" s="21"/>
      <c r="S2059" s="21"/>
    </row>
    <row r="2060" spans="14:19" ht="12" customHeight="1">
      <c r="N2060" s="21"/>
      <c r="S2060" s="21"/>
    </row>
    <row r="2061" spans="14:19" ht="12" customHeight="1">
      <c r="N2061" s="21"/>
      <c r="S2061" s="21"/>
    </row>
    <row r="2062" spans="14:19" ht="12" customHeight="1">
      <c r="N2062" s="21"/>
      <c r="S2062" s="21"/>
    </row>
    <row r="2063" spans="14:19" ht="12" customHeight="1">
      <c r="N2063" s="21"/>
      <c r="S2063" s="21"/>
    </row>
    <row r="2064" spans="14:19" ht="12" customHeight="1">
      <c r="N2064" s="21"/>
      <c r="S2064" s="21"/>
    </row>
    <row r="2065" spans="14:19" ht="12" customHeight="1">
      <c r="N2065" s="21"/>
      <c r="S2065" s="21"/>
    </row>
    <row r="2066" spans="14:19" ht="12" customHeight="1">
      <c r="N2066" s="21"/>
      <c r="S2066" s="21"/>
    </row>
    <row r="2067" spans="14:19" ht="12" customHeight="1">
      <c r="N2067" s="21"/>
      <c r="S2067" s="21"/>
    </row>
    <row r="2068" spans="14:19" ht="12" customHeight="1">
      <c r="N2068" s="21"/>
      <c r="S2068" s="21"/>
    </row>
    <row r="2069" spans="14:19" ht="12" customHeight="1">
      <c r="N2069" s="21"/>
      <c r="S2069" s="21"/>
    </row>
    <row r="2070" spans="14:19" ht="12" customHeight="1">
      <c r="N2070" s="21"/>
      <c r="S2070" s="21"/>
    </row>
    <row r="2071" spans="14:19" ht="12" customHeight="1">
      <c r="N2071" s="21"/>
      <c r="S2071" s="21"/>
    </row>
    <row r="2072" spans="14:19" ht="12" customHeight="1">
      <c r="N2072" s="21"/>
      <c r="S2072" s="21"/>
    </row>
    <row r="2073" spans="14:19" ht="12" customHeight="1">
      <c r="N2073" s="21"/>
      <c r="S2073" s="21"/>
    </row>
    <row r="2074" spans="14:19" ht="12" customHeight="1">
      <c r="N2074" s="21"/>
      <c r="S2074" s="21"/>
    </row>
    <row r="2075" spans="14:19" ht="12" customHeight="1">
      <c r="N2075" s="21"/>
      <c r="S2075" s="21"/>
    </row>
    <row r="2076" spans="14:19" ht="12" customHeight="1">
      <c r="N2076" s="21"/>
      <c r="S2076" s="21"/>
    </row>
    <row r="2077" spans="14:19" ht="12" customHeight="1">
      <c r="N2077" s="21"/>
      <c r="S2077" s="21"/>
    </row>
    <row r="2078" spans="14:19" ht="12" customHeight="1">
      <c r="N2078" s="21"/>
      <c r="S2078" s="21"/>
    </row>
    <row r="2079" spans="14:19" ht="12" customHeight="1">
      <c r="N2079" s="21"/>
      <c r="S2079" s="21"/>
    </row>
    <row r="2080" spans="14:19" ht="12" customHeight="1">
      <c r="N2080" s="21"/>
      <c r="S2080" s="21"/>
    </row>
    <row r="2081" spans="14:19" ht="12" customHeight="1">
      <c r="N2081" s="21"/>
      <c r="S2081" s="21"/>
    </row>
    <row r="2082" spans="14:19" ht="12" customHeight="1">
      <c r="N2082" s="21"/>
      <c r="S2082" s="21"/>
    </row>
    <row r="2083" spans="14:19" ht="12" customHeight="1">
      <c r="N2083" s="21"/>
      <c r="S2083" s="21"/>
    </row>
    <row r="2084" spans="14:19" ht="12" customHeight="1">
      <c r="N2084" s="21"/>
      <c r="S2084" s="21"/>
    </row>
    <row r="2085" spans="14:19" ht="12" customHeight="1">
      <c r="N2085" s="21"/>
      <c r="S2085" s="21"/>
    </row>
    <row r="2086" spans="14:19" ht="12" customHeight="1">
      <c r="N2086" s="21"/>
      <c r="S2086" s="21"/>
    </row>
    <row r="2087" spans="14:19" ht="12" customHeight="1">
      <c r="N2087" s="21"/>
      <c r="S2087" s="21"/>
    </row>
    <row r="2088" spans="14:19" ht="12" customHeight="1">
      <c r="N2088" s="21"/>
      <c r="S2088" s="21"/>
    </row>
    <row r="2089" spans="14:19" ht="12" customHeight="1">
      <c r="N2089" s="21"/>
      <c r="S2089" s="21"/>
    </row>
    <row r="2090" spans="14:19" ht="12" customHeight="1">
      <c r="N2090" s="21"/>
      <c r="S2090" s="21"/>
    </row>
    <row r="2091" spans="14:19" ht="12" customHeight="1">
      <c r="N2091" s="21"/>
      <c r="S2091" s="21"/>
    </row>
    <row r="2092" spans="14:19" ht="12" customHeight="1">
      <c r="N2092" s="21"/>
      <c r="S2092" s="21"/>
    </row>
    <row r="2093" spans="14:19" ht="12" customHeight="1">
      <c r="N2093" s="21"/>
      <c r="S2093" s="21"/>
    </row>
    <row r="2094" spans="14:19" ht="12" customHeight="1">
      <c r="N2094" s="21"/>
      <c r="S2094" s="21"/>
    </row>
    <row r="2095" spans="14:19" ht="12" customHeight="1">
      <c r="N2095" s="21"/>
      <c r="S2095" s="21"/>
    </row>
    <row r="2096" spans="14:19" ht="12" customHeight="1">
      <c r="N2096" s="21"/>
      <c r="S2096" s="21"/>
    </row>
    <row r="2097" spans="14:19" ht="12" customHeight="1">
      <c r="N2097" s="21"/>
      <c r="S2097" s="21"/>
    </row>
    <row r="2098" spans="14:19" ht="12" customHeight="1">
      <c r="N2098" s="21"/>
      <c r="S2098" s="21"/>
    </row>
    <row r="2099" spans="14:19" ht="12" customHeight="1">
      <c r="N2099" s="21"/>
      <c r="S2099" s="21"/>
    </row>
    <row r="2100" spans="14:19" ht="12" customHeight="1">
      <c r="N2100" s="21"/>
      <c r="S2100" s="21"/>
    </row>
    <row r="2101" spans="14:19" ht="12" customHeight="1">
      <c r="N2101" s="21"/>
      <c r="S2101" s="21"/>
    </row>
    <row r="2102" spans="14:19" ht="12" customHeight="1">
      <c r="N2102" s="21"/>
      <c r="S2102" s="21"/>
    </row>
    <row r="2103" spans="14:19" ht="12" customHeight="1">
      <c r="N2103" s="21"/>
      <c r="S2103" s="21"/>
    </row>
    <row r="2104" spans="14:19" ht="12" customHeight="1">
      <c r="N2104" s="21"/>
      <c r="S2104" s="21"/>
    </row>
    <row r="2105" spans="14:19" ht="12" customHeight="1">
      <c r="N2105" s="21"/>
      <c r="S2105" s="21"/>
    </row>
    <row r="2106" spans="14:19" ht="12" customHeight="1">
      <c r="N2106" s="21"/>
      <c r="S2106" s="21"/>
    </row>
    <row r="2107" spans="14:19" ht="12" customHeight="1">
      <c r="N2107" s="21"/>
      <c r="S2107" s="21"/>
    </row>
    <row r="2108" spans="14:19" ht="12" customHeight="1">
      <c r="N2108" s="21"/>
      <c r="S2108" s="21"/>
    </row>
    <row r="2109" spans="14:19" ht="12" customHeight="1">
      <c r="N2109" s="21"/>
      <c r="S2109" s="21"/>
    </row>
    <row r="2110" spans="14:19" ht="12" customHeight="1">
      <c r="N2110" s="21"/>
      <c r="S2110" s="21"/>
    </row>
    <row r="2111" spans="14:19" ht="12" customHeight="1">
      <c r="N2111" s="21"/>
      <c r="S2111" s="21"/>
    </row>
    <row r="2112" spans="14:19" ht="12" customHeight="1">
      <c r="N2112" s="21"/>
      <c r="S2112" s="21"/>
    </row>
    <row r="2113" spans="14:19" ht="12" customHeight="1">
      <c r="N2113" s="21"/>
      <c r="S2113" s="21"/>
    </row>
    <row r="2114" spans="14:19" ht="12" customHeight="1">
      <c r="N2114" s="21"/>
      <c r="S2114" s="21"/>
    </row>
    <row r="2115" spans="14:19" ht="12" customHeight="1">
      <c r="N2115" s="21"/>
      <c r="S2115" s="21"/>
    </row>
    <row r="2116" spans="14:19" ht="12" customHeight="1">
      <c r="N2116" s="21"/>
      <c r="S2116" s="21"/>
    </row>
    <row r="2117" spans="14:19" ht="12" customHeight="1">
      <c r="N2117" s="21"/>
      <c r="S2117" s="21"/>
    </row>
    <row r="2118" spans="14:19" ht="12" customHeight="1">
      <c r="N2118" s="21"/>
      <c r="S2118" s="21"/>
    </row>
    <row r="2119" spans="14:19" ht="12" customHeight="1">
      <c r="N2119" s="21"/>
      <c r="S2119" s="21"/>
    </row>
    <row r="2120" spans="14:19" ht="12" customHeight="1">
      <c r="N2120" s="21"/>
      <c r="S2120" s="21"/>
    </row>
    <row r="2121" spans="14:19" ht="12" customHeight="1">
      <c r="N2121" s="21"/>
      <c r="S2121" s="21"/>
    </row>
    <row r="2122" spans="14:19" ht="12" customHeight="1">
      <c r="N2122" s="21"/>
      <c r="S2122" s="21"/>
    </row>
    <row r="2123" spans="14:19" ht="12" customHeight="1">
      <c r="N2123" s="21"/>
      <c r="S2123" s="21"/>
    </row>
    <row r="2124" spans="14:19" ht="12" customHeight="1">
      <c r="N2124" s="21"/>
      <c r="S2124" s="21"/>
    </row>
    <row r="2125" spans="14:19" ht="12" customHeight="1">
      <c r="N2125" s="21"/>
      <c r="S2125" s="21"/>
    </row>
    <row r="2126" spans="14:19" ht="12" customHeight="1">
      <c r="N2126" s="21"/>
      <c r="S2126" s="21"/>
    </row>
    <row r="2127" spans="14:19" ht="12" customHeight="1">
      <c r="N2127" s="21"/>
      <c r="S2127" s="21"/>
    </row>
    <row r="2128" spans="14:19" ht="12" customHeight="1">
      <c r="N2128" s="21"/>
      <c r="S2128" s="21"/>
    </row>
    <row r="2129" spans="14:19" ht="12" customHeight="1">
      <c r="N2129" s="21"/>
      <c r="S2129" s="21"/>
    </row>
    <row r="2130" spans="14:19" ht="12" customHeight="1">
      <c r="N2130" s="21"/>
      <c r="S2130" s="21"/>
    </row>
    <row r="2131" spans="14:19" ht="12" customHeight="1">
      <c r="N2131" s="21"/>
      <c r="S2131" s="21"/>
    </row>
    <row r="2132" spans="14:19" ht="12" customHeight="1">
      <c r="N2132" s="21"/>
      <c r="S2132" s="21"/>
    </row>
    <row r="2133" spans="14:19" ht="12" customHeight="1">
      <c r="N2133" s="21"/>
      <c r="S2133" s="21"/>
    </row>
    <row r="2134" spans="14:19" ht="12" customHeight="1">
      <c r="N2134" s="21"/>
      <c r="S2134" s="21"/>
    </row>
    <row r="2135" spans="14:19" ht="12" customHeight="1">
      <c r="N2135" s="21"/>
      <c r="S2135" s="21"/>
    </row>
    <row r="2136" spans="14:19" ht="12" customHeight="1">
      <c r="N2136" s="21"/>
      <c r="S2136" s="21"/>
    </row>
    <row r="2137" spans="14:19" ht="12" customHeight="1">
      <c r="N2137" s="21"/>
      <c r="S2137" s="21"/>
    </row>
    <row r="2138" spans="14:19" ht="12" customHeight="1">
      <c r="N2138" s="21"/>
      <c r="S2138" s="21"/>
    </row>
    <row r="2139" spans="14:19" ht="12" customHeight="1">
      <c r="N2139" s="21"/>
      <c r="S2139" s="21"/>
    </row>
    <row r="2140" spans="14:19" ht="12" customHeight="1">
      <c r="N2140" s="21"/>
      <c r="S2140" s="21"/>
    </row>
    <row r="2141" spans="14:19" ht="12" customHeight="1">
      <c r="N2141" s="21"/>
      <c r="S2141" s="21"/>
    </row>
    <row r="2142" spans="14:19" ht="12" customHeight="1">
      <c r="N2142" s="21"/>
      <c r="S2142" s="21"/>
    </row>
    <row r="2143" spans="14:19" ht="12" customHeight="1">
      <c r="N2143" s="21"/>
      <c r="S2143" s="21"/>
    </row>
    <row r="2144" spans="14:19" ht="12" customHeight="1">
      <c r="N2144" s="21"/>
      <c r="S2144" s="21"/>
    </row>
    <row r="2145" spans="14:19" ht="12" customHeight="1">
      <c r="N2145" s="21"/>
      <c r="S2145" s="21"/>
    </row>
    <row r="2146" spans="14:19" ht="12" customHeight="1">
      <c r="N2146" s="21"/>
      <c r="S2146" s="21"/>
    </row>
    <row r="2147" spans="14:19" ht="12" customHeight="1">
      <c r="N2147" s="21"/>
      <c r="S2147" s="21"/>
    </row>
    <row r="2148" spans="14:19" ht="12" customHeight="1">
      <c r="N2148" s="21"/>
      <c r="S2148" s="21"/>
    </row>
    <row r="2149" spans="14:19" ht="12" customHeight="1">
      <c r="N2149" s="21"/>
      <c r="S2149" s="21"/>
    </row>
    <row r="2150" spans="14:19" ht="12" customHeight="1">
      <c r="N2150" s="21"/>
      <c r="S2150" s="21"/>
    </row>
    <row r="2151" spans="14:19" ht="12" customHeight="1">
      <c r="N2151" s="21"/>
      <c r="S2151" s="21"/>
    </row>
    <row r="2152" spans="14:19" ht="12" customHeight="1">
      <c r="N2152" s="21"/>
      <c r="S2152" s="21"/>
    </row>
    <row r="2153" spans="14:19" ht="12" customHeight="1">
      <c r="N2153" s="21"/>
      <c r="S2153" s="21"/>
    </row>
    <row r="2154" spans="14:19" ht="12" customHeight="1">
      <c r="N2154" s="21"/>
      <c r="S2154" s="21"/>
    </row>
    <row r="2155" spans="14:19" ht="12" customHeight="1">
      <c r="N2155" s="21"/>
      <c r="S2155" s="21"/>
    </row>
    <row r="2156" spans="14:19" ht="12" customHeight="1">
      <c r="N2156" s="21"/>
      <c r="S2156" s="21"/>
    </row>
    <row r="2157" spans="14:19" ht="12" customHeight="1">
      <c r="N2157" s="21"/>
      <c r="S2157" s="21"/>
    </row>
    <row r="2158" spans="14:19" ht="12" customHeight="1">
      <c r="N2158" s="21"/>
      <c r="S2158" s="21"/>
    </row>
    <row r="2159" spans="14:19" ht="12" customHeight="1">
      <c r="N2159" s="21"/>
      <c r="S2159" s="21"/>
    </row>
    <row r="2160" spans="14:19" ht="12" customHeight="1">
      <c r="N2160" s="21"/>
      <c r="S2160" s="21"/>
    </row>
    <row r="2161" spans="14:19" ht="12" customHeight="1">
      <c r="N2161" s="21"/>
      <c r="S2161" s="21"/>
    </row>
    <row r="2162" spans="14:19" ht="12" customHeight="1">
      <c r="N2162" s="21"/>
      <c r="S2162" s="21"/>
    </row>
    <row r="2163" spans="14:19" ht="12" customHeight="1">
      <c r="N2163" s="21"/>
      <c r="S2163" s="21"/>
    </row>
    <row r="2164" spans="14:19" ht="12" customHeight="1">
      <c r="N2164" s="21"/>
      <c r="S2164" s="21"/>
    </row>
    <row r="2165" spans="14:19" ht="12" customHeight="1">
      <c r="N2165" s="21"/>
      <c r="S2165" s="21"/>
    </row>
    <row r="2166" spans="14:19" ht="12" customHeight="1">
      <c r="N2166" s="21"/>
      <c r="S2166" s="21"/>
    </row>
    <row r="2167" spans="14:19" ht="12" customHeight="1">
      <c r="N2167" s="21"/>
      <c r="S2167" s="21"/>
    </row>
    <row r="2168" spans="14:19" ht="12" customHeight="1">
      <c r="N2168" s="21"/>
      <c r="S2168" s="21"/>
    </row>
    <row r="2169" spans="14:19" ht="12" customHeight="1">
      <c r="N2169" s="21"/>
      <c r="S2169" s="21"/>
    </row>
    <row r="2170" spans="14:19" ht="12" customHeight="1">
      <c r="N2170" s="21"/>
      <c r="S2170" s="21"/>
    </row>
    <row r="2171" spans="14:19" ht="12" customHeight="1">
      <c r="N2171" s="21"/>
      <c r="S2171" s="21"/>
    </row>
    <row r="2172" spans="14:19" ht="12" customHeight="1">
      <c r="N2172" s="21"/>
      <c r="S2172" s="21"/>
    </row>
    <row r="2173" spans="14:19" ht="12" customHeight="1">
      <c r="N2173" s="21"/>
      <c r="S2173" s="21"/>
    </row>
    <row r="2174" spans="14:19" ht="12" customHeight="1">
      <c r="N2174" s="21"/>
      <c r="S2174" s="21"/>
    </row>
    <row r="2175" spans="14:19" ht="12" customHeight="1">
      <c r="N2175" s="21"/>
      <c r="S2175" s="21"/>
    </row>
    <row r="2176" spans="14:19" ht="12" customHeight="1">
      <c r="N2176" s="21"/>
      <c r="S2176" s="21"/>
    </row>
    <row r="2177" spans="14:19" ht="12" customHeight="1">
      <c r="N2177" s="21"/>
      <c r="S2177" s="21"/>
    </row>
    <row r="2178" spans="14:19" ht="12" customHeight="1">
      <c r="N2178" s="21"/>
      <c r="S2178" s="21"/>
    </row>
    <row r="2179" spans="14:19" ht="12" customHeight="1">
      <c r="N2179" s="21"/>
      <c r="S2179" s="21"/>
    </row>
    <row r="2180" spans="14:19" ht="12" customHeight="1">
      <c r="N2180" s="21"/>
      <c r="S2180" s="21"/>
    </row>
    <row r="2181" spans="14:19" ht="12" customHeight="1">
      <c r="N2181" s="21"/>
      <c r="S2181" s="21"/>
    </row>
    <row r="2182" spans="14:19" ht="12" customHeight="1">
      <c r="N2182" s="21"/>
      <c r="S2182" s="21"/>
    </row>
    <row r="2183" spans="14:19" ht="12" customHeight="1">
      <c r="N2183" s="21"/>
      <c r="S2183" s="21"/>
    </row>
    <row r="2184" spans="14:19" ht="12" customHeight="1">
      <c r="N2184" s="21"/>
      <c r="S2184" s="21"/>
    </row>
    <row r="2185" spans="14:19" ht="12" customHeight="1">
      <c r="N2185" s="21"/>
      <c r="S2185" s="21"/>
    </row>
    <row r="2186" spans="14:19" ht="12" customHeight="1">
      <c r="N2186" s="21"/>
      <c r="S2186" s="21"/>
    </row>
    <row r="2187" spans="14:19" ht="12" customHeight="1">
      <c r="N2187" s="21"/>
      <c r="S2187" s="21"/>
    </row>
    <row r="2188" spans="14:19" ht="12" customHeight="1">
      <c r="N2188" s="21"/>
      <c r="S2188" s="21"/>
    </row>
    <row r="2189" spans="14:19" ht="12" customHeight="1">
      <c r="N2189" s="21"/>
      <c r="S2189" s="21"/>
    </row>
    <row r="2190" spans="14:19" ht="12" customHeight="1">
      <c r="N2190" s="21"/>
      <c r="S2190" s="21"/>
    </row>
    <row r="2191" spans="14:19" ht="12" customHeight="1">
      <c r="N2191" s="21"/>
      <c r="S2191" s="21"/>
    </row>
    <row r="2192" spans="14:19" ht="12" customHeight="1">
      <c r="N2192" s="21"/>
      <c r="S2192" s="21"/>
    </row>
    <row r="2193" spans="14:19" ht="12" customHeight="1">
      <c r="N2193" s="21"/>
      <c r="S2193" s="21"/>
    </row>
    <row r="2194" spans="14:19" ht="12" customHeight="1">
      <c r="N2194" s="21"/>
      <c r="S2194" s="21"/>
    </row>
    <row r="2195" spans="14:19" ht="12" customHeight="1">
      <c r="N2195" s="21"/>
      <c r="S2195" s="21"/>
    </row>
    <row r="2196" spans="14:19" ht="12" customHeight="1">
      <c r="N2196" s="21"/>
      <c r="S2196" s="21"/>
    </row>
    <row r="2197" spans="14:19" ht="12" customHeight="1">
      <c r="N2197" s="21"/>
      <c r="S2197" s="21"/>
    </row>
    <row r="2198" spans="14:19" ht="12" customHeight="1">
      <c r="N2198" s="21"/>
      <c r="S2198" s="21"/>
    </row>
    <row r="2199" spans="14:19" ht="12" customHeight="1">
      <c r="N2199" s="21"/>
      <c r="S2199" s="21"/>
    </row>
    <row r="2200" spans="14:19" ht="12" customHeight="1">
      <c r="N2200" s="21"/>
      <c r="S2200" s="21"/>
    </row>
    <row r="2201" spans="14:19" ht="12" customHeight="1">
      <c r="N2201" s="21"/>
      <c r="S2201" s="21"/>
    </row>
    <row r="2202" spans="14:19" ht="12" customHeight="1">
      <c r="N2202" s="21"/>
      <c r="S2202" s="21"/>
    </row>
    <row r="2203" spans="14:19" ht="12" customHeight="1">
      <c r="N2203" s="21"/>
      <c r="S2203" s="21"/>
    </row>
    <row r="2204" spans="14:19" ht="12" customHeight="1">
      <c r="N2204" s="21"/>
      <c r="S2204" s="21"/>
    </row>
    <row r="2205" spans="14:19" ht="12" customHeight="1">
      <c r="N2205" s="21"/>
      <c r="S2205" s="21"/>
    </row>
    <row r="2206" spans="14:19" ht="12" customHeight="1">
      <c r="N2206" s="21"/>
      <c r="S2206" s="21"/>
    </row>
    <row r="2207" spans="14:19" ht="12" customHeight="1">
      <c r="N2207" s="21"/>
      <c r="S2207" s="21"/>
    </row>
    <row r="2208" spans="14:19" ht="12" customHeight="1">
      <c r="N2208" s="21"/>
      <c r="S2208" s="21"/>
    </row>
    <row r="2209" spans="14:19" ht="12" customHeight="1">
      <c r="N2209" s="21"/>
      <c r="S2209" s="21"/>
    </row>
    <row r="2210" spans="14:19" ht="12" customHeight="1">
      <c r="N2210" s="21"/>
      <c r="S2210" s="21"/>
    </row>
    <row r="2211" spans="14:19" ht="12" customHeight="1">
      <c r="N2211" s="21"/>
      <c r="S2211" s="21"/>
    </row>
    <row r="2212" spans="14:19" ht="12" customHeight="1">
      <c r="N2212" s="21"/>
      <c r="S2212" s="21"/>
    </row>
    <row r="2213" spans="14:19" ht="12" customHeight="1">
      <c r="N2213" s="21"/>
      <c r="S2213" s="21"/>
    </row>
    <row r="2214" spans="14:19" ht="12" customHeight="1">
      <c r="N2214" s="21"/>
      <c r="S2214" s="21"/>
    </row>
    <row r="2215" spans="14:19" ht="12" customHeight="1">
      <c r="N2215" s="21"/>
      <c r="S2215" s="21"/>
    </row>
    <row r="2216" spans="14:19" ht="12" customHeight="1">
      <c r="N2216" s="21"/>
      <c r="S2216" s="21"/>
    </row>
    <row r="2217" spans="14:19" ht="12" customHeight="1">
      <c r="N2217" s="21"/>
      <c r="S2217" s="21"/>
    </row>
    <row r="2218" spans="14:19" ht="12" customHeight="1">
      <c r="N2218" s="21"/>
      <c r="S2218" s="21"/>
    </row>
    <row r="2219" spans="14:19" ht="12" customHeight="1">
      <c r="N2219" s="21"/>
      <c r="S2219" s="21"/>
    </row>
    <row r="2220" spans="14:19" ht="12" customHeight="1">
      <c r="N2220" s="21"/>
      <c r="S2220" s="21"/>
    </row>
    <row r="2221" spans="14:19" ht="12" customHeight="1">
      <c r="N2221" s="21"/>
      <c r="S2221" s="21"/>
    </row>
    <row r="2222" spans="14:19" ht="12" customHeight="1">
      <c r="N2222" s="21"/>
      <c r="S2222" s="21"/>
    </row>
    <row r="2223" spans="14:19" ht="12" customHeight="1">
      <c r="N2223" s="21"/>
      <c r="S2223" s="21"/>
    </row>
    <row r="2224" spans="14:19" ht="12" customHeight="1">
      <c r="N2224" s="21"/>
      <c r="S2224" s="21"/>
    </row>
    <row r="2225" spans="14:19" ht="12" customHeight="1">
      <c r="N2225" s="21"/>
      <c r="S2225" s="21"/>
    </row>
    <row r="2226" spans="14:19" ht="12" customHeight="1">
      <c r="N2226" s="21"/>
      <c r="S2226" s="21"/>
    </row>
    <row r="2227" spans="14:19" ht="12" customHeight="1">
      <c r="N2227" s="21"/>
      <c r="S2227" s="21"/>
    </row>
    <row r="2228" spans="14:19" ht="12" customHeight="1">
      <c r="N2228" s="21"/>
      <c r="S2228" s="21"/>
    </row>
    <row r="2229" spans="14:19" ht="12" customHeight="1">
      <c r="N2229" s="21"/>
      <c r="S2229" s="21"/>
    </row>
    <row r="2230" spans="14:19" ht="12" customHeight="1">
      <c r="N2230" s="21"/>
      <c r="S2230" s="21"/>
    </row>
    <row r="2231" spans="14:19" ht="12" customHeight="1">
      <c r="N2231" s="21"/>
      <c r="S2231" s="21"/>
    </row>
    <row r="2232" spans="14:19" ht="12" customHeight="1">
      <c r="N2232" s="21"/>
      <c r="S2232" s="21"/>
    </row>
    <row r="2233" spans="14:19" ht="12" customHeight="1">
      <c r="N2233" s="21"/>
      <c r="S2233" s="21"/>
    </row>
    <row r="2234" spans="14:19" ht="12" customHeight="1">
      <c r="N2234" s="21"/>
      <c r="S2234" s="21"/>
    </row>
    <row r="2235" spans="14:19" ht="12" customHeight="1">
      <c r="N2235" s="21"/>
      <c r="S2235" s="21"/>
    </row>
    <row r="2236" spans="14:19" ht="12" customHeight="1">
      <c r="N2236" s="21"/>
      <c r="S2236" s="21"/>
    </row>
    <row r="2237" spans="14:19" ht="12" customHeight="1">
      <c r="N2237" s="21"/>
      <c r="S2237" s="21"/>
    </row>
    <row r="2238" spans="14:19" ht="12" customHeight="1">
      <c r="N2238" s="21"/>
      <c r="S2238" s="21"/>
    </row>
    <row r="2239" spans="14:19" ht="12" customHeight="1">
      <c r="N2239" s="21"/>
      <c r="S2239" s="21"/>
    </row>
    <row r="2240" spans="14:19" ht="12" customHeight="1">
      <c r="N2240" s="21"/>
      <c r="S2240" s="21"/>
    </row>
    <row r="2241" spans="14:19" ht="12" customHeight="1">
      <c r="N2241" s="21"/>
      <c r="S2241" s="21"/>
    </row>
    <row r="2242" spans="14:19" ht="12" customHeight="1">
      <c r="N2242" s="21"/>
      <c r="S2242" s="21"/>
    </row>
    <row r="2243" spans="14:19" ht="12" customHeight="1">
      <c r="N2243" s="21"/>
      <c r="S2243" s="21"/>
    </row>
    <row r="2244" spans="14:19" ht="12" customHeight="1">
      <c r="N2244" s="21"/>
      <c r="S2244" s="21"/>
    </row>
    <row r="2245" spans="14:19" ht="12" customHeight="1">
      <c r="N2245" s="21"/>
      <c r="S2245" s="21"/>
    </row>
    <row r="2246" spans="14:19" ht="12" customHeight="1">
      <c r="N2246" s="21"/>
      <c r="S2246" s="21"/>
    </row>
    <row r="2247" spans="14:19" ht="12" customHeight="1">
      <c r="N2247" s="21"/>
      <c r="S2247" s="21"/>
    </row>
    <row r="2248" spans="14:19" ht="12" customHeight="1">
      <c r="N2248" s="21"/>
      <c r="S2248" s="21"/>
    </row>
    <row r="2249" spans="14:19" ht="12" customHeight="1">
      <c r="N2249" s="21"/>
      <c r="S2249" s="21"/>
    </row>
    <row r="2250" spans="14:19" ht="12" customHeight="1">
      <c r="N2250" s="21"/>
      <c r="S2250" s="21"/>
    </row>
    <row r="2251" spans="14:19" ht="12" customHeight="1">
      <c r="N2251" s="21"/>
      <c r="S2251" s="21"/>
    </row>
    <row r="2252" spans="14:19" ht="12" customHeight="1">
      <c r="N2252" s="21"/>
      <c r="S2252" s="21"/>
    </row>
    <row r="2253" spans="14:19" ht="12" customHeight="1">
      <c r="N2253" s="21"/>
      <c r="S2253" s="21"/>
    </row>
    <row r="2254" spans="14:19" ht="12" customHeight="1">
      <c r="N2254" s="21"/>
      <c r="S2254" s="21"/>
    </row>
    <row r="2255" spans="14:19" ht="12" customHeight="1">
      <c r="N2255" s="21"/>
      <c r="S2255" s="21"/>
    </row>
    <row r="2256" spans="14:19" ht="12" customHeight="1">
      <c r="N2256" s="21"/>
      <c r="S2256" s="21"/>
    </row>
    <row r="2257" spans="14:19" ht="12" customHeight="1">
      <c r="N2257" s="21"/>
      <c r="S2257" s="21"/>
    </row>
    <row r="2258" spans="14:19" ht="12" customHeight="1">
      <c r="N2258" s="21"/>
      <c r="S2258" s="21"/>
    </row>
    <row r="2259" spans="14:19" ht="12" customHeight="1">
      <c r="N2259" s="21"/>
      <c r="S2259" s="21"/>
    </row>
    <row r="2260" spans="14:19" ht="12" customHeight="1">
      <c r="N2260" s="21"/>
      <c r="S2260" s="21"/>
    </row>
    <row r="2261" spans="14:19" ht="12" customHeight="1">
      <c r="N2261" s="21"/>
      <c r="S2261" s="21"/>
    </row>
    <row r="2262" spans="14:19" ht="12" customHeight="1">
      <c r="N2262" s="21"/>
      <c r="S2262" s="21"/>
    </row>
    <row r="2263" spans="14:19" ht="12" customHeight="1">
      <c r="N2263" s="21"/>
      <c r="S2263" s="21"/>
    </row>
    <row r="2264" spans="14:19" ht="12" customHeight="1">
      <c r="N2264" s="21"/>
      <c r="S2264" s="21"/>
    </row>
    <row r="2265" spans="14:19" ht="12" customHeight="1">
      <c r="N2265" s="21"/>
      <c r="S2265" s="21"/>
    </row>
    <row r="2266" spans="14:19" ht="12" customHeight="1">
      <c r="N2266" s="21"/>
      <c r="S2266" s="21"/>
    </row>
    <row r="2267" spans="14:19" ht="12" customHeight="1">
      <c r="N2267" s="21"/>
      <c r="S2267" s="21"/>
    </row>
    <row r="2268" spans="14:19" ht="12" customHeight="1">
      <c r="N2268" s="21"/>
      <c r="S2268" s="21"/>
    </row>
    <row r="2269" spans="14:19" ht="12" customHeight="1">
      <c r="N2269" s="21"/>
      <c r="S2269" s="21"/>
    </row>
    <row r="2270" spans="14:19" ht="12" customHeight="1">
      <c r="N2270" s="21"/>
      <c r="S2270" s="21"/>
    </row>
    <row r="2271" spans="14:19" ht="12" customHeight="1">
      <c r="N2271" s="21"/>
      <c r="S2271" s="21"/>
    </row>
    <row r="2272" spans="14:19" ht="12" customHeight="1">
      <c r="N2272" s="21"/>
      <c r="S2272" s="21"/>
    </row>
    <row r="2273" spans="14:19" ht="12" customHeight="1">
      <c r="N2273" s="21"/>
      <c r="S2273" s="21"/>
    </row>
    <row r="2274" spans="14:19" ht="12" customHeight="1">
      <c r="N2274" s="21"/>
      <c r="S2274" s="21"/>
    </row>
    <row r="2275" spans="14:19" ht="12" customHeight="1">
      <c r="N2275" s="21"/>
      <c r="S2275" s="21"/>
    </row>
    <row r="2276" spans="14:19" ht="12" customHeight="1">
      <c r="N2276" s="21"/>
      <c r="S2276" s="21"/>
    </row>
    <row r="2277" spans="14:19" ht="12" customHeight="1">
      <c r="N2277" s="21"/>
      <c r="S2277" s="21"/>
    </row>
    <row r="2278" spans="14:19" ht="12" customHeight="1">
      <c r="N2278" s="21"/>
      <c r="S2278" s="21"/>
    </row>
    <row r="2279" spans="14:19" ht="12" customHeight="1">
      <c r="N2279" s="21"/>
      <c r="S2279" s="21"/>
    </row>
    <row r="2280" spans="14:19" ht="12" customHeight="1">
      <c r="N2280" s="21"/>
      <c r="S2280" s="21"/>
    </row>
    <row r="2281" spans="14:19" ht="12" customHeight="1">
      <c r="N2281" s="21"/>
      <c r="S2281" s="21"/>
    </row>
    <row r="2282" spans="14:19" ht="12" customHeight="1">
      <c r="N2282" s="21"/>
      <c r="S2282" s="21"/>
    </row>
    <row r="2283" spans="14:19" ht="12" customHeight="1">
      <c r="N2283" s="21"/>
      <c r="S2283" s="21"/>
    </row>
    <row r="2284" spans="14:19" ht="12" customHeight="1">
      <c r="N2284" s="21"/>
      <c r="S2284" s="21"/>
    </row>
    <row r="2285" spans="14:19" ht="12" customHeight="1">
      <c r="N2285" s="21"/>
      <c r="S2285" s="21"/>
    </row>
    <row r="2286" spans="14:19" ht="12" customHeight="1">
      <c r="N2286" s="21"/>
      <c r="S2286" s="21"/>
    </row>
    <row r="2287" spans="14:19" ht="12" customHeight="1">
      <c r="N2287" s="21"/>
      <c r="S2287" s="21"/>
    </row>
    <row r="2288" spans="14:19" ht="12" customHeight="1">
      <c r="N2288" s="21"/>
      <c r="S2288" s="21"/>
    </row>
    <row r="2289" spans="14:19" ht="12" customHeight="1">
      <c r="N2289" s="21"/>
      <c r="S2289" s="21"/>
    </row>
    <row r="2290" spans="14:19" ht="12" customHeight="1">
      <c r="N2290" s="21"/>
      <c r="S2290" s="21"/>
    </row>
    <row r="2291" spans="14:19" ht="12" customHeight="1">
      <c r="N2291" s="21"/>
      <c r="S2291" s="21"/>
    </row>
    <row r="2292" spans="14:19" ht="12" customHeight="1">
      <c r="N2292" s="21"/>
      <c r="S2292" s="21"/>
    </row>
    <row r="2293" spans="14:19" ht="12" customHeight="1">
      <c r="N2293" s="21"/>
      <c r="S2293" s="21"/>
    </row>
    <row r="2294" spans="14:19" ht="12" customHeight="1">
      <c r="N2294" s="21"/>
      <c r="S2294" s="21"/>
    </row>
    <row r="2295" spans="14:19" ht="12" customHeight="1">
      <c r="N2295" s="21"/>
      <c r="S2295" s="21"/>
    </row>
    <row r="2296" spans="14:19" ht="12" customHeight="1">
      <c r="N2296" s="21"/>
      <c r="S2296" s="21"/>
    </row>
    <row r="2297" spans="14:19" ht="12" customHeight="1">
      <c r="N2297" s="21"/>
      <c r="S2297" s="21"/>
    </row>
    <row r="2298" spans="14:19" ht="12" customHeight="1">
      <c r="N2298" s="21"/>
      <c r="S2298" s="21"/>
    </row>
    <row r="2299" spans="14:19" ht="12" customHeight="1">
      <c r="N2299" s="21"/>
      <c r="S2299" s="21"/>
    </row>
    <row r="2300" spans="14:19" ht="12" customHeight="1">
      <c r="N2300" s="21"/>
      <c r="S2300" s="21"/>
    </row>
    <row r="2301" spans="14:19" ht="12" customHeight="1">
      <c r="N2301" s="21"/>
      <c r="S2301" s="21"/>
    </row>
    <row r="2302" spans="14:19" ht="12" customHeight="1">
      <c r="N2302" s="21"/>
      <c r="S2302" s="21"/>
    </row>
    <row r="2303" spans="14:19" ht="12" customHeight="1">
      <c r="N2303" s="21"/>
      <c r="S2303" s="21"/>
    </row>
    <row r="2304" spans="14:19" ht="12" customHeight="1">
      <c r="N2304" s="21"/>
      <c r="S2304" s="21"/>
    </row>
    <row r="2305" spans="14:19" ht="12" customHeight="1">
      <c r="N2305" s="21"/>
      <c r="S2305" s="21"/>
    </row>
    <row r="2306" spans="14:19" ht="12" customHeight="1">
      <c r="N2306" s="21"/>
      <c r="S2306" s="21"/>
    </row>
    <row r="2307" spans="14:19" ht="12" customHeight="1">
      <c r="N2307" s="21"/>
      <c r="S2307" s="21"/>
    </row>
    <row r="2308" spans="14:19" ht="12" customHeight="1">
      <c r="N2308" s="21"/>
      <c r="S2308" s="21"/>
    </row>
    <row r="2309" spans="14:19" ht="12" customHeight="1">
      <c r="N2309" s="21"/>
      <c r="S2309" s="21"/>
    </row>
    <row r="2310" spans="14:19" ht="12" customHeight="1">
      <c r="N2310" s="21"/>
      <c r="S2310" s="21"/>
    </row>
    <row r="2311" spans="14:19" ht="12" customHeight="1">
      <c r="N2311" s="21"/>
      <c r="S2311" s="21"/>
    </row>
    <row r="2312" spans="14:19" ht="12" customHeight="1">
      <c r="N2312" s="21"/>
      <c r="S2312" s="21"/>
    </row>
    <row r="2313" spans="14:19" ht="12" customHeight="1">
      <c r="N2313" s="21"/>
      <c r="S2313" s="21"/>
    </row>
    <row r="2314" spans="14:19" ht="12" customHeight="1">
      <c r="N2314" s="21"/>
      <c r="S2314" s="21"/>
    </row>
    <row r="2315" spans="14:19" ht="12" customHeight="1">
      <c r="N2315" s="21"/>
      <c r="S2315" s="21"/>
    </row>
    <row r="2316" spans="14:19" ht="12" customHeight="1">
      <c r="N2316" s="21"/>
      <c r="S2316" s="21"/>
    </row>
    <row r="2317" spans="14:19" ht="12" customHeight="1">
      <c r="N2317" s="21"/>
      <c r="S2317" s="21"/>
    </row>
    <row r="2318" spans="14:19" ht="12" customHeight="1">
      <c r="N2318" s="21"/>
      <c r="S2318" s="21"/>
    </row>
    <row r="2319" spans="14:19" ht="12" customHeight="1">
      <c r="N2319" s="21"/>
      <c r="S2319" s="21"/>
    </row>
    <row r="2320" spans="14:19" ht="12" customHeight="1">
      <c r="N2320" s="21"/>
      <c r="S2320" s="21"/>
    </row>
    <row r="2321" spans="14:19" ht="12" customHeight="1">
      <c r="N2321" s="21"/>
      <c r="S2321" s="21"/>
    </row>
    <row r="2322" spans="14:19" ht="12" customHeight="1">
      <c r="N2322" s="21"/>
      <c r="S2322" s="21"/>
    </row>
    <row r="2323" spans="14:19" ht="12" customHeight="1">
      <c r="N2323" s="21"/>
      <c r="S2323" s="21"/>
    </row>
    <row r="2324" spans="14:19" ht="12" customHeight="1">
      <c r="N2324" s="21"/>
      <c r="S2324" s="21"/>
    </row>
    <row r="2325" spans="14:19" ht="12" customHeight="1">
      <c r="N2325" s="21"/>
      <c r="S2325" s="21"/>
    </row>
    <row r="2326" spans="14:19" ht="12" customHeight="1">
      <c r="N2326" s="21"/>
      <c r="S2326" s="21"/>
    </row>
    <row r="2327" spans="14:19" ht="12" customHeight="1">
      <c r="N2327" s="21"/>
      <c r="S2327" s="21"/>
    </row>
    <row r="2328" spans="14:19" ht="12" customHeight="1">
      <c r="N2328" s="21"/>
      <c r="S2328" s="21"/>
    </row>
    <row r="2329" spans="14:19" ht="12" customHeight="1">
      <c r="N2329" s="21"/>
      <c r="S2329" s="21"/>
    </row>
    <row r="2330" spans="14:19" ht="12" customHeight="1">
      <c r="N2330" s="21"/>
      <c r="S2330" s="21"/>
    </row>
    <row r="2331" spans="14:19" ht="12" customHeight="1">
      <c r="N2331" s="21"/>
      <c r="S2331" s="21"/>
    </row>
    <row r="2332" spans="14:19" ht="12" customHeight="1">
      <c r="N2332" s="21"/>
      <c r="S2332" s="21"/>
    </row>
    <row r="2333" spans="14:19" ht="12" customHeight="1">
      <c r="N2333" s="21"/>
      <c r="S2333" s="21"/>
    </row>
    <row r="2334" spans="14:19" ht="12" customHeight="1">
      <c r="N2334" s="21"/>
      <c r="S2334" s="21"/>
    </row>
    <row r="2335" spans="14:19" ht="12" customHeight="1">
      <c r="N2335" s="21"/>
      <c r="S2335" s="21"/>
    </row>
    <row r="2336" spans="14:19" ht="12" customHeight="1">
      <c r="N2336" s="21"/>
      <c r="S2336" s="21"/>
    </row>
    <row r="2337" spans="14:19" ht="12" customHeight="1">
      <c r="N2337" s="21"/>
      <c r="S2337" s="21"/>
    </row>
    <row r="2338" spans="14:19" ht="12" customHeight="1">
      <c r="N2338" s="21"/>
      <c r="S2338" s="21"/>
    </row>
    <row r="2339" spans="14:19" ht="12" customHeight="1">
      <c r="N2339" s="21"/>
      <c r="S2339" s="21"/>
    </row>
    <row r="2340" spans="14:19" ht="12" customHeight="1">
      <c r="N2340" s="21"/>
      <c r="S2340" s="21"/>
    </row>
    <row r="2341" spans="14:19" ht="12" customHeight="1">
      <c r="N2341" s="21"/>
      <c r="S2341" s="21"/>
    </row>
    <row r="2342" spans="14:19" ht="12" customHeight="1">
      <c r="N2342" s="21"/>
      <c r="S2342" s="21"/>
    </row>
    <row r="2343" spans="14:19" ht="12" customHeight="1">
      <c r="N2343" s="21"/>
      <c r="S2343" s="21"/>
    </row>
    <row r="2344" spans="14:19" ht="12" customHeight="1">
      <c r="N2344" s="21"/>
      <c r="S2344" s="21"/>
    </row>
    <row r="2345" spans="14:19" ht="12" customHeight="1">
      <c r="N2345" s="21"/>
      <c r="S2345" s="21"/>
    </row>
    <row r="2346" spans="14:19" ht="12" customHeight="1">
      <c r="N2346" s="21"/>
      <c r="S2346" s="21"/>
    </row>
    <row r="2347" spans="14:19" ht="12" customHeight="1">
      <c r="N2347" s="21"/>
      <c r="S2347" s="21"/>
    </row>
    <row r="2348" spans="14:19" ht="12" customHeight="1">
      <c r="N2348" s="21"/>
      <c r="S2348" s="21"/>
    </row>
    <row r="2349" spans="14:19" ht="12" customHeight="1">
      <c r="N2349" s="21"/>
      <c r="S2349" s="21"/>
    </row>
    <row r="2350" spans="14:19" ht="12" customHeight="1">
      <c r="N2350" s="21"/>
      <c r="S2350" s="21"/>
    </row>
    <row r="2351" spans="14:19" ht="12" customHeight="1">
      <c r="N2351" s="21"/>
      <c r="S2351" s="21"/>
    </row>
    <row r="2352" spans="14:19" ht="12" customHeight="1">
      <c r="N2352" s="21"/>
      <c r="S2352" s="21"/>
    </row>
    <row r="2353" spans="14:19" ht="12" customHeight="1">
      <c r="N2353" s="21"/>
      <c r="S2353" s="21"/>
    </row>
    <row r="2354" spans="14:19" ht="12" customHeight="1">
      <c r="N2354" s="21"/>
      <c r="S2354" s="21"/>
    </row>
    <row r="2355" spans="14:19" ht="12" customHeight="1">
      <c r="N2355" s="21"/>
      <c r="S2355" s="21"/>
    </row>
    <row r="2356" spans="14:19" ht="12" customHeight="1">
      <c r="N2356" s="21"/>
      <c r="S2356" s="21"/>
    </row>
    <row r="2357" spans="14:19" ht="12" customHeight="1">
      <c r="N2357" s="21"/>
      <c r="S2357" s="21"/>
    </row>
    <row r="2358" spans="14:19" ht="12" customHeight="1">
      <c r="N2358" s="21"/>
      <c r="S2358" s="21"/>
    </row>
    <row r="2359" spans="14:19" ht="12" customHeight="1">
      <c r="N2359" s="21"/>
      <c r="S2359" s="21"/>
    </row>
    <row r="2360" spans="14:19" ht="12" customHeight="1">
      <c r="N2360" s="21"/>
      <c r="S2360" s="21"/>
    </row>
    <row r="2361" spans="14:19" ht="12" customHeight="1">
      <c r="N2361" s="21"/>
      <c r="S2361" s="21"/>
    </row>
    <row r="2362" spans="14:19" ht="12" customHeight="1">
      <c r="N2362" s="21"/>
      <c r="S2362" s="21"/>
    </row>
    <row r="2363" spans="14:19" ht="12" customHeight="1">
      <c r="N2363" s="21"/>
      <c r="S2363" s="21"/>
    </row>
    <row r="2364" spans="14:19" ht="12" customHeight="1">
      <c r="N2364" s="21"/>
      <c r="S2364" s="21"/>
    </row>
    <row r="2365" spans="14:19" ht="12" customHeight="1">
      <c r="N2365" s="21"/>
      <c r="S2365" s="21"/>
    </row>
    <row r="2366" spans="14:19" ht="12" customHeight="1">
      <c r="N2366" s="21"/>
      <c r="S2366" s="21"/>
    </row>
    <row r="2367" spans="14:19" ht="12" customHeight="1">
      <c r="N2367" s="21"/>
      <c r="S2367" s="21"/>
    </row>
    <row r="2368" spans="14:19" ht="12" customHeight="1">
      <c r="N2368" s="21"/>
      <c r="S2368" s="21"/>
    </row>
    <row r="2369" spans="14:19" ht="12" customHeight="1">
      <c r="N2369" s="21"/>
      <c r="S2369" s="21"/>
    </row>
    <row r="2370" spans="14:19" ht="12" customHeight="1">
      <c r="N2370" s="21"/>
      <c r="S2370" s="21"/>
    </row>
    <row r="2371" spans="14:19" ht="12" customHeight="1">
      <c r="N2371" s="21"/>
      <c r="S2371" s="21"/>
    </row>
    <row r="2372" spans="14:19" ht="12" customHeight="1">
      <c r="N2372" s="21"/>
      <c r="S2372" s="21"/>
    </row>
    <row r="2373" spans="14:19" ht="12" customHeight="1">
      <c r="N2373" s="21"/>
      <c r="S2373" s="21"/>
    </row>
    <row r="2374" spans="14:19" ht="12" customHeight="1">
      <c r="N2374" s="21"/>
      <c r="S2374" s="21"/>
    </row>
    <row r="2375" spans="14:19" ht="12" customHeight="1">
      <c r="N2375" s="21"/>
      <c r="S2375" s="21"/>
    </row>
    <row r="2376" spans="14:19" ht="12" customHeight="1">
      <c r="N2376" s="21"/>
      <c r="S2376" s="21"/>
    </row>
    <row r="2377" spans="14:19" ht="12" customHeight="1">
      <c r="N2377" s="21"/>
      <c r="S2377" s="21"/>
    </row>
    <row r="2378" spans="14:19" ht="12" customHeight="1">
      <c r="N2378" s="21"/>
      <c r="S2378" s="21"/>
    </row>
    <row r="2379" spans="14:19" ht="12" customHeight="1">
      <c r="N2379" s="21"/>
      <c r="S2379" s="21"/>
    </row>
    <row r="2380" spans="14:19" ht="12" customHeight="1">
      <c r="N2380" s="21"/>
      <c r="S2380" s="21"/>
    </row>
    <row r="2381" spans="14:19" ht="12" customHeight="1">
      <c r="N2381" s="21"/>
      <c r="S2381" s="21"/>
    </row>
    <row r="2382" spans="14:19" ht="12" customHeight="1">
      <c r="N2382" s="21"/>
      <c r="S2382" s="21"/>
    </row>
    <row r="2383" spans="14:19" ht="12" customHeight="1">
      <c r="N2383" s="21"/>
      <c r="S2383" s="21"/>
    </row>
    <row r="2384" spans="14:19" ht="12" customHeight="1">
      <c r="N2384" s="21"/>
      <c r="S2384" s="21"/>
    </row>
    <row r="2385" spans="14:19" ht="12" customHeight="1">
      <c r="N2385" s="21"/>
      <c r="S2385" s="21"/>
    </row>
    <row r="2386" spans="14:19" ht="12" customHeight="1">
      <c r="N2386" s="21"/>
      <c r="S2386" s="21"/>
    </row>
    <row r="2387" spans="14:19" ht="12" customHeight="1">
      <c r="N2387" s="21"/>
      <c r="S2387" s="21"/>
    </row>
    <row r="2388" spans="14:19" ht="12" customHeight="1">
      <c r="N2388" s="21"/>
      <c r="S2388" s="21"/>
    </row>
    <row r="2389" spans="14:19" ht="12" customHeight="1">
      <c r="N2389" s="21"/>
      <c r="S2389" s="21"/>
    </row>
    <row r="2390" spans="14:19" ht="12" customHeight="1">
      <c r="N2390" s="21"/>
      <c r="S2390" s="21"/>
    </row>
    <row r="2391" spans="14:19" ht="12" customHeight="1">
      <c r="N2391" s="21"/>
      <c r="S2391" s="21"/>
    </row>
    <row r="2392" spans="14:19" ht="12" customHeight="1">
      <c r="N2392" s="21"/>
      <c r="S2392" s="21"/>
    </row>
    <row r="2393" spans="14:19" ht="12" customHeight="1">
      <c r="N2393" s="21"/>
      <c r="S2393" s="21"/>
    </row>
    <row r="2394" spans="14:19" ht="12" customHeight="1">
      <c r="N2394" s="21"/>
      <c r="S2394" s="21"/>
    </row>
    <row r="2395" spans="14:19" ht="12" customHeight="1">
      <c r="N2395" s="21"/>
      <c r="S2395" s="21"/>
    </row>
    <row r="2396" spans="14:19" ht="12" customHeight="1">
      <c r="N2396" s="21"/>
      <c r="S2396" s="21"/>
    </row>
    <row r="2397" spans="14:19" ht="12" customHeight="1">
      <c r="N2397" s="21"/>
      <c r="S2397" s="21"/>
    </row>
    <row r="2398" spans="14:19" ht="12" customHeight="1">
      <c r="N2398" s="21"/>
      <c r="S2398" s="21"/>
    </row>
    <row r="2399" spans="14:19" ht="12" customHeight="1">
      <c r="N2399" s="21"/>
      <c r="S2399" s="21"/>
    </row>
    <row r="2400" spans="14:19" ht="12" customHeight="1">
      <c r="N2400" s="21"/>
      <c r="S2400" s="21"/>
    </row>
    <row r="2401" spans="14:19" ht="12" customHeight="1">
      <c r="N2401" s="21"/>
      <c r="S2401" s="21"/>
    </row>
    <row r="2402" spans="14:19" ht="12" customHeight="1">
      <c r="N2402" s="21"/>
      <c r="S2402" s="21"/>
    </row>
    <row r="2403" spans="14:19" ht="12" customHeight="1">
      <c r="N2403" s="21"/>
      <c r="S2403" s="21"/>
    </row>
    <row r="2404" spans="14:19" ht="12" customHeight="1">
      <c r="N2404" s="21"/>
      <c r="S2404" s="21"/>
    </row>
    <row r="2405" spans="14:19" ht="12" customHeight="1">
      <c r="N2405" s="21"/>
      <c r="S2405" s="21"/>
    </row>
    <row r="2406" spans="14:19" ht="12" customHeight="1">
      <c r="N2406" s="21"/>
      <c r="S2406" s="21"/>
    </row>
    <row r="2407" spans="14:19" ht="12" customHeight="1">
      <c r="N2407" s="21"/>
      <c r="S2407" s="21"/>
    </row>
    <row r="2408" spans="14:19" ht="12" customHeight="1">
      <c r="N2408" s="21"/>
      <c r="S2408" s="21"/>
    </row>
    <row r="2409" spans="14:19" ht="12" customHeight="1">
      <c r="N2409" s="21"/>
      <c r="S2409" s="21"/>
    </row>
    <row r="2410" spans="14:19" ht="12" customHeight="1">
      <c r="N2410" s="21"/>
      <c r="S2410" s="21"/>
    </row>
    <row r="2411" spans="14:19" ht="12" customHeight="1">
      <c r="N2411" s="21"/>
      <c r="S2411" s="21"/>
    </row>
    <row r="2412" spans="14:19" ht="12" customHeight="1">
      <c r="N2412" s="21"/>
      <c r="S2412" s="21"/>
    </row>
    <row r="2413" spans="14:19" ht="12" customHeight="1">
      <c r="N2413" s="21"/>
      <c r="S2413" s="21"/>
    </row>
    <row r="2414" spans="14:19" ht="12" customHeight="1">
      <c r="N2414" s="21"/>
      <c r="S2414" s="21"/>
    </row>
    <row r="2415" spans="14:19" ht="12" customHeight="1">
      <c r="N2415" s="21"/>
      <c r="S2415" s="21"/>
    </row>
    <row r="2416" spans="14:19" ht="12" customHeight="1">
      <c r="N2416" s="21"/>
      <c r="S2416" s="21"/>
    </row>
    <row r="2417" spans="14:19" ht="12" customHeight="1">
      <c r="N2417" s="21"/>
      <c r="S2417" s="21"/>
    </row>
    <row r="2418" spans="14:19" ht="12" customHeight="1">
      <c r="N2418" s="21"/>
      <c r="S2418" s="21"/>
    </row>
    <row r="2419" spans="14:19" ht="12" customHeight="1">
      <c r="N2419" s="21"/>
      <c r="S2419" s="21"/>
    </row>
    <row r="2420" spans="14:19" ht="12" customHeight="1">
      <c r="N2420" s="21"/>
      <c r="S2420" s="21"/>
    </row>
    <row r="2421" spans="14:19" ht="12" customHeight="1">
      <c r="N2421" s="21"/>
      <c r="S2421" s="21"/>
    </row>
    <row r="2422" spans="14:19" ht="12" customHeight="1">
      <c r="N2422" s="21"/>
      <c r="S2422" s="21"/>
    </row>
    <row r="2423" spans="14:19" ht="12" customHeight="1">
      <c r="N2423" s="21"/>
      <c r="S2423" s="21"/>
    </row>
    <row r="2424" spans="14:19" ht="12" customHeight="1">
      <c r="N2424" s="21"/>
      <c r="S2424" s="21"/>
    </row>
    <row r="2425" spans="14:19" ht="12" customHeight="1">
      <c r="N2425" s="21"/>
      <c r="S2425" s="21"/>
    </row>
    <row r="2426" spans="14:19" ht="12" customHeight="1">
      <c r="N2426" s="21"/>
      <c r="S2426" s="21"/>
    </row>
    <row r="2427" spans="14:19" ht="12" customHeight="1">
      <c r="N2427" s="21"/>
      <c r="S2427" s="21"/>
    </row>
    <row r="2428" spans="14:19" ht="12" customHeight="1">
      <c r="N2428" s="21"/>
      <c r="S2428" s="21"/>
    </row>
    <row r="2429" spans="14:19" ht="12" customHeight="1">
      <c r="N2429" s="21"/>
      <c r="S2429" s="21"/>
    </row>
    <row r="2430" spans="14:19" ht="12" customHeight="1">
      <c r="N2430" s="21"/>
      <c r="S2430" s="21"/>
    </row>
    <row r="2431" spans="14:19" ht="12" customHeight="1">
      <c r="N2431" s="21"/>
      <c r="S2431" s="21"/>
    </row>
    <row r="2432" spans="14:19" ht="12" customHeight="1">
      <c r="N2432" s="21"/>
      <c r="S2432" s="21"/>
    </row>
    <row r="2433" spans="14:19" ht="12" customHeight="1">
      <c r="N2433" s="21"/>
      <c r="S2433" s="21"/>
    </row>
    <row r="2434" spans="14:19" ht="12" customHeight="1">
      <c r="N2434" s="21"/>
      <c r="S2434" s="21"/>
    </row>
    <row r="2435" spans="14:19" ht="12" customHeight="1">
      <c r="N2435" s="21"/>
      <c r="S2435" s="21"/>
    </row>
    <row r="2436" spans="14:19" ht="12" customHeight="1">
      <c r="N2436" s="21"/>
      <c r="S2436" s="21"/>
    </row>
    <row r="2437" spans="14:19" ht="12" customHeight="1">
      <c r="N2437" s="21"/>
      <c r="S2437" s="21"/>
    </row>
    <row r="2438" spans="14:19" ht="12" customHeight="1">
      <c r="N2438" s="21"/>
      <c r="S2438" s="21"/>
    </row>
    <row r="2439" spans="14:19" ht="12" customHeight="1">
      <c r="N2439" s="21"/>
      <c r="S2439" s="21"/>
    </row>
    <row r="2440" spans="14:19" ht="12" customHeight="1">
      <c r="N2440" s="21"/>
      <c r="S2440" s="21"/>
    </row>
    <row r="2441" spans="14:19" ht="12" customHeight="1">
      <c r="N2441" s="21"/>
      <c r="S2441" s="21"/>
    </row>
    <row r="2442" spans="14:19" ht="12" customHeight="1">
      <c r="N2442" s="21"/>
      <c r="S2442" s="21"/>
    </row>
    <row r="2443" spans="14:19" ht="12" customHeight="1">
      <c r="N2443" s="21"/>
      <c r="S2443" s="21"/>
    </row>
    <row r="2444" spans="14:19" ht="12" customHeight="1">
      <c r="N2444" s="21"/>
      <c r="S2444" s="21"/>
    </row>
    <row r="2445" spans="14:19" ht="12" customHeight="1">
      <c r="N2445" s="21"/>
      <c r="S2445" s="21"/>
    </row>
    <row r="2446" spans="14:19" ht="12" customHeight="1">
      <c r="N2446" s="21"/>
      <c r="S2446" s="21"/>
    </row>
    <row r="2447" spans="14:19" ht="12" customHeight="1">
      <c r="N2447" s="21"/>
      <c r="S2447" s="21"/>
    </row>
    <row r="2448" spans="14:19" ht="12" customHeight="1">
      <c r="N2448" s="21"/>
      <c r="S2448" s="21"/>
    </row>
    <row r="2449" spans="14:19" ht="12" customHeight="1">
      <c r="N2449" s="21"/>
      <c r="S2449" s="21"/>
    </row>
    <row r="2450" spans="14:19" ht="12" customHeight="1">
      <c r="N2450" s="21"/>
      <c r="S2450" s="21"/>
    </row>
    <row r="2451" spans="14:19" ht="12" customHeight="1">
      <c r="N2451" s="21"/>
      <c r="S2451" s="21"/>
    </row>
    <row r="2452" spans="14:19" ht="12" customHeight="1">
      <c r="N2452" s="21"/>
      <c r="S2452" s="21"/>
    </row>
    <row r="2453" spans="14:19" ht="12" customHeight="1">
      <c r="N2453" s="21"/>
      <c r="S2453" s="21"/>
    </row>
    <row r="2454" spans="14:19" ht="12" customHeight="1">
      <c r="N2454" s="21"/>
      <c r="S2454" s="21"/>
    </row>
    <row r="2455" spans="14:19" ht="12" customHeight="1">
      <c r="N2455" s="21"/>
      <c r="S2455" s="21"/>
    </row>
    <row r="2456" spans="14:19" ht="12" customHeight="1">
      <c r="N2456" s="21"/>
      <c r="S2456" s="21"/>
    </row>
    <row r="2457" spans="14:19" ht="12" customHeight="1">
      <c r="N2457" s="21"/>
      <c r="S2457" s="21"/>
    </row>
    <row r="2458" spans="14:19" ht="12" customHeight="1">
      <c r="N2458" s="21"/>
      <c r="S2458" s="21"/>
    </row>
    <row r="2459" spans="14:19" ht="12" customHeight="1">
      <c r="N2459" s="21"/>
      <c r="S2459" s="21"/>
    </row>
    <row r="2460" spans="14:19" ht="12" customHeight="1">
      <c r="N2460" s="21"/>
      <c r="S2460" s="21"/>
    </row>
    <row r="2461" spans="14:19" ht="12" customHeight="1">
      <c r="N2461" s="21"/>
      <c r="S2461" s="21"/>
    </row>
    <row r="2462" spans="14:19" ht="12" customHeight="1">
      <c r="N2462" s="21"/>
      <c r="S2462" s="21"/>
    </row>
    <row r="2463" spans="14:19" ht="12" customHeight="1">
      <c r="N2463" s="21"/>
      <c r="S2463" s="21"/>
    </row>
    <row r="2464" spans="14:19" ht="12" customHeight="1">
      <c r="N2464" s="21"/>
      <c r="S2464" s="21"/>
    </row>
    <row r="2465" spans="14:19" ht="12" customHeight="1">
      <c r="N2465" s="21"/>
      <c r="S2465" s="21"/>
    </row>
    <row r="2466" spans="14:19" ht="12" customHeight="1">
      <c r="N2466" s="21"/>
      <c r="S2466" s="21"/>
    </row>
    <row r="2467" spans="14:19" ht="12" customHeight="1">
      <c r="N2467" s="21"/>
      <c r="S2467" s="21"/>
    </row>
    <row r="2468" spans="14:19" ht="12" customHeight="1">
      <c r="N2468" s="21"/>
      <c r="S2468" s="21"/>
    </row>
    <row r="2469" spans="14:19" ht="12" customHeight="1">
      <c r="N2469" s="21"/>
      <c r="S2469" s="21"/>
    </row>
    <row r="2470" spans="14:19" ht="12" customHeight="1">
      <c r="N2470" s="21"/>
      <c r="S2470" s="21"/>
    </row>
    <row r="2471" spans="14:19" ht="12" customHeight="1">
      <c r="N2471" s="21"/>
      <c r="S2471" s="21"/>
    </row>
    <row r="2472" spans="14:19" ht="12" customHeight="1">
      <c r="N2472" s="21"/>
      <c r="S2472" s="21"/>
    </row>
    <row r="2473" spans="14:19" ht="12" customHeight="1">
      <c r="N2473" s="21"/>
      <c r="S2473" s="21"/>
    </row>
    <row r="2474" spans="14:19" ht="12" customHeight="1">
      <c r="N2474" s="21"/>
      <c r="S2474" s="21"/>
    </row>
    <row r="2475" spans="14:19" ht="12" customHeight="1">
      <c r="N2475" s="21"/>
      <c r="S2475" s="21"/>
    </row>
    <row r="2476" spans="14:19" ht="12" customHeight="1">
      <c r="N2476" s="21"/>
      <c r="S2476" s="21"/>
    </row>
    <row r="2477" spans="14:19" ht="12" customHeight="1">
      <c r="N2477" s="21"/>
      <c r="S2477" s="21"/>
    </row>
    <row r="2478" spans="14:19" ht="12" customHeight="1">
      <c r="N2478" s="21"/>
      <c r="S2478" s="21"/>
    </row>
    <row r="2479" spans="14:19" ht="12" customHeight="1">
      <c r="N2479" s="21"/>
      <c r="S2479" s="21"/>
    </row>
    <row r="2480" spans="14:19" ht="12" customHeight="1">
      <c r="N2480" s="21"/>
      <c r="S2480" s="21"/>
    </row>
    <row r="2481" spans="14:19" ht="12" customHeight="1">
      <c r="N2481" s="21"/>
      <c r="S2481" s="21"/>
    </row>
    <row r="2482" spans="14:19" ht="12" customHeight="1">
      <c r="N2482" s="21"/>
      <c r="S2482" s="21"/>
    </row>
    <row r="2483" spans="14:19" ht="12" customHeight="1">
      <c r="N2483" s="21"/>
      <c r="S2483" s="21"/>
    </row>
    <row r="2484" spans="14:19" ht="12" customHeight="1">
      <c r="N2484" s="21"/>
      <c r="S2484" s="21"/>
    </row>
    <row r="2485" spans="14:19" ht="12" customHeight="1">
      <c r="N2485" s="21"/>
      <c r="S2485" s="21"/>
    </row>
    <row r="2486" spans="14:19" ht="12" customHeight="1">
      <c r="N2486" s="21"/>
      <c r="S2486" s="21"/>
    </row>
    <row r="2487" spans="14:19" ht="12" customHeight="1">
      <c r="N2487" s="21"/>
      <c r="S2487" s="21"/>
    </row>
    <row r="2488" spans="14:19" ht="12" customHeight="1">
      <c r="N2488" s="21"/>
      <c r="S2488" s="21"/>
    </row>
    <row r="2489" spans="14:19" ht="12" customHeight="1">
      <c r="N2489" s="21"/>
      <c r="S2489" s="21"/>
    </row>
    <row r="2490" spans="14:19" ht="12" customHeight="1">
      <c r="N2490" s="21"/>
      <c r="S2490" s="21"/>
    </row>
    <row r="2491" spans="14:19" ht="12" customHeight="1">
      <c r="N2491" s="21"/>
      <c r="S2491" s="21"/>
    </row>
    <row r="2492" spans="14:19" ht="12" customHeight="1">
      <c r="N2492" s="21"/>
      <c r="S2492" s="21"/>
    </row>
    <row r="2493" spans="14:19" ht="12" customHeight="1">
      <c r="N2493" s="21"/>
      <c r="S2493" s="21"/>
    </row>
    <row r="2494" spans="14:19" ht="12" customHeight="1">
      <c r="N2494" s="21"/>
      <c r="S2494" s="21"/>
    </row>
    <row r="2495" spans="14:19" ht="12" customHeight="1">
      <c r="N2495" s="21"/>
      <c r="S2495" s="21"/>
    </row>
    <row r="2496" spans="14:19" ht="12" customHeight="1">
      <c r="N2496" s="21"/>
      <c r="S2496" s="21"/>
    </row>
    <row r="2497" spans="14:19" ht="12" customHeight="1">
      <c r="N2497" s="21"/>
      <c r="S2497" s="21"/>
    </row>
    <row r="2498" spans="14:19" ht="12" customHeight="1">
      <c r="N2498" s="21"/>
      <c r="S2498" s="21"/>
    </row>
    <row r="2499" spans="14:19" ht="12" customHeight="1">
      <c r="N2499" s="21"/>
      <c r="S2499" s="21"/>
    </row>
    <row r="2500" spans="14:19" ht="12" customHeight="1">
      <c r="N2500" s="21"/>
      <c r="S2500" s="21"/>
    </row>
    <row r="2501" spans="14:19" ht="12" customHeight="1">
      <c r="N2501" s="21"/>
      <c r="S2501" s="21"/>
    </row>
    <row r="2502" spans="14:19" ht="12" customHeight="1">
      <c r="N2502" s="21"/>
      <c r="S2502" s="21"/>
    </row>
    <row r="2503" spans="14:19" ht="12" customHeight="1">
      <c r="N2503" s="21"/>
      <c r="S2503" s="21"/>
    </row>
    <row r="2504" spans="14:19" ht="12" customHeight="1">
      <c r="N2504" s="21"/>
      <c r="S2504" s="21"/>
    </row>
    <row r="2505" spans="14:19" ht="12" customHeight="1">
      <c r="N2505" s="21"/>
      <c r="S2505" s="21"/>
    </row>
    <row r="2506" spans="14:19" ht="12" customHeight="1">
      <c r="N2506" s="21"/>
      <c r="S2506" s="21"/>
    </row>
    <row r="2507" spans="14:19" ht="12" customHeight="1">
      <c r="N2507" s="21"/>
      <c r="S2507" s="21"/>
    </row>
    <row r="2508" spans="14:19" ht="12" customHeight="1">
      <c r="N2508" s="21"/>
      <c r="S2508" s="21"/>
    </row>
    <row r="2509" spans="14:19" ht="12" customHeight="1">
      <c r="N2509" s="21"/>
      <c r="S2509" s="21"/>
    </row>
    <row r="2510" spans="14:19" ht="12" customHeight="1">
      <c r="N2510" s="21"/>
      <c r="S2510" s="21"/>
    </row>
    <row r="2511" spans="14:19" ht="12" customHeight="1">
      <c r="N2511" s="21"/>
      <c r="S2511" s="21"/>
    </row>
    <row r="2512" spans="14:19" ht="12" customHeight="1">
      <c r="N2512" s="21"/>
      <c r="S2512" s="21"/>
    </row>
    <row r="2513" spans="14:19" ht="12" customHeight="1">
      <c r="N2513" s="21"/>
      <c r="S2513" s="21"/>
    </row>
    <row r="2514" spans="14:19" ht="12" customHeight="1">
      <c r="N2514" s="21"/>
      <c r="S2514" s="21"/>
    </row>
    <row r="2515" spans="14:19" ht="12" customHeight="1">
      <c r="N2515" s="21"/>
      <c r="S2515" s="21"/>
    </row>
    <row r="2516" spans="14:19" ht="12" customHeight="1">
      <c r="N2516" s="21"/>
      <c r="S2516" s="21"/>
    </row>
    <row r="2517" spans="14:19" ht="12" customHeight="1">
      <c r="N2517" s="21"/>
      <c r="S2517" s="21"/>
    </row>
    <row r="2518" spans="14:19" ht="12" customHeight="1">
      <c r="N2518" s="21"/>
      <c r="S2518" s="21"/>
    </row>
    <row r="2519" spans="14:19" ht="12" customHeight="1">
      <c r="N2519" s="21"/>
      <c r="S2519" s="21"/>
    </row>
    <row r="2520" spans="14:19" ht="12" customHeight="1">
      <c r="N2520" s="21"/>
      <c r="S2520" s="21"/>
    </row>
    <row r="2521" spans="14:19" ht="12" customHeight="1">
      <c r="N2521" s="21"/>
      <c r="S2521" s="21"/>
    </row>
    <row r="2522" spans="14:19" ht="12" customHeight="1">
      <c r="N2522" s="21"/>
      <c r="S2522" s="21"/>
    </row>
    <row r="2523" spans="14:19" ht="12" customHeight="1">
      <c r="N2523" s="21"/>
      <c r="S2523" s="21"/>
    </row>
    <row r="2524" spans="14:19" ht="12" customHeight="1">
      <c r="N2524" s="21"/>
      <c r="S2524" s="21"/>
    </row>
    <row r="2525" spans="14:19" ht="12" customHeight="1">
      <c r="N2525" s="21"/>
      <c r="S2525" s="21"/>
    </row>
    <row r="2526" spans="14:19" ht="12" customHeight="1">
      <c r="N2526" s="21"/>
      <c r="S2526" s="21"/>
    </row>
    <row r="2527" spans="14:19" ht="12" customHeight="1">
      <c r="N2527" s="21"/>
      <c r="S2527" s="21"/>
    </row>
    <row r="2528" spans="14:19" ht="12" customHeight="1">
      <c r="N2528" s="21"/>
      <c r="S2528" s="21"/>
    </row>
    <row r="2529" spans="14:19" ht="12" customHeight="1">
      <c r="N2529" s="21"/>
      <c r="S2529" s="21"/>
    </row>
    <row r="2530" spans="14:19" ht="12" customHeight="1">
      <c r="N2530" s="21"/>
      <c r="S2530" s="21"/>
    </row>
    <row r="2531" spans="14:19" ht="12" customHeight="1">
      <c r="N2531" s="21"/>
      <c r="S2531" s="21"/>
    </row>
    <row r="2532" spans="14:19" ht="12" customHeight="1">
      <c r="N2532" s="21"/>
      <c r="S2532" s="21"/>
    </row>
    <row r="2533" spans="14:19" ht="12" customHeight="1">
      <c r="N2533" s="21"/>
      <c r="S2533" s="21"/>
    </row>
    <row r="2534" spans="14:19" ht="12" customHeight="1">
      <c r="N2534" s="21"/>
      <c r="S2534" s="21"/>
    </row>
    <row r="2535" spans="14:19" ht="12" customHeight="1">
      <c r="N2535" s="21"/>
      <c r="S2535" s="21"/>
    </row>
    <row r="2536" spans="14:19" ht="12" customHeight="1">
      <c r="N2536" s="21"/>
      <c r="S2536" s="21"/>
    </row>
    <row r="2537" spans="14:19" ht="12" customHeight="1">
      <c r="N2537" s="21"/>
      <c r="S2537" s="21"/>
    </row>
    <row r="2538" spans="14:19" ht="12" customHeight="1">
      <c r="N2538" s="21"/>
      <c r="S2538" s="21"/>
    </row>
    <row r="2539" spans="14:19" ht="12" customHeight="1">
      <c r="N2539" s="21"/>
      <c r="S2539" s="21"/>
    </row>
    <row r="2540" spans="14:19" ht="12" customHeight="1">
      <c r="N2540" s="21"/>
      <c r="S2540" s="21"/>
    </row>
    <row r="2541" spans="14:19" ht="12" customHeight="1">
      <c r="N2541" s="21"/>
      <c r="S2541" s="21"/>
    </row>
    <row r="2542" spans="14:19" ht="12" customHeight="1">
      <c r="N2542" s="21"/>
      <c r="S2542" s="21"/>
    </row>
    <row r="2543" spans="14:19" ht="12" customHeight="1">
      <c r="N2543" s="21"/>
      <c r="S2543" s="21"/>
    </row>
    <row r="2544" spans="14:19" ht="12" customHeight="1">
      <c r="N2544" s="21"/>
      <c r="S2544" s="21"/>
    </row>
    <row r="2545" spans="14:19" ht="12" customHeight="1">
      <c r="N2545" s="21"/>
      <c r="S2545" s="21"/>
    </row>
    <row r="2546" spans="14:19" ht="12" customHeight="1">
      <c r="N2546" s="21"/>
      <c r="S2546" s="21"/>
    </row>
    <row r="2547" spans="14:19" ht="12" customHeight="1">
      <c r="N2547" s="21"/>
      <c r="S2547" s="21"/>
    </row>
    <row r="2548" spans="14:19" ht="12" customHeight="1">
      <c r="N2548" s="21"/>
      <c r="S2548" s="21"/>
    </row>
    <row r="2549" spans="14:19" ht="12" customHeight="1">
      <c r="N2549" s="21"/>
      <c r="S2549" s="21"/>
    </row>
    <row r="2550" spans="14:19" ht="12" customHeight="1">
      <c r="N2550" s="21"/>
      <c r="S2550" s="21"/>
    </row>
    <row r="2551" spans="14:19" ht="12" customHeight="1">
      <c r="N2551" s="21"/>
      <c r="S2551" s="21"/>
    </row>
    <row r="2552" spans="14:19" ht="12" customHeight="1">
      <c r="N2552" s="21"/>
      <c r="S2552" s="21"/>
    </row>
    <row r="2553" spans="14:19" ht="12" customHeight="1">
      <c r="N2553" s="21"/>
      <c r="S2553" s="21"/>
    </row>
    <row r="2554" spans="14:19" ht="12" customHeight="1">
      <c r="N2554" s="21"/>
      <c r="S2554" s="21"/>
    </row>
    <row r="2555" spans="14:19" ht="12" customHeight="1">
      <c r="N2555" s="21"/>
      <c r="S2555" s="21"/>
    </row>
    <row r="2556" spans="14:19" ht="12" customHeight="1">
      <c r="N2556" s="21"/>
      <c r="S2556" s="21"/>
    </row>
    <row r="2557" spans="14:19" ht="12" customHeight="1">
      <c r="N2557" s="21"/>
      <c r="S2557" s="21"/>
    </row>
    <row r="2558" spans="14:19" ht="12" customHeight="1">
      <c r="N2558" s="21"/>
      <c r="S2558" s="21"/>
    </row>
    <row r="2559" spans="14:19" ht="12" customHeight="1">
      <c r="N2559" s="21"/>
      <c r="S2559" s="21"/>
    </row>
    <row r="2560" spans="14:19" ht="12" customHeight="1">
      <c r="N2560" s="21"/>
      <c r="S2560" s="21"/>
    </row>
    <row r="2561" spans="14:19" ht="12" customHeight="1">
      <c r="N2561" s="21"/>
      <c r="S2561" s="21"/>
    </row>
    <row r="2562" spans="14:19" ht="12" customHeight="1">
      <c r="N2562" s="21"/>
      <c r="S2562" s="21"/>
    </row>
    <row r="2563" spans="14:19" ht="12" customHeight="1">
      <c r="N2563" s="21"/>
      <c r="S2563" s="21"/>
    </row>
    <row r="2564" spans="14:19" ht="12" customHeight="1">
      <c r="N2564" s="21"/>
      <c r="S2564" s="21"/>
    </row>
    <row r="2565" spans="14:19" ht="12" customHeight="1">
      <c r="N2565" s="21"/>
      <c r="S2565" s="21"/>
    </row>
    <row r="2566" spans="14:19" ht="12" customHeight="1">
      <c r="N2566" s="21"/>
      <c r="S2566" s="21"/>
    </row>
    <row r="2567" spans="14:19" ht="12" customHeight="1">
      <c r="N2567" s="21"/>
      <c r="S2567" s="21"/>
    </row>
    <row r="2568" spans="14:19" ht="12" customHeight="1">
      <c r="N2568" s="21"/>
      <c r="S2568" s="21"/>
    </row>
    <row r="2569" spans="14:19" ht="12" customHeight="1">
      <c r="N2569" s="21"/>
      <c r="S2569" s="21"/>
    </row>
    <row r="2570" spans="14:19" ht="12" customHeight="1">
      <c r="N2570" s="21"/>
      <c r="S2570" s="21"/>
    </row>
    <row r="2571" spans="14:19" ht="12" customHeight="1">
      <c r="N2571" s="21"/>
      <c r="S2571" s="21"/>
    </row>
    <row r="2572" spans="14:19" ht="12" customHeight="1">
      <c r="N2572" s="21"/>
      <c r="S2572" s="21"/>
    </row>
    <row r="2573" spans="14:19" ht="12" customHeight="1">
      <c r="N2573" s="21"/>
      <c r="S2573" s="21"/>
    </row>
    <row r="2574" spans="14:19" ht="12" customHeight="1">
      <c r="N2574" s="21"/>
      <c r="S2574" s="21"/>
    </row>
    <row r="2575" spans="14:19" ht="12" customHeight="1">
      <c r="N2575" s="21"/>
      <c r="S2575" s="21"/>
    </row>
    <row r="2576" spans="14:19" ht="12" customHeight="1">
      <c r="N2576" s="21"/>
      <c r="S2576" s="21"/>
    </row>
    <row r="2577" spans="14:19" ht="12" customHeight="1">
      <c r="N2577" s="21"/>
      <c r="S2577" s="21"/>
    </row>
    <row r="2578" spans="14:19" ht="12" customHeight="1">
      <c r="N2578" s="21"/>
      <c r="S2578" s="21"/>
    </row>
    <row r="2579" spans="14:19" ht="12" customHeight="1">
      <c r="N2579" s="21"/>
      <c r="S2579" s="21"/>
    </row>
    <row r="2580" spans="14:19" ht="12" customHeight="1">
      <c r="N2580" s="21"/>
      <c r="S2580" s="21"/>
    </row>
    <row r="2581" spans="14:19" ht="12" customHeight="1">
      <c r="N2581" s="21"/>
      <c r="S2581" s="21"/>
    </row>
    <row r="2582" spans="14:19" ht="12" customHeight="1">
      <c r="N2582" s="21"/>
      <c r="S2582" s="21"/>
    </row>
    <row r="2583" spans="14:19" ht="12" customHeight="1">
      <c r="N2583" s="21"/>
      <c r="S2583" s="21"/>
    </row>
    <row r="2584" spans="14:19" ht="12" customHeight="1">
      <c r="N2584" s="21"/>
      <c r="S2584" s="21"/>
    </row>
    <row r="2585" spans="14:19" ht="12" customHeight="1">
      <c r="N2585" s="21"/>
      <c r="S2585" s="21"/>
    </row>
    <row r="2586" spans="14:19" ht="12" customHeight="1">
      <c r="N2586" s="21"/>
      <c r="S2586" s="21"/>
    </row>
    <row r="2587" spans="14:19" ht="12" customHeight="1">
      <c r="N2587" s="21"/>
      <c r="S2587" s="21"/>
    </row>
    <row r="2588" spans="14:19" ht="12" customHeight="1">
      <c r="N2588" s="21"/>
      <c r="S2588" s="21"/>
    </row>
    <row r="2589" spans="14:19" ht="12" customHeight="1">
      <c r="N2589" s="21"/>
      <c r="S2589" s="21"/>
    </row>
    <row r="2590" spans="14:19" ht="12" customHeight="1">
      <c r="N2590" s="21"/>
      <c r="S2590" s="21"/>
    </row>
    <row r="2591" spans="14:19" ht="12" customHeight="1">
      <c r="N2591" s="21"/>
      <c r="S2591" s="21"/>
    </row>
    <row r="2592" spans="14:19" ht="12" customHeight="1">
      <c r="N2592" s="21"/>
      <c r="S2592" s="21"/>
    </row>
    <row r="2593" spans="14:19" ht="12" customHeight="1">
      <c r="N2593" s="21"/>
      <c r="S2593" s="21"/>
    </row>
    <row r="2594" spans="14:19" ht="12" customHeight="1">
      <c r="N2594" s="21"/>
      <c r="S2594" s="21"/>
    </row>
    <row r="2595" spans="14:19" ht="12" customHeight="1">
      <c r="N2595" s="21"/>
      <c r="S2595" s="21"/>
    </row>
    <row r="2596" spans="14:19" ht="12" customHeight="1">
      <c r="N2596" s="21"/>
      <c r="S2596" s="21"/>
    </row>
    <row r="2597" spans="14:19" ht="12" customHeight="1">
      <c r="N2597" s="21"/>
      <c r="S2597" s="21"/>
    </row>
    <row r="2598" spans="14:19" ht="12" customHeight="1">
      <c r="N2598" s="21"/>
      <c r="S2598" s="21"/>
    </row>
    <row r="2599" spans="14:19" ht="12" customHeight="1">
      <c r="N2599" s="21"/>
      <c r="S2599" s="21"/>
    </row>
    <row r="2600" spans="14:19" ht="12" customHeight="1">
      <c r="N2600" s="21"/>
      <c r="S2600" s="21"/>
    </row>
    <row r="2601" spans="14:19" ht="12" customHeight="1">
      <c r="N2601" s="21"/>
      <c r="S2601" s="21"/>
    </row>
    <row r="2602" spans="14:19" ht="12" customHeight="1">
      <c r="N2602" s="21"/>
      <c r="S2602" s="21"/>
    </row>
    <row r="2603" spans="14:19" ht="12" customHeight="1">
      <c r="N2603" s="21"/>
      <c r="S2603" s="21"/>
    </row>
    <row r="2604" spans="14:19" ht="12" customHeight="1">
      <c r="N2604" s="21"/>
      <c r="S2604" s="21"/>
    </row>
    <row r="2605" spans="14:19" ht="12" customHeight="1">
      <c r="N2605" s="21"/>
      <c r="S2605" s="21"/>
    </row>
    <row r="2606" spans="14:19" ht="12" customHeight="1">
      <c r="N2606" s="21"/>
      <c r="S2606" s="21"/>
    </row>
    <row r="2607" spans="14:19" ht="12" customHeight="1">
      <c r="N2607" s="21"/>
      <c r="S2607" s="21"/>
    </row>
    <row r="2608" spans="14:19" ht="12" customHeight="1">
      <c r="N2608" s="21"/>
      <c r="S2608" s="21"/>
    </row>
    <row r="2609" spans="14:19" ht="12" customHeight="1">
      <c r="N2609" s="21"/>
      <c r="S2609" s="21"/>
    </row>
    <row r="2610" spans="14:19" ht="12" customHeight="1">
      <c r="N2610" s="21"/>
      <c r="S2610" s="21"/>
    </row>
    <row r="2611" spans="14:19" ht="12" customHeight="1">
      <c r="N2611" s="21"/>
      <c r="S2611" s="21"/>
    </row>
    <row r="2612" spans="14:19" ht="12" customHeight="1">
      <c r="N2612" s="21"/>
      <c r="S2612" s="21"/>
    </row>
    <row r="2613" spans="14:19" ht="12" customHeight="1">
      <c r="N2613" s="21"/>
      <c r="S2613" s="21"/>
    </row>
    <row r="2614" spans="14:19" ht="12" customHeight="1">
      <c r="N2614" s="21"/>
      <c r="S2614" s="21"/>
    </row>
    <row r="2615" spans="14:19" ht="12" customHeight="1">
      <c r="N2615" s="21"/>
      <c r="S2615" s="21"/>
    </row>
    <row r="2616" spans="14:19" ht="12" customHeight="1">
      <c r="N2616" s="21"/>
      <c r="S2616" s="21"/>
    </row>
    <row r="2617" spans="14:19" ht="12" customHeight="1">
      <c r="N2617" s="21"/>
      <c r="S2617" s="21"/>
    </row>
    <row r="2618" spans="14:19" ht="12" customHeight="1">
      <c r="N2618" s="21"/>
      <c r="S2618" s="21"/>
    </row>
    <row r="2619" spans="14:19" ht="12" customHeight="1">
      <c r="N2619" s="21"/>
      <c r="S2619" s="21"/>
    </row>
    <row r="2620" spans="14:19" ht="12" customHeight="1">
      <c r="N2620" s="21"/>
      <c r="S2620" s="21"/>
    </row>
    <row r="2621" spans="14:19" ht="12" customHeight="1">
      <c r="N2621" s="21"/>
      <c r="S2621" s="21"/>
    </row>
    <row r="2622" spans="14:19" ht="12" customHeight="1">
      <c r="N2622" s="21"/>
      <c r="S2622" s="21"/>
    </row>
    <row r="2623" spans="14:19" ht="12" customHeight="1">
      <c r="N2623" s="21"/>
      <c r="S2623" s="21"/>
    </row>
    <row r="2624" spans="14:19" ht="12" customHeight="1">
      <c r="N2624" s="21"/>
      <c r="S2624" s="21"/>
    </row>
    <row r="2625" spans="14:19" ht="12" customHeight="1">
      <c r="N2625" s="21"/>
      <c r="S2625" s="21"/>
    </row>
    <row r="2626" spans="14:19" ht="12" customHeight="1">
      <c r="N2626" s="21"/>
      <c r="S2626" s="21"/>
    </row>
    <row r="2627" spans="14:19" ht="12" customHeight="1">
      <c r="N2627" s="21"/>
      <c r="S2627" s="21"/>
    </row>
    <row r="2628" spans="14:19" ht="12" customHeight="1">
      <c r="N2628" s="21"/>
      <c r="S2628" s="21"/>
    </row>
    <row r="2629" spans="14:19" ht="12" customHeight="1">
      <c r="N2629" s="21"/>
      <c r="S2629" s="21"/>
    </row>
    <row r="2630" spans="14:19" ht="12" customHeight="1">
      <c r="N2630" s="21"/>
      <c r="S2630" s="21"/>
    </row>
    <row r="2631" spans="14:19" ht="12" customHeight="1">
      <c r="N2631" s="21"/>
      <c r="S2631" s="21"/>
    </row>
    <row r="2632" spans="14:19" ht="12" customHeight="1">
      <c r="N2632" s="21"/>
      <c r="S2632" s="21"/>
    </row>
    <row r="2633" spans="14:19" ht="12" customHeight="1">
      <c r="N2633" s="21"/>
      <c r="S2633" s="21"/>
    </row>
    <row r="2634" spans="14:19" ht="12" customHeight="1">
      <c r="N2634" s="21"/>
      <c r="S2634" s="21"/>
    </row>
    <row r="2635" spans="14:19" ht="12" customHeight="1">
      <c r="N2635" s="21"/>
      <c r="S2635" s="21"/>
    </row>
    <row r="2636" spans="14:19" ht="12" customHeight="1">
      <c r="N2636" s="21"/>
      <c r="S2636" s="21"/>
    </row>
    <row r="2637" spans="14:19" ht="12" customHeight="1">
      <c r="N2637" s="21"/>
      <c r="S2637" s="21"/>
    </row>
    <row r="2638" spans="14:19" ht="12" customHeight="1">
      <c r="N2638" s="21"/>
      <c r="S2638" s="21"/>
    </row>
    <row r="2639" spans="14:19" ht="12" customHeight="1">
      <c r="N2639" s="21"/>
      <c r="S2639" s="21"/>
    </row>
    <row r="2640" spans="14:19" ht="12" customHeight="1">
      <c r="N2640" s="21"/>
      <c r="S2640" s="21"/>
    </row>
    <row r="2641" spans="14:19" ht="12" customHeight="1">
      <c r="N2641" s="21"/>
      <c r="S2641" s="21"/>
    </row>
    <row r="2642" spans="14:19" ht="12" customHeight="1">
      <c r="N2642" s="21"/>
      <c r="S2642" s="21"/>
    </row>
    <row r="2643" spans="14:19" ht="12" customHeight="1">
      <c r="N2643" s="21"/>
      <c r="S2643" s="21"/>
    </row>
    <row r="2644" spans="14:19" ht="12" customHeight="1">
      <c r="N2644" s="21"/>
      <c r="S2644" s="21"/>
    </row>
    <row r="2645" spans="14:19" ht="12" customHeight="1">
      <c r="N2645" s="21"/>
      <c r="S2645" s="21"/>
    </row>
    <row r="2646" spans="14:19" ht="12" customHeight="1">
      <c r="N2646" s="21"/>
      <c r="S2646" s="21"/>
    </row>
    <row r="2647" spans="14:19" ht="12" customHeight="1">
      <c r="N2647" s="21"/>
      <c r="S2647" s="21"/>
    </row>
    <row r="2648" spans="14:19" ht="12" customHeight="1">
      <c r="N2648" s="21"/>
      <c r="S2648" s="21"/>
    </row>
    <row r="2649" spans="14:19" ht="12" customHeight="1">
      <c r="N2649" s="21"/>
      <c r="S2649" s="21"/>
    </row>
    <row r="2650" spans="14:19" ht="12" customHeight="1">
      <c r="N2650" s="21"/>
      <c r="S2650" s="21"/>
    </row>
    <row r="2651" spans="14:19" ht="12" customHeight="1">
      <c r="N2651" s="21"/>
      <c r="S2651" s="21"/>
    </row>
    <row r="2652" spans="14:19" ht="12" customHeight="1">
      <c r="N2652" s="21"/>
      <c r="S2652" s="21"/>
    </row>
    <row r="2653" spans="14:19" ht="12" customHeight="1">
      <c r="N2653" s="21"/>
      <c r="S2653" s="21"/>
    </row>
    <row r="2654" spans="14:19" ht="12" customHeight="1">
      <c r="N2654" s="21"/>
      <c r="S2654" s="21"/>
    </row>
    <row r="2655" spans="14:19" ht="12" customHeight="1">
      <c r="N2655" s="21"/>
      <c r="S2655" s="21"/>
    </row>
    <row r="2656" spans="14:19" ht="12" customHeight="1">
      <c r="N2656" s="21"/>
      <c r="S2656" s="21"/>
    </row>
    <row r="2657" spans="14:19" ht="12" customHeight="1">
      <c r="N2657" s="21"/>
      <c r="S2657" s="21"/>
    </row>
    <row r="2658" spans="14:19" ht="12" customHeight="1">
      <c r="N2658" s="21"/>
      <c r="S2658" s="21"/>
    </row>
    <row r="2659" spans="14:19" ht="12" customHeight="1">
      <c r="N2659" s="21"/>
      <c r="S2659" s="21"/>
    </row>
    <row r="2660" spans="14:19" ht="12" customHeight="1">
      <c r="N2660" s="21"/>
      <c r="S2660" s="21"/>
    </row>
    <row r="2661" spans="14:19" ht="12" customHeight="1">
      <c r="N2661" s="21"/>
      <c r="S2661" s="21"/>
    </row>
    <row r="2662" spans="14:19" ht="12" customHeight="1">
      <c r="N2662" s="21"/>
      <c r="S2662" s="21"/>
    </row>
    <row r="2663" spans="14:19" ht="12" customHeight="1">
      <c r="N2663" s="21"/>
      <c r="S2663" s="21"/>
    </row>
    <row r="2664" spans="14:19" ht="12" customHeight="1">
      <c r="N2664" s="21"/>
      <c r="S2664" s="21"/>
    </row>
    <row r="2665" spans="14:19" ht="12" customHeight="1">
      <c r="N2665" s="21"/>
      <c r="S2665" s="21"/>
    </row>
    <row r="2666" spans="14:19" ht="12" customHeight="1">
      <c r="N2666" s="21"/>
      <c r="S2666" s="21"/>
    </row>
    <row r="2667" spans="14:19" ht="12" customHeight="1">
      <c r="N2667" s="21"/>
      <c r="S2667" s="21"/>
    </row>
    <row r="2668" spans="14:19" ht="12" customHeight="1">
      <c r="N2668" s="21"/>
      <c r="S2668" s="21"/>
    </row>
    <row r="2669" spans="14:19" ht="12" customHeight="1">
      <c r="N2669" s="21"/>
      <c r="S2669" s="21"/>
    </row>
    <row r="2670" spans="14:19" ht="12" customHeight="1">
      <c r="N2670" s="21"/>
      <c r="S2670" s="21"/>
    </row>
    <row r="2671" spans="14:19" ht="12" customHeight="1">
      <c r="N2671" s="21"/>
      <c r="S2671" s="21"/>
    </row>
    <row r="2672" spans="14:19" ht="12" customHeight="1">
      <c r="N2672" s="21"/>
      <c r="S2672" s="21"/>
    </row>
    <row r="2673" spans="14:19" ht="12" customHeight="1">
      <c r="N2673" s="21"/>
      <c r="S2673" s="21"/>
    </row>
    <row r="2674" spans="14:19" ht="12" customHeight="1">
      <c r="N2674" s="21"/>
      <c r="S2674" s="21"/>
    </row>
    <row r="2675" spans="14:19" ht="12" customHeight="1">
      <c r="N2675" s="21"/>
      <c r="S2675" s="21"/>
    </row>
    <row r="2676" spans="14:19" ht="12" customHeight="1">
      <c r="N2676" s="21"/>
      <c r="S2676" s="21"/>
    </row>
    <row r="2677" spans="14:19" ht="12" customHeight="1">
      <c r="N2677" s="21"/>
      <c r="S2677" s="21"/>
    </row>
    <row r="2678" spans="14:19" ht="12" customHeight="1">
      <c r="N2678" s="21"/>
      <c r="S2678" s="21"/>
    </row>
    <row r="2679" spans="14:19" ht="12" customHeight="1">
      <c r="N2679" s="21"/>
      <c r="S2679" s="21"/>
    </row>
    <row r="2680" spans="14:19" ht="12" customHeight="1">
      <c r="N2680" s="21"/>
      <c r="S2680" s="21"/>
    </row>
    <row r="2681" spans="14:19" ht="12" customHeight="1">
      <c r="N2681" s="21"/>
      <c r="S2681" s="21"/>
    </row>
    <row r="2682" spans="14:19" ht="12" customHeight="1">
      <c r="N2682" s="21"/>
      <c r="S2682" s="21"/>
    </row>
    <row r="2683" spans="14:19" ht="12" customHeight="1">
      <c r="N2683" s="21"/>
      <c r="S2683" s="21"/>
    </row>
    <row r="2684" spans="14:19" ht="12" customHeight="1">
      <c r="N2684" s="21"/>
      <c r="S2684" s="21"/>
    </row>
    <row r="2685" spans="14:19" ht="12" customHeight="1">
      <c r="N2685" s="21"/>
      <c r="S2685" s="21"/>
    </row>
    <row r="2686" spans="14:19" ht="12" customHeight="1">
      <c r="N2686" s="21"/>
      <c r="S2686" s="21"/>
    </row>
    <row r="2687" spans="14:19" ht="12" customHeight="1">
      <c r="N2687" s="21"/>
      <c r="S2687" s="21"/>
    </row>
    <row r="2688" spans="14:19" ht="12" customHeight="1">
      <c r="N2688" s="21"/>
      <c r="S2688" s="21"/>
    </row>
    <row r="2689" spans="14:19" ht="12" customHeight="1">
      <c r="N2689" s="21"/>
      <c r="S2689" s="21"/>
    </row>
    <row r="2690" spans="14:19" ht="12" customHeight="1">
      <c r="N2690" s="21"/>
      <c r="S2690" s="21"/>
    </row>
    <row r="2691" spans="14:19" ht="12" customHeight="1">
      <c r="N2691" s="21"/>
      <c r="S2691" s="21"/>
    </row>
    <row r="2692" spans="14:19" ht="12" customHeight="1">
      <c r="N2692" s="21"/>
      <c r="S2692" s="21"/>
    </row>
    <row r="2693" spans="14:19" ht="12" customHeight="1">
      <c r="N2693" s="21"/>
      <c r="S2693" s="21"/>
    </row>
    <row r="2694" spans="14:19" ht="12" customHeight="1">
      <c r="N2694" s="21"/>
      <c r="S2694" s="21"/>
    </row>
    <row r="2695" spans="14:19" ht="12" customHeight="1">
      <c r="N2695" s="21"/>
      <c r="S2695" s="21"/>
    </row>
    <row r="2696" spans="14:19" ht="12" customHeight="1">
      <c r="N2696" s="21"/>
      <c r="S2696" s="21"/>
    </row>
    <row r="2697" spans="14:19" ht="12" customHeight="1">
      <c r="N2697" s="21"/>
      <c r="S2697" s="21"/>
    </row>
    <row r="2698" spans="14:19" ht="12" customHeight="1">
      <c r="N2698" s="21"/>
      <c r="S2698" s="21"/>
    </row>
    <row r="2699" spans="14:19" ht="12" customHeight="1">
      <c r="N2699" s="21"/>
      <c r="S2699" s="21"/>
    </row>
    <row r="2700" spans="14:19" ht="12" customHeight="1">
      <c r="N2700" s="21"/>
      <c r="S2700" s="21"/>
    </row>
    <row r="2701" spans="14:19" ht="12" customHeight="1">
      <c r="N2701" s="21"/>
      <c r="S2701" s="21"/>
    </row>
    <row r="2702" spans="14:19" ht="12" customHeight="1">
      <c r="N2702" s="21"/>
      <c r="S2702" s="21"/>
    </row>
    <row r="2703" spans="14:19" ht="12" customHeight="1">
      <c r="N2703" s="21"/>
      <c r="S2703" s="21"/>
    </row>
    <row r="2704" spans="14:19" ht="12" customHeight="1">
      <c r="N2704" s="21"/>
      <c r="S2704" s="21"/>
    </row>
    <row r="2705" spans="14:19" ht="12" customHeight="1">
      <c r="N2705" s="21"/>
      <c r="S2705" s="21"/>
    </row>
    <row r="2706" spans="14:19" ht="12" customHeight="1">
      <c r="N2706" s="21"/>
      <c r="S2706" s="21"/>
    </row>
    <row r="2707" spans="14:19" ht="12" customHeight="1">
      <c r="N2707" s="21"/>
      <c r="S2707" s="21"/>
    </row>
    <row r="2708" spans="14:19" ht="12" customHeight="1">
      <c r="N2708" s="21"/>
      <c r="S2708" s="21"/>
    </row>
    <row r="2709" spans="14:19" ht="12" customHeight="1">
      <c r="N2709" s="21"/>
      <c r="S2709" s="21"/>
    </row>
    <row r="2710" spans="14:19" ht="12" customHeight="1">
      <c r="N2710" s="21"/>
      <c r="S2710" s="21"/>
    </row>
    <row r="2711" spans="14:19" ht="12" customHeight="1">
      <c r="N2711" s="21"/>
      <c r="S2711" s="21"/>
    </row>
    <row r="2712" spans="14:19" ht="12" customHeight="1">
      <c r="N2712" s="21"/>
      <c r="S2712" s="21"/>
    </row>
    <row r="2713" spans="14:19" ht="12" customHeight="1">
      <c r="N2713" s="21"/>
      <c r="S2713" s="21"/>
    </row>
    <row r="2714" spans="14:19" ht="12" customHeight="1">
      <c r="N2714" s="21"/>
      <c r="S2714" s="21"/>
    </row>
    <row r="2715" spans="14:19" ht="12" customHeight="1">
      <c r="N2715" s="21"/>
      <c r="S2715" s="21"/>
    </row>
    <row r="2716" spans="14:19" ht="12" customHeight="1">
      <c r="N2716" s="21"/>
      <c r="S2716" s="21"/>
    </row>
    <row r="2717" spans="14:19" ht="12" customHeight="1">
      <c r="N2717" s="21"/>
      <c r="S2717" s="21"/>
    </row>
    <row r="2718" spans="14:19" ht="12" customHeight="1">
      <c r="N2718" s="21"/>
      <c r="S2718" s="21"/>
    </row>
    <row r="2719" spans="14:19" ht="12" customHeight="1">
      <c r="N2719" s="21"/>
      <c r="S2719" s="21"/>
    </row>
    <row r="2720" spans="14:19" ht="12" customHeight="1">
      <c r="N2720" s="21"/>
      <c r="S2720" s="21"/>
    </row>
    <row r="2721" spans="14:19" ht="12" customHeight="1">
      <c r="N2721" s="21"/>
      <c r="S2721" s="21"/>
    </row>
    <row r="2722" spans="14:19" ht="12" customHeight="1">
      <c r="N2722" s="21"/>
      <c r="S2722" s="21"/>
    </row>
    <row r="2723" spans="14:19" ht="12" customHeight="1">
      <c r="N2723" s="21"/>
      <c r="S2723" s="21"/>
    </row>
    <row r="2724" spans="14:19" ht="12" customHeight="1">
      <c r="N2724" s="21"/>
      <c r="S2724" s="21"/>
    </row>
    <row r="2725" spans="14:19" ht="12" customHeight="1">
      <c r="N2725" s="21"/>
      <c r="S2725" s="21"/>
    </row>
    <row r="2726" spans="14:19" ht="12" customHeight="1">
      <c r="N2726" s="21"/>
      <c r="S2726" s="21"/>
    </row>
    <row r="2727" spans="14:19" ht="12" customHeight="1">
      <c r="N2727" s="21"/>
      <c r="S2727" s="21"/>
    </row>
    <row r="2728" spans="14:19" ht="12" customHeight="1">
      <c r="N2728" s="21"/>
      <c r="S2728" s="21"/>
    </row>
    <row r="2729" spans="14:19" ht="12" customHeight="1">
      <c r="N2729" s="21"/>
      <c r="S2729" s="21"/>
    </row>
    <row r="2730" spans="14:19" ht="12" customHeight="1">
      <c r="N2730" s="21"/>
      <c r="S2730" s="21"/>
    </row>
    <row r="2731" spans="14:19" ht="12" customHeight="1">
      <c r="N2731" s="21"/>
      <c r="S2731" s="21"/>
    </row>
    <row r="2732" spans="14:19" ht="12" customHeight="1">
      <c r="N2732" s="21"/>
      <c r="S2732" s="21"/>
    </row>
    <row r="2733" spans="14:19" ht="12" customHeight="1">
      <c r="N2733" s="21"/>
      <c r="S2733" s="21"/>
    </row>
    <row r="2734" spans="14:19" ht="12" customHeight="1">
      <c r="N2734" s="21"/>
      <c r="S2734" s="21"/>
    </row>
    <row r="2735" spans="14:19" ht="12" customHeight="1">
      <c r="N2735" s="21"/>
      <c r="S2735" s="21"/>
    </row>
    <row r="2736" spans="14:19" ht="12" customHeight="1">
      <c r="N2736" s="21"/>
      <c r="S2736" s="21"/>
    </row>
    <row r="2737" spans="14:19" ht="12" customHeight="1">
      <c r="N2737" s="21"/>
      <c r="S2737" s="21"/>
    </row>
    <row r="2738" spans="14:19" ht="12" customHeight="1">
      <c r="N2738" s="21"/>
      <c r="S2738" s="21"/>
    </row>
    <row r="2739" spans="14:19" ht="12" customHeight="1">
      <c r="N2739" s="21"/>
      <c r="S2739" s="21"/>
    </row>
    <row r="2740" spans="14:19" ht="12" customHeight="1">
      <c r="N2740" s="21"/>
      <c r="S2740" s="21"/>
    </row>
    <row r="2741" spans="14:19" ht="12" customHeight="1">
      <c r="N2741" s="21"/>
      <c r="S2741" s="21"/>
    </row>
    <row r="2742" spans="14:19" ht="12" customHeight="1">
      <c r="N2742" s="21"/>
      <c r="S2742" s="21"/>
    </row>
    <row r="2743" spans="14:19" ht="12" customHeight="1">
      <c r="N2743" s="21"/>
      <c r="S2743" s="21"/>
    </row>
    <row r="2744" spans="14:19" ht="12" customHeight="1">
      <c r="N2744" s="21"/>
      <c r="S2744" s="21"/>
    </row>
    <row r="2745" spans="14:19" ht="12" customHeight="1">
      <c r="N2745" s="21"/>
      <c r="S2745" s="21"/>
    </row>
    <row r="2746" spans="14:19" ht="12" customHeight="1">
      <c r="N2746" s="21"/>
      <c r="S2746" s="21"/>
    </row>
    <row r="2747" spans="14:19" ht="12" customHeight="1">
      <c r="N2747" s="21"/>
      <c r="S2747" s="21"/>
    </row>
    <row r="2748" spans="14:19" ht="12" customHeight="1">
      <c r="N2748" s="21"/>
      <c r="S2748" s="21"/>
    </row>
    <row r="2749" spans="14:19" ht="12" customHeight="1">
      <c r="N2749" s="21"/>
      <c r="S2749" s="21"/>
    </row>
    <row r="2750" spans="14:19" ht="12" customHeight="1">
      <c r="N2750" s="21"/>
      <c r="S2750" s="21"/>
    </row>
    <row r="2751" spans="14:19" ht="12" customHeight="1">
      <c r="N2751" s="21"/>
      <c r="S2751" s="21"/>
    </row>
    <row r="2752" spans="14:19" ht="12" customHeight="1">
      <c r="N2752" s="21"/>
      <c r="S2752" s="21"/>
    </row>
    <row r="2753" spans="14:19" ht="12" customHeight="1">
      <c r="N2753" s="21"/>
      <c r="S2753" s="21"/>
    </row>
    <row r="2754" spans="14:19" ht="12" customHeight="1">
      <c r="N2754" s="21"/>
      <c r="S2754" s="21"/>
    </row>
    <row r="2755" spans="14:19" ht="12" customHeight="1">
      <c r="N2755" s="21"/>
      <c r="S2755" s="21"/>
    </row>
    <row r="2756" spans="14:19" ht="12" customHeight="1">
      <c r="N2756" s="21"/>
      <c r="S2756" s="21"/>
    </row>
    <row r="2757" spans="14:19" ht="12" customHeight="1">
      <c r="N2757" s="21"/>
      <c r="S2757" s="21"/>
    </row>
    <row r="2758" spans="14:19" ht="12" customHeight="1">
      <c r="N2758" s="21"/>
      <c r="S2758" s="21"/>
    </row>
    <row r="2759" spans="14:19" ht="12" customHeight="1">
      <c r="N2759" s="21"/>
      <c r="S2759" s="21"/>
    </row>
    <row r="2760" spans="14:19" ht="12" customHeight="1">
      <c r="N2760" s="21"/>
      <c r="S2760" s="21"/>
    </row>
    <row r="2761" spans="14:19" ht="12" customHeight="1">
      <c r="N2761" s="21"/>
      <c r="S2761" s="21"/>
    </row>
    <row r="2762" spans="14:19" ht="12" customHeight="1">
      <c r="N2762" s="21"/>
      <c r="S2762" s="21"/>
    </row>
    <row r="2763" spans="14:19" ht="12" customHeight="1">
      <c r="N2763" s="21"/>
      <c r="S2763" s="21"/>
    </row>
    <row r="2764" spans="14:19" ht="12" customHeight="1">
      <c r="N2764" s="21"/>
      <c r="S2764" s="21"/>
    </row>
    <row r="2765" spans="14:19" ht="12" customHeight="1">
      <c r="N2765" s="21"/>
      <c r="S2765" s="21"/>
    </row>
    <row r="2766" spans="14:19" ht="12" customHeight="1">
      <c r="N2766" s="21"/>
      <c r="S2766" s="21"/>
    </row>
    <row r="2767" spans="14:19" ht="12" customHeight="1">
      <c r="N2767" s="21"/>
      <c r="S2767" s="21"/>
    </row>
    <row r="2768" spans="14:19" ht="12" customHeight="1">
      <c r="N2768" s="21"/>
      <c r="S2768" s="21"/>
    </row>
    <row r="2769" spans="14:19" ht="12" customHeight="1">
      <c r="N2769" s="21"/>
      <c r="S2769" s="21"/>
    </row>
    <row r="2770" spans="14:19" ht="12" customHeight="1">
      <c r="N2770" s="21"/>
      <c r="S2770" s="21"/>
    </row>
    <row r="2771" spans="14:19" ht="12" customHeight="1">
      <c r="N2771" s="21"/>
      <c r="S2771" s="21"/>
    </row>
    <row r="2772" spans="14:19" ht="12" customHeight="1">
      <c r="N2772" s="21"/>
      <c r="S2772" s="21"/>
    </row>
    <row r="2773" spans="14:19" ht="12" customHeight="1">
      <c r="N2773" s="21"/>
      <c r="S2773" s="21"/>
    </row>
    <row r="2774" spans="14:19" ht="12" customHeight="1">
      <c r="N2774" s="21"/>
      <c r="S2774" s="21"/>
    </row>
    <row r="2775" spans="14:19" ht="12" customHeight="1">
      <c r="N2775" s="21"/>
      <c r="S2775" s="21"/>
    </row>
    <row r="2776" spans="14:19" ht="12" customHeight="1">
      <c r="N2776" s="21"/>
      <c r="S2776" s="21"/>
    </row>
    <row r="2777" spans="14:19" ht="12" customHeight="1">
      <c r="N2777" s="21"/>
      <c r="S2777" s="21"/>
    </row>
    <row r="2778" spans="14:19" ht="12" customHeight="1">
      <c r="N2778" s="21"/>
      <c r="S2778" s="21"/>
    </row>
    <row r="2779" spans="14:19" ht="12" customHeight="1">
      <c r="N2779" s="21"/>
      <c r="S2779" s="21"/>
    </row>
    <row r="2780" spans="14:19" ht="12" customHeight="1">
      <c r="N2780" s="21"/>
      <c r="S2780" s="21"/>
    </row>
    <row r="2781" spans="14:19" ht="12" customHeight="1">
      <c r="N2781" s="21"/>
      <c r="S2781" s="21"/>
    </row>
    <row r="2782" spans="14:19" ht="12" customHeight="1">
      <c r="N2782" s="21"/>
      <c r="S2782" s="21"/>
    </row>
    <row r="2783" spans="14:19" ht="12" customHeight="1">
      <c r="N2783" s="21"/>
      <c r="S2783" s="21"/>
    </row>
    <row r="2784" spans="14:19" ht="12" customHeight="1">
      <c r="N2784" s="21"/>
      <c r="S2784" s="21"/>
    </row>
    <row r="2785" spans="14:19" ht="12" customHeight="1">
      <c r="N2785" s="21"/>
      <c r="S2785" s="21"/>
    </row>
    <row r="2786" spans="14:19" ht="12" customHeight="1">
      <c r="N2786" s="21"/>
      <c r="S2786" s="21"/>
    </row>
    <row r="2787" spans="14:19" ht="12" customHeight="1">
      <c r="N2787" s="21"/>
      <c r="S2787" s="21"/>
    </row>
    <row r="2788" spans="14:19" ht="12" customHeight="1">
      <c r="N2788" s="21"/>
      <c r="S2788" s="21"/>
    </row>
    <row r="2789" spans="14:19" ht="12" customHeight="1">
      <c r="N2789" s="21"/>
      <c r="S2789" s="21"/>
    </row>
    <row r="2790" spans="14:19" ht="12" customHeight="1">
      <c r="N2790" s="21"/>
      <c r="S2790" s="21"/>
    </row>
    <row r="2791" spans="14:19" ht="12" customHeight="1">
      <c r="N2791" s="21"/>
      <c r="S2791" s="21"/>
    </row>
    <row r="2792" spans="14:19" ht="12" customHeight="1">
      <c r="N2792" s="21"/>
      <c r="S2792" s="21"/>
    </row>
    <row r="2793" spans="14:19" ht="12" customHeight="1">
      <c r="N2793" s="21"/>
      <c r="S2793" s="21"/>
    </row>
    <row r="2794" spans="14:19" ht="12" customHeight="1">
      <c r="N2794" s="21"/>
      <c r="S2794" s="21"/>
    </row>
    <row r="2795" spans="14:19" ht="12" customHeight="1">
      <c r="N2795" s="21"/>
      <c r="S2795" s="21"/>
    </row>
    <row r="2796" spans="14:19" ht="12" customHeight="1">
      <c r="N2796" s="21"/>
      <c r="S2796" s="21"/>
    </row>
    <row r="2797" spans="14:19" ht="12" customHeight="1">
      <c r="N2797" s="21"/>
      <c r="S2797" s="21"/>
    </row>
    <row r="2798" spans="14:19" ht="12" customHeight="1">
      <c r="N2798" s="21"/>
      <c r="S2798" s="21"/>
    </row>
    <row r="2799" spans="14:19" ht="12" customHeight="1">
      <c r="N2799" s="21"/>
      <c r="S2799" s="21"/>
    </row>
    <row r="2800" spans="14:19" ht="12" customHeight="1">
      <c r="N2800" s="21"/>
      <c r="S2800" s="21"/>
    </row>
    <row r="2801" spans="14:19" ht="12" customHeight="1">
      <c r="N2801" s="21"/>
      <c r="S2801" s="21"/>
    </row>
    <row r="2802" spans="14:19" ht="12" customHeight="1">
      <c r="N2802" s="21"/>
      <c r="S2802" s="21"/>
    </row>
    <row r="2803" spans="14:19" ht="12" customHeight="1">
      <c r="N2803" s="21"/>
      <c r="S2803" s="21"/>
    </row>
    <row r="2804" spans="14:19" ht="12" customHeight="1">
      <c r="N2804" s="21"/>
      <c r="S2804" s="21"/>
    </row>
    <row r="2805" spans="14:19" ht="12" customHeight="1">
      <c r="N2805" s="21"/>
      <c r="S2805" s="21"/>
    </row>
    <row r="2806" spans="14:19" ht="12" customHeight="1">
      <c r="N2806" s="21"/>
      <c r="S2806" s="21"/>
    </row>
    <row r="2807" spans="14:19" ht="12" customHeight="1">
      <c r="N2807" s="21"/>
      <c r="S2807" s="21"/>
    </row>
    <row r="2808" spans="14:19" ht="12" customHeight="1">
      <c r="N2808" s="21"/>
      <c r="S2808" s="21"/>
    </row>
    <row r="2809" spans="14:19" ht="12" customHeight="1">
      <c r="N2809" s="21"/>
      <c r="S2809" s="21"/>
    </row>
    <row r="2810" spans="14:19" ht="12" customHeight="1">
      <c r="N2810" s="21"/>
      <c r="S2810" s="21"/>
    </row>
    <row r="2811" spans="14:19" ht="12" customHeight="1">
      <c r="N2811" s="21"/>
      <c r="S2811" s="21"/>
    </row>
    <row r="2812" spans="14:19" ht="12" customHeight="1">
      <c r="N2812" s="21"/>
      <c r="S2812" s="21"/>
    </row>
    <row r="2813" spans="14:19" ht="12" customHeight="1">
      <c r="N2813" s="21"/>
      <c r="S2813" s="21"/>
    </row>
    <row r="2814" spans="14:19" ht="12" customHeight="1">
      <c r="N2814" s="21"/>
      <c r="S2814" s="21"/>
    </row>
    <row r="2815" spans="14:19" ht="12" customHeight="1">
      <c r="N2815" s="21"/>
      <c r="S2815" s="21"/>
    </row>
    <row r="2816" spans="14:19" ht="12" customHeight="1">
      <c r="N2816" s="21"/>
      <c r="S2816" s="21"/>
    </row>
    <row r="2817" spans="14:19" ht="12" customHeight="1">
      <c r="N2817" s="21"/>
      <c r="S2817" s="21"/>
    </row>
    <row r="2818" spans="14:19" ht="12" customHeight="1">
      <c r="N2818" s="21"/>
      <c r="S2818" s="21"/>
    </row>
    <row r="2819" spans="14:19" ht="12" customHeight="1">
      <c r="N2819" s="21"/>
      <c r="S2819" s="21"/>
    </row>
    <row r="2820" spans="14:19" ht="12" customHeight="1">
      <c r="N2820" s="21"/>
      <c r="S2820" s="21"/>
    </row>
    <row r="2821" spans="14:19" ht="12" customHeight="1">
      <c r="N2821" s="21"/>
      <c r="S2821" s="21"/>
    </row>
    <row r="2822" spans="14:19" ht="12" customHeight="1">
      <c r="N2822" s="21"/>
      <c r="S2822" s="21"/>
    </row>
    <row r="2823" spans="14:19" ht="12" customHeight="1">
      <c r="N2823" s="21"/>
      <c r="S2823" s="21"/>
    </row>
    <row r="2824" spans="14:19" ht="12" customHeight="1">
      <c r="N2824" s="21"/>
      <c r="S2824" s="21"/>
    </row>
    <row r="2825" spans="14:19" ht="12" customHeight="1">
      <c r="N2825" s="21"/>
      <c r="S2825" s="21"/>
    </row>
    <row r="2826" spans="14:19" ht="12" customHeight="1">
      <c r="N2826" s="21"/>
      <c r="S2826" s="21"/>
    </row>
    <row r="2827" spans="14:19" ht="12" customHeight="1">
      <c r="N2827" s="21"/>
      <c r="S2827" s="21"/>
    </row>
    <row r="2828" spans="14:19" ht="12" customHeight="1">
      <c r="N2828" s="21"/>
      <c r="S2828" s="21"/>
    </row>
    <row r="2829" spans="14:19" ht="12" customHeight="1">
      <c r="N2829" s="21"/>
      <c r="S2829" s="21"/>
    </row>
    <row r="2830" spans="14:19" ht="12" customHeight="1">
      <c r="N2830" s="21"/>
      <c r="S2830" s="21"/>
    </row>
    <row r="2831" spans="14:19" ht="12" customHeight="1">
      <c r="N2831" s="21"/>
      <c r="S2831" s="21"/>
    </row>
    <row r="2832" spans="14:19" ht="12" customHeight="1">
      <c r="N2832" s="21"/>
      <c r="S2832" s="21"/>
    </row>
    <row r="2833" spans="14:19" ht="12" customHeight="1">
      <c r="N2833" s="21"/>
      <c r="S2833" s="21"/>
    </row>
    <row r="2834" spans="14:19" ht="12" customHeight="1">
      <c r="N2834" s="21"/>
      <c r="S2834" s="21"/>
    </row>
    <row r="2835" spans="14:19" ht="12" customHeight="1">
      <c r="N2835" s="21"/>
      <c r="S2835" s="21"/>
    </row>
    <row r="2836" spans="14:19" ht="12" customHeight="1">
      <c r="N2836" s="21"/>
      <c r="S2836" s="21"/>
    </row>
    <row r="2837" spans="14:19" ht="12" customHeight="1">
      <c r="N2837" s="21"/>
      <c r="S2837" s="21"/>
    </row>
    <row r="2838" spans="14:19" ht="12" customHeight="1">
      <c r="N2838" s="21"/>
      <c r="S2838" s="21"/>
    </row>
    <row r="2839" spans="14:19" ht="12" customHeight="1">
      <c r="N2839" s="21"/>
      <c r="S2839" s="21"/>
    </row>
    <row r="2840" spans="14:19" ht="12" customHeight="1">
      <c r="N2840" s="21"/>
      <c r="S2840" s="21"/>
    </row>
    <row r="2841" spans="14:19" ht="12" customHeight="1">
      <c r="N2841" s="21"/>
      <c r="S2841" s="21"/>
    </row>
    <row r="2842" spans="14:19" ht="12" customHeight="1">
      <c r="N2842" s="21"/>
      <c r="S2842" s="21"/>
    </row>
    <row r="2843" spans="14:19" ht="12" customHeight="1">
      <c r="N2843" s="21"/>
      <c r="S2843" s="21"/>
    </row>
    <row r="2844" spans="14:19" ht="12" customHeight="1">
      <c r="N2844" s="21"/>
      <c r="S2844" s="21"/>
    </row>
    <row r="2845" spans="14:19" ht="12" customHeight="1">
      <c r="N2845" s="21"/>
      <c r="S2845" s="21"/>
    </row>
    <row r="2846" spans="14:19" ht="12" customHeight="1">
      <c r="N2846" s="21"/>
      <c r="S2846" s="21"/>
    </row>
    <row r="2847" spans="14:19" ht="12" customHeight="1">
      <c r="N2847" s="21"/>
      <c r="S2847" s="21"/>
    </row>
    <row r="2848" spans="14:19" ht="12" customHeight="1">
      <c r="N2848" s="21"/>
      <c r="S2848" s="21"/>
    </row>
    <row r="2849" spans="14:19" ht="12" customHeight="1">
      <c r="N2849" s="21"/>
      <c r="S2849" s="21"/>
    </row>
    <row r="2850" spans="14:19" ht="12" customHeight="1">
      <c r="N2850" s="21"/>
      <c r="S2850" s="21"/>
    </row>
    <row r="2851" spans="14:19" ht="12" customHeight="1">
      <c r="N2851" s="21"/>
      <c r="S2851" s="21"/>
    </row>
    <row r="2852" spans="14:19" ht="12" customHeight="1">
      <c r="N2852" s="21"/>
      <c r="S2852" s="21"/>
    </row>
    <row r="2853" spans="14:19" ht="12" customHeight="1">
      <c r="N2853" s="21"/>
      <c r="S2853" s="21"/>
    </row>
    <row r="2854" spans="14:19" ht="12" customHeight="1">
      <c r="N2854" s="21"/>
      <c r="S2854" s="21"/>
    </row>
    <row r="2855" spans="14:19" ht="12" customHeight="1">
      <c r="N2855" s="21"/>
      <c r="S2855" s="21"/>
    </row>
    <row r="2856" spans="14:19" ht="12" customHeight="1">
      <c r="N2856" s="21"/>
      <c r="S2856" s="21"/>
    </row>
    <row r="2857" spans="14:19" ht="12" customHeight="1">
      <c r="N2857" s="21"/>
      <c r="S2857" s="21"/>
    </row>
    <row r="2858" spans="14:19" ht="12" customHeight="1">
      <c r="N2858" s="21"/>
      <c r="S2858" s="21"/>
    </row>
    <row r="2859" spans="14:19" ht="12" customHeight="1">
      <c r="N2859" s="21"/>
      <c r="S2859" s="21"/>
    </row>
    <row r="2860" spans="14:19" ht="12" customHeight="1">
      <c r="N2860" s="21"/>
      <c r="S2860" s="21"/>
    </row>
    <row r="2861" spans="14:19" ht="12" customHeight="1">
      <c r="N2861" s="21"/>
      <c r="S2861" s="21"/>
    </row>
    <row r="2862" spans="14:19" ht="12" customHeight="1">
      <c r="N2862" s="21"/>
      <c r="S2862" s="21"/>
    </row>
    <row r="2863" spans="14:19" ht="12" customHeight="1">
      <c r="N2863" s="21"/>
      <c r="S2863" s="21"/>
    </row>
    <row r="2864" spans="14:19" ht="12" customHeight="1">
      <c r="N2864" s="21"/>
      <c r="S2864" s="21"/>
    </row>
    <row r="2865" spans="14:19" ht="12" customHeight="1">
      <c r="N2865" s="21"/>
      <c r="S2865" s="21"/>
    </row>
    <row r="2866" spans="14:19" ht="12" customHeight="1">
      <c r="N2866" s="21"/>
      <c r="S2866" s="21"/>
    </row>
    <row r="2867" spans="14:19" ht="12" customHeight="1">
      <c r="N2867" s="21"/>
      <c r="S2867" s="21"/>
    </row>
    <row r="2868" spans="14:19" ht="12" customHeight="1">
      <c r="N2868" s="21"/>
      <c r="S2868" s="21"/>
    </row>
    <row r="2869" spans="14:19" ht="12" customHeight="1">
      <c r="N2869" s="21"/>
      <c r="S2869" s="21"/>
    </row>
    <row r="2870" spans="14:19" ht="12" customHeight="1">
      <c r="N2870" s="21"/>
      <c r="S2870" s="21"/>
    </row>
    <row r="2871" spans="14:19" ht="12" customHeight="1">
      <c r="N2871" s="21"/>
      <c r="S2871" s="21"/>
    </row>
    <row r="2872" spans="14:19" ht="12" customHeight="1">
      <c r="N2872" s="21"/>
      <c r="S2872" s="21"/>
    </row>
    <row r="2873" spans="14:19" ht="12" customHeight="1">
      <c r="N2873" s="21"/>
      <c r="S2873" s="21"/>
    </row>
    <row r="2874" spans="14:19" ht="12" customHeight="1">
      <c r="N2874" s="21"/>
      <c r="S2874" s="21"/>
    </row>
    <row r="2875" spans="14:19" ht="12" customHeight="1">
      <c r="N2875" s="21"/>
      <c r="S2875" s="21"/>
    </row>
    <row r="2876" spans="14:19" ht="12" customHeight="1">
      <c r="N2876" s="21"/>
      <c r="S2876" s="21"/>
    </row>
    <row r="2877" spans="14:19" ht="12" customHeight="1">
      <c r="N2877" s="21"/>
      <c r="S2877" s="21"/>
    </row>
    <row r="2878" spans="14:19" ht="12" customHeight="1">
      <c r="N2878" s="21"/>
      <c r="S2878" s="21"/>
    </row>
    <row r="2879" spans="14:19" ht="12" customHeight="1">
      <c r="N2879" s="21"/>
      <c r="S2879" s="21"/>
    </row>
    <row r="2880" spans="14:19" ht="12" customHeight="1">
      <c r="N2880" s="21"/>
      <c r="S2880" s="21"/>
    </row>
    <row r="2881" spans="14:19" ht="12" customHeight="1">
      <c r="N2881" s="21"/>
      <c r="S2881" s="21"/>
    </row>
    <row r="2882" spans="14:19" ht="12" customHeight="1">
      <c r="N2882" s="21"/>
      <c r="S2882" s="21"/>
    </row>
    <row r="2883" spans="14:19" ht="12" customHeight="1">
      <c r="N2883" s="21"/>
      <c r="S2883" s="21"/>
    </row>
    <row r="2884" spans="14:19" ht="12" customHeight="1">
      <c r="N2884" s="21"/>
      <c r="S2884" s="21"/>
    </row>
    <row r="2885" spans="14:19" ht="12" customHeight="1">
      <c r="N2885" s="21"/>
      <c r="S2885" s="21"/>
    </row>
    <row r="2886" spans="14:19" ht="12" customHeight="1">
      <c r="N2886" s="21"/>
      <c r="S2886" s="21"/>
    </row>
    <row r="2887" spans="14:19" ht="12" customHeight="1">
      <c r="N2887" s="21"/>
      <c r="S2887" s="21"/>
    </row>
    <row r="2888" spans="14:19" ht="12" customHeight="1">
      <c r="N2888" s="21"/>
      <c r="S2888" s="21"/>
    </row>
    <row r="2889" spans="14:19" ht="12" customHeight="1">
      <c r="N2889" s="21"/>
      <c r="S2889" s="21"/>
    </row>
    <row r="2890" spans="14:19" ht="12" customHeight="1">
      <c r="N2890" s="21"/>
      <c r="S2890" s="21"/>
    </row>
    <row r="2891" spans="14:19" ht="12" customHeight="1">
      <c r="N2891" s="21"/>
      <c r="S2891" s="21"/>
    </row>
    <row r="2892" spans="14:19" ht="12" customHeight="1">
      <c r="N2892" s="21"/>
      <c r="S2892" s="21"/>
    </row>
    <row r="2893" spans="14:19" ht="12" customHeight="1">
      <c r="N2893" s="21"/>
      <c r="S2893" s="21"/>
    </row>
    <row r="2894" spans="14:19" ht="12" customHeight="1">
      <c r="N2894" s="21"/>
      <c r="S2894" s="21"/>
    </row>
    <row r="2895" spans="14:19" ht="12" customHeight="1">
      <c r="N2895" s="21"/>
      <c r="S2895" s="21"/>
    </row>
    <row r="2896" spans="14:19" ht="12" customHeight="1">
      <c r="N2896" s="21"/>
      <c r="S2896" s="21"/>
    </row>
    <row r="2897" spans="14:19" ht="12" customHeight="1">
      <c r="N2897" s="21"/>
      <c r="S2897" s="21"/>
    </row>
    <row r="2898" spans="14:19" ht="12" customHeight="1">
      <c r="N2898" s="21"/>
      <c r="S2898" s="21"/>
    </row>
    <row r="2899" spans="14:19" ht="12" customHeight="1">
      <c r="N2899" s="21"/>
      <c r="S2899" s="21"/>
    </row>
    <row r="2900" spans="14:19" ht="12" customHeight="1">
      <c r="N2900" s="21"/>
      <c r="S2900" s="21"/>
    </row>
    <row r="2901" spans="14:19" ht="12" customHeight="1">
      <c r="N2901" s="21"/>
      <c r="S2901" s="21"/>
    </row>
    <row r="2902" spans="14:19" ht="12" customHeight="1">
      <c r="N2902" s="21"/>
      <c r="S2902" s="21"/>
    </row>
    <row r="2903" spans="14:19" ht="12" customHeight="1">
      <c r="N2903" s="21"/>
      <c r="S2903" s="21"/>
    </row>
    <row r="2904" spans="14:19" ht="12" customHeight="1">
      <c r="N2904" s="21"/>
      <c r="S2904" s="21"/>
    </row>
    <row r="2905" spans="14:19" ht="12" customHeight="1">
      <c r="N2905" s="21"/>
      <c r="S2905" s="21"/>
    </row>
    <row r="2906" spans="14:19" ht="12" customHeight="1">
      <c r="N2906" s="21"/>
      <c r="S2906" s="21"/>
    </row>
    <row r="2907" spans="14:19" ht="12" customHeight="1">
      <c r="N2907" s="21"/>
      <c r="S2907" s="21"/>
    </row>
    <row r="2908" spans="14:19" ht="12" customHeight="1">
      <c r="N2908" s="21"/>
      <c r="S2908" s="21"/>
    </row>
    <row r="2909" spans="14:19" ht="12" customHeight="1">
      <c r="N2909" s="21"/>
      <c r="S2909" s="21"/>
    </row>
    <row r="2910" spans="14:19" ht="12" customHeight="1">
      <c r="N2910" s="21"/>
      <c r="S2910" s="21"/>
    </row>
    <row r="2911" spans="14:19" ht="12" customHeight="1">
      <c r="N2911" s="21"/>
      <c r="S2911" s="21"/>
    </row>
    <row r="2912" spans="14:19" ht="12" customHeight="1">
      <c r="N2912" s="21"/>
      <c r="S2912" s="21"/>
    </row>
    <row r="2913" spans="14:19" ht="12" customHeight="1">
      <c r="N2913" s="21"/>
      <c r="S2913" s="21"/>
    </row>
    <row r="2914" spans="14:19" ht="12" customHeight="1">
      <c r="N2914" s="21"/>
      <c r="S2914" s="21"/>
    </row>
    <row r="2915" spans="14:19" ht="12" customHeight="1">
      <c r="N2915" s="21"/>
      <c r="S2915" s="21"/>
    </row>
    <row r="2916" spans="14:19" ht="12" customHeight="1">
      <c r="N2916" s="21"/>
      <c r="S2916" s="21"/>
    </row>
    <row r="2917" spans="14:19" ht="12" customHeight="1">
      <c r="N2917" s="21"/>
      <c r="S2917" s="21"/>
    </row>
    <row r="2918" spans="14:19" ht="12" customHeight="1">
      <c r="N2918" s="21"/>
      <c r="S2918" s="21"/>
    </row>
    <row r="2919" spans="14:19" ht="12" customHeight="1">
      <c r="N2919" s="21"/>
      <c r="S2919" s="21"/>
    </row>
    <row r="2920" spans="14:19" ht="12" customHeight="1">
      <c r="N2920" s="21"/>
      <c r="S2920" s="21"/>
    </row>
    <row r="2921" spans="14:19" ht="12" customHeight="1">
      <c r="N2921" s="21"/>
      <c r="S2921" s="21"/>
    </row>
    <row r="2922" spans="14:19" ht="12" customHeight="1">
      <c r="N2922" s="21"/>
      <c r="S2922" s="21"/>
    </row>
    <row r="2923" spans="14:19" ht="12" customHeight="1">
      <c r="N2923" s="21"/>
      <c r="S2923" s="21"/>
    </row>
    <row r="2924" spans="14:19" ht="12" customHeight="1">
      <c r="N2924" s="21"/>
      <c r="S2924" s="21"/>
    </row>
    <row r="2925" spans="14:19" ht="12" customHeight="1">
      <c r="N2925" s="21"/>
      <c r="S2925" s="21"/>
    </row>
    <row r="2926" spans="14:19" ht="12" customHeight="1">
      <c r="N2926" s="21"/>
      <c r="S2926" s="21"/>
    </row>
    <row r="2927" spans="14:19" ht="12" customHeight="1">
      <c r="N2927" s="21"/>
      <c r="S2927" s="21"/>
    </row>
    <row r="2928" spans="14:19" ht="12" customHeight="1">
      <c r="N2928" s="21"/>
      <c r="S2928" s="21"/>
    </row>
    <row r="2929" spans="14:19" ht="12" customHeight="1">
      <c r="N2929" s="21"/>
      <c r="S2929" s="21"/>
    </row>
    <row r="2930" spans="14:19" ht="12" customHeight="1">
      <c r="N2930" s="21"/>
      <c r="S2930" s="21"/>
    </row>
    <row r="2931" spans="14:19" ht="12" customHeight="1">
      <c r="N2931" s="21"/>
      <c r="S2931" s="21"/>
    </row>
    <row r="2932" spans="14:19" ht="12" customHeight="1">
      <c r="N2932" s="21"/>
      <c r="S2932" s="21"/>
    </row>
    <row r="2933" spans="14:19" ht="12" customHeight="1">
      <c r="N2933" s="21"/>
      <c r="S2933" s="21"/>
    </row>
    <row r="2934" spans="14:19" ht="12" customHeight="1">
      <c r="N2934" s="21"/>
      <c r="S2934" s="21"/>
    </row>
    <row r="2935" spans="14:19" ht="12" customHeight="1">
      <c r="N2935" s="21"/>
      <c r="S2935" s="21"/>
    </row>
    <row r="2936" spans="14:19" ht="12" customHeight="1">
      <c r="N2936" s="21"/>
      <c r="S2936" s="21"/>
    </row>
    <row r="2937" spans="14:19" ht="12" customHeight="1">
      <c r="N2937" s="21"/>
      <c r="S2937" s="21"/>
    </row>
    <row r="2938" spans="14:19" ht="12" customHeight="1">
      <c r="N2938" s="21"/>
      <c r="S2938" s="21"/>
    </row>
    <row r="2939" spans="14:19" ht="12" customHeight="1">
      <c r="N2939" s="21"/>
      <c r="S2939" s="21"/>
    </row>
    <row r="2940" spans="14:19" ht="12" customHeight="1">
      <c r="N2940" s="21"/>
      <c r="S2940" s="21"/>
    </row>
    <row r="2941" spans="14:19" ht="12" customHeight="1">
      <c r="N2941" s="21"/>
      <c r="S2941" s="21"/>
    </row>
    <row r="2942" spans="14:19" ht="12" customHeight="1">
      <c r="N2942" s="21"/>
      <c r="S2942" s="21"/>
    </row>
    <row r="2943" spans="14:19" ht="12" customHeight="1">
      <c r="N2943" s="21"/>
      <c r="S2943" s="21"/>
    </row>
    <row r="2944" spans="14:19" ht="12" customHeight="1">
      <c r="N2944" s="21"/>
      <c r="S2944" s="21"/>
    </row>
    <row r="2945" spans="14:19" ht="12" customHeight="1">
      <c r="N2945" s="21"/>
      <c r="S2945" s="21"/>
    </row>
    <row r="2946" spans="14:19" ht="12" customHeight="1">
      <c r="N2946" s="21"/>
      <c r="S2946" s="21"/>
    </row>
    <row r="2947" spans="14:19" ht="12" customHeight="1">
      <c r="N2947" s="21"/>
      <c r="S2947" s="21"/>
    </row>
    <row r="2948" spans="14:19" ht="12" customHeight="1">
      <c r="N2948" s="21"/>
      <c r="S2948" s="21"/>
    </row>
    <row r="2949" spans="14:19" ht="12" customHeight="1">
      <c r="N2949" s="21"/>
      <c r="S2949" s="21"/>
    </row>
    <row r="2950" spans="14:19" ht="12" customHeight="1">
      <c r="N2950" s="21"/>
      <c r="S2950" s="21"/>
    </row>
    <row r="2951" spans="14:19" ht="12" customHeight="1">
      <c r="N2951" s="21"/>
      <c r="S2951" s="21"/>
    </row>
    <row r="2952" spans="14:19" ht="12" customHeight="1">
      <c r="N2952" s="21"/>
      <c r="S2952" s="21"/>
    </row>
    <row r="2953" spans="14:19" ht="12" customHeight="1">
      <c r="N2953" s="21"/>
      <c r="S2953" s="21"/>
    </row>
    <row r="2954" spans="14:19" ht="12" customHeight="1">
      <c r="N2954" s="21"/>
      <c r="S2954" s="21"/>
    </row>
    <row r="2955" spans="14:19" ht="12" customHeight="1">
      <c r="N2955" s="21"/>
      <c r="S2955" s="21"/>
    </row>
    <row r="2956" spans="14:19" ht="12" customHeight="1">
      <c r="N2956" s="21"/>
      <c r="S2956" s="21"/>
    </row>
    <row r="2957" spans="14:19" ht="12" customHeight="1">
      <c r="N2957" s="21"/>
      <c r="S2957" s="21"/>
    </row>
    <row r="2958" spans="14:19" ht="12" customHeight="1">
      <c r="N2958" s="21"/>
      <c r="S2958" s="21"/>
    </row>
    <row r="2959" spans="14:19" ht="12" customHeight="1">
      <c r="N2959" s="21"/>
      <c r="S2959" s="21"/>
    </row>
    <row r="2960" spans="14:19" ht="12" customHeight="1">
      <c r="N2960" s="21"/>
      <c r="S2960" s="21"/>
    </row>
    <row r="2961" spans="14:19" ht="12" customHeight="1">
      <c r="N2961" s="21"/>
      <c r="S2961" s="21"/>
    </row>
    <row r="2962" spans="14:19" ht="12" customHeight="1">
      <c r="N2962" s="21"/>
      <c r="S2962" s="21"/>
    </row>
    <row r="2963" spans="14:19" ht="12" customHeight="1">
      <c r="N2963" s="21"/>
      <c r="S2963" s="21"/>
    </row>
    <row r="2964" spans="14:19" ht="12" customHeight="1">
      <c r="N2964" s="21"/>
      <c r="S2964" s="21"/>
    </row>
    <row r="2965" spans="14:19" ht="12" customHeight="1">
      <c r="N2965" s="21"/>
      <c r="S2965" s="21"/>
    </row>
    <row r="2966" spans="14:19" ht="12" customHeight="1">
      <c r="N2966" s="21"/>
      <c r="S2966" s="21"/>
    </row>
    <row r="2967" spans="14:19" ht="12" customHeight="1">
      <c r="N2967" s="21"/>
      <c r="S2967" s="21"/>
    </row>
    <row r="2968" spans="14:19" ht="12" customHeight="1">
      <c r="N2968" s="21"/>
      <c r="S2968" s="21"/>
    </row>
    <row r="2969" spans="14:19" ht="12" customHeight="1">
      <c r="N2969" s="21"/>
      <c r="S2969" s="21"/>
    </row>
    <row r="2970" spans="14:19" ht="12" customHeight="1">
      <c r="N2970" s="21"/>
      <c r="S2970" s="21"/>
    </row>
    <row r="2971" spans="14:19" ht="12" customHeight="1">
      <c r="N2971" s="21"/>
      <c r="S2971" s="21"/>
    </row>
    <row r="2972" spans="14:19" ht="12" customHeight="1">
      <c r="N2972" s="21"/>
      <c r="S2972" s="21"/>
    </row>
    <row r="2973" spans="14:19" ht="12" customHeight="1">
      <c r="N2973" s="21"/>
      <c r="S2973" s="21"/>
    </row>
    <row r="2974" spans="14:19" ht="12" customHeight="1">
      <c r="N2974" s="21"/>
      <c r="S2974" s="21"/>
    </row>
    <row r="2975" spans="14:19" ht="12" customHeight="1">
      <c r="N2975" s="21"/>
      <c r="S2975" s="21"/>
    </row>
    <row r="2976" spans="14:19" ht="12" customHeight="1">
      <c r="N2976" s="21"/>
      <c r="S2976" s="21"/>
    </row>
    <row r="2977" spans="14:19" ht="12" customHeight="1">
      <c r="N2977" s="21"/>
      <c r="S2977" s="21"/>
    </row>
    <row r="2978" spans="14:19" ht="12" customHeight="1">
      <c r="N2978" s="21"/>
      <c r="S2978" s="21"/>
    </row>
    <row r="2979" spans="14:19" ht="12" customHeight="1">
      <c r="N2979" s="21"/>
      <c r="S2979" s="21"/>
    </row>
    <row r="2980" spans="14:19" ht="12" customHeight="1">
      <c r="N2980" s="21"/>
      <c r="S2980" s="21"/>
    </row>
    <row r="2981" spans="14:19" ht="12" customHeight="1">
      <c r="N2981" s="21"/>
      <c r="S2981" s="21"/>
    </row>
    <row r="2982" spans="14:19" ht="12" customHeight="1">
      <c r="N2982" s="21"/>
      <c r="S2982" s="21"/>
    </row>
    <row r="2983" spans="14:19" ht="12" customHeight="1">
      <c r="N2983" s="21"/>
      <c r="S2983" s="21"/>
    </row>
    <row r="2984" spans="14:19" ht="12" customHeight="1">
      <c r="N2984" s="21"/>
      <c r="S2984" s="21"/>
    </row>
    <row r="2985" spans="14:19" ht="12" customHeight="1">
      <c r="N2985" s="21"/>
      <c r="S2985" s="21"/>
    </row>
    <row r="2986" spans="14:19" ht="12" customHeight="1">
      <c r="N2986" s="21"/>
      <c r="S2986" s="21"/>
    </row>
    <row r="2987" spans="14:19" ht="12" customHeight="1">
      <c r="N2987" s="21"/>
      <c r="S2987" s="21"/>
    </row>
    <row r="2988" spans="14:19" ht="12" customHeight="1">
      <c r="N2988" s="21"/>
      <c r="S2988" s="21"/>
    </row>
    <row r="2989" spans="14:19" ht="12" customHeight="1">
      <c r="N2989" s="21"/>
      <c r="S2989" s="21"/>
    </row>
    <row r="2990" spans="14:19" ht="12" customHeight="1">
      <c r="N2990" s="21"/>
      <c r="S2990" s="21"/>
    </row>
    <row r="2991" spans="14:19" ht="12" customHeight="1">
      <c r="N2991" s="21"/>
      <c r="S2991" s="21"/>
    </row>
    <row r="2992" spans="14:19" ht="12" customHeight="1">
      <c r="N2992" s="21"/>
      <c r="S2992" s="21"/>
    </row>
    <row r="2993" spans="14:19" ht="12" customHeight="1">
      <c r="N2993" s="21"/>
      <c r="S2993" s="21"/>
    </row>
    <row r="2994" spans="14:19" ht="12" customHeight="1">
      <c r="N2994" s="21"/>
      <c r="S2994" s="21"/>
    </row>
    <row r="2995" spans="14:19" ht="12" customHeight="1">
      <c r="N2995" s="21"/>
      <c r="S2995" s="21"/>
    </row>
    <row r="2996" spans="14:19" ht="12" customHeight="1">
      <c r="N2996" s="21"/>
      <c r="S2996" s="21"/>
    </row>
    <row r="2997" spans="14:19" ht="12" customHeight="1">
      <c r="N2997" s="21"/>
      <c r="S2997" s="21"/>
    </row>
    <row r="2998" spans="14:19" ht="12" customHeight="1">
      <c r="N2998" s="21"/>
      <c r="S2998" s="21"/>
    </row>
    <row r="2999" spans="14:19" ht="12" customHeight="1">
      <c r="N2999" s="21"/>
      <c r="S2999" s="21"/>
    </row>
    <row r="3000" spans="14:19" ht="12" customHeight="1">
      <c r="N3000" s="21"/>
      <c r="S3000" s="21"/>
    </row>
    <row r="3001" spans="14:19" ht="12" customHeight="1">
      <c r="N3001" s="21"/>
      <c r="S3001" s="21"/>
    </row>
    <row r="3002" spans="14:19" ht="12" customHeight="1">
      <c r="N3002" s="21"/>
      <c r="S3002" s="21"/>
    </row>
    <row r="3003" spans="14:19" ht="12" customHeight="1">
      <c r="N3003" s="21"/>
      <c r="S3003" s="21"/>
    </row>
    <row r="3004" spans="14:19" ht="12" customHeight="1">
      <c r="N3004" s="21"/>
      <c r="S3004" s="21"/>
    </row>
    <row r="3005" spans="14:19" ht="12" customHeight="1">
      <c r="N3005" s="21"/>
      <c r="S3005" s="21"/>
    </row>
    <row r="3006" spans="14:19" ht="12" customHeight="1">
      <c r="N3006" s="21"/>
      <c r="S3006" s="21"/>
    </row>
    <row r="3007" spans="14:19" ht="12" customHeight="1">
      <c r="N3007" s="21"/>
      <c r="S3007" s="21"/>
    </row>
    <row r="3008" spans="14:19" ht="12" customHeight="1">
      <c r="N3008" s="21"/>
      <c r="S3008" s="21"/>
    </row>
    <row r="3009" spans="14:19" ht="12" customHeight="1">
      <c r="N3009" s="21"/>
      <c r="S3009" s="21"/>
    </row>
    <row r="3010" spans="14:19" ht="12" customHeight="1">
      <c r="N3010" s="21"/>
      <c r="S3010" s="21"/>
    </row>
    <row r="3011" spans="14:19" ht="12" customHeight="1">
      <c r="N3011" s="21"/>
      <c r="S3011" s="21"/>
    </row>
    <row r="3012" spans="14:19" ht="12" customHeight="1">
      <c r="N3012" s="21"/>
      <c r="S3012" s="21"/>
    </row>
    <row r="3013" spans="14:19" ht="12" customHeight="1">
      <c r="N3013" s="21"/>
      <c r="S3013" s="21"/>
    </row>
    <row r="3014" spans="14:19" ht="12" customHeight="1">
      <c r="N3014" s="21"/>
      <c r="S3014" s="21"/>
    </row>
    <row r="3015" spans="14:19" ht="12" customHeight="1">
      <c r="N3015" s="21"/>
      <c r="S3015" s="21"/>
    </row>
    <row r="3016" spans="14:19" ht="12" customHeight="1">
      <c r="N3016" s="21"/>
      <c r="S3016" s="21"/>
    </row>
    <row r="3017" spans="14:19" ht="12" customHeight="1">
      <c r="N3017" s="21"/>
      <c r="S3017" s="21"/>
    </row>
    <row r="3018" spans="14:19" ht="12" customHeight="1">
      <c r="N3018" s="21"/>
      <c r="S3018" s="21"/>
    </row>
    <row r="3019" spans="14:19" ht="12" customHeight="1">
      <c r="N3019" s="21"/>
      <c r="S3019" s="21"/>
    </row>
    <row r="3020" spans="14:19" ht="12" customHeight="1">
      <c r="N3020" s="21"/>
      <c r="S3020" s="21"/>
    </row>
    <row r="3021" spans="14:19" ht="12" customHeight="1">
      <c r="N3021" s="21"/>
      <c r="S3021" s="21"/>
    </row>
    <row r="3022" spans="14:19" ht="12" customHeight="1">
      <c r="N3022" s="21"/>
      <c r="S3022" s="21"/>
    </row>
    <row r="3023" spans="14:19" ht="12" customHeight="1">
      <c r="N3023" s="21"/>
      <c r="S3023" s="21"/>
    </row>
    <row r="3024" spans="14:19" ht="12" customHeight="1">
      <c r="N3024" s="21"/>
      <c r="S3024" s="21"/>
    </row>
    <row r="3025" spans="14:19" ht="12" customHeight="1">
      <c r="N3025" s="21"/>
      <c r="S3025" s="21"/>
    </row>
    <row r="3026" spans="14:19" ht="12" customHeight="1">
      <c r="N3026" s="21"/>
      <c r="S3026" s="21"/>
    </row>
    <row r="3027" spans="14:19" ht="12" customHeight="1">
      <c r="N3027" s="21"/>
      <c r="S3027" s="21"/>
    </row>
    <row r="3028" spans="14:19" ht="12" customHeight="1">
      <c r="N3028" s="21"/>
      <c r="S3028" s="21"/>
    </row>
    <row r="3029" spans="14:19" ht="12" customHeight="1">
      <c r="N3029" s="21"/>
      <c r="S3029" s="21"/>
    </row>
    <row r="3030" spans="14:19" ht="12" customHeight="1">
      <c r="N3030" s="21"/>
      <c r="S3030" s="21"/>
    </row>
    <row r="3031" spans="14:19" ht="12" customHeight="1">
      <c r="N3031" s="21"/>
      <c r="S3031" s="21"/>
    </row>
    <row r="3032" spans="14:19" ht="12" customHeight="1">
      <c r="N3032" s="21"/>
      <c r="S3032" s="21"/>
    </row>
    <row r="3033" spans="14:19" ht="12" customHeight="1">
      <c r="N3033" s="21"/>
      <c r="S3033" s="21"/>
    </row>
    <row r="3034" spans="14:19" ht="12" customHeight="1">
      <c r="N3034" s="21"/>
      <c r="S3034" s="21"/>
    </row>
    <row r="3035" spans="14:19" ht="12" customHeight="1">
      <c r="N3035" s="21"/>
      <c r="S3035" s="21"/>
    </row>
    <row r="3036" spans="14:19" ht="12" customHeight="1">
      <c r="N3036" s="21"/>
      <c r="S3036" s="21"/>
    </row>
    <row r="3037" spans="14:19" ht="12" customHeight="1">
      <c r="N3037" s="21"/>
      <c r="S3037" s="21"/>
    </row>
    <row r="3038" spans="14:19" ht="12" customHeight="1">
      <c r="N3038" s="21"/>
      <c r="S3038" s="21"/>
    </row>
    <row r="3039" spans="14:19" ht="12" customHeight="1">
      <c r="N3039" s="21"/>
      <c r="S3039" s="21"/>
    </row>
    <row r="3040" spans="14:19" ht="12" customHeight="1">
      <c r="N3040" s="21"/>
      <c r="S3040" s="21"/>
    </row>
    <row r="3041" spans="14:19" ht="12" customHeight="1">
      <c r="N3041" s="21"/>
      <c r="S3041" s="21"/>
    </row>
    <row r="3042" spans="14:19" ht="12" customHeight="1">
      <c r="N3042" s="21"/>
      <c r="S3042" s="21"/>
    </row>
    <row r="3043" spans="14:19" ht="12" customHeight="1">
      <c r="N3043" s="21"/>
      <c r="S3043" s="21"/>
    </row>
    <row r="3044" spans="14:19" ht="12" customHeight="1">
      <c r="N3044" s="21"/>
      <c r="S3044" s="21"/>
    </row>
    <row r="3045" spans="14:19" ht="12" customHeight="1">
      <c r="N3045" s="21"/>
      <c r="S3045" s="21"/>
    </row>
    <row r="3046" spans="14:19" ht="12" customHeight="1">
      <c r="N3046" s="21"/>
      <c r="S3046" s="21"/>
    </row>
    <row r="3047" spans="14:19" ht="12" customHeight="1">
      <c r="N3047" s="21"/>
      <c r="S3047" s="21"/>
    </row>
    <row r="3048" spans="14:19" ht="12" customHeight="1">
      <c r="N3048" s="21"/>
      <c r="S3048" s="21"/>
    </row>
    <row r="3049" spans="14:19" ht="12" customHeight="1">
      <c r="N3049" s="21"/>
      <c r="S3049" s="21"/>
    </row>
    <row r="3050" spans="14:19" ht="12" customHeight="1">
      <c r="N3050" s="21"/>
      <c r="S3050" s="21"/>
    </row>
    <row r="3051" spans="14:19" ht="12" customHeight="1">
      <c r="N3051" s="21"/>
      <c r="S3051" s="21"/>
    </row>
    <row r="3052" spans="14:19" ht="12" customHeight="1">
      <c r="N3052" s="21"/>
      <c r="S3052" s="21"/>
    </row>
    <row r="3053" spans="14:19" ht="12" customHeight="1">
      <c r="N3053" s="21"/>
      <c r="S3053" s="21"/>
    </row>
    <row r="3054" spans="14:19" ht="12" customHeight="1">
      <c r="N3054" s="21"/>
      <c r="S3054" s="21"/>
    </row>
    <row r="3055" spans="14:19" ht="12" customHeight="1">
      <c r="N3055" s="21"/>
      <c r="S3055" s="21"/>
    </row>
    <row r="3056" spans="14:19" ht="12" customHeight="1">
      <c r="N3056" s="21"/>
      <c r="S3056" s="21"/>
    </row>
    <row r="3057" spans="14:19" ht="12" customHeight="1">
      <c r="N3057" s="21"/>
      <c r="S3057" s="21"/>
    </row>
    <row r="3058" spans="14:19" ht="12" customHeight="1">
      <c r="N3058" s="21"/>
      <c r="S3058" s="21"/>
    </row>
    <row r="3059" spans="14:19" ht="12" customHeight="1">
      <c r="N3059" s="21"/>
      <c r="S3059" s="21"/>
    </row>
    <row r="3060" spans="14:19" ht="12" customHeight="1">
      <c r="N3060" s="21"/>
      <c r="S3060" s="21"/>
    </row>
    <row r="3061" spans="14:19" ht="12" customHeight="1">
      <c r="N3061" s="21"/>
      <c r="S3061" s="21"/>
    </row>
    <row r="3062" spans="14:19" ht="12" customHeight="1">
      <c r="N3062" s="21"/>
      <c r="S3062" s="21"/>
    </row>
    <row r="3063" spans="14:19" ht="12" customHeight="1">
      <c r="N3063" s="21"/>
      <c r="S3063" s="21"/>
    </row>
    <row r="3064" spans="14:19" ht="12" customHeight="1">
      <c r="N3064" s="21"/>
      <c r="S3064" s="21"/>
    </row>
    <row r="3065" spans="14:19" ht="12" customHeight="1">
      <c r="N3065" s="21"/>
      <c r="S3065" s="21"/>
    </row>
    <row r="3066" spans="14:19" ht="12" customHeight="1">
      <c r="N3066" s="21"/>
      <c r="S3066" s="21"/>
    </row>
    <row r="3067" spans="14:19" ht="12" customHeight="1">
      <c r="N3067" s="21"/>
      <c r="S3067" s="21"/>
    </row>
    <row r="3068" spans="14:19" ht="12" customHeight="1">
      <c r="N3068" s="21"/>
      <c r="S3068" s="21"/>
    </row>
    <row r="3069" spans="14:19" ht="12" customHeight="1">
      <c r="N3069" s="21"/>
      <c r="S3069" s="21"/>
    </row>
    <row r="3070" spans="14:19" ht="12" customHeight="1">
      <c r="N3070" s="21"/>
      <c r="S3070" s="21"/>
    </row>
    <row r="3071" spans="14:19" ht="12" customHeight="1">
      <c r="N3071" s="21"/>
      <c r="S3071" s="21"/>
    </row>
    <row r="3072" spans="14:19" ht="12" customHeight="1">
      <c r="N3072" s="21"/>
      <c r="S3072" s="21"/>
    </row>
    <row r="3073" spans="14:19" ht="12" customHeight="1">
      <c r="N3073" s="21"/>
      <c r="S3073" s="21"/>
    </row>
    <row r="3074" spans="14:19" ht="12" customHeight="1">
      <c r="N3074" s="21"/>
      <c r="S3074" s="21"/>
    </row>
    <row r="3075" spans="14:19" ht="12" customHeight="1">
      <c r="N3075" s="21"/>
      <c r="S3075" s="21"/>
    </row>
    <row r="3076" spans="14:19" ht="12" customHeight="1">
      <c r="N3076" s="21"/>
      <c r="S3076" s="21"/>
    </row>
    <row r="3077" spans="14:19" ht="12" customHeight="1">
      <c r="N3077" s="21"/>
      <c r="S3077" s="21"/>
    </row>
    <row r="3078" spans="14:19" ht="12" customHeight="1">
      <c r="N3078" s="21"/>
      <c r="S3078" s="21"/>
    </row>
    <row r="3079" spans="14:19" ht="12" customHeight="1">
      <c r="N3079" s="21"/>
      <c r="S3079" s="21"/>
    </row>
    <row r="3080" spans="14:19" ht="12" customHeight="1">
      <c r="N3080" s="21"/>
      <c r="S3080" s="21"/>
    </row>
    <row r="3081" spans="14:19" ht="12" customHeight="1">
      <c r="N3081" s="21"/>
      <c r="S3081" s="21"/>
    </row>
    <row r="3082" spans="14:19" ht="12" customHeight="1">
      <c r="N3082" s="21"/>
      <c r="S3082" s="21"/>
    </row>
    <row r="3083" spans="14:19" ht="12" customHeight="1">
      <c r="N3083" s="21"/>
      <c r="S3083" s="21"/>
    </row>
    <row r="3084" spans="14:19" ht="12" customHeight="1">
      <c r="N3084" s="21"/>
      <c r="S3084" s="21"/>
    </row>
    <row r="3085" spans="14:19" ht="12" customHeight="1">
      <c r="N3085" s="21"/>
      <c r="S3085" s="21"/>
    </row>
    <row r="3086" spans="14:19" ht="12" customHeight="1">
      <c r="N3086" s="21"/>
      <c r="S3086" s="21"/>
    </row>
    <row r="3087" spans="14:19" ht="12" customHeight="1">
      <c r="N3087" s="21"/>
      <c r="S3087" s="21"/>
    </row>
    <row r="3088" spans="14:19" ht="12" customHeight="1">
      <c r="N3088" s="21"/>
      <c r="S3088" s="21"/>
    </row>
    <row r="3089" spans="14:19" ht="12" customHeight="1">
      <c r="N3089" s="21"/>
      <c r="S3089" s="21"/>
    </row>
    <row r="3090" spans="14:19" ht="12" customHeight="1">
      <c r="N3090" s="21"/>
      <c r="S3090" s="21"/>
    </row>
    <row r="3091" spans="14:19" ht="12" customHeight="1">
      <c r="N3091" s="21"/>
      <c r="S3091" s="21"/>
    </row>
    <row r="3092" spans="14:19" ht="12" customHeight="1">
      <c r="N3092" s="21"/>
      <c r="S3092" s="21"/>
    </row>
    <row r="3093" spans="14:19" ht="12" customHeight="1">
      <c r="N3093" s="21"/>
      <c r="S3093" s="21"/>
    </row>
    <row r="3094" spans="14:19" ht="12" customHeight="1">
      <c r="N3094" s="21"/>
      <c r="S3094" s="21"/>
    </row>
    <row r="3095" spans="14:19" ht="12" customHeight="1">
      <c r="N3095" s="21"/>
      <c r="S3095" s="21"/>
    </row>
    <row r="3096" spans="14:19" ht="12" customHeight="1">
      <c r="N3096" s="21"/>
      <c r="S3096" s="21"/>
    </row>
    <row r="3097" spans="14:19" ht="12" customHeight="1">
      <c r="N3097" s="21"/>
      <c r="S3097" s="21"/>
    </row>
    <row r="3098" spans="14:19" ht="12" customHeight="1">
      <c r="N3098" s="21"/>
      <c r="S3098" s="21"/>
    </row>
    <row r="3099" spans="14:19" ht="12" customHeight="1">
      <c r="N3099" s="21"/>
      <c r="S3099" s="21"/>
    </row>
    <row r="3100" spans="14:19" ht="12" customHeight="1">
      <c r="N3100" s="21"/>
      <c r="S3100" s="21"/>
    </row>
    <row r="3101" spans="14:19" ht="12" customHeight="1">
      <c r="N3101" s="21"/>
      <c r="S3101" s="21"/>
    </row>
    <row r="3102" spans="14:19" ht="12" customHeight="1">
      <c r="N3102" s="21"/>
      <c r="S3102" s="21"/>
    </row>
    <row r="3103" spans="14:19" ht="12" customHeight="1">
      <c r="N3103" s="21"/>
      <c r="S3103" s="21"/>
    </row>
    <row r="3104" spans="14:19" ht="12" customHeight="1">
      <c r="N3104" s="21"/>
      <c r="S3104" s="21"/>
    </row>
    <row r="3105" spans="14:19" ht="12" customHeight="1">
      <c r="N3105" s="21"/>
      <c r="S3105" s="21"/>
    </row>
    <row r="3106" spans="14:19" ht="12" customHeight="1">
      <c r="N3106" s="21"/>
      <c r="S3106" s="21"/>
    </row>
    <row r="3107" spans="14:19" ht="12" customHeight="1">
      <c r="N3107" s="21"/>
      <c r="S3107" s="21"/>
    </row>
    <row r="3108" spans="14:19" ht="12" customHeight="1">
      <c r="N3108" s="21"/>
      <c r="S3108" s="21"/>
    </row>
    <row r="3109" spans="14:19" ht="12" customHeight="1">
      <c r="N3109" s="21"/>
      <c r="S3109" s="21"/>
    </row>
    <row r="3110" spans="14:19" ht="12" customHeight="1">
      <c r="N3110" s="21"/>
      <c r="S3110" s="21"/>
    </row>
    <row r="3111" spans="14:19" ht="12" customHeight="1">
      <c r="N3111" s="21"/>
      <c r="S3111" s="21"/>
    </row>
    <row r="3112" spans="14:19" ht="12" customHeight="1">
      <c r="N3112" s="21"/>
      <c r="S3112" s="21"/>
    </row>
    <row r="3113" spans="14:19" ht="12" customHeight="1">
      <c r="N3113" s="21"/>
      <c r="S3113" s="21"/>
    </row>
    <row r="3114" spans="14:19" ht="12" customHeight="1">
      <c r="N3114" s="21"/>
      <c r="S3114" s="21"/>
    </row>
    <row r="3115" spans="14:19" ht="12" customHeight="1">
      <c r="N3115" s="21"/>
      <c r="S3115" s="21"/>
    </row>
    <row r="3116" spans="14:19" ht="12" customHeight="1">
      <c r="N3116" s="21"/>
      <c r="S3116" s="21"/>
    </row>
    <row r="3117" spans="14:19" ht="12" customHeight="1">
      <c r="N3117" s="21"/>
      <c r="S3117" s="21"/>
    </row>
    <row r="3118" spans="14:19" ht="12" customHeight="1">
      <c r="N3118" s="21"/>
      <c r="S3118" s="21"/>
    </row>
    <row r="3119" spans="14:19" ht="12" customHeight="1">
      <c r="N3119" s="21"/>
      <c r="S3119" s="21"/>
    </row>
    <row r="3120" spans="14:19" ht="12" customHeight="1">
      <c r="N3120" s="21"/>
      <c r="S3120" s="21"/>
    </row>
    <row r="3121" spans="14:19" ht="12" customHeight="1">
      <c r="N3121" s="21"/>
      <c r="S3121" s="21"/>
    </row>
    <row r="3122" spans="14:19" ht="12" customHeight="1">
      <c r="N3122" s="21"/>
      <c r="S3122" s="21"/>
    </row>
    <row r="3123" spans="14:19" ht="12" customHeight="1">
      <c r="N3123" s="21"/>
      <c r="S3123" s="21"/>
    </row>
    <row r="3124" spans="14:19" ht="12" customHeight="1">
      <c r="N3124" s="21"/>
      <c r="S3124" s="21"/>
    </row>
    <row r="3125" spans="14:19" ht="12" customHeight="1">
      <c r="N3125" s="21"/>
      <c r="S3125" s="21"/>
    </row>
    <row r="3126" spans="14:19" ht="12" customHeight="1">
      <c r="N3126" s="21"/>
      <c r="S3126" s="21"/>
    </row>
    <row r="3127" spans="14:19" ht="12" customHeight="1">
      <c r="N3127" s="21"/>
      <c r="S3127" s="21"/>
    </row>
    <row r="3128" spans="14:19" ht="12" customHeight="1">
      <c r="N3128" s="21"/>
      <c r="S3128" s="21"/>
    </row>
    <row r="3129" spans="14:19" ht="12" customHeight="1">
      <c r="N3129" s="21"/>
      <c r="S3129" s="21"/>
    </row>
    <row r="3130" spans="14:19" ht="12" customHeight="1">
      <c r="N3130" s="21"/>
      <c r="S3130" s="21"/>
    </row>
    <row r="3131" spans="14:19" ht="12" customHeight="1">
      <c r="N3131" s="21"/>
      <c r="S3131" s="21"/>
    </row>
    <row r="3132" spans="14:19" ht="12" customHeight="1">
      <c r="N3132" s="21"/>
      <c r="S3132" s="21"/>
    </row>
    <row r="3133" spans="14:19" ht="12" customHeight="1">
      <c r="N3133" s="21"/>
      <c r="S3133" s="21"/>
    </row>
    <row r="3134" spans="14:19" ht="12" customHeight="1">
      <c r="N3134" s="21"/>
      <c r="S3134" s="21"/>
    </row>
    <row r="3135" spans="14:19" ht="12" customHeight="1">
      <c r="N3135" s="21"/>
      <c r="S3135" s="21"/>
    </row>
    <row r="3136" spans="14:19" ht="12" customHeight="1">
      <c r="N3136" s="21"/>
      <c r="S3136" s="21"/>
    </row>
    <row r="3137" spans="14:19" ht="12" customHeight="1">
      <c r="N3137" s="21"/>
      <c r="S3137" s="21"/>
    </row>
    <row r="3138" spans="14:19" ht="12" customHeight="1">
      <c r="N3138" s="21"/>
      <c r="S3138" s="21"/>
    </row>
    <row r="3139" spans="14:19" ht="12" customHeight="1">
      <c r="N3139" s="21"/>
      <c r="S3139" s="21"/>
    </row>
    <row r="3140" spans="14:19" ht="12" customHeight="1">
      <c r="N3140" s="21"/>
      <c r="S3140" s="21"/>
    </row>
    <row r="3141" spans="14:19" ht="12" customHeight="1">
      <c r="N3141" s="21"/>
      <c r="S3141" s="21"/>
    </row>
    <row r="3142" spans="14:19" ht="12" customHeight="1">
      <c r="N3142" s="21"/>
      <c r="S3142" s="21"/>
    </row>
    <row r="3143" spans="14:19" ht="12" customHeight="1">
      <c r="N3143" s="21"/>
      <c r="S3143" s="21"/>
    </row>
    <row r="3144" spans="14:19" ht="12" customHeight="1">
      <c r="N3144" s="21"/>
      <c r="S3144" s="21"/>
    </row>
    <row r="3145" spans="14:19" ht="12" customHeight="1">
      <c r="N3145" s="21"/>
      <c r="S3145" s="21"/>
    </row>
    <row r="3146" spans="14:19" ht="12" customHeight="1">
      <c r="N3146" s="21"/>
      <c r="S3146" s="21"/>
    </row>
    <row r="3147" spans="14:19" ht="12" customHeight="1">
      <c r="N3147" s="21"/>
      <c r="S3147" s="21"/>
    </row>
    <row r="3148" spans="14:19" ht="12" customHeight="1">
      <c r="N3148" s="21"/>
      <c r="S3148" s="21"/>
    </row>
    <row r="3149" spans="14:19" ht="12" customHeight="1">
      <c r="N3149" s="21"/>
      <c r="S3149" s="21"/>
    </row>
    <row r="3150" spans="14:19" ht="12" customHeight="1">
      <c r="N3150" s="21"/>
      <c r="S3150" s="21"/>
    </row>
    <row r="3151" spans="14:19" ht="12" customHeight="1">
      <c r="N3151" s="21"/>
      <c r="S3151" s="21"/>
    </row>
    <row r="3152" spans="14:19" ht="12" customHeight="1">
      <c r="N3152" s="21"/>
      <c r="S3152" s="21"/>
    </row>
    <row r="3153" spans="14:19" ht="12" customHeight="1">
      <c r="N3153" s="21"/>
      <c r="S3153" s="21"/>
    </row>
    <row r="3154" spans="14:19" ht="12" customHeight="1">
      <c r="N3154" s="21"/>
      <c r="S3154" s="21"/>
    </row>
    <row r="3155" spans="14:19" ht="12" customHeight="1">
      <c r="N3155" s="21"/>
      <c r="S3155" s="21"/>
    </row>
    <row r="3156" spans="14:19" ht="12" customHeight="1">
      <c r="N3156" s="21"/>
      <c r="S3156" s="21"/>
    </row>
    <row r="3157" spans="14:19" ht="12" customHeight="1">
      <c r="N3157" s="21"/>
      <c r="S3157" s="21"/>
    </row>
    <row r="3158" spans="14:19" ht="12" customHeight="1">
      <c r="N3158" s="21"/>
      <c r="S3158" s="21"/>
    </row>
    <row r="3159" spans="14:19" ht="12" customHeight="1">
      <c r="N3159" s="21"/>
      <c r="S3159" s="21"/>
    </row>
    <row r="3160" spans="14:19" ht="12" customHeight="1">
      <c r="N3160" s="21"/>
      <c r="S3160" s="21"/>
    </row>
    <row r="3161" spans="14:19" ht="12" customHeight="1">
      <c r="N3161" s="21"/>
      <c r="S3161" s="21"/>
    </row>
    <row r="3162" spans="14:19" ht="12" customHeight="1">
      <c r="N3162" s="21"/>
      <c r="S3162" s="21"/>
    </row>
    <row r="3163" spans="14:19" ht="12" customHeight="1">
      <c r="N3163" s="21"/>
      <c r="S3163" s="21"/>
    </row>
    <row r="3164" spans="14:19" ht="12" customHeight="1">
      <c r="N3164" s="21"/>
      <c r="S3164" s="21"/>
    </row>
    <row r="3165" spans="14:19" ht="12" customHeight="1">
      <c r="N3165" s="21"/>
      <c r="S3165" s="21"/>
    </row>
    <row r="3166" spans="14:19" ht="12" customHeight="1">
      <c r="N3166" s="21"/>
      <c r="S3166" s="21"/>
    </row>
    <row r="3167" spans="14:19" ht="12" customHeight="1">
      <c r="N3167" s="21"/>
      <c r="S3167" s="21"/>
    </row>
    <row r="3168" spans="14:19" ht="12" customHeight="1">
      <c r="N3168" s="21"/>
      <c r="S3168" s="21"/>
    </row>
    <row r="3169" spans="14:19" ht="12" customHeight="1">
      <c r="N3169" s="21"/>
      <c r="S3169" s="21"/>
    </row>
    <row r="3170" spans="14:19" ht="12" customHeight="1">
      <c r="N3170" s="21"/>
      <c r="S3170" s="21"/>
    </row>
    <row r="3171" spans="14:19" ht="12" customHeight="1">
      <c r="N3171" s="21"/>
      <c r="S3171" s="21"/>
    </row>
    <row r="3172" spans="14:19" ht="12" customHeight="1">
      <c r="N3172" s="21"/>
      <c r="S3172" s="21"/>
    </row>
    <row r="3173" spans="14:19" ht="12" customHeight="1">
      <c r="N3173" s="21"/>
      <c r="S3173" s="21"/>
    </row>
    <row r="3174" spans="14:19" ht="12" customHeight="1">
      <c r="N3174" s="21"/>
      <c r="S3174" s="21"/>
    </row>
    <row r="3175" spans="14:19" ht="12" customHeight="1">
      <c r="N3175" s="21"/>
      <c r="S3175" s="21"/>
    </row>
    <row r="3176" spans="14:19" ht="12" customHeight="1">
      <c r="N3176" s="21"/>
      <c r="S3176" s="21"/>
    </row>
    <row r="3177" spans="14:19" ht="12" customHeight="1">
      <c r="N3177" s="21"/>
      <c r="S3177" s="21"/>
    </row>
    <row r="3178" spans="14:19" ht="12" customHeight="1">
      <c r="N3178" s="21"/>
      <c r="S3178" s="21"/>
    </row>
    <row r="3179" spans="14:19" ht="12" customHeight="1">
      <c r="N3179" s="21"/>
      <c r="S3179" s="21"/>
    </row>
    <row r="3180" spans="14:19" ht="12" customHeight="1">
      <c r="N3180" s="21"/>
      <c r="S3180" s="21"/>
    </row>
    <row r="3181" spans="14:19" ht="12" customHeight="1">
      <c r="N3181" s="21"/>
      <c r="S3181" s="21"/>
    </row>
    <row r="3182" spans="14:19" ht="12" customHeight="1">
      <c r="N3182" s="21"/>
      <c r="S3182" s="21"/>
    </row>
    <row r="3183" spans="14:19" ht="12" customHeight="1">
      <c r="N3183" s="21"/>
      <c r="S3183" s="21"/>
    </row>
    <row r="3184" spans="14:19" ht="12" customHeight="1">
      <c r="N3184" s="21"/>
      <c r="S3184" s="21"/>
    </row>
    <row r="3185" spans="14:19" ht="12" customHeight="1">
      <c r="N3185" s="21"/>
      <c r="S3185" s="21"/>
    </row>
    <row r="3186" spans="14:19" ht="12" customHeight="1">
      <c r="N3186" s="21"/>
      <c r="S3186" s="21"/>
    </row>
    <row r="3187" spans="14:19" ht="12" customHeight="1">
      <c r="N3187" s="21"/>
      <c r="S3187" s="21"/>
    </row>
    <row r="3188" spans="14:19" ht="12" customHeight="1">
      <c r="N3188" s="21"/>
      <c r="S3188" s="21"/>
    </row>
    <row r="3189" spans="14:19" ht="12" customHeight="1">
      <c r="N3189" s="21"/>
      <c r="S3189" s="21"/>
    </row>
    <row r="3190" spans="14:19" ht="12" customHeight="1">
      <c r="N3190" s="21"/>
      <c r="S3190" s="21"/>
    </row>
    <row r="3191" spans="14:19" ht="12" customHeight="1">
      <c r="N3191" s="21"/>
      <c r="S3191" s="21"/>
    </row>
    <row r="3192" spans="14:19" ht="12" customHeight="1">
      <c r="N3192" s="21"/>
      <c r="S3192" s="21"/>
    </row>
    <row r="3193" spans="14:19" ht="12" customHeight="1">
      <c r="N3193" s="21"/>
      <c r="S3193" s="21"/>
    </row>
    <row r="3194" spans="14:19" ht="12" customHeight="1">
      <c r="N3194" s="21"/>
      <c r="S3194" s="21"/>
    </row>
    <row r="3195" spans="14:19" ht="12" customHeight="1">
      <c r="N3195" s="21"/>
      <c r="S3195" s="21"/>
    </row>
    <row r="3196" spans="14:19" ht="12" customHeight="1">
      <c r="N3196" s="21"/>
      <c r="S3196" s="21"/>
    </row>
    <row r="3197" spans="14:19" ht="12" customHeight="1">
      <c r="N3197" s="21"/>
      <c r="S3197" s="21"/>
    </row>
    <row r="3198" spans="14:19" ht="12" customHeight="1">
      <c r="N3198" s="21"/>
      <c r="S3198" s="21"/>
    </row>
    <row r="3199" spans="14:19" ht="12" customHeight="1">
      <c r="N3199" s="21"/>
      <c r="S3199" s="21"/>
    </row>
    <row r="3200" spans="14:19" ht="12" customHeight="1">
      <c r="N3200" s="21"/>
      <c r="S3200" s="21"/>
    </row>
    <row r="3201" spans="14:19" ht="12" customHeight="1">
      <c r="N3201" s="21"/>
      <c r="S3201" s="21"/>
    </row>
    <row r="3202" spans="14:19" ht="12" customHeight="1">
      <c r="N3202" s="21"/>
      <c r="S3202" s="21"/>
    </row>
    <row r="3203" spans="14:19" ht="12" customHeight="1">
      <c r="N3203" s="21"/>
      <c r="S3203" s="21"/>
    </row>
    <row r="3204" spans="14:19" ht="12" customHeight="1">
      <c r="N3204" s="21"/>
      <c r="S3204" s="21"/>
    </row>
    <row r="3205" spans="14:19" ht="12" customHeight="1">
      <c r="N3205" s="21"/>
      <c r="S3205" s="21"/>
    </row>
    <row r="3206" spans="14:19" ht="12" customHeight="1">
      <c r="N3206" s="21"/>
      <c r="S3206" s="21"/>
    </row>
    <row r="3207" spans="14:19" ht="12" customHeight="1">
      <c r="N3207" s="21"/>
      <c r="S3207" s="21"/>
    </row>
    <row r="3208" spans="14:19" ht="12" customHeight="1">
      <c r="N3208" s="21"/>
      <c r="S3208" s="21"/>
    </row>
    <row r="3209" spans="14:19" ht="12" customHeight="1">
      <c r="N3209" s="21"/>
      <c r="S3209" s="21"/>
    </row>
    <row r="3210" spans="14:19" ht="12" customHeight="1">
      <c r="N3210" s="21"/>
      <c r="S3210" s="21"/>
    </row>
    <row r="3211" spans="14:19" ht="12" customHeight="1">
      <c r="N3211" s="21"/>
      <c r="S3211" s="21"/>
    </row>
    <row r="3212" spans="14:19" ht="12" customHeight="1">
      <c r="N3212" s="21"/>
      <c r="S3212" s="21"/>
    </row>
    <row r="3213" spans="14:19" ht="12" customHeight="1">
      <c r="N3213" s="21"/>
      <c r="S3213" s="21"/>
    </row>
    <row r="3214" spans="14:19" ht="12" customHeight="1">
      <c r="N3214" s="21"/>
      <c r="S3214" s="21"/>
    </row>
    <row r="3215" spans="14:19" ht="12" customHeight="1">
      <c r="N3215" s="21"/>
      <c r="S3215" s="21"/>
    </row>
    <row r="3216" spans="14:19" ht="12" customHeight="1">
      <c r="N3216" s="21"/>
      <c r="S3216" s="21"/>
    </row>
    <row r="3217" spans="14:19" ht="12" customHeight="1">
      <c r="N3217" s="21"/>
      <c r="S3217" s="21"/>
    </row>
    <row r="3218" spans="14:19" ht="12" customHeight="1">
      <c r="N3218" s="21"/>
      <c r="S3218" s="21"/>
    </row>
    <row r="3219" spans="14:19" ht="12" customHeight="1">
      <c r="N3219" s="21"/>
      <c r="S3219" s="21"/>
    </row>
    <row r="3220" spans="14:19" ht="12" customHeight="1">
      <c r="N3220" s="21"/>
      <c r="S3220" s="21"/>
    </row>
    <row r="3221" spans="14:19" ht="12" customHeight="1">
      <c r="N3221" s="21"/>
      <c r="S3221" s="21"/>
    </row>
    <row r="3222" spans="14:19" ht="12" customHeight="1">
      <c r="N3222" s="21"/>
      <c r="S3222" s="21"/>
    </row>
    <row r="3223" spans="14:19" ht="12" customHeight="1">
      <c r="N3223" s="21"/>
      <c r="S3223" s="21"/>
    </row>
    <row r="3224" spans="14:19" ht="12" customHeight="1">
      <c r="N3224" s="21"/>
      <c r="S3224" s="21"/>
    </row>
    <row r="3225" spans="14:19" ht="12" customHeight="1">
      <c r="N3225" s="21"/>
      <c r="S3225" s="21"/>
    </row>
    <row r="3226" spans="14:19" ht="12" customHeight="1">
      <c r="N3226" s="21"/>
      <c r="S3226" s="21"/>
    </row>
    <row r="3227" spans="14:19" ht="12" customHeight="1">
      <c r="N3227" s="21"/>
      <c r="S3227" s="21"/>
    </row>
    <row r="3228" spans="14:19" ht="12" customHeight="1">
      <c r="N3228" s="21"/>
      <c r="S3228" s="21"/>
    </row>
    <row r="3229" spans="14:19" ht="12" customHeight="1">
      <c r="N3229" s="21"/>
      <c r="S3229" s="21"/>
    </row>
    <row r="3230" spans="14:19" ht="12" customHeight="1">
      <c r="N3230" s="21"/>
      <c r="S3230" s="21"/>
    </row>
    <row r="3231" spans="14:19" ht="12" customHeight="1">
      <c r="N3231" s="21"/>
      <c r="S3231" s="21"/>
    </row>
    <row r="3232" spans="14:19" ht="12" customHeight="1">
      <c r="N3232" s="21"/>
      <c r="S3232" s="21"/>
    </row>
    <row r="3233" spans="14:19" ht="12" customHeight="1">
      <c r="N3233" s="21"/>
      <c r="S3233" s="21"/>
    </row>
    <row r="3234" spans="14:19" ht="12" customHeight="1">
      <c r="N3234" s="21"/>
      <c r="S3234" s="21"/>
    </row>
    <row r="3235" spans="14:19" ht="12" customHeight="1">
      <c r="N3235" s="21"/>
      <c r="S3235" s="21"/>
    </row>
    <row r="3236" spans="14:19" ht="12" customHeight="1">
      <c r="N3236" s="21"/>
      <c r="S3236" s="21"/>
    </row>
    <row r="3237" spans="14:19" ht="12" customHeight="1">
      <c r="N3237" s="21"/>
      <c r="S3237" s="21"/>
    </row>
    <row r="3238" spans="14:19" ht="12" customHeight="1">
      <c r="N3238" s="21"/>
      <c r="S3238" s="21"/>
    </row>
    <row r="3239" spans="14:19" ht="12" customHeight="1">
      <c r="N3239" s="21"/>
      <c r="S3239" s="21"/>
    </row>
    <row r="3240" spans="14:19" ht="12" customHeight="1">
      <c r="N3240" s="21"/>
      <c r="S3240" s="21"/>
    </row>
    <row r="3241" spans="14:19" ht="12" customHeight="1">
      <c r="N3241" s="21"/>
      <c r="S3241" s="21"/>
    </row>
    <row r="3242" spans="14:19" ht="12" customHeight="1">
      <c r="N3242" s="21"/>
      <c r="S3242" s="21"/>
    </row>
    <row r="3243" spans="14:19" ht="12" customHeight="1">
      <c r="N3243" s="21"/>
      <c r="S3243" s="21"/>
    </row>
    <row r="3244" spans="14:19" ht="12" customHeight="1">
      <c r="N3244" s="21"/>
      <c r="S3244" s="21"/>
    </row>
    <row r="3245" spans="14:19" ht="12" customHeight="1">
      <c r="N3245" s="21"/>
      <c r="S3245" s="21"/>
    </row>
    <row r="3246" spans="14:19" ht="12" customHeight="1">
      <c r="N3246" s="21"/>
      <c r="S3246" s="21"/>
    </row>
    <row r="3247" spans="14:19" ht="12" customHeight="1">
      <c r="N3247" s="21"/>
      <c r="S3247" s="21"/>
    </row>
    <row r="3248" spans="14:19" ht="12" customHeight="1">
      <c r="N3248" s="21"/>
      <c r="S3248" s="21"/>
    </row>
    <row r="3249" spans="14:19" ht="12" customHeight="1">
      <c r="N3249" s="21"/>
      <c r="S3249" s="21"/>
    </row>
    <row r="3250" spans="14:19" ht="12" customHeight="1">
      <c r="N3250" s="21"/>
      <c r="S3250" s="21"/>
    </row>
    <row r="3251" spans="14:19" ht="12" customHeight="1">
      <c r="N3251" s="21"/>
      <c r="S3251" s="21"/>
    </row>
    <row r="3252" spans="14:19" ht="12" customHeight="1">
      <c r="N3252" s="21"/>
      <c r="S3252" s="21"/>
    </row>
    <row r="3253" spans="14:19" ht="12" customHeight="1">
      <c r="N3253" s="21"/>
      <c r="S3253" s="21"/>
    </row>
    <row r="3254" spans="14:19" ht="12" customHeight="1">
      <c r="N3254" s="21"/>
      <c r="S3254" s="21"/>
    </row>
    <row r="3255" spans="14:19" ht="12" customHeight="1">
      <c r="N3255" s="21"/>
      <c r="S3255" s="21"/>
    </row>
    <row r="3256" spans="14:19" ht="12" customHeight="1">
      <c r="N3256" s="21"/>
      <c r="S3256" s="21"/>
    </row>
    <row r="3257" spans="14:19" ht="12" customHeight="1">
      <c r="N3257" s="21"/>
      <c r="S3257" s="21"/>
    </row>
    <row r="3258" spans="14:19" ht="12" customHeight="1">
      <c r="N3258" s="21"/>
      <c r="S3258" s="21"/>
    </row>
    <row r="3259" spans="14:19" ht="12" customHeight="1">
      <c r="N3259" s="21"/>
      <c r="S3259" s="21"/>
    </row>
    <row r="3260" spans="14:19" ht="12" customHeight="1">
      <c r="N3260" s="21"/>
      <c r="S3260" s="21"/>
    </row>
    <row r="3261" spans="14:19" ht="12" customHeight="1">
      <c r="N3261" s="21"/>
      <c r="S3261" s="21"/>
    </row>
    <row r="3262" spans="14:19" ht="12" customHeight="1">
      <c r="N3262" s="21"/>
      <c r="S3262" s="21"/>
    </row>
    <row r="3263" spans="14:19" ht="12" customHeight="1">
      <c r="N3263" s="21"/>
      <c r="S3263" s="21"/>
    </row>
    <row r="3264" spans="14:19" ht="12" customHeight="1">
      <c r="N3264" s="21"/>
      <c r="S3264" s="21"/>
    </row>
    <row r="3265" spans="14:19" ht="12" customHeight="1">
      <c r="N3265" s="21"/>
      <c r="S3265" s="21"/>
    </row>
    <row r="3266" spans="14:19" ht="12" customHeight="1">
      <c r="N3266" s="21"/>
      <c r="S3266" s="21"/>
    </row>
    <row r="3267" spans="14:19" ht="12" customHeight="1">
      <c r="N3267" s="21"/>
      <c r="S3267" s="21"/>
    </row>
    <row r="3268" spans="14:19" ht="12" customHeight="1">
      <c r="N3268" s="21"/>
      <c r="S3268" s="21"/>
    </row>
    <row r="3269" spans="14:19" ht="12" customHeight="1">
      <c r="N3269" s="21"/>
      <c r="S3269" s="21"/>
    </row>
    <row r="3270" spans="14:19" ht="12" customHeight="1">
      <c r="N3270" s="21"/>
      <c r="S3270" s="21"/>
    </row>
    <row r="3271" spans="14:19" ht="12" customHeight="1">
      <c r="N3271" s="21"/>
      <c r="S3271" s="21"/>
    </row>
    <row r="3272" spans="14:19" ht="12" customHeight="1">
      <c r="N3272" s="21"/>
      <c r="S3272" s="21"/>
    </row>
    <row r="3273" spans="14:19" ht="12" customHeight="1">
      <c r="N3273" s="21"/>
      <c r="S3273" s="21"/>
    </row>
    <row r="3274" spans="14:19" ht="12" customHeight="1">
      <c r="N3274" s="21"/>
      <c r="S3274" s="21"/>
    </row>
    <row r="3275" spans="14:19" ht="12" customHeight="1">
      <c r="N3275" s="21"/>
      <c r="S3275" s="21"/>
    </row>
    <row r="3276" spans="14:19" ht="12" customHeight="1">
      <c r="N3276" s="21"/>
      <c r="S3276" s="21"/>
    </row>
    <row r="3277" spans="14:19" ht="12" customHeight="1">
      <c r="N3277" s="21"/>
      <c r="S3277" s="21"/>
    </row>
    <row r="3278" spans="14:19" ht="12" customHeight="1">
      <c r="N3278" s="21"/>
      <c r="S3278" s="21"/>
    </row>
    <row r="3279" spans="14:19" ht="12" customHeight="1">
      <c r="N3279" s="21"/>
      <c r="S3279" s="21"/>
    </row>
    <row r="3280" spans="14:19" ht="12" customHeight="1">
      <c r="N3280" s="21"/>
      <c r="S3280" s="21"/>
    </row>
    <row r="3281" spans="14:19" ht="12" customHeight="1">
      <c r="N3281" s="21"/>
      <c r="S3281" s="21"/>
    </row>
    <row r="3282" spans="14:19" ht="12" customHeight="1">
      <c r="N3282" s="21"/>
      <c r="S3282" s="21"/>
    </row>
    <row r="3283" spans="14:19" ht="12" customHeight="1">
      <c r="N3283" s="21"/>
      <c r="S3283" s="21"/>
    </row>
    <row r="3284" spans="14:19" ht="12" customHeight="1">
      <c r="N3284" s="21"/>
      <c r="S3284" s="21"/>
    </row>
    <row r="3285" spans="14:19" ht="12" customHeight="1">
      <c r="N3285" s="21"/>
      <c r="S3285" s="21"/>
    </row>
    <row r="3286" spans="14:19" ht="12" customHeight="1">
      <c r="N3286" s="21"/>
      <c r="S3286" s="21"/>
    </row>
    <row r="3287" spans="14:19" ht="12" customHeight="1">
      <c r="N3287" s="21"/>
      <c r="S3287" s="21"/>
    </row>
    <row r="3288" spans="14:19" ht="12" customHeight="1">
      <c r="N3288" s="21"/>
      <c r="S3288" s="21"/>
    </row>
    <row r="3289" spans="14:19" ht="12" customHeight="1">
      <c r="N3289" s="21"/>
      <c r="S3289" s="21"/>
    </row>
    <row r="3290" spans="14:19" ht="12" customHeight="1">
      <c r="N3290" s="21"/>
      <c r="S3290" s="21"/>
    </row>
    <row r="3291" spans="14:19" ht="12" customHeight="1">
      <c r="N3291" s="21"/>
      <c r="S3291" s="21"/>
    </row>
    <row r="3292" spans="14:19" ht="12" customHeight="1">
      <c r="N3292" s="21"/>
      <c r="S3292" s="21"/>
    </row>
    <row r="3293" spans="14:19" ht="12" customHeight="1">
      <c r="N3293" s="21"/>
      <c r="S3293" s="21"/>
    </row>
    <row r="3294" spans="14:19" ht="12" customHeight="1">
      <c r="N3294" s="21"/>
      <c r="S3294" s="21"/>
    </row>
    <row r="3295" spans="14:19" ht="12" customHeight="1">
      <c r="N3295" s="21"/>
      <c r="S3295" s="21"/>
    </row>
    <row r="3296" spans="14:19" ht="12" customHeight="1">
      <c r="N3296" s="21"/>
      <c r="S3296" s="21"/>
    </row>
    <row r="3297" spans="14:19" ht="12" customHeight="1">
      <c r="N3297" s="21"/>
      <c r="S3297" s="21"/>
    </row>
    <row r="3298" spans="14:19" ht="12" customHeight="1">
      <c r="N3298" s="21"/>
      <c r="S3298" s="21"/>
    </row>
    <row r="3299" spans="14:19" ht="12" customHeight="1">
      <c r="N3299" s="21"/>
      <c r="S3299" s="21"/>
    </row>
    <row r="3300" spans="14:19" ht="12" customHeight="1">
      <c r="N3300" s="21"/>
      <c r="S3300" s="21"/>
    </row>
    <row r="3301" spans="14:19" ht="12" customHeight="1">
      <c r="N3301" s="21"/>
      <c r="S3301" s="21"/>
    </row>
    <row r="3302" spans="14:19" ht="12" customHeight="1">
      <c r="N3302" s="21"/>
      <c r="S3302" s="21"/>
    </row>
    <row r="3303" spans="14:19" ht="12" customHeight="1">
      <c r="N3303" s="21"/>
      <c r="S3303" s="21"/>
    </row>
    <row r="3304" spans="14:19" ht="12" customHeight="1">
      <c r="N3304" s="21"/>
      <c r="S3304" s="21"/>
    </row>
    <row r="3305" spans="14:19" ht="12" customHeight="1">
      <c r="N3305" s="21"/>
      <c r="S3305" s="21"/>
    </row>
    <row r="3306" spans="14:19" ht="12" customHeight="1">
      <c r="N3306" s="21"/>
      <c r="S3306" s="21"/>
    </row>
    <row r="3307" spans="14:19" ht="12" customHeight="1">
      <c r="N3307" s="21"/>
      <c r="S3307" s="21"/>
    </row>
    <row r="3308" spans="14:19" ht="12" customHeight="1">
      <c r="N3308" s="21"/>
      <c r="S3308" s="21"/>
    </row>
    <row r="3309" spans="14:19" ht="12" customHeight="1">
      <c r="N3309" s="21"/>
      <c r="S3309" s="21"/>
    </row>
    <row r="3310" spans="14:19" ht="12" customHeight="1">
      <c r="N3310" s="21"/>
      <c r="S3310" s="21"/>
    </row>
    <row r="3311" spans="14:19" ht="12" customHeight="1">
      <c r="N3311" s="21"/>
      <c r="S3311" s="21"/>
    </row>
    <row r="3312" spans="14:19" ht="12" customHeight="1">
      <c r="N3312" s="21"/>
      <c r="S3312" s="21"/>
    </row>
    <row r="3313" spans="14:19" ht="12" customHeight="1">
      <c r="N3313" s="21"/>
      <c r="S3313" s="21"/>
    </row>
    <row r="3314" spans="14:19" ht="12" customHeight="1">
      <c r="N3314" s="21"/>
      <c r="S3314" s="21"/>
    </row>
    <row r="3315" spans="14:19" ht="12" customHeight="1">
      <c r="N3315" s="21"/>
      <c r="S3315" s="21"/>
    </row>
    <row r="3316" spans="14:19" ht="12" customHeight="1">
      <c r="N3316" s="21"/>
      <c r="S3316" s="21"/>
    </row>
    <row r="3317" spans="14:19" ht="12" customHeight="1">
      <c r="N3317" s="21"/>
      <c r="S3317" s="21"/>
    </row>
    <row r="3318" spans="14:19" ht="12" customHeight="1">
      <c r="N3318" s="21"/>
      <c r="S3318" s="21"/>
    </row>
    <row r="3319" spans="14:19" ht="12" customHeight="1">
      <c r="N3319" s="21"/>
      <c r="S3319" s="21"/>
    </row>
    <row r="3320" spans="14:19" ht="12" customHeight="1">
      <c r="N3320" s="21"/>
      <c r="S3320" s="21"/>
    </row>
    <row r="3321" spans="14:19" ht="12" customHeight="1">
      <c r="N3321" s="21"/>
      <c r="S3321" s="21"/>
    </row>
    <row r="3322" spans="14:19" ht="12" customHeight="1">
      <c r="N3322" s="21"/>
      <c r="S3322" s="21"/>
    </row>
    <row r="3323" spans="14:19" ht="12" customHeight="1">
      <c r="N3323" s="21"/>
      <c r="S3323" s="21"/>
    </row>
    <row r="3324" spans="14:19" ht="12" customHeight="1">
      <c r="N3324" s="21"/>
      <c r="S3324" s="21"/>
    </row>
    <row r="3325" spans="14:19" ht="12" customHeight="1">
      <c r="N3325" s="21"/>
      <c r="S3325" s="21"/>
    </row>
    <row r="3326" spans="14:19" ht="12" customHeight="1">
      <c r="N3326" s="21"/>
      <c r="S3326" s="21"/>
    </row>
    <row r="3327" spans="14:19" ht="12" customHeight="1">
      <c r="N3327" s="21"/>
      <c r="S3327" s="21"/>
    </row>
    <row r="3328" spans="14:19" ht="12" customHeight="1">
      <c r="N3328" s="21"/>
      <c r="S3328" s="21"/>
    </row>
    <row r="3329" spans="14:19" ht="12" customHeight="1">
      <c r="N3329" s="21"/>
      <c r="S3329" s="21"/>
    </row>
    <row r="3330" spans="14:19" ht="12" customHeight="1">
      <c r="N3330" s="21"/>
      <c r="S3330" s="21"/>
    </row>
    <row r="3331" spans="14:19" ht="12" customHeight="1">
      <c r="N3331" s="21"/>
      <c r="S3331" s="21"/>
    </row>
    <row r="3332" spans="14:19" ht="12" customHeight="1">
      <c r="N3332" s="21"/>
      <c r="S3332" s="21"/>
    </row>
    <row r="3333" spans="14:19" ht="12" customHeight="1">
      <c r="N3333" s="21"/>
      <c r="S3333" s="21"/>
    </row>
    <row r="3334" spans="14:19" ht="12" customHeight="1">
      <c r="N3334" s="21"/>
      <c r="S3334" s="21"/>
    </row>
    <row r="3335" spans="14:19" ht="12" customHeight="1">
      <c r="N3335" s="21"/>
      <c r="S3335" s="21"/>
    </row>
    <row r="3336" spans="14:19" ht="12" customHeight="1">
      <c r="N3336" s="21"/>
      <c r="S3336" s="21"/>
    </row>
    <row r="3337" spans="14:19" ht="12" customHeight="1">
      <c r="N3337" s="21"/>
      <c r="S3337" s="21"/>
    </row>
    <row r="3338" spans="14:19" ht="12" customHeight="1">
      <c r="N3338" s="21"/>
      <c r="S3338" s="21"/>
    </row>
    <row r="3339" spans="14:19" ht="12" customHeight="1">
      <c r="N3339" s="21"/>
      <c r="S3339" s="21"/>
    </row>
    <row r="3340" spans="14:19" ht="12" customHeight="1">
      <c r="N3340" s="21"/>
      <c r="S3340" s="21"/>
    </row>
    <row r="3341" spans="14:19" ht="12" customHeight="1">
      <c r="N3341" s="21"/>
      <c r="S3341" s="21"/>
    </row>
    <row r="3342" spans="14:19" ht="12" customHeight="1">
      <c r="N3342" s="21"/>
      <c r="S3342" s="21"/>
    </row>
    <row r="3343" spans="14:19" ht="12" customHeight="1">
      <c r="N3343" s="21"/>
      <c r="S3343" s="21"/>
    </row>
    <row r="3344" spans="14:19" ht="12" customHeight="1">
      <c r="N3344" s="21"/>
      <c r="S3344" s="21"/>
    </row>
    <row r="3345" spans="14:19" ht="12" customHeight="1">
      <c r="N3345" s="21"/>
      <c r="S3345" s="21"/>
    </row>
    <row r="3346" spans="14:19" ht="12" customHeight="1">
      <c r="N3346" s="21"/>
      <c r="S3346" s="21"/>
    </row>
    <row r="3347" spans="14:19" ht="12" customHeight="1">
      <c r="N3347" s="21"/>
      <c r="S3347" s="21"/>
    </row>
    <row r="3348" spans="14:19" ht="12" customHeight="1">
      <c r="N3348" s="21"/>
      <c r="S3348" s="21"/>
    </row>
    <row r="3349" spans="14:19" ht="12" customHeight="1">
      <c r="N3349" s="21"/>
      <c r="S3349" s="21"/>
    </row>
    <row r="3350" spans="14:19" ht="12" customHeight="1">
      <c r="N3350" s="21"/>
      <c r="S3350" s="21"/>
    </row>
    <row r="3351" spans="14:19" ht="12" customHeight="1">
      <c r="N3351" s="21"/>
      <c r="S3351" s="21"/>
    </row>
    <row r="3352" spans="14:19" ht="12" customHeight="1">
      <c r="N3352" s="21"/>
      <c r="S3352" s="21"/>
    </row>
    <row r="3353" spans="14:19" ht="12" customHeight="1">
      <c r="N3353" s="21"/>
      <c r="S3353" s="21"/>
    </row>
    <row r="3354" spans="14:19" ht="12" customHeight="1">
      <c r="N3354" s="21"/>
      <c r="S3354" s="21"/>
    </row>
    <row r="3355" spans="14:19" ht="12" customHeight="1">
      <c r="N3355" s="21"/>
      <c r="S3355" s="21"/>
    </row>
    <row r="3356" spans="14:19" ht="12" customHeight="1">
      <c r="N3356" s="21"/>
      <c r="S3356" s="21"/>
    </row>
    <row r="3357" spans="14:19" ht="12" customHeight="1">
      <c r="N3357" s="21"/>
      <c r="S3357" s="21"/>
    </row>
    <row r="3358" spans="14:19" ht="12" customHeight="1">
      <c r="N3358" s="21"/>
      <c r="S3358" s="21"/>
    </row>
    <row r="3359" spans="14:19" ht="12" customHeight="1">
      <c r="N3359" s="21"/>
      <c r="S3359" s="21"/>
    </row>
    <row r="3360" spans="14:19" ht="12" customHeight="1">
      <c r="N3360" s="21"/>
      <c r="S3360" s="21"/>
    </row>
    <row r="3361" spans="14:19" ht="12" customHeight="1">
      <c r="N3361" s="21"/>
      <c r="S3361" s="21"/>
    </row>
    <row r="3362" spans="14:19" ht="12" customHeight="1">
      <c r="N3362" s="21"/>
      <c r="S3362" s="21"/>
    </row>
    <row r="3363" spans="14:19" ht="12" customHeight="1">
      <c r="N3363" s="21"/>
      <c r="S3363" s="21"/>
    </row>
    <row r="3364" spans="14:19" ht="12" customHeight="1">
      <c r="N3364" s="21"/>
      <c r="S3364" s="21"/>
    </row>
    <row r="3365" spans="14:19" ht="12" customHeight="1">
      <c r="N3365" s="21"/>
      <c r="S3365" s="21"/>
    </row>
    <row r="3366" spans="14:19" ht="12" customHeight="1">
      <c r="N3366" s="21"/>
      <c r="S3366" s="21"/>
    </row>
    <row r="3367" spans="14:19" ht="12" customHeight="1">
      <c r="N3367" s="21"/>
      <c r="S3367" s="21"/>
    </row>
    <row r="3368" spans="14:19" ht="12" customHeight="1">
      <c r="N3368" s="21"/>
      <c r="S3368" s="21"/>
    </row>
    <row r="3369" spans="14:19" ht="12" customHeight="1">
      <c r="N3369" s="21"/>
      <c r="S3369" s="21"/>
    </row>
    <row r="3370" spans="14:19" ht="12" customHeight="1">
      <c r="N3370" s="21"/>
      <c r="S3370" s="21"/>
    </row>
    <row r="3371" spans="14:19" ht="12" customHeight="1">
      <c r="N3371" s="21"/>
      <c r="S3371" s="21"/>
    </row>
    <row r="3372" spans="14:19" ht="12" customHeight="1">
      <c r="N3372" s="21"/>
      <c r="S3372" s="21"/>
    </row>
    <row r="3373" spans="14:19" ht="12" customHeight="1">
      <c r="N3373" s="21"/>
      <c r="S3373" s="21"/>
    </row>
    <row r="3374" spans="14:19" ht="12" customHeight="1">
      <c r="N3374" s="21"/>
      <c r="S3374" s="21"/>
    </row>
    <row r="3375" spans="14:19" ht="12" customHeight="1">
      <c r="N3375" s="21"/>
      <c r="S3375" s="21"/>
    </row>
    <row r="3376" spans="14:19" ht="12" customHeight="1">
      <c r="N3376" s="21"/>
      <c r="S3376" s="21"/>
    </row>
    <row r="3377" spans="14:19" ht="12" customHeight="1">
      <c r="N3377" s="21"/>
      <c r="S3377" s="21"/>
    </row>
    <row r="3378" spans="14:19" ht="12" customHeight="1">
      <c r="N3378" s="21"/>
      <c r="S3378" s="21"/>
    </row>
    <row r="3379" spans="14:19" ht="12" customHeight="1">
      <c r="N3379" s="21"/>
      <c r="S3379" s="21"/>
    </row>
    <row r="3380" spans="14:19" ht="12" customHeight="1">
      <c r="N3380" s="21"/>
      <c r="S3380" s="21"/>
    </row>
    <row r="3381" spans="14:19" ht="12" customHeight="1">
      <c r="N3381" s="21"/>
      <c r="S3381" s="21"/>
    </row>
    <row r="3382" spans="14:19" ht="12" customHeight="1">
      <c r="N3382" s="21"/>
      <c r="S3382" s="21"/>
    </row>
    <row r="3383" spans="14:19" ht="12" customHeight="1">
      <c r="N3383" s="21"/>
      <c r="S3383" s="21"/>
    </row>
    <row r="3384" spans="14:19" ht="12" customHeight="1">
      <c r="N3384" s="21"/>
      <c r="S3384" s="21"/>
    </row>
    <row r="3385" spans="14:19" ht="12" customHeight="1">
      <c r="N3385" s="21"/>
      <c r="S3385" s="21"/>
    </row>
    <row r="3386" spans="14:19" ht="12" customHeight="1">
      <c r="N3386" s="21"/>
      <c r="S3386" s="21"/>
    </row>
    <row r="3387" spans="14:19" ht="12" customHeight="1">
      <c r="N3387" s="21"/>
      <c r="S3387" s="21"/>
    </row>
    <row r="3388" spans="14:19" ht="12" customHeight="1">
      <c r="N3388" s="21"/>
      <c r="S3388" s="21"/>
    </row>
    <row r="3389" spans="14:19" ht="12" customHeight="1">
      <c r="N3389" s="21"/>
      <c r="S3389" s="21"/>
    </row>
    <row r="3390" spans="14:19" ht="12" customHeight="1">
      <c r="N3390" s="21"/>
      <c r="S3390" s="21"/>
    </row>
    <row r="3391" spans="14:19" ht="12" customHeight="1">
      <c r="N3391" s="21"/>
      <c r="S3391" s="21"/>
    </row>
    <row r="3392" spans="14:19" ht="12" customHeight="1">
      <c r="N3392" s="21"/>
      <c r="S3392" s="21"/>
    </row>
    <row r="3393" spans="14:19" ht="12" customHeight="1">
      <c r="N3393" s="21"/>
      <c r="S3393" s="21"/>
    </row>
    <row r="3394" spans="14:19" ht="12" customHeight="1">
      <c r="N3394" s="21"/>
      <c r="S3394" s="21"/>
    </row>
    <row r="3395" spans="14:19" ht="12" customHeight="1">
      <c r="N3395" s="21"/>
      <c r="S3395" s="21"/>
    </row>
    <row r="3396" spans="14:19" ht="12" customHeight="1">
      <c r="N3396" s="21"/>
      <c r="S3396" s="21"/>
    </row>
    <row r="3397" spans="14:19" ht="12" customHeight="1">
      <c r="N3397" s="21"/>
      <c r="S3397" s="21"/>
    </row>
    <row r="3398" spans="14:19" ht="12" customHeight="1">
      <c r="N3398" s="21"/>
      <c r="S3398" s="21"/>
    </row>
    <row r="3399" spans="14:19" ht="12" customHeight="1">
      <c r="N3399" s="21"/>
      <c r="S3399" s="21"/>
    </row>
    <row r="3400" spans="14:19" ht="12" customHeight="1">
      <c r="N3400" s="21"/>
      <c r="S3400" s="21"/>
    </row>
    <row r="3401" spans="14:19" ht="12" customHeight="1">
      <c r="N3401" s="21"/>
      <c r="S3401" s="21"/>
    </row>
    <row r="3402" spans="14:19" ht="12" customHeight="1">
      <c r="N3402" s="21"/>
      <c r="S3402" s="21"/>
    </row>
    <row r="3403" spans="14:19" ht="12" customHeight="1">
      <c r="N3403" s="21"/>
      <c r="S3403" s="21"/>
    </row>
    <row r="3404" spans="14:19" ht="12" customHeight="1">
      <c r="N3404" s="21"/>
      <c r="S3404" s="21"/>
    </row>
    <row r="3405" spans="14:19" ht="12" customHeight="1">
      <c r="N3405" s="21"/>
      <c r="S3405" s="21"/>
    </row>
    <row r="3406" spans="14:19" ht="12" customHeight="1">
      <c r="N3406" s="21"/>
      <c r="S3406" s="21"/>
    </row>
    <row r="3407" spans="14:19" ht="12" customHeight="1">
      <c r="N3407" s="21"/>
      <c r="S3407" s="21"/>
    </row>
    <row r="3408" spans="14:19" ht="12" customHeight="1">
      <c r="N3408" s="21"/>
      <c r="S3408" s="21"/>
    </row>
    <row r="3409" spans="14:19" ht="12" customHeight="1">
      <c r="N3409" s="21"/>
      <c r="S3409" s="21"/>
    </row>
    <row r="3410" spans="14:19" ht="12" customHeight="1">
      <c r="N3410" s="21"/>
      <c r="S3410" s="21"/>
    </row>
    <row r="3411" spans="14:19" ht="12" customHeight="1">
      <c r="N3411" s="21"/>
      <c r="S3411" s="21"/>
    </row>
    <row r="3412" spans="14:19" ht="12" customHeight="1">
      <c r="N3412" s="21"/>
      <c r="S3412" s="21"/>
    </row>
    <row r="3413" spans="14:19" ht="12" customHeight="1">
      <c r="N3413" s="21"/>
      <c r="S3413" s="21"/>
    </row>
    <row r="3414" spans="14:19" ht="12" customHeight="1">
      <c r="N3414" s="21"/>
      <c r="S3414" s="21"/>
    </row>
    <row r="3415" spans="14:19" ht="12" customHeight="1">
      <c r="N3415" s="21"/>
      <c r="S3415" s="21"/>
    </row>
    <row r="3416" spans="14:19" ht="12" customHeight="1">
      <c r="N3416" s="21"/>
      <c r="S3416" s="21"/>
    </row>
    <row r="3417" spans="14:19" ht="12" customHeight="1">
      <c r="N3417" s="21"/>
      <c r="S3417" s="21"/>
    </row>
    <row r="3418" spans="14:19" ht="12" customHeight="1">
      <c r="N3418" s="21"/>
      <c r="S3418" s="21"/>
    </row>
    <row r="3419" spans="14:19" ht="12" customHeight="1">
      <c r="N3419" s="21"/>
      <c r="S3419" s="21"/>
    </row>
    <row r="3420" spans="14:19" ht="12" customHeight="1">
      <c r="N3420" s="21"/>
      <c r="S3420" s="21"/>
    </row>
    <row r="3421" spans="14:19" ht="12" customHeight="1">
      <c r="N3421" s="21"/>
      <c r="S3421" s="21"/>
    </row>
    <row r="3422" spans="14:19" ht="12" customHeight="1">
      <c r="N3422" s="21"/>
      <c r="S3422" s="21"/>
    </row>
    <row r="3423" spans="14:19" ht="12" customHeight="1">
      <c r="N3423" s="21"/>
      <c r="S3423" s="21"/>
    </row>
    <row r="3424" spans="14:19" ht="12" customHeight="1">
      <c r="N3424" s="21"/>
      <c r="S3424" s="21"/>
    </row>
    <row r="3425" spans="14:19" ht="12" customHeight="1">
      <c r="N3425" s="21"/>
      <c r="S3425" s="21"/>
    </row>
    <row r="3426" spans="14:19" ht="12" customHeight="1">
      <c r="N3426" s="21"/>
      <c r="S3426" s="21"/>
    </row>
    <row r="3427" spans="14:19" ht="12" customHeight="1">
      <c r="N3427" s="21"/>
      <c r="S3427" s="21"/>
    </row>
    <row r="3428" spans="14:19" ht="12" customHeight="1">
      <c r="N3428" s="21"/>
      <c r="S3428" s="21"/>
    </row>
    <row r="3429" spans="14:19" ht="12" customHeight="1">
      <c r="N3429" s="21"/>
      <c r="S3429" s="21"/>
    </row>
    <row r="3430" spans="14:19" ht="12" customHeight="1">
      <c r="N3430" s="21"/>
      <c r="S3430" s="21"/>
    </row>
    <row r="3431" spans="14:19" ht="12" customHeight="1">
      <c r="N3431" s="21"/>
      <c r="S3431" s="21"/>
    </row>
    <row r="3432" spans="14:19" ht="12" customHeight="1">
      <c r="N3432" s="21"/>
      <c r="S3432" s="21"/>
    </row>
    <row r="3433" spans="14:19" ht="12" customHeight="1">
      <c r="N3433" s="21"/>
      <c r="S3433" s="21"/>
    </row>
    <row r="3434" spans="14:19" ht="12" customHeight="1">
      <c r="N3434" s="21"/>
      <c r="S3434" s="21"/>
    </row>
    <row r="3435" spans="14:19" ht="12" customHeight="1">
      <c r="N3435" s="21"/>
      <c r="S3435" s="21"/>
    </row>
    <row r="3436" spans="14:19" ht="12" customHeight="1">
      <c r="N3436" s="21"/>
      <c r="S3436" s="21"/>
    </row>
    <row r="3437" spans="14:19" ht="12" customHeight="1">
      <c r="N3437" s="21"/>
      <c r="S3437" s="21"/>
    </row>
    <row r="3438" spans="14:19" ht="12" customHeight="1">
      <c r="N3438" s="21"/>
      <c r="S3438" s="21"/>
    </row>
    <row r="3439" spans="14:19" ht="12" customHeight="1">
      <c r="N3439" s="21"/>
      <c r="S3439" s="21"/>
    </row>
    <row r="3440" spans="14:19" ht="12" customHeight="1">
      <c r="N3440" s="21"/>
      <c r="S3440" s="21"/>
    </row>
    <row r="3441" spans="14:19" ht="12" customHeight="1">
      <c r="N3441" s="21"/>
      <c r="S3441" s="21"/>
    </row>
    <row r="3442" spans="14:19" ht="12" customHeight="1">
      <c r="N3442" s="21"/>
      <c r="S3442" s="21"/>
    </row>
    <row r="3443" spans="14:19" ht="12" customHeight="1">
      <c r="N3443" s="21"/>
      <c r="S3443" s="21"/>
    </row>
    <row r="3444" spans="14:19" ht="12" customHeight="1">
      <c r="N3444" s="21"/>
      <c r="S3444" s="21"/>
    </row>
    <row r="3445" spans="14:19" ht="12" customHeight="1">
      <c r="N3445" s="21"/>
      <c r="S3445" s="21"/>
    </row>
    <row r="3446" spans="14:19" ht="12" customHeight="1">
      <c r="N3446" s="21"/>
      <c r="S3446" s="21"/>
    </row>
    <row r="3447" spans="14:19" ht="12" customHeight="1">
      <c r="N3447" s="21"/>
      <c r="S3447" s="21"/>
    </row>
    <row r="3448" spans="14:19" ht="12" customHeight="1">
      <c r="N3448" s="21"/>
      <c r="S3448" s="21"/>
    </row>
    <row r="3449" spans="14:19" ht="12" customHeight="1">
      <c r="N3449" s="21"/>
      <c r="S3449" s="21"/>
    </row>
    <row r="3450" spans="14:19" ht="12" customHeight="1">
      <c r="N3450" s="21"/>
      <c r="S3450" s="21"/>
    </row>
    <row r="3451" spans="14:19" ht="12" customHeight="1">
      <c r="N3451" s="21"/>
      <c r="S3451" s="21"/>
    </row>
    <row r="3452" spans="14:19" ht="12" customHeight="1">
      <c r="N3452" s="21"/>
      <c r="S3452" s="21"/>
    </row>
    <row r="3453" spans="14:19" ht="12" customHeight="1">
      <c r="N3453" s="21"/>
      <c r="S3453" s="21"/>
    </row>
    <row r="3454" spans="14:19" ht="12" customHeight="1">
      <c r="N3454" s="21"/>
      <c r="S3454" s="21"/>
    </row>
    <row r="3455" spans="14:19" ht="12" customHeight="1">
      <c r="N3455" s="21"/>
      <c r="S3455" s="21"/>
    </row>
    <row r="3456" spans="14:19" ht="12" customHeight="1">
      <c r="N3456" s="21"/>
      <c r="S3456" s="21"/>
    </row>
    <row r="3457" spans="14:19" ht="12" customHeight="1">
      <c r="N3457" s="21"/>
      <c r="S3457" s="21"/>
    </row>
    <row r="3458" spans="14:19" ht="12" customHeight="1">
      <c r="N3458" s="21"/>
      <c r="S3458" s="21"/>
    </row>
    <row r="3459" spans="14:19" ht="12" customHeight="1">
      <c r="N3459" s="21"/>
      <c r="S3459" s="21"/>
    </row>
    <row r="3460" spans="14:19" ht="12" customHeight="1">
      <c r="N3460" s="21"/>
      <c r="S3460" s="21"/>
    </row>
    <row r="3461" spans="14:19" ht="12" customHeight="1">
      <c r="N3461" s="21"/>
      <c r="S3461" s="21"/>
    </row>
    <row r="3462" spans="14:19" ht="12" customHeight="1">
      <c r="N3462" s="21"/>
      <c r="S3462" s="21"/>
    </row>
    <row r="3463" spans="14:19" ht="12" customHeight="1">
      <c r="N3463" s="21"/>
      <c r="S3463" s="21"/>
    </row>
    <row r="3464" spans="14:19" ht="12" customHeight="1">
      <c r="N3464" s="21"/>
      <c r="S3464" s="21"/>
    </row>
    <row r="3465" spans="14:19" ht="12" customHeight="1">
      <c r="N3465" s="21"/>
      <c r="S3465" s="21"/>
    </row>
    <row r="3466" spans="14:19" ht="12" customHeight="1">
      <c r="N3466" s="21"/>
      <c r="S3466" s="21"/>
    </row>
    <row r="3467" spans="14:19" ht="12" customHeight="1">
      <c r="N3467" s="21"/>
      <c r="S3467" s="21"/>
    </row>
    <row r="3468" spans="14:19" ht="12" customHeight="1">
      <c r="N3468" s="21"/>
      <c r="S3468" s="21"/>
    </row>
    <row r="3469" spans="14:19" ht="12" customHeight="1">
      <c r="N3469" s="21"/>
      <c r="S3469" s="21"/>
    </row>
    <row r="3470" spans="14:19" ht="12" customHeight="1">
      <c r="N3470" s="21"/>
      <c r="S3470" s="21"/>
    </row>
    <row r="3471" spans="14:19" ht="12" customHeight="1">
      <c r="N3471" s="21"/>
      <c r="S3471" s="21"/>
    </row>
    <row r="3472" spans="14:19" ht="12" customHeight="1">
      <c r="N3472" s="21"/>
      <c r="S3472" s="21"/>
    </row>
    <row r="3473" spans="14:19" ht="12" customHeight="1">
      <c r="N3473" s="21"/>
      <c r="S3473" s="21"/>
    </row>
    <row r="3474" spans="14:19" ht="12" customHeight="1">
      <c r="N3474" s="21"/>
      <c r="S3474" s="21"/>
    </row>
    <row r="3475" spans="14:19" ht="12" customHeight="1">
      <c r="N3475" s="21"/>
      <c r="S3475" s="21"/>
    </row>
    <row r="3476" spans="14:19" ht="12" customHeight="1">
      <c r="N3476" s="21"/>
      <c r="S3476" s="21"/>
    </row>
    <row r="3477" spans="14:19" ht="12" customHeight="1">
      <c r="N3477" s="21"/>
      <c r="S3477" s="21"/>
    </row>
    <row r="3478" spans="14:19" ht="12" customHeight="1">
      <c r="N3478" s="21"/>
      <c r="S3478" s="21"/>
    </row>
    <row r="3479" spans="14:19" ht="12" customHeight="1">
      <c r="N3479" s="21"/>
      <c r="S3479" s="21"/>
    </row>
    <row r="3480" spans="14:19" ht="12" customHeight="1">
      <c r="N3480" s="21"/>
      <c r="S3480" s="21"/>
    </row>
    <row r="3481" spans="14:19" ht="12" customHeight="1">
      <c r="N3481" s="21"/>
      <c r="S3481" s="21"/>
    </row>
    <row r="3482" spans="14:19" ht="12" customHeight="1">
      <c r="N3482" s="21"/>
      <c r="S3482" s="21"/>
    </row>
    <row r="3483" spans="14:19" ht="12" customHeight="1">
      <c r="N3483" s="21"/>
      <c r="S3483" s="21"/>
    </row>
    <row r="3484" spans="14:19" ht="12" customHeight="1">
      <c r="N3484" s="21"/>
      <c r="S3484" s="21"/>
    </row>
    <row r="3485" spans="14:19" ht="12" customHeight="1">
      <c r="N3485" s="21"/>
      <c r="S3485" s="21"/>
    </row>
    <row r="3486" spans="14:19" ht="12" customHeight="1">
      <c r="N3486" s="21"/>
      <c r="S3486" s="21"/>
    </row>
    <row r="3487" spans="14:19" ht="12" customHeight="1">
      <c r="N3487" s="21"/>
      <c r="S3487" s="21"/>
    </row>
    <row r="3488" spans="14:19" ht="12" customHeight="1">
      <c r="N3488" s="21"/>
      <c r="S3488" s="21"/>
    </row>
    <row r="3489" spans="14:19" ht="12" customHeight="1">
      <c r="N3489" s="21"/>
      <c r="S3489" s="21"/>
    </row>
    <row r="3490" spans="14:19" ht="12" customHeight="1">
      <c r="N3490" s="21"/>
      <c r="S3490" s="21"/>
    </row>
    <row r="3491" spans="14:19" ht="12" customHeight="1">
      <c r="N3491" s="21"/>
      <c r="S3491" s="21"/>
    </row>
    <row r="3492" spans="14:19" ht="12" customHeight="1">
      <c r="N3492" s="21"/>
      <c r="S3492" s="21"/>
    </row>
    <row r="3493" spans="14:19" ht="12" customHeight="1">
      <c r="N3493" s="21"/>
      <c r="S3493" s="21"/>
    </row>
    <row r="3494" spans="14:19" ht="12" customHeight="1">
      <c r="N3494" s="21"/>
      <c r="S3494" s="21"/>
    </row>
    <row r="3495" spans="14:19" ht="12" customHeight="1">
      <c r="N3495" s="21"/>
      <c r="S3495" s="21"/>
    </row>
    <row r="3496" spans="14:19" ht="12" customHeight="1">
      <c r="N3496" s="21"/>
      <c r="S3496" s="21"/>
    </row>
    <row r="3497" spans="14:19" ht="12" customHeight="1">
      <c r="N3497" s="21"/>
      <c r="S3497" s="21"/>
    </row>
    <row r="3498" spans="14:19" ht="12" customHeight="1">
      <c r="N3498" s="21"/>
      <c r="S3498" s="21"/>
    </row>
    <row r="3499" spans="14:19" ht="12" customHeight="1">
      <c r="N3499" s="21"/>
      <c r="S3499" s="21"/>
    </row>
    <row r="3500" spans="14:19" ht="12" customHeight="1">
      <c r="N3500" s="21"/>
      <c r="S3500" s="21"/>
    </row>
    <row r="3501" spans="14:19" ht="12" customHeight="1">
      <c r="N3501" s="21"/>
      <c r="S3501" s="21"/>
    </row>
    <row r="3502" spans="14:19" ht="12" customHeight="1">
      <c r="N3502" s="21"/>
      <c r="S3502" s="21"/>
    </row>
    <row r="3503" spans="14:19" ht="12" customHeight="1">
      <c r="N3503" s="21"/>
      <c r="S3503" s="21"/>
    </row>
    <row r="3504" spans="14:19" ht="12" customHeight="1">
      <c r="N3504" s="21"/>
      <c r="S3504" s="21"/>
    </row>
    <row r="3505" spans="14:19" ht="12" customHeight="1">
      <c r="N3505" s="21"/>
      <c r="S3505" s="21"/>
    </row>
    <row r="3506" spans="14:19" ht="12" customHeight="1">
      <c r="N3506" s="21"/>
      <c r="S3506" s="21"/>
    </row>
    <row r="3507" spans="14:19" ht="12" customHeight="1">
      <c r="N3507" s="21"/>
      <c r="S3507" s="21"/>
    </row>
    <row r="3508" spans="14:19" ht="12" customHeight="1">
      <c r="N3508" s="21"/>
      <c r="S3508" s="21"/>
    </row>
    <row r="3509" spans="14:19" ht="12" customHeight="1">
      <c r="N3509" s="21"/>
      <c r="S3509" s="21"/>
    </row>
    <row r="3510" spans="14:19" ht="12" customHeight="1">
      <c r="N3510" s="21"/>
      <c r="S3510" s="21"/>
    </row>
    <row r="3511" spans="14:19" ht="12" customHeight="1">
      <c r="N3511" s="21"/>
      <c r="S3511" s="21"/>
    </row>
    <row r="3512" spans="14:19" ht="12" customHeight="1">
      <c r="N3512" s="21"/>
      <c r="S3512" s="21"/>
    </row>
    <row r="3513" spans="14:19" ht="12" customHeight="1">
      <c r="N3513" s="21"/>
      <c r="S3513" s="21"/>
    </row>
    <row r="3514" spans="14:19" ht="12" customHeight="1">
      <c r="N3514" s="21"/>
      <c r="S3514" s="21"/>
    </row>
    <row r="3515" spans="14:19" ht="12" customHeight="1">
      <c r="N3515" s="21"/>
      <c r="S3515" s="21"/>
    </row>
    <row r="3516" spans="14:19" ht="12" customHeight="1">
      <c r="N3516" s="21"/>
      <c r="S3516" s="21"/>
    </row>
    <row r="3517" spans="14:19" ht="12" customHeight="1">
      <c r="N3517" s="21"/>
      <c r="S3517" s="21"/>
    </row>
    <row r="3518" spans="14:19" ht="12" customHeight="1">
      <c r="N3518" s="21"/>
      <c r="S3518" s="21"/>
    </row>
    <row r="3519" spans="14:19" ht="12" customHeight="1">
      <c r="N3519" s="21"/>
      <c r="S3519" s="21"/>
    </row>
    <row r="3520" spans="14:19" ht="12" customHeight="1">
      <c r="N3520" s="21"/>
      <c r="S3520" s="21"/>
    </row>
    <row r="3521" spans="14:19" ht="12" customHeight="1">
      <c r="N3521" s="21"/>
      <c r="S3521" s="21"/>
    </row>
    <row r="3522" spans="14:19" ht="12" customHeight="1">
      <c r="N3522" s="21"/>
      <c r="S3522" s="21"/>
    </row>
    <row r="3523" spans="14:19" ht="12" customHeight="1">
      <c r="N3523" s="21"/>
      <c r="S3523" s="21"/>
    </row>
    <row r="3524" spans="14:19" ht="12" customHeight="1">
      <c r="N3524" s="21"/>
      <c r="S3524" s="21"/>
    </row>
    <row r="3525" spans="14:19" ht="12" customHeight="1">
      <c r="N3525" s="21"/>
      <c r="S3525" s="21"/>
    </row>
    <row r="3526" spans="14:19" ht="12" customHeight="1">
      <c r="N3526" s="21"/>
      <c r="S3526" s="21"/>
    </row>
    <row r="3527" spans="14:19" ht="12" customHeight="1">
      <c r="N3527" s="21"/>
      <c r="S3527" s="21"/>
    </row>
    <row r="3528" spans="14:19" ht="12" customHeight="1">
      <c r="N3528" s="21"/>
      <c r="S3528" s="21"/>
    </row>
    <row r="3529" spans="14:19" ht="12" customHeight="1">
      <c r="N3529" s="21"/>
      <c r="S3529" s="21"/>
    </row>
    <row r="3530" spans="14:19" ht="12" customHeight="1">
      <c r="N3530" s="21"/>
      <c r="S3530" s="21"/>
    </row>
    <row r="3531" spans="14:19" ht="12" customHeight="1">
      <c r="N3531" s="21"/>
      <c r="S3531" s="21"/>
    </row>
    <row r="3532" spans="14:19" ht="12" customHeight="1">
      <c r="N3532" s="21"/>
      <c r="S3532" s="21"/>
    </row>
    <row r="3533" spans="14:19" ht="12" customHeight="1">
      <c r="N3533" s="21"/>
      <c r="S3533" s="21"/>
    </row>
    <row r="3534" spans="14:19" ht="12" customHeight="1">
      <c r="N3534" s="21"/>
      <c r="S3534" s="21"/>
    </row>
    <row r="3535" spans="14:19" ht="12" customHeight="1">
      <c r="N3535" s="21"/>
      <c r="S3535" s="21"/>
    </row>
    <row r="3536" spans="14:19" ht="12" customHeight="1">
      <c r="N3536" s="21"/>
      <c r="S3536" s="21"/>
    </row>
    <row r="3537" spans="14:19" ht="12" customHeight="1">
      <c r="N3537" s="21"/>
      <c r="S3537" s="21"/>
    </row>
    <row r="3538" spans="14:19" ht="12" customHeight="1">
      <c r="N3538" s="21"/>
      <c r="S3538" s="21"/>
    </row>
    <row r="3539" spans="14:19" ht="12" customHeight="1">
      <c r="N3539" s="21"/>
      <c r="S3539" s="21"/>
    </row>
    <row r="3540" spans="14:19" ht="12" customHeight="1">
      <c r="N3540" s="21"/>
      <c r="S3540" s="21"/>
    </row>
    <row r="3541" spans="14:19" ht="12" customHeight="1">
      <c r="N3541" s="21"/>
      <c r="S3541" s="21"/>
    </row>
    <row r="3542" spans="14:19" ht="12" customHeight="1">
      <c r="N3542" s="21"/>
      <c r="S3542" s="21"/>
    </row>
    <row r="3543" spans="14:19" ht="12" customHeight="1">
      <c r="N3543" s="21"/>
      <c r="S3543" s="21"/>
    </row>
    <row r="3544" spans="14:19" ht="12" customHeight="1">
      <c r="N3544" s="21"/>
      <c r="S3544" s="21"/>
    </row>
    <row r="3545" spans="14:19" ht="12" customHeight="1">
      <c r="N3545" s="21"/>
      <c r="S3545" s="21"/>
    </row>
    <row r="3546" spans="14:19" ht="12" customHeight="1">
      <c r="N3546" s="21"/>
      <c r="S3546" s="21"/>
    </row>
    <row r="3547" spans="14:19" ht="12" customHeight="1">
      <c r="N3547" s="21"/>
      <c r="S3547" s="21"/>
    </row>
    <row r="3548" spans="14:19" ht="12" customHeight="1">
      <c r="N3548" s="21"/>
      <c r="S3548" s="21"/>
    </row>
    <row r="3549" spans="14:19" ht="12" customHeight="1">
      <c r="N3549" s="21"/>
      <c r="S3549" s="21"/>
    </row>
    <row r="3550" spans="14:19" ht="12" customHeight="1">
      <c r="N3550" s="21"/>
      <c r="S3550" s="21"/>
    </row>
    <row r="3551" spans="14:19" ht="12" customHeight="1">
      <c r="N3551" s="21"/>
      <c r="S3551" s="21"/>
    </row>
    <row r="3552" spans="14:19" ht="12" customHeight="1">
      <c r="N3552" s="21"/>
      <c r="S3552" s="21"/>
    </row>
    <row r="3553" spans="14:19" ht="12" customHeight="1">
      <c r="N3553" s="21"/>
      <c r="S3553" s="21"/>
    </row>
    <row r="3554" spans="14:19" ht="12" customHeight="1">
      <c r="N3554" s="21"/>
      <c r="S3554" s="21"/>
    </row>
    <row r="3555" spans="14:19" ht="12" customHeight="1">
      <c r="N3555" s="21"/>
      <c r="S3555" s="21"/>
    </row>
    <row r="3556" spans="14:19" ht="12" customHeight="1">
      <c r="N3556" s="21"/>
      <c r="S3556" s="21"/>
    </row>
    <row r="3557" spans="14:19" ht="12" customHeight="1">
      <c r="N3557" s="21"/>
      <c r="S3557" s="21"/>
    </row>
    <row r="3558" spans="14:19" ht="12" customHeight="1">
      <c r="N3558" s="21"/>
      <c r="S3558" s="21"/>
    </row>
    <row r="3559" spans="14:19" ht="12" customHeight="1">
      <c r="N3559" s="21"/>
      <c r="S3559" s="21"/>
    </row>
    <row r="3560" spans="14:19" ht="12" customHeight="1">
      <c r="N3560" s="21"/>
      <c r="S3560" s="21"/>
    </row>
    <row r="3561" spans="14:19" ht="12" customHeight="1">
      <c r="N3561" s="21"/>
      <c r="S3561" s="21"/>
    </row>
    <row r="3562" spans="14:19" ht="12" customHeight="1">
      <c r="N3562" s="21"/>
      <c r="S3562" s="21"/>
    </row>
    <row r="3563" spans="14:19" ht="12" customHeight="1">
      <c r="N3563" s="21"/>
      <c r="S3563" s="21"/>
    </row>
    <row r="3564" spans="14:19" ht="12" customHeight="1">
      <c r="N3564" s="21"/>
      <c r="S3564" s="21"/>
    </row>
    <row r="3565" spans="14:19" ht="12" customHeight="1">
      <c r="N3565" s="21"/>
      <c r="S3565" s="21"/>
    </row>
    <row r="3566" spans="14:19" ht="12" customHeight="1">
      <c r="N3566" s="21"/>
      <c r="S3566" s="21"/>
    </row>
    <row r="3567" spans="14:19" ht="12" customHeight="1">
      <c r="N3567" s="21"/>
      <c r="S3567" s="21"/>
    </row>
    <row r="3568" spans="14:19" ht="12" customHeight="1">
      <c r="N3568" s="21"/>
      <c r="S3568" s="21"/>
    </row>
    <row r="3569" spans="14:19" ht="12" customHeight="1">
      <c r="N3569" s="21"/>
      <c r="S3569" s="21"/>
    </row>
    <row r="3570" spans="14:19" ht="12" customHeight="1">
      <c r="N3570" s="21"/>
      <c r="S3570" s="21"/>
    </row>
    <row r="3571" spans="14:19" ht="12" customHeight="1">
      <c r="N3571" s="21"/>
      <c r="S3571" s="21"/>
    </row>
    <row r="3572" spans="14:19" ht="12" customHeight="1">
      <c r="N3572" s="21"/>
      <c r="S3572" s="21"/>
    </row>
    <row r="3573" spans="14:19" ht="12" customHeight="1">
      <c r="N3573" s="21"/>
      <c r="S3573" s="21"/>
    </row>
    <row r="3574" spans="14:19" ht="12" customHeight="1">
      <c r="N3574" s="21"/>
      <c r="S3574" s="21"/>
    </row>
    <row r="3575" spans="14:19" ht="12" customHeight="1">
      <c r="N3575" s="21"/>
      <c r="S3575" s="21"/>
    </row>
    <row r="3576" spans="14:19" ht="12" customHeight="1">
      <c r="N3576" s="21"/>
      <c r="S3576" s="21"/>
    </row>
    <row r="3577" spans="14:19" ht="12" customHeight="1">
      <c r="N3577" s="21"/>
      <c r="S3577" s="21"/>
    </row>
    <row r="3578" spans="14:19" ht="12" customHeight="1">
      <c r="N3578" s="21"/>
      <c r="S3578" s="21"/>
    </row>
    <row r="3579" spans="14:19" ht="12" customHeight="1">
      <c r="N3579" s="21"/>
      <c r="S3579" s="21"/>
    </row>
    <row r="3580" spans="14:19" ht="12" customHeight="1">
      <c r="N3580" s="21"/>
      <c r="S3580" s="21"/>
    </row>
    <row r="3581" spans="14:19" ht="12" customHeight="1">
      <c r="N3581" s="21"/>
      <c r="S3581" s="21"/>
    </row>
    <row r="3582" spans="14:19" ht="12" customHeight="1">
      <c r="N3582" s="21"/>
      <c r="S3582" s="21"/>
    </row>
    <row r="3583" spans="14:19" ht="12" customHeight="1">
      <c r="N3583" s="21"/>
      <c r="S3583" s="21"/>
    </row>
    <row r="3584" spans="14:19" ht="12" customHeight="1">
      <c r="N3584" s="21"/>
      <c r="S3584" s="21"/>
    </row>
    <row r="3585" spans="14:19" ht="12" customHeight="1">
      <c r="N3585" s="21"/>
      <c r="S3585" s="21"/>
    </row>
    <row r="3586" spans="14:19" ht="12" customHeight="1">
      <c r="N3586" s="21"/>
      <c r="S3586" s="21"/>
    </row>
    <row r="3587" spans="14:19" ht="12" customHeight="1">
      <c r="N3587" s="21"/>
      <c r="S3587" s="21"/>
    </row>
    <row r="3588" spans="14:19" ht="12" customHeight="1">
      <c r="N3588" s="21"/>
      <c r="S3588" s="21"/>
    </row>
    <row r="3589" spans="14:19" ht="12" customHeight="1">
      <c r="N3589" s="21"/>
      <c r="S3589" s="21"/>
    </row>
    <row r="3590" spans="14:19" ht="12" customHeight="1">
      <c r="N3590" s="21"/>
      <c r="S3590" s="21"/>
    </row>
    <row r="3591" spans="14:19" ht="12" customHeight="1">
      <c r="N3591" s="21"/>
      <c r="S3591" s="21"/>
    </row>
    <row r="3592" spans="14:19" ht="12" customHeight="1">
      <c r="N3592" s="21"/>
      <c r="S3592" s="21"/>
    </row>
    <row r="3593" spans="14:19" ht="12" customHeight="1">
      <c r="N3593" s="21"/>
      <c r="S3593" s="21"/>
    </row>
    <row r="3594" spans="14:19" ht="12" customHeight="1">
      <c r="N3594" s="21"/>
      <c r="S3594" s="21"/>
    </row>
    <row r="3595" spans="14:19" ht="12" customHeight="1">
      <c r="N3595" s="21"/>
      <c r="S3595" s="21"/>
    </row>
    <row r="3596" spans="14:19" ht="12" customHeight="1">
      <c r="N3596" s="21"/>
      <c r="S3596" s="21"/>
    </row>
    <row r="3597" spans="14:19" ht="12" customHeight="1">
      <c r="N3597" s="21"/>
      <c r="S3597" s="21"/>
    </row>
    <row r="3598" spans="14:19" ht="12" customHeight="1">
      <c r="N3598" s="21"/>
      <c r="S3598" s="21"/>
    </row>
    <row r="3599" spans="14:19" ht="12" customHeight="1">
      <c r="N3599" s="21"/>
      <c r="S3599" s="21"/>
    </row>
    <row r="3600" spans="14:19" ht="12" customHeight="1">
      <c r="N3600" s="21"/>
      <c r="S3600" s="21"/>
    </row>
    <row r="3601" spans="14:19" ht="12" customHeight="1">
      <c r="N3601" s="21"/>
      <c r="S3601" s="21"/>
    </row>
    <row r="3602" spans="14:19" ht="12" customHeight="1">
      <c r="N3602" s="21"/>
      <c r="S3602" s="21"/>
    </row>
    <row r="3603" spans="14:19" ht="12" customHeight="1">
      <c r="N3603" s="21"/>
      <c r="S3603" s="21"/>
    </row>
    <row r="3604" spans="14:19" ht="12" customHeight="1">
      <c r="N3604" s="21"/>
      <c r="S3604" s="21"/>
    </row>
    <row r="3605" spans="14:19" ht="12" customHeight="1">
      <c r="N3605" s="21"/>
      <c r="S3605" s="21"/>
    </row>
    <row r="3606" spans="14:19" ht="12" customHeight="1">
      <c r="N3606" s="21"/>
      <c r="S3606" s="21"/>
    </row>
    <row r="3607" spans="14:19" ht="12" customHeight="1">
      <c r="N3607" s="21"/>
      <c r="S3607" s="21"/>
    </row>
    <row r="3608" spans="14:19" ht="12" customHeight="1">
      <c r="N3608" s="21"/>
      <c r="S3608" s="21"/>
    </row>
    <row r="3609" spans="14:19" ht="12" customHeight="1">
      <c r="N3609" s="21"/>
      <c r="S3609" s="21"/>
    </row>
    <row r="3610" spans="14:19" ht="12" customHeight="1">
      <c r="N3610" s="21"/>
      <c r="S3610" s="21"/>
    </row>
    <row r="3611" spans="14:19" ht="12" customHeight="1">
      <c r="N3611" s="21"/>
      <c r="S3611" s="21"/>
    </row>
    <row r="3612" spans="14:19" ht="12" customHeight="1">
      <c r="N3612" s="21"/>
      <c r="S3612" s="21"/>
    </row>
    <row r="3613" spans="14:19" ht="12" customHeight="1">
      <c r="N3613" s="21"/>
      <c r="S3613" s="21"/>
    </row>
    <row r="3614" spans="14:19" ht="12" customHeight="1">
      <c r="N3614" s="21"/>
      <c r="S3614" s="21"/>
    </row>
    <row r="3615" spans="14:19" ht="12" customHeight="1">
      <c r="N3615" s="21"/>
      <c r="S3615" s="21"/>
    </row>
    <row r="3616" spans="14:19" ht="12" customHeight="1">
      <c r="N3616" s="21"/>
      <c r="S3616" s="21"/>
    </row>
    <row r="3617" spans="14:19" ht="12" customHeight="1">
      <c r="N3617" s="21"/>
      <c r="S3617" s="21"/>
    </row>
    <row r="3618" spans="14:19" ht="12" customHeight="1">
      <c r="N3618" s="21"/>
      <c r="S3618" s="21"/>
    </row>
    <row r="3619" spans="14:19" ht="12" customHeight="1">
      <c r="N3619" s="21"/>
      <c r="S3619" s="21"/>
    </row>
    <row r="3620" spans="14:19" ht="12" customHeight="1">
      <c r="N3620" s="21"/>
      <c r="S3620" s="21"/>
    </row>
    <row r="3621" spans="14:19" ht="12" customHeight="1">
      <c r="N3621" s="21"/>
      <c r="S3621" s="21"/>
    </row>
    <row r="3622" spans="14:19" ht="12" customHeight="1">
      <c r="N3622" s="21"/>
      <c r="S3622" s="21"/>
    </row>
    <row r="3623" spans="14:19" ht="12" customHeight="1">
      <c r="N3623" s="21"/>
      <c r="S3623" s="21"/>
    </row>
    <row r="3624" spans="14:19" ht="12" customHeight="1">
      <c r="N3624" s="21"/>
      <c r="S3624" s="21"/>
    </row>
    <row r="3625" spans="14:19" ht="12" customHeight="1">
      <c r="N3625" s="21"/>
      <c r="S3625" s="21"/>
    </row>
    <row r="3626" spans="14:19" ht="12" customHeight="1">
      <c r="N3626" s="21"/>
      <c r="S3626" s="21"/>
    </row>
    <row r="3627" spans="14:19" ht="12" customHeight="1">
      <c r="N3627" s="21"/>
      <c r="S3627" s="21"/>
    </row>
    <row r="3628" spans="14:19" ht="12" customHeight="1">
      <c r="N3628" s="21"/>
      <c r="S3628" s="21"/>
    </row>
    <row r="3629" spans="14:19" ht="12" customHeight="1">
      <c r="N3629" s="21"/>
      <c r="S3629" s="21"/>
    </row>
    <row r="3630" spans="14:19" ht="12" customHeight="1">
      <c r="N3630" s="21"/>
      <c r="S3630" s="21"/>
    </row>
    <row r="3631" spans="14:19" ht="12" customHeight="1">
      <c r="N3631" s="21"/>
      <c r="S3631" s="21"/>
    </row>
    <row r="3632" spans="14:19" ht="12" customHeight="1">
      <c r="N3632" s="21"/>
      <c r="S3632" s="21"/>
    </row>
    <row r="3633" spans="14:19" ht="12" customHeight="1">
      <c r="N3633" s="21"/>
      <c r="S3633" s="21"/>
    </row>
    <row r="3634" spans="14:19" ht="12" customHeight="1">
      <c r="N3634" s="21"/>
      <c r="S3634" s="21"/>
    </row>
    <row r="3635" spans="14:19" ht="12" customHeight="1">
      <c r="N3635" s="21"/>
      <c r="S3635" s="21"/>
    </row>
    <row r="3636" spans="14:19" ht="12" customHeight="1">
      <c r="N3636" s="21"/>
      <c r="S3636" s="21"/>
    </row>
    <row r="3637" spans="14:19" ht="12" customHeight="1">
      <c r="N3637" s="21"/>
      <c r="S3637" s="21"/>
    </row>
    <row r="3638" spans="14:19" ht="12" customHeight="1">
      <c r="N3638" s="21"/>
      <c r="S3638" s="21"/>
    </row>
    <row r="3639" spans="14:19" ht="12" customHeight="1">
      <c r="N3639" s="21"/>
      <c r="S3639" s="21"/>
    </row>
    <row r="3640" spans="14:19" ht="12" customHeight="1">
      <c r="N3640" s="21"/>
      <c r="S3640" s="21"/>
    </row>
    <row r="3641" spans="14:19" ht="12" customHeight="1">
      <c r="N3641" s="21"/>
      <c r="S3641" s="21"/>
    </row>
    <row r="3642" spans="14:19" ht="12" customHeight="1">
      <c r="N3642" s="21"/>
      <c r="S3642" s="21"/>
    </row>
    <row r="3643" spans="14:19" ht="12" customHeight="1">
      <c r="N3643" s="21"/>
      <c r="S3643" s="21"/>
    </row>
    <row r="3644" spans="14:19" ht="12" customHeight="1">
      <c r="N3644" s="21"/>
      <c r="S3644" s="21"/>
    </row>
    <row r="3645" spans="14:19" ht="12" customHeight="1">
      <c r="N3645" s="21"/>
      <c r="S3645" s="21"/>
    </row>
    <row r="3646" spans="14:19" ht="12" customHeight="1">
      <c r="N3646" s="21"/>
      <c r="S3646" s="21"/>
    </row>
    <row r="3647" spans="14:19" ht="12" customHeight="1">
      <c r="N3647" s="21"/>
      <c r="S3647" s="21"/>
    </row>
    <row r="3648" spans="14:19" ht="12" customHeight="1">
      <c r="N3648" s="21"/>
      <c r="S3648" s="21"/>
    </row>
    <row r="3649" spans="14:19" ht="12" customHeight="1">
      <c r="N3649" s="21"/>
      <c r="S3649" s="21"/>
    </row>
    <row r="3650" spans="14:19" ht="12" customHeight="1">
      <c r="N3650" s="21"/>
      <c r="S3650" s="21"/>
    </row>
    <row r="3651" spans="14:19" ht="12" customHeight="1">
      <c r="N3651" s="21"/>
      <c r="S3651" s="21"/>
    </row>
    <row r="3652" spans="14:19" ht="12" customHeight="1">
      <c r="N3652" s="21"/>
      <c r="S3652" s="21"/>
    </row>
    <row r="3653" spans="14:19" ht="12" customHeight="1">
      <c r="N3653" s="21"/>
      <c r="S3653" s="21"/>
    </row>
    <row r="3654" spans="14:19" ht="12" customHeight="1">
      <c r="N3654" s="21"/>
      <c r="S3654" s="21"/>
    </row>
    <row r="3655" spans="14:19" ht="12" customHeight="1">
      <c r="N3655" s="21"/>
      <c r="S3655" s="21"/>
    </row>
    <row r="3656" spans="14:19" ht="12" customHeight="1">
      <c r="N3656" s="21"/>
      <c r="S3656" s="21"/>
    </row>
    <row r="3657" spans="14:19" ht="12" customHeight="1">
      <c r="N3657" s="21"/>
      <c r="S3657" s="21"/>
    </row>
    <row r="3658" spans="14:19" ht="12" customHeight="1">
      <c r="N3658" s="21"/>
      <c r="S3658" s="21"/>
    </row>
    <row r="3659" spans="14:19" ht="12" customHeight="1">
      <c r="N3659" s="21"/>
      <c r="S3659" s="21"/>
    </row>
    <row r="3660" spans="14:19" ht="12" customHeight="1">
      <c r="N3660" s="21"/>
      <c r="S3660" s="21"/>
    </row>
    <row r="3661" spans="14:19" ht="12" customHeight="1">
      <c r="N3661" s="21"/>
      <c r="S3661" s="21"/>
    </row>
    <row r="3662" spans="14:19" ht="12" customHeight="1">
      <c r="N3662" s="21"/>
      <c r="S3662" s="21"/>
    </row>
    <row r="3663" spans="14:19" ht="12" customHeight="1">
      <c r="N3663" s="21"/>
      <c r="S3663" s="21"/>
    </row>
    <row r="3664" spans="14:19" ht="12" customHeight="1">
      <c r="N3664" s="21"/>
      <c r="S3664" s="21"/>
    </row>
    <row r="3665" spans="14:19" ht="12" customHeight="1">
      <c r="N3665" s="21"/>
      <c r="S3665" s="21"/>
    </row>
    <row r="3666" spans="14:19" ht="12" customHeight="1">
      <c r="N3666" s="21"/>
      <c r="S3666" s="21"/>
    </row>
    <row r="3667" spans="14:19" ht="12" customHeight="1">
      <c r="N3667" s="21"/>
      <c r="S3667" s="21"/>
    </row>
    <row r="3668" spans="14:19" ht="12" customHeight="1">
      <c r="N3668" s="21"/>
      <c r="S3668" s="21"/>
    </row>
    <row r="3669" spans="14:19" ht="12" customHeight="1">
      <c r="N3669" s="21"/>
      <c r="S3669" s="21"/>
    </row>
    <row r="3670" spans="14:19" ht="12" customHeight="1">
      <c r="N3670" s="21"/>
      <c r="S3670" s="21"/>
    </row>
    <row r="3671" spans="14:19" ht="12" customHeight="1">
      <c r="N3671" s="21"/>
      <c r="S3671" s="21"/>
    </row>
    <row r="3672" spans="14:19" ht="12" customHeight="1">
      <c r="N3672" s="21"/>
      <c r="S3672" s="21"/>
    </row>
    <row r="3673" spans="14:19" ht="12" customHeight="1">
      <c r="N3673" s="21"/>
      <c r="S3673" s="21"/>
    </row>
    <row r="3674" spans="14:19" ht="12" customHeight="1">
      <c r="N3674" s="21"/>
      <c r="S3674" s="21"/>
    </row>
    <row r="3675" spans="14:19" ht="12" customHeight="1">
      <c r="N3675" s="21"/>
      <c r="S3675" s="21"/>
    </row>
    <row r="3676" spans="14:19" ht="12" customHeight="1">
      <c r="N3676" s="21"/>
      <c r="S3676" s="21"/>
    </row>
    <row r="3677" spans="14:19" ht="12" customHeight="1">
      <c r="N3677" s="21"/>
      <c r="S3677" s="21"/>
    </row>
    <row r="3678" spans="14:19" ht="12" customHeight="1">
      <c r="N3678" s="21"/>
      <c r="S3678" s="21"/>
    </row>
    <row r="3679" spans="14:19" ht="12" customHeight="1">
      <c r="N3679" s="21"/>
      <c r="S3679" s="21"/>
    </row>
    <row r="3680" spans="14:19" ht="12" customHeight="1">
      <c r="N3680" s="21"/>
      <c r="S3680" s="21"/>
    </row>
    <row r="3681" spans="14:19" ht="12" customHeight="1">
      <c r="N3681" s="21"/>
      <c r="S3681" s="21"/>
    </row>
    <row r="3682" spans="14:19" ht="12" customHeight="1">
      <c r="N3682" s="21"/>
      <c r="S3682" s="21"/>
    </row>
    <row r="3683" spans="14:19" ht="12" customHeight="1">
      <c r="N3683" s="21"/>
      <c r="S3683" s="21"/>
    </row>
    <row r="3684" spans="14:19" ht="12" customHeight="1">
      <c r="N3684" s="21"/>
      <c r="S3684" s="21"/>
    </row>
    <row r="3685" spans="14:19" ht="12" customHeight="1">
      <c r="N3685" s="21"/>
      <c r="S3685" s="21"/>
    </row>
    <row r="3686" spans="14:19" ht="12" customHeight="1">
      <c r="N3686" s="21"/>
      <c r="S3686" s="21"/>
    </row>
    <row r="3687" spans="14:19" ht="12" customHeight="1">
      <c r="N3687" s="21"/>
      <c r="S3687" s="21"/>
    </row>
    <row r="3688" spans="14:19" ht="12" customHeight="1">
      <c r="N3688" s="21"/>
      <c r="S3688" s="21"/>
    </row>
    <row r="3689" spans="14:19" ht="12" customHeight="1">
      <c r="N3689" s="21"/>
      <c r="S3689" s="21"/>
    </row>
    <row r="3690" spans="14:19" ht="12" customHeight="1">
      <c r="N3690" s="21"/>
      <c r="S3690" s="21"/>
    </row>
    <row r="3691" spans="14:19" ht="12" customHeight="1">
      <c r="N3691" s="21"/>
      <c r="S3691" s="21"/>
    </row>
    <row r="3692" spans="14:19" ht="12" customHeight="1">
      <c r="N3692" s="21"/>
      <c r="S3692" s="21"/>
    </row>
    <row r="3693" spans="14:19" ht="12" customHeight="1">
      <c r="N3693" s="21"/>
      <c r="S3693" s="21"/>
    </row>
    <row r="3694" spans="14:19" ht="12" customHeight="1">
      <c r="N3694" s="21"/>
      <c r="S3694" s="21"/>
    </row>
    <row r="3695" spans="14:19" ht="12" customHeight="1">
      <c r="N3695" s="21"/>
      <c r="S3695" s="21"/>
    </row>
    <row r="3696" spans="14:19" ht="12" customHeight="1">
      <c r="N3696" s="21"/>
      <c r="S3696" s="21"/>
    </row>
    <row r="3697" spans="14:19" ht="12" customHeight="1">
      <c r="N3697" s="21"/>
      <c r="S3697" s="21"/>
    </row>
    <row r="3698" spans="14:19" ht="12" customHeight="1">
      <c r="N3698" s="21"/>
      <c r="S3698" s="21"/>
    </row>
    <row r="3699" spans="14:19" ht="12" customHeight="1">
      <c r="N3699" s="21"/>
      <c r="S3699" s="21"/>
    </row>
    <row r="3700" spans="14:19" ht="12" customHeight="1">
      <c r="N3700" s="21"/>
      <c r="S3700" s="21"/>
    </row>
    <row r="3701" spans="14:19" ht="12" customHeight="1">
      <c r="N3701" s="21"/>
      <c r="S3701" s="21"/>
    </row>
    <row r="3702" spans="14:19" ht="12" customHeight="1">
      <c r="N3702" s="21"/>
      <c r="S3702" s="21"/>
    </row>
    <row r="3703" spans="14:19" ht="12" customHeight="1">
      <c r="N3703" s="21"/>
      <c r="S3703" s="21"/>
    </row>
    <row r="3704" spans="14:19" ht="12" customHeight="1">
      <c r="N3704" s="21"/>
      <c r="S3704" s="21"/>
    </row>
    <row r="3705" spans="14:19" ht="12" customHeight="1">
      <c r="N3705" s="21"/>
      <c r="S3705" s="21"/>
    </row>
    <row r="3706" spans="14:19" ht="12" customHeight="1">
      <c r="N3706" s="21"/>
      <c r="S3706" s="21"/>
    </row>
    <row r="3707" spans="14:19" ht="12" customHeight="1">
      <c r="N3707" s="21"/>
      <c r="S3707" s="21"/>
    </row>
    <row r="3708" spans="14:19" ht="12" customHeight="1">
      <c r="N3708" s="21"/>
      <c r="S3708" s="21"/>
    </row>
    <row r="3709" spans="14:19" ht="12" customHeight="1">
      <c r="N3709" s="21"/>
      <c r="S3709" s="21"/>
    </row>
    <row r="3710" spans="14:19" ht="12" customHeight="1">
      <c r="N3710" s="21"/>
      <c r="S3710" s="21"/>
    </row>
    <row r="3711" spans="14:19" ht="12" customHeight="1">
      <c r="N3711" s="21"/>
      <c r="S3711" s="21"/>
    </row>
    <row r="3712" spans="14:19" ht="12" customHeight="1">
      <c r="N3712" s="21"/>
      <c r="S3712" s="21"/>
    </row>
    <row r="3713" spans="14:19" ht="12" customHeight="1">
      <c r="N3713" s="21"/>
      <c r="S3713" s="21"/>
    </row>
    <row r="3714" spans="14:19" ht="12" customHeight="1">
      <c r="N3714" s="21"/>
      <c r="S3714" s="21"/>
    </row>
    <row r="3715" spans="14:19" ht="12" customHeight="1">
      <c r="N3715" s="21"/>
      <c r="S3715" s="21"/>
    </row>
    <row r="3716" spans="14:19" ht="12" customHeight="1">
      <c r="N3716" s="21"/>
      <c r="S3716" s="21"/>
    </row>
    <row r="3717" spans="14:19" ht="12" customHeight="1">
      <c r="N3717" s="21"/>
      <c r="S3717" s="21"/>
    </row>
    <row r="3718" spans="14:19" ht="12" customHeight="1">
      <c r="N3718" s="21"/>
      <c r="S3718" s="21"/>
    </row>
    <row r="3719" spans="14:19" ht="12" customHeight="1">
      <c r="N3719" s="21"/>
      <c r="S3719" s="21"/>
    </row>
    <row r="3720" spans="14:19" ht="12" customHeight="1">
      <c r="N3720" s="21"/>
      <c r="S3720" s="21"/>
    </row>
    <row r="3721" spans="14:19" ht="12" customHeight="1">
      <c r="N3721" s="21"/>
      <c r="S3721" s="21"/>
    </row>
    <row r="3722" spans="14:19" ht="12" customHeight="1">
      <c r="N3722" s="21"/>
      <c r="S3722" s="21"/>
    </row>
    <row r="3723" spans="14:19" ht="12" customHeight="1">
      <c r="N3723" s="21"/>
      <c r="S3723" s="21"/>
    </row>
    <row r="3724" spans="14:19" ht="12" customHeight="1">
      <c r="N3724" s="21"/>
      <c r="S3724" s="21"/>
    </row>
    <row r="3725" spans="14:19" ht="12" customHeight="1">
      <c r="N3725" s="21"/>
      <c r="S3725" s="21"/>
    </row>
    <row r="3726" spans="14:19" ht="12" customHeight="1">
      <c r="N3726" s="21"/>
      <c r="S3726" s="21"/>
    </row>
    <row r="3727" spans="14:19" ht="12" customHeight="1">
      <c r="N3727" s="21"/>
      <c r="S3727" s="21"/>
    </row>
    <row r="3728" spans="14:19" ht="12" customHeight="1">
      <c r="N3728" s="21"/>
      <c r="S3728" s="21"/>
    </row>
    <row r="3729" spans="14:19" ht="12" customHeight="1">
      <c r="N3729" s="21"/>
      <c r="S3729" s="21"/>
    </row>
    <row r="3730" spans="14:19" ht="12" customHeight="1">
      <c r="N3730" s="21"/>
      <c r="S3730" s="21"/>
    </row>
    <row r="3731" spans="14:19" ht="12" customHeight="1">
      <c r="N3731" s="21"/>
      <c r="S3731" s="21"/>
    </row>
    <row r="3732" spans="14:19" ht="12" customHeight="1">
      <c r="N3732" s="21"/>
      <c r="S3732" s="21"/>
    </row>
    <row r="3733" spans="14:19" ht="12" customHeight="1">
      <c r="N3733" s="21"/>
      <c r="S3733" s="21"/>
    </row>
    <row r="3734" spans="14:19" ht="12" customHeight="1">
      <c r="N3734" s="21"/>
      <c r="S3734" s="21"/>
    </row>
    <row r="3735" spans="14:19" ht="12" customHeight="1">
      <c r="N3735" s="21"/>
      <c r="S3735" s="21"/>
    </row>
    <row r="3736" spans="14:19" ht="12" customHeight="1">
      <c r="N3736" s="21"/>
      <c r="S3736" s="21"/>
    </row>
    <row r="3737" spans="14:19" ht="12" customHeight="1">
      <c r="N3737" s="21"/>
      <c r="S3737" s="21"/>
    </row>
    <row r="3738" spans="14:19" ht="12" customHeight="1">
      <c r="N3738" s="21"/>
      <c r="S3738" s="21"/>
    </row>
    <row r="3739" spans="14:19" ht="12" customHeight="1">
      <c r="N3739" s="21"/>
      <c r="S3739" s="21"/>
    </row>
    <row r="3740" spans="14:19" ht="12" customHeight="1">
      <c r="N3740" s="21"/>
      <c r="S3740" s="21"/>
    </row>
    <row r="3741" spans="14:19" ht="12" customHeight="1">
      <c r="N3741" s="21"/>
      <c r="S3741" s="21"/>
    </row>
    <row r="3742" spans="14:19" ht="12" customHeight="1">
      <c r="N3742" s="21"/>
      <c r="S3742" s="21"/>
    </row>
    <row r="3743" spans="14:19" ht="12" customHeight="1">
      <c r="N3743" s="21"/>
      <c r="S3743" s="21"/>
    </row>
    <row r="3744" spans="14:19" ht="12" customHeight="1">
      <c r="N3744" s="21"/>
      <c r="S3744" s="21"/>
    </row>
    <row r="3745" spans="14:19" ht="12" customHeight="1">
      <c r="N3745" s="21"/>
      <c r="S3745" s="21"/>
    </row>
    <row r="3746" spans="14:19" ht="12" customHeight="1">
      <c r="N3746" s="21"/>
      <c r="S3746" s="21"/>
    </row>
    <row r="3747" spans="14:19" ht="12" customHeight="1">
      <c r="N3747" s="21"/>
      <c r="S3747" s="21"/>
    </row>
    <row r="3748" spans="14:19" ht="12" customHeight="1">
      <c r="N3748" s="21"/>
      <c r="S3748" s="21"/>
    </row>
    <row r="3749" spans="14:19" ht="12" customHeight="1">
      <c r="N3749" s="21"/>
      <c r="S3749" s="21"/>
    </row>
    <row r="3750" spans="14:19" ht="12" customHeight="1">
      <c r="N3750" s="21"/>
      <c r="S3750" s="21"/>
    </row>
    <row r="3751" spans="14:19" ht="12" customHeight="1">
      <c r="N3751" s="21"/>
      <c r="S3751" s="21"/>
    </row>
    <row r="3752" spans="14:19" ht="12" customHeight="1">
      <c r="N3752" s="21"/>
      <c r="S3752" s="21"/>
    </row>
    <row r="3753" spans="14:19" ht="12" customHeight="1">
      <c r="N3753" s="21"/>
      <c r="S3753" s="21"/>
    </row>
    <row r="3754" spans="14:19" ht="12" customHeight="1">
      <c r="N3754" s="21"/>
      <c r="S3754" s="21"/>
    </row>
    <row r="3755" spans="14:19" ht="12" customHeight="1">
      <c r="N3755" s="21"/>
      <c r="S3755" s="21"/>
    </row>
    <row r="3756" spans="14:19" ht="12" customHeight="1">
      <c r="N3756" s="21"/>
      <c r="S3756" s="21"/>
    </row>
    <row r="3757" spans="14:19" ht="12" customHeight="1">
      <c r="N3757" s="21"/>
      <c r="S3757" s="21"/>
    </row>
    <row r="3758" spans="14:19" ht="12" customHeight="1">
      <c r="N3758" s="21"/>
      <c r="S3758" s="21"/>
    </row>
    <row r="3759" spans="14:19" ht="12" customHeight="1">
      <c r="N3759" s="21"/>
      <c r="S3759" s="21"/>
    </row>
    <row r="3760" spans="14:19" ht="12" customHeight="1">
      <c r="N3760" s="21"/>
      <c r="S3760" s="21"/>
    </row>
    <row r="3761" spans="14:19" ht="12" customHeight="1">
      <c r="N3761" s="21"/>
      <c r="S3761" s="21"/>
    </row>
    <row r="3762" spans="14:19" ht="12" customHeight="1">
      <c r="N3762" s="21"/>
      <c r="S3762" s="21"/>
    </row>
    <row r="3763" spans="14:19" ht="12" customHeight="1">
      <c r="N3763" s="21"/>
      <c r="S3763" s="21"/>
    </row>
    <row r="3764" spans="14:19" ht="12" customHeight="1">
      <c r="N3764" s="21"/>
      <c r="S3764" s="21"/>
    </row>
    <row r="3765" spans="14:19" ht="12" customHeight="1">
      <c r="N3765" s="21"/>
      <c r="S3765" s="21"/>
    </row>
    <row r="3766" spans="14:19" ht="12" customHeight="1">
      <c r="N3766" s="21"/>
      <c r="S3766" s="21"/>
    </row>
    <row r="3767" spans="14:19" ht="12" customHeight="1">
      <c r="N3767" s="21"/>
      <c r="S3767" s="21"/>
    </row>
    <row r="3768" spans="14:19" ht="12" customHeight="1">
      <c r="N3768" s="21"/>
      <c r="S3768" s="21"/>
    </row>
    <row r="3769" spans="14:19" ht="12" customHeight="1">
      <c r="N3769" s="21"/>
      <c r="S3769" s="21"/>
    </row>
    <row r="3770" spans="14:19" ht="12" customHeight="1">
      <c r="N3770" s="21"/>
      <c r="S3770" s="21"/>
    </row>
    <row r="3771" spans="14:19" ht="12" customHeight="1">
      <c r="N3771" s="21"/>
      <c r="S3771" s="21"/>
    </row>
    <row r="3772" spans="14:19" ht="12" customHeight="1">
      <c r="N3772" s="21"/>
      <c r="S3772" s="21"/>
    </row>
    <row r="3773" spans="14:19" ht="12" customHeight="1">
      <c r="N3773" s="21"/>
      <c r="S3773" s="21"/>
    </row>
    <row r="3774" spans="14:19" ht="12" customHeight="1">
      <c r="N3774" s="21"/>
      <c r="S3774" s="21"/>
    </row>
    <row r="3775" spans="14:19" ht="12" customHeight="1">
      <c r="N3775" s="21"/>
      <c r="S3775" s="21"/>
    </row>
    <row r="3776" spans="14:19" ht="12" customHeight="1">
      <c r="N3776" s="21"/>
      <c r="S3776" s="21"/>
    </row>
    <row r="3777" spans="14:19" ht="12" customHeight="1">
      <c r="N3777" s="21"/>
      <c r="S3777" s="21"/>
    </row>
    <row r="3778" spans="14:19" ht="12" customHeight="1">
      <c r="N3778" s="21"/>
      <c r="S3778" s="21"/>
    </row>
    <row r="3779" spans="14:19" ht="12" customHeight="1">
      <c r="N3779" s="21"/>
      <c r="S3779" s="21"/>
    </row>
    <row r="3780" spans="14:19" ht="12" customHeight="1">
      <c r="N3780" s="21"/>
      <c r="S3780" s="21"/>
    </row>
    <row r="3781" spans="14:19" ht="12" customHeight="1">
      <c r="N3781" s="21"/>
      <c r="S3781" s="21"/>
    </row>
    <row r="3782" spans="14:19" ht="12" customHeight="1">
      <c r="N3782" s="21"/>
      <c r="S3782" s="21"/>
    </row>
    <row r="3783" spans="14:19" ht="12" customHeight="1">
      <c r="N3783" s="21"/>
      <c r="S3783" s="21"/>
    </row>
    <row r="3784" spans="14:19" ht="12" customHeight="1">
      <c r="N3784" s="21"/>
      <c r="S3784" s="21"/>
    </row>
    <row r="3785" spans="14:19" ht="12" customHeight="1">
      <c r="N3785" s="21"/>
      <c r="S3785" s="21"/>
    </row>
    <row r="3786" spans="14:19" ht="12" customHeight="1">
      <c r="N3786" s="21"/>
      <c r="S3786" s="21"/>
    </row>
    <row r="3787" spans="14:19" ht="12" customHeight="1">
      <c r="N3787" s="21"/>
      <c r="S3787" s="21"/>
    </row>
    <row r="3788" spans="14:19" ht="12" customHeight="1">
      <c r="N3788" s="21"/>
      <c r="S3788" s="21"/>
    </row>
    <row r="3789" spans="14:19" ht="12" customHeight="1">
      <c r="N3789" s="21"/>
      <c r="S3789" s="21"/>
    </row>
    <row r="3790" spans="14:19" ht="12" customHeight="1">
      <c r="N3790" s="21"/>
      <c r="S3790" s="21"/>
    </row>
    <row r="3791" spans="14:19" ht="12" customHeight="1">
      <c r="N3791" s="21"/>
      <c r="S3791" s="21"/>
    </row>
    <row r="3792" spans="14:19" ht="12" customHeight="1">
      <c r="N3792" s="21"/>
      <c r="S3792" s="21"/>
    </row>
    <row r="3793" spans="14:19" ht="12" customHeight="1">
      <c r="N3793" s="21"/>
      <c r="S3793" s="21"/>
    </row>
    <row r="3794" spans="14:19" ht="12" customHeight="1">
      <c r="N3794" s="21"/>
      <c r="S3794" s="21"/>
    </row>
    <row r="3795" spans="14:19" ht="12" customHeight="1">
      <c r="N3795" s="21"/>
      <c r="S3795" s="21"/>
    </row>
    <row r="3796" spans="14:19" ht="12" customHeight="1">
      <c r="N3796" s="21"/>
      <c r="S3796" s="21"/>
    </row>
    <row r="3797" spans="14:19" ht="12" customHeight="1">
      <c r="N3797" s="21"/>
      <c r="S3797" s="21"/>
    </row>
    <row r="3798" spans="14:19" ht="12" customHeight="1">
      <c r="N3798" s="21"/>
      <c r="S3798" s="21"/>
    </row>
    <row r="3799" spans="14:19" ht="12" customHeight="1">
      <c r="N3799" s="21"/>
      <c r="S3799" s="21"/>
    </row>
    <row r="3800" spans="14:19" ht="12" customHeight="1">
      <c r="N3800" s="21"/>
      <c r="S3800" s="21"/>
    </row>
    <row r="3801" spans="14:19" ht="12" customHeight="1">
      <c r="N3801" s="21"/>
      <c r="S3801" s="21"/>
    </row>
    <row r="3802" spans="14:19" ht="12" customHeight="1">
      <c r="N3802" s="21"/>
      <c r="S3802" s="21"/>
    </row>
    <row r="3803" spans="14:19" ht="12" customHeight="1">
      <c r="N3803" s="21"/>
      <c r="S3803" s="21"/>
    </row>
    <row r="3804" spans="14:19" ht="12" customHeight="1">
      <c r="N3804" s="21"/>
      <c r="S3804" s="21"/>
    </row>
    <row r="3805" spans="14:19" ht="12" customHeight="1">
      <c r="N3805" s="21"/>
      <c r="S3805" s="21"/>
    </row>
    <row r="3806" spans="14:19" ht="12" customHeight="1">
      <c r="N3806" s="21"/>
      <c r="S3806" s="21"/>
    </row>
    <row r="3807" spans="14:19" ht="12" customHeight="1">
      <c r="N3807" s="21"/>
      <c r="S3807" s="21"/>
    </row>
    <row r="3808" spans="14:19" ht="12" customHeight="1">
      <c r="N3808" s="21"/>
      <c r="S3808" s="21"/>
    </row>
    <row r="3809" spans="14:19" ht="12" customHeight="1">
      <c r="N3809" s="21"/>
      <c r="S3809" s="21"/>
    </row>
    <row r="3810" spans="14:19" ht="12" customHeight="1">
      <c r="N3810" s="21"/>
      <c r="S3810" s="21"/>
    </row>
    <row r="3811" spans="14:19" ht="12" customHeight="1">
      <c r="N3811" s="21"/>
      <c r="S3811" s="21"/>
    </row>
    <row r="3812" spans="14:19" ht="12" customHeight="1">
      <c r="N3812" s="21"/>
      <c r="S3812" s="21"/>
    </row>
    <row r="3813" spans="14:19" ht="12" customHeight="1">
      <c r="N3813" s="21"/>
      <c r="S3813" s="21"/>
    </row>
    <row r="3814" spans="14:19" ht="12" customHeight="1">
      <c r="N3814" s="21"/>
      <c r="S3814" s="21"/>
    </row>
    <row r="3815" spans="14:19" ht="12" customHeight="1">
      <c r="N3815" s="21"/>
      <c r="S3815" s="21"/>
    </row>
    <row r="3816" spans="14:19" ht="12" customHeight="1">
      <c r="N3816" s="21"/>
      <c r="S3816" s="21"/>
    </row>
    <row r="3817" spans="14:19" ht="12" customHeight="1">
      <c r="N3817" s="21"/>
      <c r="S3817" s="21"/>
    </row>
    <row r="3818" spans="14:19" ht="12" customHeight="1">
      <c r="N3818" s="21"/>
      <c r="S3818" s="21"/>
    </row>
    <row r="3819" spans="14:19" ht="12" customHeight="1">
      <c r="N3819" s="21"/>
      <c r="S3819" s="21"/>
    </row>
    <row r="3820" spans="14:19" ht="12" customHeight="1">
      <c r="N3820" s="21"/>
      <c r="S3820" s="21"/>
    </row>
    <row r="3821" spans="14:19" ht="12" customHeight="1">
      <c r="N3821" s="21"/>
      <c r="S3821" s="21"/>
    </row>
    <row r="3822" spans="14:19" ht="12" customHeight="1">
      <c r="N3822" s="21"/>
      <c r="S3822" s="21"/>
    </row>
    <row r="3823" spans="14:19" ht="12" customHeight="1">
      <c r="N3823" s="21"/>
      <c r="S3823" s="21"/>
    </row>
    <row r="3824" spans="14:19" ht="12" customHeight="1">
      <c r="N3824" s="21"/>
      <c r="S3824" s="21"/>
    </row>
    <row r="3825" spans="14:19" ht="12" customHeight="1">
      <c r="N3825" s="21"/>
      <c r="S3825" s="21"/>
    </row>
    <row r="3826" spans="14:19" ht="12" customHeight="1">
      <c r="N3826" s="21"/>
      <c r="S3826" s="21"/>
    </row>
    <row r="3827" spans="14:19" ht="12" customHeight="1">
      <c r="N3827" s="21"/>
      <c r="S3827" s="21"/>
    </row>
    <row r="3828" spans="14:19" ht="12" customHeight="1">
      <c r="N3828" s="21"/>
      <c r="S3828" s="21"/>
    </row>
    <row r="3829" spans="14:19" ht="12" customHeight="1">
      <c r="N3829" s="21"/>
      <c r="S3829" s="21"/>
    </row>
    <row r="3830" spans="14:19" ht="12" customHeight="1">
      <c r="N3830" s="21"/>
      <c r="S3830" s="21"/>
    </row>
    <row r="3831" spans="14:19" ht="12" customHeight="1">
      <c r="N3831" s="21"/>
      <c r="S3831" s="21"/>
    </row>
    <row r="3832" spans="14:19" ht="12" customHeight="1">
      <c r="N3832" s="21"/>
      <c r="S3832" s="21"/>
    </row>
    <row r="3833" spans="14:19" ht="12" customHeight="1">
      <c r="N3833" s="21"/>
      <c r="S3833" s="21"/>
    </row>
    <row r="3834" spans="14:19" ht="12" customHeight="1">
      <c r="N3834" s="21"/>
      <c r="S3834" s="21"/>
    </row>
    <row r="3835" spans="14:19" ht="12" customHeight="1">
      <c r="N3835" s="21"/>
      <c r="S3835" s="21"/>
    </row>
    <row r="3836" spans="14:19" ht="12" customHeight="1">
      <c r="N3836" s="21"/>
      <c r="S3836" s="21"/>
    </row>
    <row r="3837" spans="14:19" ht="12" customHeight="1">
      <c r="N3837" s="21"/>
      <c r="S3837" s="21"/>
    </row>
    <row r="3838" spans="14:19" ht="12" customHeight="1">
      <c r="N3838" s="21"/>
      <c r="S3838" s="21"/>
    </row>
    <row r="3839" spans="14:19" ht="12" customHeight="1">
      <c r="N3839" s="21"/>
      <c r="S3839" s="21"/>
    </row>
    <row r="3840" spans="14:19" ht="12" customHeight="1">
      <c r="N3840" s="21"/>
      <c r="S3840" s="21"/>
    </row>
    <row r="3841" spans="14:19" ht="12" customHeight="1">
      <c r="N3841" s="21"/>
      <c r="S3841" s="21"/>
    </row>
    <row r="3842" spans="14:19" ht="12" customHeight="1">
      <c r="N3842" s="21"/>
      <c r="S3842" s="21"/>
    </row>
    <row r="3843" spans="14:19" ht="12" customHeight="1">
      <c r="N3843" s="21"/>
      <c r="S3843" s="21"/>
    </row>
    <row r="3844" spans="14:19" ht="12" customHeight="1">
      <c r="N3844" s="21"/>
      <c r="S3844" s="21"/>
    </row>
    <row r="3845" spans="14:19" ht="12" customHeight="1">
      <c r="N3845" s="21"/>
      <c r="S3845" s="21"/>
    </row>
    <row r="3846" spans="14:19" ht="12" customHeight="1">
      <c r="N3846" s="21"/>
      <c r="S3846" s="21"/>
    </row>
    <row r="3847" spans="14:19" ht="12" customHeight="1">
      <c r="N3847" s="21"/>
      <c r="S3847" s="21"/>
    </row>
    <row r="3848" spans="14:19" ht="12" customHeight="1">
      <c r="N3848" s="21"/>
      <c r="S3848" s="21"/>
    </row>
    <row r="3849" spans="14:19" ht="12" customHeight="1">
      <c r="N3849" s="21"/>
      <c r="S3849" s="21"/>
    </row>
    <row r="3850" spans="14:19" ht="12" customHeight="1">
      <c r="N3850" s="21"/>
      <c r="S3850" s="21"/>
    </row>
    <row r="3851" spans="14:19" ht="12" customHeight="1">
      <c r="N3851" s="21"/>
      <c r="S3851" s="21"/>
    </row>
    <row r="3852" spans="14:19" ht="12" customHeight="1">
      <c r="N3852" s="21"/>
      <c r="S3852" s="21"/>
    </row>
    <row r="3853" spans="14:19" ht="12" customHeight="1">
      <c r="N3853" s="21"/>
      <c r="S3853" s="21"/>
    </row>
    <row r="3854" spans="14:19" ht="12" customHeight="1">
      <c r="N3854" s="21"/>
      <c r="S3854" s="21"/>
    </row>
    <row r="3855" spans="14:19" ht="12" customHeight="1">
      <c r="N3855" s="21"/>
      <c r="S3855" s="21"/>
    </row>
    <row r="3856" spans="14:19" ht="12" customHeight="1">
      <c r="N3856" s="21"/>
      <c r="S3856" s="21"/>
    </row>
    <row r="3857" spans="14:19" ht="12" customHeight="1">
      <c r="N3857" s="21"/>
      <c r="S3857" s="21"/>
    </row>
    <row r="3858" spans="14:19" ht="12" customHeight="1">
      <c r="N3858" s="21"/>
      <c r="S3858" s="21"/>
    </row>
    <row r="3859" spans="14:19" ht="12" customHeight="1">
      <c r="N3859" s="21"/>
      <c r="S3859" s="21"/>
    </row>
    <row r="3860" spans="14:19" ht="12" customHeight="1">
      <c r="N3860" s="21"/>
      <c r="S3860" s="21"/>
    </row>
    <row r="3861" spans="14:19" ht="12" customHeight="1">
      <c r="N3861" s="21"/>
      <c r="S3861" s="21"/>
    </row>
    <row r="3862" spans="14:19" ht="12" customHeight="1">
      <c r="N3862" s="21"/>
      <c r="S3862" s="21"/>
    </row>
    <row r="3863" spans="14:19" ht="12" customHeight="1">
      <c r="N3863" s="21"/>
      <c r="S3863" s="21"/>
    </row>
    <row r="3864" spans="14:19" ht="12" customHeight="1">
      <c r="N3864" s="21"/>
      <c r="S3864" s="21"/>
    </row>
    <row r="3865" spans="14:19" ht="12" customHeight="1">
      <c r="N3865" s="21"/>
      <c r="S3865" s="21"/>
    </row>
    <row r="3866" spans="14:19" ht="12" customHeight="1">
      <c r="N3866" s="21"/>
      <c r="S3866" s="21"/>
    </row>
    <row r="3867" spans="14:19" ht="12" customHeight="1">
      <c r="N3867" s="21"/>
      <c r="S3867" s="21"/>
    </row>
    <row r="3868" spans="14:19" ht="12" customHeight="1">
      <c r="N3868" s="21"/>
      <c r="S3868" s="21"/>
    </row>
    <row r="3869" spans="14:19" ht="12" customHeight="1">
      <c r="N3869" s="21"/>
      <c r="S3869" s="21"/>
    </row>
    <row r="3870" spans="14:19" ht="12" customHeight="1">
      <c r="N3870" s="21"/>
      <c r="S3870" s="21"/>
    </row>
    <row r="3871" spans="14:19" ht="12" customHeight="1">
      <c r="N3871" s="21"/>
      <c r="S3871" s="21"/>
    </row>
    <row r="3872" spans="14:19" ht="12" customHeight="1">
      <c r="N3872" s="21"/>
      <c r="S3872" s="21"/>
    </row>
    <row r="3873" spans="14:19" ht="12" customHeight="1">
      <c r="N3873" s="21"/>
      <c r="S3873" s="21"/>
    </row>
    <row r="3874" spans="14:19" ht="12" customHeight="1">
      <c r="N3874" s="21"/>
      <c r="S3874" s="21"/>
    </row>
    <row r="3875" spans="14:19" ht="12" customHeight="1">
      <c r="N3875" s="21"/>
      <c r="S3875" s="21"/>
    </row>
    <row r="3876" spans="14:19" ht="12" customHeight="1">
      <c r="N3876" s="21"/>
      <c r="S3876" s="21"/>
    </row>
    <row r="3877" spans="14:19" ht="12" customHeight="1">
      <c r="N3877" s="21"/>
      <c r="S3877" s="21"/>
    </row>
    <row r="3878" spans="14:19" ht="12" customHeight="1">
      <c r="N3878" s="21"/>
      <c r="S3878" s="21"/>
    </row>
    <row r="3879" spans="14:19" ht="12" customHeight="1">
      <c r="N3879" s="21"/>
      <c r="S3879" s="21"/>
    </row>
    <row r="3880" spans="14:19" ht="12" customHeight="1">
      <c r="N3880" s="21"/>
      <c r="S3880" s="21"/>
    </row>
    <row r="3881" spans="14:19" ht="12" customHeight="1">
      <c r="N3881" s="21"/>
      <c r="S3881" s="21"/>
    </row>
    <row r="3882" spans="14:19" ht="12" customHeight="1">
      <c r="N3882" s="21"/>
      <c r="S3882" s="21"/>
    </row>
    <row r="3883" spans="14:19" ht="12" customHeight="1">
      <c r="N3883" s="21"/>
      <c r="S3883" s="21"/>
    </row>
    <row r="3884" spans="14:19" ht="12" customHeight="1">
      <c r="N3884" s="21"/>
      <c r="S3884" s="21"/>
    </row>
    <row r="3885" spans="14:19" ht="12" customHeight="1">
      <c r="N3885" s="21"/>
      <c r="S3885" s="21"/>
    </row>
    <row r="3886" spans="14:19" ht="12" customHeight="1">
      <c r="N3886" s="21"/>
      <c r="S3886" s="21"/>
    </row>
    <row r="3887" spans="14:19" ht="12" customHeight="1">
      <c r="N3887" s="21"/>
      <c r="S3887" s="21"/>
    </row>
    <row r="3888" spans="14:19" ht="12" customHeight="1">
      <c r="N3888" s="21"/>
      <c r="S3888" s="21"/>
    </row>
    <row r="3889" spans="14:19" ht="12" customHeight="1">
      <c r="N3889" s="21"/>
      <c r="S3889" s="21"/>
    </row>
    <row r="3890" spans="14:19" ht="12" customHeight="1">
      <c r="N3890" s="21"/>
      <c r="S3890" s="21"/>
    </row>
    <row r="3891" spans="14:19" ht="12" customHeight="1">
      <c r="N3891" s="21"/>
      <c r="S3891" s="21"/>
    </row>
    <row r="3892" spans="14:19" ht="12" customHeight="1">
      <c r="N3892" s="21"/>
      <c r="S3892" s="21"/>
    </row>
    <row r="3893" spans="14:19" ht="12" customHeight="1">
      <c r="N3893" s="21"/>
      <c r="S3893" s="21"/>
    </row>
    <row r="3894" spans="14:19" ht="12" customHeight="1">
      <c r="N3894" s="21"/>
      <c r="S3894" s="21"/>
    </row>
    <row r="3895" spans="14:19" ht="12" customHeight="1">
      <c r="N3895" s="21"/>
      <c r="S3895" s="21"/>
    </row>
    <row r="3896" spans="14:19" ht="12" customHeight="1">
      <c r="N3896" s="21"/>
      <c r="S3896" s="21"/>
    </row>
    <row r="3897" spans="14:19" ht="12" customHeight="1">
      <c r="N3897" s="21"/>
      <c r="S3897" s="21"/>
    </row>
    <row r="3898" spans="14:19" ht="12" customHeight="1">
      <c r="N3898" s="21"/>
      <c r="S3898" s="21"/>
    </row>
    <row r="3899" spans="14:19" ht="12" customHeight="1">
      <c r="N3899" s="21"/>
      <c r="S3899" s="21"/>
    </row>
    <row r="3900" spans="14:19" ht="12" customHeight="1">
      <c r="N3900" s="21"/>
      <c r="S3900" s="21"/>
    </row>
    <row r="3901" spans="14:19" ht="12" customHeight="1">
      <c r="N3901" s="21"/>
      <c r="S3901" s="21"/>
    </row>
    <row r="3902" spans="14:19" ht="12" customHeight="1">
      <c r="N3902" s="21"/>
      <c r="S3902" s="21"/>
    </row>
    <row r="3903" spans="14:19" ht="12" customHeight="1">
      <c r="N3903" s="21"/>
      <c r="S3903" s="21"/>
    </row>
    <row r="3904" spans="14:19" ht="12" customHeight="1">
      <c r="N3904" s="21"/>
      <c r="S3904" s="21"/>
    </row>
    <row r="3905" spans="14:19" ht="12" customHeight="1">
      <c r="N3905" s="21"/>
      <c r="S3905" s="21"/>
    </row>
    <row r="3906" spans="14:19" ht="12" customHeight="1">
      <c r="N3906" s="21"/>
      <c r="S3906" s="21"/>
    </row>
    <row r="3907" spans="14:19" ht="12" customHeight="1">
      <c r="N3907" s="21"/>
      <c r="S3907" s="21"/>
    </row>
    <row r="3908" spans="14:19" ht="12" customHeight="1">
      <c r="N3908" s="21"/>
      <c r="S3908" s="21"/>
    </row>
    <row r="3909" spans="14:19" ht="12" customHeight="1">
      <c r="N3909" s="21"/>
      <c r="S3909" s="21"/>
    </row>
    <row r="3910" spans="14:19" ht="12" customHeight="1">
      <c r="N3910" s="21"/>
      <c r="S3910" s="21"/>
    </row>
    <row r="3911" spans="14:19" ht="12" customHeight="1">
      <c r="N3911" s="21"/>
      <c r="S3911" s="21"/>
    </row>
    <row r="3912" spans="14:19" ht="12" customHeight="1">
      <c r="N3912" s="21"/>
      <c r="S3912" s="21"/>
    </row>
    <row r="3913" spans="14:19" ht="12" customHeight="1">
      <c r="N3913" s="21"/>
      <c r="S3913" s="21"/>
    </row>
    <row r="3914" spans="14:19" ht="12" customHeight="1">
      <c r="N3914" s="21"/>
      <c r="S3914" s="21"/>
    </row>
    <row r="3915" spans="14:19" ht="12" customHeight="1">
      <c r="N3915" s="21"/>
      <c r="S3915" s="21"/>
    </row>
    <row r="3916" spans="14:19" ht="12" customHeight="1">
      <c r="N3916" s="21"/>
      <c r="S3916" s="21"/>
    </row>
    <row r="3917" spans="14:19" ht="12" customHeight="1">
      <c r="N3917" s="21"/>
      <c r="S3917" s="21"/>
    </row>
    <row r="3918" spans="14:19" ht="12" customHeight="1">
      <c r="N3918" s="21"/>
      <c r="S3918" s="21"/>
    </row>
    <row r="3919" spans="14:19" ht="12" customHeight="1">
      <c r="N3919" s="21"/>
      <c r="S3919" s="21"/>
    </row>
    <row r="3920" spans="14:19" ht="12" customHeight="1">
      <c r="N3920" s="21"/>
      <c r="S3920" s="21"/>
    </row>
    <row r="3921" spans="14:19" ht="12" customHeight="1">
      <c r="N3921" s="21"/>
      <c r="S3921" s="21"/>
    </row>
    <row r="3922" spans="14:19" ht="12" customHeight="1">
      <c r="N3922" s="21"/>
      <c r="S3922" s="21"/>
    </row>
    <row r="3923" spans="14:19" ht="12" customHeight="1">
      <c r="N3923" s="21"/>
      <c r="S3923" s="21"/>
    </row>
    <row r="3924" spans="14:19" ht="12" customHeight="1">
      <c r="N3924" s="21"/>
      <c r="S3924" s="21"/>
    </row>
    <row r="3925" spans="14:19" ht="12" customHeight="1">
      <c r="N3925" s="21"/>
      <c r="S3925" s="21"/>
    </row>
    <row r="3926" spans="14:19" ht="12" customHeight="1">
      <c r="N3926" s="21"/>
      <c r="S3926" s="21"/>
    </row>
    <row r="3927" spans="14:19" ht="12" customHeight="1">
      <c r="N3927" s="21"/>
      <c r="S3927" s="21"/>
    </row>
    <row r="3928" spans="14:19" ht="12" customHeight="1">
      <c r="N3928" s="21"/>
      <c r="S3928" s="21"/>
    </row>
    <row r="3929" spans="14:19" ht="12" customHeight="1">
      <c r="N3929" s="21"/>
      <c r="S3929" s="21"/>
    </row>
    <row r="3930" spans="14:19" ht="12" customHeight="1">
      <c r="N3930" s="21"/>
      <c r="S3930" s="21"/>
    </row>
    <row r="3931" spans="14:19" ht="12" customHeight="1">
      <c r="N3931" s="21"/>
      <c r="S3931" s="21"/>
    </row>
    <row r="3932" spans="14:19" ht="12" customHeight="1">
      <c r="N3932" s="21"/>
      <c r="S3932" s="21"/>
    </row>
    <row r="3933" spans="14:19" ht="12" customHeight="1">
      <c r="N3933" s="21"/>
      <c r="S3933" s="21"/>
    </row>
    <row r="3934" spans="14:19" ht="12" customHeight="1">
      <c r="N3934" s="21"/>
      <c r="S3934" s="21"/>
    </row>
    <row r="3935" spans="14:19" ht="12" customHeight="1">
      <c r="N3935" s="21"/>
      <c r="S3935" s="21"/>
    </row>
    <row r="3936" spans="14:19" ht="12" customHeight="1">
      <c r="N3936" s="21"/>
      <c r="S3936" s="21"/>
    </row>
    <row r="3937" spans="14:19" ht="12" customHeight="1">
      <c r="N3937" s="21"/>
      <c r="S3937" s="21"/>
    </row>
    <row r="3938" spans="14:19" ht="12" customHeight="1">
      <c r="N3938" s="21"/>
      <c r="S3938" s="21"/>
    </row>
    <row r="3939" spans="14:19" ht="12" customHeight="1">
      <c r="N3939" s="21"/>
      <c r="S3939" s="21"/>
    </row>
    <row r="3940" spans="14:19" ht="12" customHeight="1">
      <c r="N3940" s="21"/>
      <c r="S3940" s="21"/>
    </row>
    <row r="3941" spans="14:19" ht="12" customHeight="1">
      <c r="N3941" s="21"/>
      <c r="S3941" s="21"/>
    </row>
    <row r="3942" spans="14:19" ht="12" customHeight="1">
      <c r="N3942" s="21"/>
      <c r="S3942" s="21"/>
    </row>
    <row r="3943" spans="14:19" ht="12" customHeight="1">
      <c r="N3943" s="21"/>
      <c r="S3943" s="21"/>
    </row>
    <row r="3944" spans="14:19" ht="12" customHeight="1">
      <c r="N3944" s="21"/>
      <c r="S3944" s="21"/>
    </row>
    <row r="3945" spans="14:19" ht="12" customHeight="1">
      <c r="N3945" s="21"/>
      <c r="S3945" s="21"/>
    </row>
    <row r="3946" spans="14:19" ht="12" customHeight="1">
      <c r="N3946" s="21"/>
      <c r="S3946" s="21"/>
    </row>
    <row r="3947" spans="14:19" ht="12" customHeight="1">
      <c r="N3947" s="21"/>
      <c r="S3947" s="21"/>
    </row>
    <row r="3948" spans="14:19" ht="12" customHeight="1">
      <c r="N3948" s="21"/>
      <c r="S3948" s="21"/>
    </row>
    <row r="3949" spans="14:19" ht="12" customHeight="1">
      <c r="N3949" s="21"/>
      <c r="S3949" s="21"/>
    </row>
    <row r="3950" spans="14:19" ht="12" customHeight="1">
      <c r="N3950" s="21"/>
      <c r="S3950" s="21"/>
    </row>
    <row r="3951" spans="14:19" ht="12" customHeight="1">
      <c r="N3951" s="21"/>
      <c r="S3951" s="21"/>
    </row>
    <row r="3952" spans="14:19" ht="12" customHeight="1">
      <c r="N3952" s="21"/>
      <c r="S3952" s="21"/>
    </row>
    <row r="3953" spans="14:19" ht="12" customHeight="1">
      <c r="N3953" s="21"/>
      <c r="S3953" s="21"/>
    </row>
    <row r="3954" spans="14:19" ht="12" customHeight="1">
      <c r="N3954" s="21"/>
      <c r="S3954" s="21"/>
    </row>
    <row r="3955" spans="14:19" ht="12" customHeight="1">
      <c r="N3955" s="21"/>
      <c r="S3955" s="21"/>
    </row>
    <row r="3956" spans="14:19" ht="12" customHeight="1">
      <c r="N3956" s="21"/>
      <c r="S3956" s="21"/>
    </row>
    <row r="3957" spans="14:19" ht="12" customHeight="1">
      <c r="N3957" s="21"/>
      <c r="S3957" s="21"/>
    </row>
    <row r="3958" spans="14:19" ht="12" customHeight="1">
      <c r="N3958" s="21"/>
      <c r="S3958" s="21"/>
    </row>
    <row r="3959" spans="14:19" ht="12" customHeight="1">
      <c r="N3959" s="21"/>
      <c r="S3959" s="21"/>
    </row>
    <row r="3960" spans="14:19" ht="12" customHeight="1">
      <c r="N3960" s="21"/>
      <c r="S3960" s="21"/>
    </row>
    <row r="3961" spans="14:19" ht="12" customHeight="1">
      <c r="N3961" s="21"/>
      <c r="S3961" s="21"/>
    </row>
    <row r="3962" spans="14:19" ht="12" customHeight="1">
      <c r="N3962" s="21"/>
      <c r="S3962" s="21"/>
    </row>
    <row r="3963" spans="14:19" ht="12" customHeight="1">
      <c r="N3963" s="21"/>
      <c r="S3963" s="21"/>
    </row>
    <row r="3964" spans="14:19" ht="12" customHeight="1">
      <c r="N3964" s="21"/>
      <c r="S3964" s="21"/>
    </row>
    <row r="3965" spans="14:19" ht="12" customHeight="1">
      <c r="N3965" s="21"/>
      <c r="S3965" s="21"/>
    </row>
    <row r="3966" spans="14:19" ht="12" customHeight="1">
      <c r="N3966" s="21"/>
      <c r="S3966" s="21"/>
    </row>
    <row r="3967" spans="14:19" ht="12" customHeight="1">
      <c r="N3967" s="21"/>
      <c r="S3967" s="21"/>
    </row>
    <row r="3968" spans="14:19" ht="12" customHeight="1">
      <c r="N3968" s="21"/>
      <c r="S3968" s="21"/>
    </row>
    <row r="3969" spans="14:19" ht="12" customHeight="1">
      <c r="N3969" s="21"/>
      <c r="S3969" s="21"/>
    </row>
    <row r="3970" spans="14:19" ht="12" customHeight="1">
      <c r="N3970" s="21"/>
      <c r="S3970" s="21"/>
    </row>
    <row r="3971" spans="14:19" ht="12" customHeight="1">
      <c r="N3971" s="21"/>
      <c r="S3971" s="21"/>
    </row>
    <row r="3972" spans="14:19" ht="12" customHeight="1">
      <c r="N3972" s="21"/>
      <c r="S3972" s="21"/>
    </row>
    <row r="3973" spans="14:19" ht="12" customHeight="1">
      <c r="N3973" s="21"/>
      <c r="S3973" s="21"/>
    </row>
    <row r="3974" spans="14:19" ht="12" customHeight="1">
      <c r="N3974" s="21"/>
      <c r="S3974" s="21"/>
    </row>
    <row r="3975" spans="14:19" ht="12" customHeight="1">
      <c r="N3975" s="21"/>
      <c r="S3975" s="21"/>
    </row>
    <row r="3976" spans="14:19" ht="12" customHeight="1">
      <c r="N3976" s="21"/>
      <c r="S3976" s="21"/>
    </row>
    <row r="3977" spans="14:19" ht="12" customHeight="1">
      <c r="N3977" s="21"/>
      <c r="S3977" s="21"/>
    </row>
    <row r="3978" spans="14:19" ht="12" customHeight="1">
      <c r="N3978" s="21"/>
      <c r="S3978" s="21"/>
    </row>
    <row r="3979" spans="14:19" ht="12" customHeight="1">
      <c r="N3979" s="21"/>
      <c r="S3979" s="21"/>
    </row>
    <row r="3980" spans="14:19" ht="12" customHeight="1">
      <c r="N3980" s="21"/>
      <c r="S3980" s="21"/>
    </row>
    <row r="3981" spans="14:19" ht="12" customHeight="1">
      <c r="N3981" s="21"/>
      <c r="S3981" s="21"/>
    </row>
    <row r="3982" spans="14:19" ht="12" customHeight="1">
      <c r="N3982" s="21"/>
      <c r="S3982" s="21"/>
    </row>
    <row r="3983" spans="14:19" ht="12" customHeight="1">
      <c r="N3983" s="21"/>
      <c r="S3983" s="21"/>
    </row>
    <row r="3984" spans="14:19" ht="12" customHeight="1">
      <c r="N3984" s="21"/>
      <c r="S3984" s="21"/>
    </row>
    <row r="3985" spans="14:19" ht="12" customHeight="1">
      <c r="N3985" s="21"/>
      <c r="S3985" s="21"/>
    </row>
    <row r="3986" spans="14:19" ht="12" customHeight="1">
      <c r="N3986" s="21"/>
      <c r="S3986" s="21"/>
    </row>
    <row r="3987" spans="14:19" ht="12" customHeight="1">
      <c r="N3987" s="21"/>
      <c r="S3987" s="21"/>
    </row>
    <row r="3988" spans="14:19" ht="12" customHeight="1">
      <c r="N3988" s="21"/>
      <c r="S3988" s="21"/>
    </row>
    <row r="3989" spans="14:19" ht="12" customHeight="1">
      <c r="N3989" s="21"/>
      <c r="S3989" s="21"/>
    </row>
    <row r="3990" spans="14:19" ht="12" customHeight="1">
      <c r="N3990" s="21"/>
      <c r="S3990" s="21"/>
    </row>
    <row r="3991" spans="14:19" ht="12" customHeight="1">
      <c r="N3991" s="21"/>
      <c r="S3991" s="21"/>
    </row>
    <row r="3992" spans="14:19" ht="12" customHeight="1">
      <c r="N3992" s="21"/>
      <c r="S3992" s="21"/>
    </row>
    <row r="3993" spans="14:19" ht="12" customHeight="1">
      <c r="N3993" s="21"/>
      <c r="S3993" s="21"/>
    </row>
    <row r="3994" spans="14:19" ht="12" customHeight="1">
      <c r="N3994" s="21"/>
      <c r="S3994" s="21"/>
    </row>
    <row r="3995" spans="14:19" ht="12" customHeight="1">
      <c r="N3995" s="21"/>
      <c r="S3995" s="21"/>
    </row>
    <row r="3996" spans="14:19" ht="12" customHeight="1">
      <c r="N3996" s="21"/>
      <c r="S3996" s="21"/>
    </row>
    <row r="3997" spans="14:19" ht="12" customHeight="1">
      <c r="N3997" s="21"/>
      <c r="S3997" s="21"/>
    </row>
    <row r="3998" spans="14:19" ht="12" customHeight="1">
      <c r="N3998" s="21"/>
      <c r="S3998" s="21"/>
    </row>
    <row r="3999" spans="14:19" ht="12" customHeight="1">
      <c r="N3999" s="21"/>
      <c r="S3999" s="21"/>
    </row>
    <row r="4000" spans="14:19" ht="12" customHeight="1">
      <c r="N4000" s="21"/>
      <c r="S4000" s="21"/>
    </row>
    <row r="4001" spans="14:19" ht="12" customHeight="1">
      <c r="N4001" s="21"/>
      <c r="S4001" s="21"/>
    </row>
    <row r="4002" spans="14:19" ht="12" customHeight="1">
      <c r="N4002" s="21"/>
      <c r="S4002" s="21"/>
    </row>
    <row r="4003" spans="14:19" ht="12" customHeight="1">
      <c r="N4003" s="21"/>
      <c r="S4003" s="21"/>
    </row>
    <row r="4004" spans="14:19" ht="12" customHeight="1">
      <c r="N4004" s="21"/>
      <c r="S4004" s="21"/>
    </row>
    <row r="4005" spans="14:19" ht="12" customHeight="1">
      <c r="N4005" s="21"/>
      <c r="S4005" s="21"/>
    </row>
    <row r="4006" spans="14:19" ht="12" customHeight="1">
      <c r="N4006" s="21"/>
      <c r="S4006" s="21"/>
    </row>
    <row r="4007" spans="14:19" ht="12" customHeight="1">
      <c r="N4007" s="21"/>
      <c r="S4007" s="21"/>
    </row>
    <row r="4008" spans="14:19" ht="12" customHeight="1">
      <c r="N4008" s="21"/>
      <c r="S4008" s="21"/>
    </row>
    <row r="4009" spans="14:19" ht="12" customHeight="1">
      <c r="N4009" s="21"/>
      <c r="S4009" s="21"/>
    </row>
    <row r="4010" spans="14:19" ht="12" customHeight="1">
      <c r="N4010" s="21"/>
      <c r="S4010" s="21"/>
    </row>
    <row r="4011" spans="14:19" ht="12" customHeight="1">
      <c r="N4011" s="21"/>
      <c r="S4011" s="21"/>
    </row>
    <row r="4012" spans="14:19" ht="12" customHeight="1">
      <c r="N4012" s="21"/>
      <c r="S4012" s="21"/>
    </row>
    <row r="4013" spans="14:19" ht="12" customHeight="1">
      <c r="N4013" s="21"/>
      <c r="S4013" s="21"/>
    </row>
    <row r="4014" spans="14:19" ht="12" customHeight="1">
      <c r="N4014" s="21"/>
      <c r="S4014" s="21"/>
    </row>
    <row r="4015" spans="14:19" ht="12" customHeight="1">
      <c r="N4015" s="21"/>
      <c r="S4015" s="21"/>
    </row>
    <row r="4016" spans="14:19" ht="12" customHeight="1">
      <c r="N4016" s="21"/>
      <c r="S4016" s="21"/>
    </row>
    <row r="4017" spans="14:19" ht="12" customHeight="1">
      <c r="N4017" s="21"/>
      <c r="S4017" s="21"/>
    </row>
    <row r="4018" spans="14:19" ht="12" customHeight="1">
      <c r="N4018" s="21"/>
      <c r="S4018" s="21"/>
    </row>
    <row r="4019" spans="14:19" ht="12" customHeight="1">
      <c r="N4019" s="21"/>
      <c r="S4019" s="21"/>
    </row>
    <row r="4020" spans="14:19" ht="12" customHeight="1">
      <c r="N4020" s="21"/>
      <c r="S4020" s="21"/>
    </row>
    <row r="4021" spans="14:19" ht="12" customHeight="1">
      <c r="N4021" s="21"/>
      <c r="S4021" s="21"/>
    </row>
    <row r="4022" spans="14:19" ht="12" customHeight="1">
      <c r="N4022" s="21"/>
      <c r="S4022" s="21"/>
    </row>
    <row r="4023" spans="14:19" ht="12" customHeight="1">
      <c r="N4023" s="21"/>
      <c r="S4023" s="21"/>
    </row>
    <row r="4024" spans="14:19" ht="12" customHeight="1">
      <c r="N4024" s="21"/>
      <c r="S4024" s="21"/>
    </row>
    <row r="4025" spans="14:19" ht="12" customHeight="1">
      <c r="N4025" s="21"/>
      <c r="S4025" s="21"/>
    </row>
    <row r="4026" spans="14:19" ht="12" customHeight="1">
      <c r="N4026" s="21"/>
      <c r="S4026" s="21"/>
    </row>
    <row r="4027" spans="14:19" ht="12" customHeight="1">
      <c r="N4027" s="21"/>
      <c r="S4027" s="21"/>
    </row>
    <row r="4028" spans="14:19" ht="12" customHeight="1">
      <c r="N4028" s="21"/>
      <c r="S4028" s="21"/>
    </row>
    <row r="4029" spans="14:19" ht="12" customHeight="1">
      <c r="N4029" s="21"/>
      <c r="S4029" s="21"/>
    </row>
    <row r="4030" spans="14:19" ht="12" customHeight="1">
      <c r="N4030" s="21"/>
      <c r="S4030" s="21"/>
    </row>
    <row r="4031" spans="14:19" ht="12" customHeight="1">
      <c r="N4031" s="21"/>
      <c r="S4031" s="21"/>
    </row>
    <row r="4032" spans="14:19" ht="12" customHeight="1">
      <c r="N4032" s="21"/>
      <c r="S4032" s="21"/>
    </row>
    <row r="4033" spans="14:19" ht="12" customHeight="1">
      <c r="N4033" s="21"/>
      <c r="S4033" s="21"/>
    </row>
    <row r="4034" spans="14:19" ht="12" customHeight="1">
      <c r="N4034" s="21"/>
      <c r="S4034" s="21"/>
    </row>
    <row r="4035" spans="14:19" ht="12" customHeight="1">
      <c r="N4035" s="21"/>
      <c r="S4035" s="21"/>
    </row>
    <row r="4036" spans="14:19" ht="12" customHeight="1">
      <c r="N4036" s="21"/>
      <c r="S4036" s="21"/>
    </row>
    <row r="4037" spans="14:19" ht="12" customHeight="1">
      <c r="N4037" s="21"/>
      <c r="S4037" s="21"/>
    </row>
    <row r="4038" spans="14:19" ht="12" customHeight="1">
      <c r="N4038" s="21"/>
      <c r="S4038" s="21"/>
    </row>
    <row r="4039" spans="14:19" ht="12" customHeight="1">
      <c r="N4039" s="21"/>
      <c r="S4039" s="21"/>
    </row>
    <row r="4040" spans="14:19" ht="12" customHeight="1">
      <c r="N4040" s="21"/>
      <c r="S4040" s="21"/>
    </row>
    <row r="4041" spans="14:19" ht="12" customHeight="1">
      <c r="N4041" s="21"/>
      <c r="S4041" s="21"/>
    </row>
    <row r="4042" spans="14:19" ht="12" customHeight="1">
      <c r="N4042" s="21"/>
      <c r="S4042" s="21"/>
    </row>
    <row r="4043" spans="14:19" ht="12" customHeight="1">
      <c r="N4043" s="21"/>
      <c r="S4043" s="21"/>
    </row>
    <row r="4044" spans="14:19" ht="12" customHeight="1">
      <c r="N4044" s="21"/>
      <c r="S4044" s="21"/>
    </row>
    <row r="4045" spans="14:19" ht="12" customHeight="1">
      <c r="N4045" s="21"/>
      <c r="S4045" s="21"/>
    </row>
    <row r="4046" spans="14:19" ht="12" customHeight="1">
      <c r="N4046" s="21"/>
      <c r="S4046" s="21"/>
    </row>
    <row r="4047" spans="14:19" ht="12" customHeight="1">
      <c r="N4047" s="21"/>
      <c r="S4047" s="21"/>
    </row>
    <row r="4048" spans="14:19" ht="12" customHeight="1">
      <c r="N4048" s="21"/>
      <c r="S4048" s="21"/>
    </row>
    <row r="4049" spans="14:19" ht="12" customHeight="1">
      <c r="N4049" s="21"/>
      <c r="S4049" s="21"/>
    </row>
    <row r="4050" spans="14:19" ht="12" customHeight="1">
      <c r="N4050" s="21"/>
      <c r="S4050" s="21"/>
    </row>
    <row r="4051" spans="14:19" ht="12" customHeight="1">
      <c r="N4051" s="21"/>
      <c r="S4051" s="21"/>
    </row>
    <row r="4052" spans="14:19" ht="12" customHeight="1">
      <c r="N4052" s="21"/>
      <c r="S4052" s="21"/>
    </row>
    <row r="4053" spans="14:19" ht="12" customHeight="1">
      <c r="N4053" s="21"/>
      <c r="S4053" s="21"/>
    </row>
    <row r="4054" spans="14:19" ht="12" customHeight="1">
      <c r="N4054" s="21"/>
      <c r="S4054" s="21"/>
    </row>
    <row r="4055" spans="14:19" ht="12" customHeight="1">
      <c r="N4055" s="21"/>
      <c r="S4055" s="21"/>
    </row>
    <row r="4056" spans="14:19" ht="12" customHeight="1">
      <c r="N4056" s="21"/>
      <c r="S4056" s="21"/>
    </row>
    <row r="4057" spans="14:19" ht="12" customHeight="1">
      <c r="N4057" s="21"/>
      <c r="S4057" s="21"/>
    </row>
    <row r="4058" spans="14:19" ht="12" customHeight="1">
      <c r="N4058" s="21"/>
      <c r="S4058" s="21"/>
    </row>
    <row r="4059" spans="14:19" ht="12" customHeight="1">
      <c r="N4059" s="21"/>
      <c r="S4059" s="21"/>
    </row>
    <row r="4060" spans="14:19" ht="12" customHeight="1">
      <c r="N4060" s="21"/>
      <c r="S4060" s="21"/>
    </row>
    <row r="4061" spans="14:19" ht="12" customHeight="1">
      <c r="N4061" s="21"/>
      <c r="S4061" s="21"/>
    </row>
    <row r="4062" spans="14:19" ht="12" customHeight="1">
      <c r="N4062" s="21"/>
      <c r="S4062" s="21"/>
    </row>
    <row r="4063" spans="14:19" ht="12" customHeight="1">
      <c r="N4063" s="21"/>
      <c r="S4063" s="21"/>
    </row>
    <row r="4064" spans="14:19" ht="12" customHeight="1">
      <c r="N4064" s="21"/>
      <c r="S4064" s="21"/>
    </row>
    <row r="4065" spans="14:19" ht="12" customHeight="1">
      <c r="N4065" s="21"/>
      <c r="S4065" s="21"/>
    </row>
    <row r="4066" spans="14:19" ht="12" customHeight="1">
      <c r="N4066" s="21"/>
      <c r="S4066" s="21"/>
    </row>
    <row r="4067" spans="14:19" ht="12" customHeight="1">
      <c r="N4067" s="21"/>
      <c r="S4067" s="21"/>
    </row>
    <row r="4068" spans="14:19" ht="12" customHeight="1">
      <c r="N4068" s="21"/>
      <c r="S4068" s="21"/>
    </row>
    <row r="4069" spans="14:19" ht="12" customHeight="1">
      <c r="N4069" s="21"/>
      <c r="S4069" s="21"/>
    </row>
    <row r="4070" spans="14:19" ht="12" customHeight="1">
      <c r="N4070" s="21"/>
      <c r="S4070" s="21"/>
    </row>
    <row r="4071" spans="14:19" ht="12" customHeight="1">
      <c r="N4071" s="21"/>
      <c r="S4071" s="21"/>
    </row>
    <row r="4072" spans="14:19" ht="12" customHeight="1">
      <c r="N4072" s="21"/>
      <c r="S4072" s="21"/>
    </row>
    <row r="4073" spans="14:19" ht="12" customHeight="1">
      <c r="N4073" s="21"/>
      <c r="S4073" s="21"/>
    </row>
    <row r="4074" spans="14:19" ht="12" customHeight="1">
      <c r="N4074" s="21"/>
      <c r="S4074" s="21"/>
    </row>
    <row r="4075" spans="14:19" ht="12" customHeight="1">
      <c r="N4075" s="21"/>
      <c r="S4075" s="21"/>
    </row>
    <row r="4076" spans="14:19" ht="12" customHeight="1">
      <c r="N4076" s="21"/>
      <c r="S4076" s="21"/>
    </row>
    <row r="4077" spans="14:19" ht="12" customHeight="1">
      <c r="N4077" s="21"/>
      <c r="S4077" s="21"/>
    </row>
    <row r="4078" spans="14:19" ht="12" customHeight="1">
      <c r="N4078" s="21"/>
      <c r="S4078" s="21"/>
    </row>
    <row r="4079" spans="14:19" ht="12" customHeight="1">
      <c r="N4079" s="21"/>
      <c r="S4079" s="21"/>
    </row>
    <row r="4080" spans="14:19" ht="12" customHeight="1">
      <c r="N4080" s="21"/>
      <c r="S4080" s="21"/>
    </row>
    <row r="4081" spans="14:19" ht="12" customHeight="1">
      <c r="N4081" s="21"/>
      <c r="S4081" s="21"/>
    </row>
    <row r="4082" spans="14:19" ht="12" customHeight="1">
      <c r="N4082" s="21"/>
      <c r="S4082" s="21"/>
    </row>
    <row r="4083" spans="14:19" ht="12" customHeight="1">
      <c r="N4083" s="21"/>
      <c r="S4083" s="21"/>
    </row>
    <row r="4084" spans="14:19" ht="12" customHeight="1">
      <c r="N4084" s="21"/>
      <c r="S4084" s="21"/>
    </row>
    <row r="4085" spans="14:19" ht="12" customHeight="1">
      <c r="N4085" s="21"/>
      <c r="S4085" s="21"/>
    </row>
    <row r="4086" spans="14:19" ht="12" customHeight="1">
      <c r="N4086" s="21"/>
      <c r="S4086" s="21"/>
    </row>
    <row r="4087" spans="14:19" ht="12" customHeight="1">
      <c r="N4087" s="21"/>
      <c r="S4087" s="21"/>
    </row>
    <row r="4088" spans="14:19" ht="12" customHeight="1">
      <c r="N4088" s="21"/>
      <c r="S4088" s="21"/>
    </row>
    <row r="4089" spans="14:19" ht="12" customHeight="1">
      <c r="N4089" s="21"/>
      <c r="S4089" s="21"/>
    </row>
    <row r="4090" spans="14:19" ht="12" customHeight="1">
      <c r="N4090" s="21"/>
      <c r="S4090" s="21"/>
    </row>
    <row r="4091" spans="14:19" ht="12" customHeight="1">
      <c r="N4091" s="21"/>
      <c r="S4091" s="21"/>
    </row>
    <row r="4092" spans="14:19" ht="12" customHeight="1">
      <c r="N4092" s="21"/>
      <c r="S4092" s="21"/>
    </row>
    <row r="4093" spans="14:19" ht="12" customHeight="1">
      <c r="N4093" s="21"/>
      <c r="S4093" s="21"/>
    </row>
    <row r="4094" spans="14:19" ht="12" customHeight="1">
      <c r="N4094" s="21"/>
      <c r="S4094" s="21"/>
    </row>
    <row r="4095" spans="14:19" ht="12" customHeight="1">
      <c r="N4095" s="21"/>
      <c r="S4095" s="21"/>
    </row>
    <row r="4096" spans="14:19" ht="12" customHeight="1">
      <c r="N4096" s="21"/>
      <c r="S4096" s="21"/>
    </row>
    <row r="4097" spans="14:19" ht="12" customHeight="1">
      <c r="N4097" s="21"/>
      <c r="S4097" s="21"/>
    </row>
    <row r="4098" spans="14:19" ht="12" customHeight="1">
      <c r="N4098" s="21"/>
      <c r="S4098" s="21"/>
    </row>
    <row r="4099" spans="14:19" ht="12" customHeight="1">
      <c r="N4099" s="21"/>
      <c r="S4099" s="21"/>
    </row>
    <row r="4100" spans="14:19" ht="12" customHeight="1">
      <c r="N4100" s="21"/>
      <c r="S4100" s="21"/>
    </row>
    <row r="4101" spans="14:19" ht="12" customHeight="1">
      <c r="N4101" s="21"/>
      <c r="S4101" s="21"/>
    </row>
    <row r="4102" spans="14:19" ht="12" customHeight="1">
      <c r="N4102" s="21"/>
      <c r="S4102" s="21"/>
    </row>
    <row r="4103" spans="14:19" ht="12" customHeight="1">
      <c r="N4103" s="21"/>
      <c r="S4103" s="21"/>
    </row>
    <row r="4104" spans="14:19" ht="12" customHeight="1">
      <c r="N4104" s="21"/>
      <c r="S4104" s="21"/>
    </row>
    <row r="4105" spans="14:19" ht="12" customHeight="1">
      <c r="N4105" s="21"/>
      <c r="S4105" s="21"/>
    </row>
    <row r="4106" spans="14:19" ht="12" customHeight="1">
      <c r="N4106" s="21"/>
      <c r="S4106" s="21"/>
    </row>
    <row r="4107" spans="14:19" ht="12" customHeight="1">
      <c r="N4107" s="21"/>
      <c r="S4107" s="21"/>
    </row>
    <row r="4108" spans="14:19" ht="12" customHeight="1">
      <c r="N4108" s="21"/>
      <c r="S4108" s="21"/>
    </row>
    <row r="4109" spans="14:19" ht="12" customHeight="1">
      <c r="N4109" s="21"/>
      <c r="S4109" s="21"/>
    </row>
    <row r="4110" spans="14:19" ht="12" customHeight="1">
      <c r="N4110" s="21"/>
      <c r="S4110" s="21"/>
    </row>
    <row r="4111" spans="14:19" ht="12" customHeight="1">
      <c r="N4111" s="21"/>
      <c r="S4111" s="21"/>
    </row>
    <row r="4112" spans="14:19" ht="12" customHeight="1">
      <c r="N4112" s="21"/>
      <c r="S4112" s="21"/>
    </row>
    <row r="4113" spans="14:19" ht="12" customHeight="1">
      <c r="N4113" s="21"/>
      <c r="S4113" s="21"/>
    </row>
    <row r="4114" spans="14:19" ht="12" customHeight="1">
      <c r="N4114" s="21"/>
      <c r="S4114" s="21"/>
    </row>
    <row r="4115" spans="14:19" ht="12" customHeight="1">
      <c r="N4115" s="21"/>
      <c r="S4115" s="21"/>
    </row>
    <row r="4116" spans="14:19" ht="12" customHeight="1">
      <c r="N4116" s="21"/>
      <c r="S4116" s="21"/>
    </row>
    <row r="4117" spans="14:19" ht="12" customHeight="1">
      <c r="N4117" s="21"/>
      <c r="S4117" s="21"/>
    </row>
    <row r="4118" spans="14:19" ht="12" customHeight="1">
      <c r="N4118" s="21"/>
      <c r="S4118" s="21"/>
    </row>
    <row r="4119" spans="14:19" ht="12" customHeight="1">
      <c r="N4119" s="21"/>
      <c r="S4119" s="21"/>
    </row>
    <row r="4120" spans="14:19" ht="12" customHeight="1">
      <c r="N4120" s="21"/>
      <c r="S4120" s="21"/>
    </row>
    <row r="4121" spans="14:19" ht="12" customHeight="1">
      <c r="N4121" s="21"/>
      <c r="S4121" s="21"/>
    </row>
    <row r="4122" spans="14:19" ht="12" customHeight="1">
      <c r="N4122" s="21"/>
      <c r="S4122" s="21"/>
    </row>
    <row r="4123" spans="14:19" ht="12" customHeight="1">
      <c r="N4123" s="21"/>
      <c r="S4123" s="21"/>
    </row>
    <row r="4124" spans="14:19" ht="12" customHeight="1">
      <c r="N4124" s="21"/>
      <c r="S4124" s="21"/>
    </row>
    <row r="4125" spans="14:19" ht="12" customHeight="1">
      <c r="N4125" s="21"/>
      <c r="S4125" s="21"/>
    </row>
    <row r="4126" spans="14:19" ht="12" customHeight="1">
      <c r="N4126" s="21"/>
      <c r="S4126" s="21"/>
    </row>
    <row r="4127" spans="14:19" ht="12" customHeight="1">
      <c r="N4127" s="21"/>
      <c r="S4127" s="21"/>
    </row>
    <row r="4128" spans="14:19" ht="12" customHeight="1">
      <c r="N4128" s="21"/>
      <c r="S4128" s="21"/>
    </row>
    <row r="4129" spans="14:19" ht="12" customHeight="1">
      <c r="N4129" s="21"/>
      <c r="S4129" s="21"/>
    </row>
    <row r="4130" spans="14:19" ht="12" customHeight="1">
      <c r="N4130" s="21"/>
      <c r="S4130" s="21"/>
    </row>
    <row r="4131" spans="14:19" ht="12" customHeight="1">
      <c r="N4131" s="21"/>
      <c r="S4131" s="21"/>
    </row>
    <row r="4132" spans="14:19" ht="12" customHeight="1">
      <c r="N4132" s="21"/>
      <c r="S4132" s="21"/>
    </row>
    <row r="4133" spans="14:19" ht="12" customHeight="1">
      <c r="N4133" s="21"/>
      <c r="S4133" s="21"/>
    </row>
    <row r="4134" spans="14:19" ht="12" customHeight="1">
      <c r="N4134" s="21"/>
      <c r="S4134" s="21"/>
    </row>
    <row r="4135" spans="14:19" ht="12" customHeight="1">
      <c r="N4135" s="21"/>
      <c r="S4135" s="21"/>
    </row>
    <row r="4136" spans="14:19" ht="12" customHeight="1">
      <c r="N4136" s="21"/>
      <c r="S4136" s="21"/>
    </row>
    <row r="4137" spans="14:19" ht="12" customHeight="1">
      <c r="N4137" s="21"/>
      <c r="S4137" s="21"/>
    </row>
    <row r="4138" spans="14:19" ht="12" customHeight="1">
      <c r="N4138" s="21"/>
      <c r="S4138" s="21"/>
    </row>
    <row r="4139" spans="14:19" ht="12" customHeight="1">
      <c r="N4139" s="21"/>
      <c r="S4139" s="21"/>
    </row>
    <row r="4140" spans="14:19" ht="12" customHeight="1">
      <c r="N4140" s="21"/>
      <c r="S4140" s="21"/>
    </row>
    <row r="4141" spans="14:19" ht="12" customHeight="1">
      <c r="N4141" s="21"/>
      <c r="S4141" s="21"/>
    </row>
    <row r="4142" spans="14:19" ht="12" customHeight="1">
      <c r="N4142" s="21"/>
      <c r="S4142" s="21"/>
    </row>
    <row r="4143" spans="14:19" ht="12" customHeight="1">
      <c r="N4143" s="21"/>
      <c r="S4143" s="21"/>
    </row>
    <row r="4144" spans="14:19" ht="12" customHeight="1">
      <c r="N4144" s="21"/>
      <c r="S4144" s="21"/>
    </row>
    <row r="4145" spans="14:19" ht="12" customHeight="1">
      <c r="N4145" s="21"/>
      <c r="S4145" s="21"/>
    </row>
    <row r="4146" spans="14:19" ht="12" customHeight="1">
      <c r="N4146" s="21"/>
      <c r="S4146" s="21"/>
    </row>
    <row r="4147" spans="14:19" ht="12" customHeight="1">
      <c r="N4147" s="21"/>
      <c r="S4147" s="21"/>
    </row>
    <row r="4148" spans="14:19" ht="12" customHeight="1">
      <c r="N4148" s="21"/>
      <c r="S4148" s="21"/>
    </row>
    <row r="4149" spans="14:19" ht="12" customHeight="1">
      <c r="N4149" s="21"/>
      <c r="S4149" s="21"/>
    </row>
    <row r="4150" spans="14:19" ht="12" customHeight="1">
      <c r="N4150" s="21"/>
      <c r="S4150" s="21"/>
    </row>
    <row r="4151" spans="14:19" ht="12" customHeight="1">
      <c r="N4151" s="21"/>
      <c r="S4151" s="21"/>
    </row>
    <row r="4152" spans="14:19" ht="12" customHeight="1">
      <c r="N4152" s="21"/>
      <c r="S4152" s="21"/>
    </row>
    <row r="4153" spans="14:19" ht="12" customHeight="1">
      <c r="N4153" s="21"/>
      <c r="S4153" s="21"/>
    </row>
    <row r="4154" spans="14:19" ht="12" customHeight="1">
      <c r="N4154" s="21"/>
      <c r="S4154" s="21"/>
    </row>
    <row r="4155" spans="14:19" ht="12" customHeight="1">
      <c r="N4155" s="21"/>
      <c r="S4155" s="21"/>
    </row>
    <row r="4156" spans="14:19" ht="12" customHeight="1">
      <c r="N4156" s="21"/>
      <c r="S4156" s="21"/>
    </row>
    <row r="4157" spans="14:19" ht="12" customHeight="1">
      <c r="N4157" s="21"/>
      <c r="S4157" s="21"/>
    </row>
    <row r="4158" spans="14:19" ht="12" customHeight="1">
      <c r="N4158" s="21"/>
      <c r="S4158" s="21"/>
    </row>
    <row r="4159" spans="14:19" ht="12" customHeight="1">
      <c r="N4159" s="21"/>
      <c r="S4159" s="21"/>
    </row>
    <row r="4160" spans="14:19" ht="12" customHeight="1">
      <c r="N4160" s="21"/>
      <c r="S4160" s="21"/>
    </row>
    <row r="4161" spans="14:19" ht="12" customHeight="1">
      <c r="N4161" s="21"/>
      <c r="S4161" s="21"/>
    </row>
    <row r="4162" spans="14:19" ht="12" customHeight="1">
      <c r="N4162" s="21"/>
      <c r="S4162" s="21"/>
    </row>
    <row r="4163" spans="14:19" ht="12" customHeight="1">
      <c r="N4163" s="21"/>
      <c r="S4163" s="21"/>
    </row>
    <row r="4164" spans="14:19" ht="12" customHeight="1">
      <c r="N4164" s="21"/>
      <c r="S4164" s="21"/>
    </row>
    <row r="4165" spans="14:19" ht="12" customHeight="1">
      <c r="N4165" s="21"/>
      <c r="S4165" s="21"/>
    </row>
    <row r="4166" spans="14:19" ht="12" customHeight="1">
      <c r="N4166" s="21"/>
      <c r="S4166" s="21"/>
    </row>
    <row r="4167" spans="14:19" ht="12" customHeight="1">
      <c r="N4167" s="21"/>
      <c r="S4167" s="21"/>
    </row>
    <row r="4168" spans="14:19" ht="12" customHeight="1">
      <c r="N4168" s="21"/>
      <c r="S4168" s="21"/>
    </row>
    <row r="4169" spans="14:19" ht="12" customHeight="1">
      <c r="N4169" s="21"/>
      <c r="S4169" s="21"/>
    </row>
    <row r="4170" spans="14:19" ht="12" customHeight="1">
      <c r="N4170" s="21"/>
      <c r="S4170" s="21"/>
    </row>
    <row r="4171" spans="14:19" ht="12" customHeight="1">
      <c r="N4171" s="21"/>
      <c r="S4171" s="21"/>
    </row>
    <row r="4172" spans="14:19" ht="12" customHeight="1">
      <c r="N4172" s="21"/>
      <c r="S4172" s="21"/>
    </row>
    <row r="4173" spans="14:19" ht="12" customHeight="1">
      <c r="N4173" s="21"/>
      <c r="S4173" s="21"/>
    </row>
    <row r="4174" spans="14:19" ht="12" customHeight="1">
      <c r="N4174" s="21"/>
      <c r="S4174" s="21"/>
    </row>
    <row r="4175" spans="14:19" ht="12" customHeight="1">
      <c r="N4175" s="21"/>
      <c r="S4175" s="21"/>
    </row>
    <row r="4176" spans="14:19" ht="12" customHeight="1">
      <c r="N4176" s="21"/>
      <c r="S4176" s="21"/>
    </row>
    <row r="4177" spans="14:19" ht="12" customHeight="1">
      <c r="N4177" s="21"/>
      <c r="S4177" s="21"/>
    </row>
    <row r="4178" spans="14:19" ht="12" customHeight="1">
      <c r="N4178" s="21"/>
      <c r="S4178" s="21"/>
    </row>
    <row r="4179" spans="14:19" ht="12" customHeight="1">
      <c r="N4179" s="21"/>
      <c r="S4179" s="21"/>
    </row>
    <row r="4180" spans="14:19" ht="12" customHeight="1">
      <c r="N4180" s="21"/>
      <c r="S4180" s="21"/>
    </row>
    <row r="4181" spans="14:19" ht="12" customHeight="1">
      <c r="N4181" s="21"/>
      <c r="S4181" s="21"/>
    </row>
    <row r="4182" spans="14:19" ht="12" customHeight="1">
      <c r="N4182" s="21"/>
      <c r="S4182" s="21"/>
    </row>
    <row r="4183" spans="14:19" ht="12" customHeight="1">
      <c r="N4183" s="21"/>
      <c r="S4183" s="21"/>
    </row>
    <row r="4184" spans="14:19" ht="12" customHeight="1">
      <c r="N4184" s="21"/>
      <c r="S4184" s="21"/>
    </row>
    <row r="4185" spans="14:19" ht="12" customHeight="1">
      <c r="N4185" s="21"/>
      <c r="S4185" s="21"/>
    </row>
    <row r="4186" spans="14:19" ht="12" customHeight="1">
      <c r="N4186" s="21"/>
      <c r="S4186" s="21"/>
    </row>
    <row r="4187" spans="14:19" ht="12" customHeight="1">
      <c r="N4187" s="21"/>
      <c r="S4187" s="21"/>
    </row>
    <row r="4188" spans="14:19" ht="12" customHeight="1">
      <c r="N4188" s="21"/>
      <c r="S4188" s="21"/>
    </row>
    <row r="4189" spans="14:19" ht="12" customHeight="1">
      <c r="N4189" s="21"/>
      <c r="S4189" s="21"/>
    </row>
    <row r="4190" spans="14:19" ht="12" customHeight="1">
      <c r="N4190" s="21"/>
      <c r="S4190" s="21"/>
    </row>
    <row r="4191" spans="14:19" ht="12" customHeight="1">
      <c r="N4191" s="21"/>
      <c r="S4191" s="21"/>
    </row>
    <row r="4192" spans="14:19" ht="12" customHeight="1">
      <c r="N4192" s="21"/>
      <c r="S4192" s="21"/>
    </row>
    <row r="4193" spans="14:19" ht="12" customHeight="1">
      <c r="N4193" s="21"/>
      <c r="S4193" s="21"/>
    </row>
    <row r="4194" spans="14:19" ht="12" customHeight="1">
      <c r="N4194" s="21"/>
      <c r="S4194" s="21"/>
    </row>
    <row r="4195" spans="14:19" ht="12" customHeight="1">
      <c r="N4195" s="21"/>
      <c r="S4195" s="21"/>
    </row>
    <row r="4196" spans="14:19" ht="12" customHeight="1">
      <c r="N4196" s="21"/>
      <c r="S4196" s="21"/>
    </row>
    <row r="4197" spans="14:19" ht="12" customHeight="1">
      <c r="N4197" s="21"/>
      <c r="S4197" s="21"/>
    </row>
    <row r="4198" spans="14:19" ht="12" customHeight="1">
      <c r="N4198" s="21"/>
      <c r="S4198" s="21"/>
    </row>
    <row r="4199" spans="14:19" ht="12" customHeight="1">
      <c r="N4199" s="21"/>
      <c r="S4199" s="21"/>
    </row>
    <row r="4200" spans="14:19" ht="12" customHeight="1">
      <c r="N4200" s="21"/>
      <c r="S4200" s="21"/>
    </row>
    <row r="4201" spans="14:19" ht="12" customHeight="1">
      <c r="N4201" s="21"/>
      <c r="S4201" s="21"/>
    </row>
    <row r="4202" spans="14:19" ht="12" customHeight="1">
      <c r="N4202" s="21"/>
      <c r="S4202" s="21"/>
    </row>
    <row r="4203" spans="14:19" ht="12" customHeight="1">
      <c r="N4203" s="21"/>
      <c r="S4203" s="21"/>
    </row>
    <row r="4204" spans="14:19" ht="12" customHeight="1">
      <c r="N4204" s="21"/>
      <c r="S4204" s="21"/>
    </row>
    <row r="4205" spans="14:19" ht="12" customHeight="1">
      <c r="N4205" s="21"/>
      <c r="S4205" s="21"/>
    </row>
    <row r="4206" spans="14:19" ht="12" customHeight="1">
      <c r="N4206" s="21"/>
      <c r="S4206" s="21"/>
    </row>
    <row r="4207" spans="14:19" ht="12" customHeight="1">
      <c r="N4207" s="21"/>
      <c r="S4207" s="21"/>
    </row>
    <row r="4208" spans="14:19" ht="12" customHeight="1">
      <c r="N4208" s="21"/>
      <c r="S4208" s="21"/>
    </row>
    <row r="4209" spans="14:19" ht="12" customHeight="1">
      <c r="N4209" s="21"/>
      <c r="S4209" s="21"/>
    </row>
    <row r="4210" spans="14:19" ht="12" customHeight="1">
      <c r="N4210" s="21"/>
      <c r="S4210" s="21"/>
    </row>
    <row r="4211" spans="14:19" ht="12" customHeight="1">
      <c r="N4211" s="21"/>
      <c r="S4211" s="21"/>
    </row>
    <row r="4212" spans="14:19" ht="12" customHeight="1">
      <c r="N4212" s="21"/>
      <c r="S4212" s="21"/>
    </row>
    <row r="4213" spans="14:19" ht="12" customHeight="1">
      <c r="N4213" s="21"/>
      <c r="S4213" s="21"/>
    </row>
    <row r="4214" spans="14:19" ht="12" customHeight="1">
      <c r="N4214" s="21"/>
      <c r="S4214" s="21"/>
    </row>
    <row r="4215" spans="14:19" ht="12" customHeight="1">
      <c r="N4215" s="21"/>
      <c r="S4215" s="21"/>
    </row>
    <row r="4216" spans="14:19" ht="12" customHeight="1">
      <c r="N4216" s="21"/>
      <c r="S4216" s="21"/>
    </row>
    <row r="4217" spans="14:19" ht="12" customHeight="1">
      <c r="N4217" s="21"/>
      <c r="S4217" s="21"/>
    </row>
    <row r="4218" spans="14:19" ht="12" customHeight="1">
      <c r="N4218" s="21"/>
      <c r="S4218" s="21"/>
    </row>
    <row r="4219" spans="14:19" ht="12" customHeight="1">
      <c r="N4219" s="21"/>
      <c r="S4219" s="21"/>
    </row>
    <row r="4220" spans="14:19" ht="12" customHeight="1">
      <c r="N4220" s="21"/>
      <c r="S4220" s="21"/>
    </row>
    <row r="4221" spans="14:19" ht="12" customHeight="1">
      <c r="N4221" s="21"/>
      <c r="S4221" s="21"/>
    </row>
    <row r="4222" spans="14:19" ht="12" customHeight="1">
      <c r="N4222" s="21"/>
      <c r="S4222" s="21"/>
    </row>
    <row r="4223" spans="14:19" ht="12" customHeight="1">
      <c r="N4223" s="21"/>
      <c r="S4223" s="21"/>
    </row>
    <row r="4224" spans="14:19" ht="12" customHeight="1">
      <c r="N4224" s="21"/>
      <c r="S4224" s="21"/>
    </row>
    <row r="4225" spans="14:19" ht="12" customHeight="1">
      <c r="N4225" s="21"/>
      <c r="S4225" s="21"/>
    </row>
    <row r="4226" spans="14:19" ht="12" customHeight="1">
      <c r="N4226" s="21"/>
      <c r="S4226" s="21"/>
    </row>
    <row r="4227" spans="14:19" ht="12" customHeight="1">
      <c r="N4227" s="21"/>
      <c r="S4227" s="21"/>
    </row>
    <row r="4228" spans="14:19" ht="12" customHeight="1">
      <c r="N4228" s="21"/>
      <c r="S4228" s="21"/>
    </row>
    <row r="4229" spans="14:19" ht="12" customHeight="1">
      <c r="N4229" s="21"/>
      <c r="S4229" s="21"/>
    </row>
    <row r="4230" spans="14:19" ht="12" customHeight="1">
      <c r="N4230" s="21"/>
      <c r="S4230" s="21"/>
    </row>
    <row r="4231" spans="14:19" ht="12" customHeight="1">
      <c r="N4231" s="21"/>
      <c r="S4231" s="21"/>
    </row>
    <row r="4232" spans="14:19" ht="12" customHeight="1">
      <c r="N4232" s="21"/>
      <c r="S4232" s="21"/>
    </row>
    <row r="4233" spans="14:19" ht="12" customHeight="1">
      <c r="N4233" s="21"/>
      <c r="S4233" s="21"/>
    </row>
    <row r="4234" spans="14:19" ht="12" customHeight="1">
      <c r="N4234" s="21"/>
      <c r="S4234" s="21"/>
    </row>
    <row r="4235" spans="14:19" ht="12" customHeight="1">
      <c r="N4235" s="21"/>
      <c r="S4235" s="21"/>
    </row>
    <row r="4236" spans="14:19" ht="12" customHeight="1">
      <c r="N4236" s="21"/>
      <c r="S4236" s="21"/>
    </row>
    <row r="4237" spans="14:19" ht="12" customHeight="1">
      <c r="N4237" s="21"/>
      <c r="S4237" s="21"/>
    </row>
    <row r="4238" spans="14:19" ht="12" customHeight="1">
      <c r="N4238" s="21"/>
      <c r="S4238" s="21"/>
    </row>
    <row r="4239" spans="14:19" ht="12" customHeight="1">
      <c r="N4239" s="21"/>
      <c r="S4239" s="21"/>
    </row>
    <row r="4240" spans="14:19" ht="12" customHeight="1">
      <c r="N4240" s="21"/>
      <c r="S4240" s="21"/>
    </row>
    <row r="4241" spans="14:19" ht="12" customHeight="1">
      <c r="N4241" s="21"/>
      <c r="S4241" s="21"/>
    </row>
    <row r="4242" spans="14:19" ht="12" customHeight="1">
      <c r="N4242" s="21"/>
      <c r="S4242" s="21"/>
    </row>
    <row r="4243" spans="14:19" ht="12" customHeight="1">
      <c r="N4243" s="21"/>
      <c r="S4243" s="21"/>
    </row>
    <row r="4244" spans="14:19" ht="12" customHeight="1">
      <c r="N4244" s="21"/>
      <c r="S4244" s="21"/>
    </row>
    <row r="4245" spans="14:19" ht="12" customHeight="1">
      <c r="N4245" s="21"/>
      <c r="S4245" s="21"/>
    </row>
    <row r="4246" spans="14:19" ht="12" customHeight="1">
      <c r="N4246" s="21"/>
      <c r="S4246" s="21"/>
    </row>
    <row r="4247" spans="14:19" ht="12" customHeight="1">
      <c r="N4247" s="21"/>
      <c r="S4247" s="21"/>
    </row>
    <row r="4248" spans="14:19" ht="12" customHeight="1">
      <c r="N4248" s="21"/>
      <c r="S4248" s="21"/>
    </row>
    <row r="4249" spans="14:19" ht="12" customHeight="1">
      <c r="N4249" s="21"/>
      <c r="S4249" s="21"/>
    </row>
    <row r="4250" spans="14:19" ht="12" customHeight="1">
      <c r="N4250" s="21"/>
      <c r="S4250" s="21"/>
    </row>
    <row r="4251" spans="14:19" ht="12" customHeight="1">
      <c r="N4251" s="21"/>
      <c r="S4251" s="21"/>
    </row>
    <row r="4252" spans="14:19" ht="12" customHeight="1">
      <c r="N4252" s="21"/>
      <c r="S4252" s="21"/>
    </row>
    <row r="4253" spans="14:19" ht="12" customHeight="1">
      <c r="N4253" s="21"/>
      <c r="S4253" s="21"/>
    </row>
    <row r="4254" spans="14:19" ht="12" customHeight="1">
      <c r="N4254" s="21"/>
      <c r="S4254" s="21"/>
    </row>
    <row r="4255" spans="14:19" ht="12" customHeight="1">
      <c r="N4255" s="21"/>
      <c r="S4255" s="21"/>
    </row>
    <row r="4256" spans="14:19" ht="12" customHeight="1">
      <c r="N4256" s="21"/>
      <c r="S4256" s="21"/>
    </row>
    <row r="4257" spans="14:19" ht="12" customHeight="1">
      <c r="N4257" s="21"/>
      <c r="S4257" s="21"/>
    </row>
    <row r="4258" spans="14:19" ht="12" customHeight="1">
      <c r="N4258" s="21"/>
      <c r="S4258" s="21"/>
    </row>
    <row r="4259" spans="14:19" ht="12" customHeight="1">
      <c r="N4259" s="21"/>
      <c r="S4259" s="21"/>
    </row>
    <row r="4260" spans="14:19" ht="12" customHeight="1">
      <c r="N4260" s="21"/>
      <c r="S4260" s="21"/>
    </row>
    <row r="4261" spans="14:19" ht="12" customHeight="1">
      <c r="N4261" s="21"/>
      <c r="S4261" s="21"/>
    </row>
    <row r="4262" spans="14:19" ht="12" customHeight="1">
      <c r="N4262" s="21"/>
      <c r="S4262" s="21"/>
    </row>
    <row r="4263" spans="14:19" ht="12" customHeight="1">
      <c r="N4263" s="21"/>
      <c r="S4263" s="21"/>
    </row>
    <row r="4264" spans="14:19" ht="12" customHeight="1">
      <c r="N4264" s="21"/>
      <c r="S4264" s="21"/>
    </row>
    <row r="4265" spans="14:19" ht="12" customHeight="1">
      <c r="N4265" s="21"/>
      <c r="S4265" s="21"/>
    </row>
    <row r="4266" spans="14:19" ht="12" customHeight="1">
      <c r="N4266" s="21"/>
      <c r="S4266" s="21"/>
    </row>
    <row r="4267" spans="14:19" ht="12" customHeight="1">
      <c r="N4267" s="21"/>
      <c r="S4267" s="21"/>
    </row>
    <row r="4268" spans="14:19" ht="12" customHeight="1">
      <c r="N4268" s="21"/>
      <c r="S4268" s="21"/>
    </row>
    <row r="4269" spans="14:19" ht="12" customHeight="1">
      <c r="N4269" s="21"/>
      <c r="S4269" s="21"/>
    </row>
    <row r="4270" spans="14:19" ht="12" customHeight="1">
      <c r="N4270" s="21"/>
      <c r="S4270" s="21"/>
    </row>
    <row r="4271" spans="14:19" ht="12" customHeight="1">
      <c r="N4271" s="21"/>
      <c r="S4271" s="21"/>
    </row>
    <row r="4272" spans="14:19" ht="12" customHeight="1">
      <c r="N4272" s="21"/>
      <c r="S4272" s="21"/>
    </row>
    <row r="4273" spans="14:19" ht="12" customHeight="1">
      <c r="N4273" s="21"/>
      <c r="S4273" s="21"/>
    </row>
    <row r="4274" spans="14:19" ht="12" customHeight="1">
      <c r="N4274" s="21"/>
      <c r="S4274" s="21"/>
    </row>
    <row r="4275" spans="14:19" ht="12" customHeight="1">
      <c r="N4275" s="21"/>
      <c r="S4275" s="21"/>
    </row>
    <row r="4276" spans="14:19" ht="12" customHeight="1">
      <c r="N4276" s="21"/>
      <c r="S4276" s="21"/>
    </row>
    <row r="4277" spans="14:19" ht="12" customHeight="1">
      <c r="N4277" s="21"/>
      <c r="S4277" s="21"/>
    </row>
    <row r="4278" spans="14:19" ht="12" customHeight="1">
      <c r="N4278" s="21"/>
      <c r="S4278" s="21"/>
    </row>
    <row r="4279" spans="14:19" ht="12" customHeight="1">
      <c r="N4279" s="21"/>
      <c r="S4279" s="21"/>
    </row>
    <row r="4280" spans="14:19" ht="12" customHeight="1">
      <c r="N4280" s="21"/>
      <c r="S4280" s="21"/>
    </row>
    <row r="4281" spans="14:19" ht="12" customHeight="1">
      <c r="N4281" s="21"/>
      <c r="S4281" s="21"/>
    </row>
    <row r="4282" spans="14:19" ht="12" customHeight="1">
      <c r="N4282" s="21"/>
      <c r="S4282" s="21"/>
    </row>
    <row r="4283" spans="14:19" ht="12" customHeight="1">
      <c r="N4283" s="21"/>
      <c r="S4283" s="21"/>
    </row>
    <row r="4284" spans="14:19" ht="12" customHeight="1">
      <c r="N4284" s="21"/>
      <c r="S4284" s="21"/>
    </row>
    <row r="4285" spans="14:19" ht="12" customHeight="1">
      <c r="N4285" s="21"/>
      <c r="S4285" s="21"/>
    </row>
    <row r="4286" spans="14:19" ht="12" customHeight="1">
      <c r="N4286" s="21"/>
      <c r="S4286" s="21"/>
    </row>
    <row r="4287" spans="14:19" ht="12" customHeight="1">
      <c r="N4287" s="21"/>
      <c r="S4287" s="21"/>
    </row>
    <row r="4288" spans="14:19" ht="12" customHeight="1">
      <c r="N4288" s="21"/>
      <c r="S4288" s="21"/>
    </row>
    <row r="4289" spans="14:19" ht="12" customHeight="1">
      <c r="N4289" s="21"/>
      <c r="S4289" s="21"/>
    </row>
    <row r="4290" spans="14:19" ht="12" customHeight="1">
      <c r="N4290" s="21"/>
      <c r="S4290" s="21"/>
    </row>
    <row r="4291" spans="14:19" ht="12" customHeight="1">
      <c r="N4291" s="21"/>
      <c r="S4291" s="21"/>
    </row>
    <row r="4292" spans="14:19" ht="12" customHeight="1">
      <c r="N4292" s="21"/>
      <c r="S4292" s="21"/>
    </row>
    <row r="4293" spans="14:19" ht="12" customHeight="1">
      <c r="N4293" s="21"/>
      <c r="S4293" s="21"/>
    </row>
    <row r="4294" spans="14:19" ht="12" customHeight="1">
      <c r="N4294" s="21"/>
      <c r="S4294" s="21"/>
    </row>
    <row r="4295" spans="14:19" ht="12" customHeight="1">
      <c r="N4295" s="21"/>
      <c r="S4295" s="21"/>
    </row>
    <row r="4296" spans="14:19" ht="12" customHeight="1">
      <c r="N4296" s="21"/>
      <c r="S4296" s="21"/>
    </row>
    <row r="4297" spans="14:19" ht="12" customHeight="1">
      <c r="N4297" s="21"/>
      <c r="S4297" s="21"/>
    </row>
    <row r="4298" spans="14:19" ht="12" customHeight="1">
      <c r="N4298" s="21"/>
      <c r="S4298" s="21"/>
    </row>
    <row r="4299" spans="14:19" ht="12" customHeight="1">
      <c r="N4299" s="21"/>
      <c r="S4299" s="21"/>
    </row>
    <row r="4300" spans="14:19" ht="12" customHeight="1">
      <c r="N4300" s="21"/>
      <c r="S4300" s="21"/>
    </row>
    <row r="4301" spans="14:19" ht="12" customHeight="1">
      <c r="N4301" s="21"/>
      <c r="S4301" s="21"/>
    </row>
    <row r="4302" spans="14:19" ht="12" customHeight="1">
      <c r="N4302" s="21"/>
      <c r="S4302" s="21"/>
    </row>
    <row r="4303" spans="14:19" ht="12" customHeight="1">
      <c r="N4303" s="21"/>
      <c r="S4303" s="21"/>
    </row>
    <row r="4304" spans="14:19" ht="12" customHeight="1">
      <c r="N4304" s="21"/>
      <c r="S4304" s="21"/>
    </row>
    <row r="4305" spans="14:19" ht="12" customHeight="1">
      <c r="N4305" s="21"/>
      <c r="S4305" s="21"/>
    </row>
    <row r="4306" spans="14:19" ht="12" customHeight="1">
      <c r="N4306" s="21"/>
      <c r="S4306" s="21"/>
    </row>
    <row r="4307" spans="14:19" ht="12" customHeight="1">
      <c r="N4307" s="21"/>
      <c r="S4307" s="21"/>
    </row>
    <row r="4308" spans="14:19" ht="12" customHeight="1">
      <c r="N4308" s="21"/>
      <c r="S4308" s="21"/>
    </row>
    <row r="4309" spans="14:19" ht="12" customHeight="1">
      <c r="N4309" s="21"/>
      <c r="S4309" s="21"/>
    </row>
    <row r="4310" spans="14:19" ht="12" customHeight="1">
      <c r="N4310" s="21"/>
      <c r="S4310" s="21"/>
    </row>
    <row r="4311" spans="14:19" ht="12" customHeight="1">
      <c r="N4311" s="21"/>
      <c r="S4311" s="21"/>
    </row>
    <row r="4312" spans="14:19" ht="12" customHeight="1">
      <c r="N4312" s="21"/>
      <c r="S4312" s="21"/>
    </row>
    <row r="4313" spans="14:19" ht="12" customHeight="1">
      <c r="N4313" s="21"/>
      <c r="S4313" s="21"/>
    </row>
    <row r="4314" spans="14:19" ht="12" customHeight="1">
      <c r="N4314" s="21"/>
      <c r="S4314" s="21"/>
    </row>
    <row r="4315" spans="14:19" ht="12" customHeight="1">
      <c r="N4315" s="21"/>
      <c r="S4315" s="21"/>
    </row>
    <row r="4316" spans="14:19" ht="12" customHeight="1">
      <c r="N4316" s="21"/>
      <c r="S4316" s="21"/>
    </row>
    <row r="4317" spans="14:19" ht="12" customHeight="1">
      <c r="N4317" s="21"/>
      <c r="S4317" s="21"/>
    </row>
    <row r="4318" spans="14:19" ht="12" customHeight="1">
      <c r="N4318" s="21"/>
      <c r="S4318" s="21"/>
    </row>
    <row r="4319" spans="14:19" ht="12" customHeight="1">
      <c r="N4319" s="21"/>
      <c r="S4319" s="21"/>
    </row>
    <row r="4320" spans="14:19" ht="12" customHeight="1">
      <c r="N4320" s="21"/>
      <c r="S4320" s="21"/>
    </row>
    <row r="4321" spans="14:19" ht="12" customHeight="1">
      <c r="N4321" s="21"/>
      <c r="S4321" s="21"/>
    </row>
    <row r="4322" spans="14:19" ht="12" customHeight="1">
      <c r="N4322" s="21"/>
      <c r="S4322" s="21"/>
    </row>
    <row r="4323" spans="14:19" ht="12" customHeight="1">
      <c r="N4323" s="21"/>
      <c r="S4323" s="21"/>
    </row>
    <row r="4324" spans="14:19" ht="12" customHeight="1">
      <c r="N4324" s="21"/>
      <c r="S4324" s="21"/>
    </row>
    <row r="4325" spans="14:19" ht="12" customHeight="1">
      <c r="N4325" s="21"/>
      <c r="S4325" s="21"/>
    </row>
    <row r="4326" spans="14:19" ht="12" customHeight="1">
      <c r="N4326" s="21"/>
      <c r="S4326" s="21"/>
    </row>
    <row r="4327" spans="14:19" ht="12" customHeight="1">
      <c r="N4327" s="21"/>
      <c r="S4327" s="21"/>
    </row>
    <row r="4328" spans="14:19" ht="12" customHeight="1">
      <c r="N4328" s="21"/>
      <c r="S4328" s="21"/>
    </row>
    <row r="4329" spans="14:19" ht="12" customHeight="1">
      <c r="N4329" s="21"/>
      <c r="S4329" s="21"/>
    </row>
    <row r="4330" spans="14:19" ht="12" customHeight="1">
      <c r="N4330" s="21"/>
      <c r="S4330" s="21"/>
    </row>
    <row r="4331" spans="14:19" ht="12" customHeight="1">
      <c r="N4331" s="21"/>
      <c r="S4331" s="21"/>
    </row>
    <row r="4332" spans="14:19" ht="12" customHeight="1">
      <c r="N4332" s="21"/>
      <c r="S4332" s="21"/>
    </row>
    <row r="4333" spans="14:19" ht="12" customHeight="1">
      <c r="N4333" s="21"/>
      <c r="S4333" s="21"/>
    </row>
    <row r="4334" spans="14:19" ht="12" customHeight="1">
      <c r="N4334" s="21"/>
      <c r="S4334" s="21"/>
    </row>
    <row r="4335" spans="14:19" ht="12" customHeight="1">
      <c r="N4335" s="21"/>
      <c r="S4335" s="21"/>
    </row>
    <row r="4336" spans="14:19" ht="12" customHeight="1">
      <c r="N4336" s="21"/>
      <c r="S4336" s="21"/>
    </row>
    <row r="4337" spans="14:19" ht="12" customHeight="1">
      <c r="N4337" s="21"/>
      <c r="S4337" s="21"/>
    </row>
    <row r="4338" spans="14:19" ht="12" customHeight="1">
      <c r="N4338" s="21"/>
      <c r="S4338" s="21"/>
    </row>
    <row r="4339" spans="14:19" ht="12" customHeight="1">
      <c r="N4339" s="21"/>
      <c r="S4339" s="21"/>
    </row>
    <row r="4340" spans="14:19" ht="12" customHeight="1">
      <c r="N4340" s="21"/>
      <c r="S4340" s="21"/>
    </row>
    <row r="4341" spans="14:19" ht="12" customHeight="1">
      <c r="N4341" s="21"/>
      <c r="S4341" s="21"/>
    </row>
    <row r="4342" spans="14:19" ht="12" customHeight="1">
      <c r="N4342" s="21"/>
      <c r="S4342" s="21"/>
    </row>
    <row r="4343" spans="14:19" ht="12" customHeight="1">
      <c r="N4343" s="21"/>
      <c r="S4343" s="21"/>
    </row>
    <row r="4344" spans="14:19" ht="12" customHeight="1">
      <c r="N4344" s="21"/>
      <c r="S4344" s="21"/>
    </row>
    <row r="4345" spans="14:19" ht="12" customHeight="1">
      <c r="N4345" s="21"/>
      <c r="S4345" s="21"/>
    </row>
    <row r="4346" spans="14:19" ht="12" customHeight="1">
      <c r="N4346" s="21"/>
      <c r="S4346" s="21"/>
    </row>
    <row r="4347" spans="14:19" ht="12" customHeight="1">
      <c r="N4347" s="21"/>
      <c r="S4347" s="21"/>
    </row>
    <row r="4348" spans="14:19" ht="12" customHeight="1">
      <c r="N4348" s="21"/>
      <c r="S4348" s="21"/>
    </row>
    <row r="4349" spans="14:19" ht="12" customHeight="1">
      <c r="N4349" s="21"/>
      <c r="S4349" s="21"/>
    </row>
    <row r="4350" spans="14:19" ht="12" customHeight="1">
      <c r="N4350" s="21"/>
      <c r="S4350" s="21"/>
    </row>
    <row r="4351" spans="14:19" ht="12" customHeight="1">
      <c r="N4351" s="21"/>
      <c r="S4351" s="21"/>
    </row>
    <row r="4352" spans="14:19" ht="12" customHeight="1">
      <c r="N4352" s="21"/>
      <c r="S4352" s="21"/>
    </row>
    <row r="4353" spans="14:19" ht="12" customHeight="1">
      <c r="N4353" s="21"/>
      <c r="S4353" s="21"/>
    </row>
    <row r="4354" spans="14:19" ht="12" customHeight="1">
      <c r="N4354" s="21"/>
      <c r="S4354" s="21"/>
    </row>
    <row r="4355" spans="14:19" ht="12" customHeight="1">
      <c r="N4355" s="21"/>
      <c r="S4355" s="21"/>
    </row>
    <row r="4356" spans="14:19" ht="12" customHeight="1">
      <c r="N4356" s="21"/>
      <c r="S4356" s="21"/>
    </row>
    <row r="4357" spans="14:19" ht="12" customHeight="1">
      <c r="N4357" s="21"/>
      <c r="S4357" s="21"/>
    </row>
    <row r="4358" spans="14:19" ht="12" customHeight="1">
      <c r="N4358" s="21"/>
      <c r="S4358" s="21"/>
    </row>
    <row r="4359" spans="14:19" ht="12" customHeight="1">
      <c r="N4359" s="21"/>
      <c r="S4359" s="21"/>
    </row>
    <row r="4360" spans="14:19" ht="12" customHeight="1">
      <c r="N4360" s="21"/>
      <c r="S4360" s="21"/>
    </row>
    <row r="4361" spans="14:19" ht="12" customHeight="1">
      <c r="N4361" s="21"/>
      <c r="S4361" s="21"/>
    </row>
    <row r="4362" spans="14:19" ht="12" customHeight="1">
      <c r="N4362" s="21"/>
      <c r="S4362" s="21"/>
    </row>
    <row r="4363" spans="14:19" ht="12" customHeight="1">
      <c r="N4363" s="21"/>
      <c r="S4363" s="21"/>
    </row>
    <row r="4364" spans="14:19" ht="12" customHeight="1">
      <c r="N4364" s="21"/>
      <c r="S4364" s="21"/>
    </row>
    <row r="4365" spans="14:19" ht="12" customHeight="1">
      <c r="N4365" s="21"/>
      <c r="S4365" s="21"/>
    </row>
    <row r="4366" spans="14:19" ht="12" customHeight="1">
      <c r="N4366" s="21"/>
      <c r="S4366" s="21"/>
    </row>
    <row r="4367" spans="14:19" ht="12" customHeight="1">
      <c r="N4367" s="21"/>
      <c r="S4367" s="21"/>
    </row>
    <row r="4368" spans="14:19" ht="12" customHeight="1">
      <c r="N4368" s="21"/>
      <c r="S4368" s="21"/>
    </row>
    <row r="4369" spans="14:19" ht="12" customHeight="1">
      <c r="N4369" s="21"/>
      <c r="S4369" s="21"/>
    </row>
    <row r="4370" spans="14:19" ht="12" customHeight="1">
      <c r="N4370" s="21"/>
      <c r="S4370" s="21"/>
    </row>
    <row r="4371" spans="14:19" ht="12" customHeight="1">
      <c r="N4371" s="21"/>
      <c r="S4371" s="21"/>
    </row>
    <row r="4372" spans="14:19" ht="12" customHeight="1">
      <c r="N4372" s="21"/>
      <c r="S4372" s="21"/>
    </row>
    <row r="4373" spans="14:19" ht="12" customHeight="1">
      <c r="N4373" s="21"/>
      <c r="S4373" s="21"/>
    </row>
    <row r="4374" spans="14:19" ht="12" customHeight="1">
      <c r="N4374" s="21"/>
      <c r="S4374" s="21"/>
    </row>
    <row r="4375" spans="14:19" ht="12" customHeight="1">
      <c r="N4375" s="21"/>
      <c r="S4375" s="21"/>
    </row>
    <row r="4376" spans="14:19" ht="12" customHeight="1">
      <c r="N4376" s="21"/>
      <c r="S4376" s="21"/>
    </row>
    <row r="4377" spans="14:19" ht="12" customHeight="1">
      <c r="N4377" s="21"/>
      <c r="S4377" s="21"/>
    </row>
    <row r="4378" spans="14:19" ht="12" customHeight="1">
      <c r="N4378" s="21"/>
      <c r="S4378" s="21"/>
    </row>
    <row r="4379" spans="14:19" ht="12" customHeight="1">
      <c r="N4379" s="21"/>
      <c r="S4379" s="21"/>
    </row>
    <row r="4380" spans="14:19" ht="12" customHeight="1">
      <c r="N4380" s="21"/>
      <c r="S4380" s="21"/>
    </row>
    <row r="4381" spans="14:19" ht="12" customHeight="1">
      <c r="N4381" s="21"/>
      <c r="S4381" s="21"/>
    </row>
    <row r="4382" spans="14:19" ht="12" customHeight="1">
      <c r="N4382" s="21"/>
      <c r="S4382" s="21"/>
    </row>
    <row r="4383" spans="14:19" ht="12" customHeight="1">
      <c r="N4383" s="21"/>
      <c r="S4383" s="21"/>
    </row>
    <row r="4384" spans="14:19" ht="12" customHeight="1">
      <c r="N4384" s="21"/>
      <c r="S4384" s="21"/>
    </row>
    <row r="4385" spans="14:19" ht="12" customHeight="1">
      <c r="N4385" s="21"/>
      <c r="S4385" s="21"/>
    </row>
    <row r="4386" spans="14:19" ht="12" customHeight="1">
      <c r="N4386" s="21"/>
      <c r="S4386" s="21"/>
    </row>
    <row r="4387" spans="14:19" ht="12" customHeight="1">
      <c r="N4387" s="21"/>
      <c r="S4387" s="21"/>
    </row>
    <row r="4388" spans="14:19" ht="12" customHeight="1">
      <c r="N4388" s="21"/>
      <c r="S4388" s="21"/>
    </row>
    <row r="4389" spans="14:19" ht="12" customHeight="1">
      <c r="N4389" s="21"/>
      <c r="S4389" s="21"/>
    </row>
    <row r="4390" spans="14:19" ht="12" customHeight="1">
      <c r="N4390" s="21"/>
      <c r="S4390" s="21"/>
    </row>
    <row r="4391" spans="14:19" ht="12" customHeight="1">
      <c r="N4391" s="21"/>
      <c r="S4391" s="21"/>
    </row>
    <row r="4392" spans="14:19" ht="12" customHeight="1">
      <c r="N4392" s="21"/>
      <c r="S4392" s="21"/>
    </row>
    <row r="4393" spans="14:19" ht="12" customHeight="1">
      <c r="N4393" s="21"/>
      <c r="S4393" s="21"/>
    </row>
    <row r="4394" spans="14:19" ht="12" customHeight="1">
      <c r="N4394" s="21"/>
      <c r="S4394" s="21"/>
    </row>
    <row r="4395" spans="14:19" ht="12" customHeight="1">
      <c r="N4395" s="21"/>
      <c r="S4395" s="21"/>
    </row>
    <row r="4396" spans="14:19" ht="12" customHeight="1">
      <c r="N4396" s="21"/>
      <c r="S4396" s="21"/>
    </row>
    <row r="4397" spans="14:19" ht="12" customHeight="1">
      <c r="N4397" s="21"/>
      <c r="S4397" s="21"/>
    </row>
    <row r="4398" spans="14:19" ht="12" customHeight="1">
      <c r="N4398" s="21"/>
      <c r="S4398" s="21"/>
    </row>
    <row r="4399" spans="14:19" ht="12" customHeight="1">
      <c r="N4399" s="21"/>
      <c r="S4399" s="21"/>
    </row>
    <row r="4400" spans="14:19" ht="12" customHeight="1">
      <c r="N4400" s="21"/>
      <c r="S4400" s="21"/>
    </row>
    <row r="4401" spans="14:19" ht="12" customHeight="1">
      <c r="N4401" s="21"/>
      <c r="S4401" s="21"/>
    </row>
    <row r="4402" spans="14:19" ht="12" customHeight="1">
      <c r="N4402" s="21"/>
      <c r="S4402" s="21"/>
    </row>
    <row r="4403" spans="14:19" ht="12" customHeight="1">
      <c r="N4403" s="21"/>
      <c r="S4403" s="21"/>
    </row>
    <row r="4404" spans="14:19" ht="12" customHeight="1">
      <c r="N4404" s="21"/>
      <c r="S4404" s="21"/>
    </row>
    <row r="4405" spans="14:19" ht="12" customHeight="1">
      <c r="N4405" s="21"/>
      <c r="S4405" s="21"/>
    </row>
    <row r="4406" spans="14:19" ht="12" customHeight="1">
      <c r="N4406" s="21"/>
      <c r="S4406" s="21"/>
    </row>
    <row r="4407" spans="14:19" ht="12" customHeight="1">
      <c r="N4407" s="21"/>
      <c r="S4407" s="21"/>
    </row>
    <row r="4408" spans="14:19" ht="12" customHeight="1">
      <c r="N4408" s="21"/>
      <c r="S4408" s="21"/>
    </row>
    <row r="4409" spans="14:19" ht="12" customHeight="1">
      <c r="N4409" s="21"/>
      <c r="S4409" s="21"/>
    </row>
    <row r="4410" spans="14:19" ht="12" customHeight="1">
      <c r="N4410" s="21"/>
      <c r="S4410" s="21"/>
    </row>
    <row r="4411" spans="14:19" ht="12" customHeight="1">
      <c r="N4411" s="21"/>
      <c r="S4411" s="21"/>
    </row>
    <row r="4412" spans="14:19" ht="12" customHeight="1">
      <c r="N4412" s="21"/>
      <c r="S4412" s="21"/>
    </row>
    <row r="4413" spans="14:19" ht="12" customHeight="1">
      <c r="N4413" s="21"/>
      <c r="S4413" s="21"/>
    </row>
    <row r="4414" spans="14:19" ht="12" customHeight="1">
      <c r="N4414" s="21"/>
      <c r="S4414" s="21"/>
    </row>
    <row r="4415" spans="14:19" ht="12" customHeight="1">
      <c r="N4415" s="21"/>
      <c r="S4415" s="21"/>
    </row>
    <row r="4416" spans="14:19" ht="12" customHeight="1">
      <c r="N4416" s="21"/>
      <c r="S4416" s="21"/>
    </row>
    <row r="4417" spans="14:19" ht="12" customHeight="1">
      <c r="N4417" s="21"/>
      <c r="S4417" s="21"/>
    </row>
    <row r="4418" spans="14:19" ht="12" customHeight="1">
      <c r="N4418" s="21"/>
      <c r="S4418" s="21"/>
    </row>
    <row r="4419" spans="14:19" ht="12" customHeight="1">
      <c r="N4419" s="21"/>
      <c r="S4419" s="21"/>
    </row>
    <row r="4420" spans="14:19" ht="12" customHeight="1">
      <c r="N4420" s="21"/>
      <c r="S4420" s="21"/>
    </row>
    <row r="4421" spans="14:19" ht="12" customHeight="1">
      <c r="N4421" s="21"/>
      <c r="S4421" s="21"/>
    </row>
    <row r="4422" spans="14:19" ht="12" customHeight="1">
      <c r="N4422" s="21"/>
      <c r="S4422" s="21"/>
    </row>
    <row r="4423" spans="14:19" ht="12" customHeight="1">
      <c r="N4423" s="21"/>
      <c r="S4423" s="21"/>
    </row>
    <row r="4424" spans="14:19" ht="12" customHeight="1">
      <c r="N4424" s="21"/>
      <c r="S4424" s="21"/>
    </row>
    <row r="4425" spans="14:19" ht="12" customHeight="1">
      <c r="N4425" s="21"/>
      <c r="S4425" s="21"/>
    </row>
    <row r="4426" spans="14:19" ht="12" customHeight="1">
      <c r="N4426" s="21"/>
      <c r="S4426" s="21"/>
    </row>
    <row r="4427" spans="14:19" ht="12" customHeight="1">
      <c r="N4427" s="21"/>
      <c r="S4427" s="21"/>
    </row>
    <row r="4428" spans="14:19" ht="12" customHeight="1">
      <c r="N4428" s="21"/>
      <c r="S4428" s="21"/>
    </row>
    <row r="4429" spans="14:19" ht="12" customHeight="1">
      <c r="N4429" s="21"/>
      <c r="S4429" s="21"/>
    </row>
    <row r="4430" spans="14:19" ht="12" customHeight="1">
      <c r="N4430" s="21"/>
      <c r="S4430" s="21"/>
    </row>
    <row r="4431" spans="14:19" ht="12" customHeight="1">
      <c r="N4431" s="21"/>
      <c r="S4431" s="21"/>
    </row>
    <row r="4432" spans="14:19" ht="12" customHeight="1">
      <c r="N4432" s="21"/>
      <c r="S4432" s="21"/>
    </row>
    <row r="4433" spans="14:19" ht="12" customHeight="1">
      <c r="N4433" s="21"/>
      <c r="S4433" s="21"/>
    </row>
    <row r="4434" spans="14:19" ht="12" customHeight="1">
      <c r="N4434" s="21"/>
      <c r="S4434" s="21"/>
    </row>
    <row r="4435" spans="14:19" ht="12" customHeight="1">
      <c r="N4435" s="21"/>
      <c r="S4435" s="21"/>
    </row>
    <row r="4436" spans="14:19" ht="12" customHeight="1">
      <c r="N4436" s="21"/>
      <c r="S4436" s="21"/>
    </row>
    <row r="4437" spans="14:19" ht="12" customHeight="1">
      <c r="N4437" s="21"/>
      <c r="S4437" s="21"/>
    </row>
    <row r="4438" spans="14:19" ht="12" customHeight="1">
      <c r="N4438" s="21"/>
      <c r="S4438" s="21"/>
    </row>
    <row r="4439" spans="14:19" ht="12" customHeight="1">
      <c r="N4439" s="21"/>
      <c r="S4439" s="21"/>
    </row>
    <row r="4440" spans="14:19" ht="12" customHeight="1">
      <c r="N4440" s="21"/>
      <c r="S4440" s="21"/>
    </row>
    <row r="4441" spans="14:19" ht="12" customHeight="1">
      <c r="N4441" s="21"/>
      <c r="S4441" s="21"/>
    </row>
    <row r="4442" spans="14:19" ht="12" customHeight="1">
      <c r="N4442" s="21"/>
      <c r="S4442" s="21"/>
    </row>
    <row r="4443" spans="14:19" ht="12" customHeight="1">
      <c r="N4443" s="21"/>
      <c r="S4443" s="21"/>
    </row>
    <row r="4444" spans="14:19" ht="12" customHeight="1">
      <c r="N4444" s="21"/>
      <c r="S4444" s="21"/>
    </row>
    <row r="4445" spans="14:19" ht="12" customHeight="1">
      <c r="N4445" s="21"/>
      <c r="S4445" s="21"/>
    </row>
    <row r="4446" spans="14:19" ht="12" customHeight="1">
      <c r="N4446" s="21"/>
      <c r="S4446" s="21"/>
    </row>
    <row r="4447" spans="14:19" ht="12" customHeight="1">
      <c r="N4447" s="21"/>
      <c r="S4447" s="21"/>
    </row>
    <row r="4448" spans="14:19" ht="12" customHeight="1">
      <c r="N4448" s="21"/>
      <c r="S4448" s="21"/>
    </row>
    <row r="4449" spans="14:19" ht="12" customHeight="1">
      <c r="N4449" s="21"/>
      <c r="S4449" s="21"/>
    </row>
    <row r="4450" spans="14:19" ht="12" customHeight="1">
      <c r="N4450" s="21"/>
      <c r="S4450" s="21"/>
    </row>
    <row r="4451" spans="14:19" ht="12" customHeight="1">
      <c r="N4451" s="21"/>
      <c r="S4451" s="21"/>
    </row>
    <row r="4452" spans="14:19" ht="12" customHeight="1">
      <c r="N4452" s="21"/>
      <c r="S4452" s="21"/>
    </row>
    <row r="4453" spans="14:19" ht="12" customHeight="1">
      <c r="N4453" s="21"/>
      <c r="S4453" s="21"/>
    </row>
    <row r="4454" spans="14:19" ht="12" customHeight="1">
      <c r="N4454" s="21"/>
      <c r="S4454" s="21"/>
    </row>
    <row r="4455" spans="14:19" ht="12" customHeight="1">
      <c r="N4455" s="21"/>
      <c r="S4455" s="21"/>
    </row>
    <row r="4456" spans="14:19" ht="12" customHeight="1">
      <c r="N4456" s="21"/>
      <c r="S4456" s="21"/>
    </row>
    <row r="4457" spans="14:19" ht="12" customHeight="1">
      <c r="N4457" s="21"/>
      <c r="S4457" s="21"/>
    </row>
    <row r="4458" spans="14:19" ht="12" customHeight="1">
      <c r="N4458" s="21"/>
      <c r="S4458" s="21"/>
    </row>
    <row r="4459" spans="14:19" ht="12" customHeight="1">
      <c r="N4459" s="21"/>
      <c r="S4459" s="21"/>
    </row>
    <row r="4460" spans="14:19" ht="12" customHeight="1">
      <c r="N4460" s="21"/>
      <c r="S4460" s="21"/>
    </row>
    <row r="4461" spans="14:19" ht="12" customHeight="1">
      <c r="N4461" s="21"/>
      <c r="S4461" s="21"/>
    </row>
    <row r="4462" spans="14:19" ht="12" customHeight="1">
      <c r="N4462" s="21"/>
      <c r="S4462" s="21"/>
    </row>
    <row r="4463" spans="14:19" ht="12" customHeight="1">
      <c r="N4463" s="21"/>
      <c r="S4463" s="21"/>
    </row>
    <row r="4464" spans="14:19" ht="12" customHeight="1">
      <c r="N4464" s="21"/>
      <c r="S4464" s="21"/>
    </row>
    <row r="4465" spans="14:19" ht="12" customHeight="1">
      <c r="N4465" s="21"/>
      <c r="S4465" s="21"/>
    </row>
    <row r="4466" spans="14:19" ht="12" customHeight="1">
      <c r="N4466" s="21"/>
      <c r="S4466" s="21"/>
    </row>
    <row r="4467" spans="14:19" ht="12" customHeight="1">
      <c r="N4467" s="21"/>
      <c r="S4467" s="21"/>
    </row>
    <row r="4468" spans="14:19" ht="12" customHeight="1">
      <c r="N4468" s="21"/>
      <c r="S4468" s="21"/>
    </row>
    <row r="4469" spans="14:19" ht="12" customHeight="1">
      <c r="N4469" s="21"/>
      <c r="S4469" s="21"/>
    </row>
    <row r="4470" spans="14:19" ht="12" customHeight="1">
      <c r="N4470" s="21"/>
      <c r="S4470" s="21"/>
    </row>
    <row r="4471" spans="14:19" ht="12" customHeight="1">
      <c r="N4471" s="21"/>
      <c r="S4471" s="21"/>
    </row>
    <row r="4472" spans="14:19" ht="12" customHeight="1">
      <c r="N4472" s="21"/>
      <c r="S4472" s="21"/>
    </row>
    <row r="4473" spans="14:19" ht="12" customHeight="1">
      <c r="N4473" s="21"/>
      <c r="S4473" s="21"/>
    </row>
    <row r="4474" spans="14:19" ht="12" customHeight="1">
      <c r="N4474" s="21"/>
      <c r="S4474" s="21"/>
    </row>
    <row r="4475" spans="14:19" ht="12" customHeight="1">
      <c r="N4475" s="21"/>
      <c r="S4475" s="21"/>
    </row>
    <row r="4476" spans="14:19" ht="12" customHeight="1">
      <c r="N4476" s="21"/>
      <c r="S4476" s="21"/>
    </row>
    <row r="4477" spans="14:19" ht="12" customHeight="1">
      <c r="N4477" s="21"/>
      <c r="S4477" s="21"/>
    </row>
    <row r="4478" spans="14:19" ht="12" customHeight="1">
      <c r="N4478" s="21"/>
      <c r="S4478" s="21"/>
    </row>
    <row r="4479" spans="14:19" ht="12" customHeight="1">
      <c r="N4479" s="21"/>
      <c r="S4479" s="21"/>
    </row>
    <row r="4480" spans="14:19" ht="12" customHeight="1">
      <c r="N4480" s="21"/>
      <c r="S4480" s="21"/>
    </row>
    <row r="4481" spans="14:19" ht="12" customHeight="1">
      <c r="N4481" s="21"/>
      <c r="S4481" s="21"/>
    </row>
    <row r="4482" spans="14:19" ht="12" customHeight="1">
      <c r="N4482" s="21"/>
      <c r="S4482" s="21"/>
    </row>
    <row r="4483" spans="14:19" ht="12" customHeight="1">
      <c r="N4483" s="21"/>
      <c r="S4483" s="21"/>
    </row>
    <row r="4484" spans="14:19" ht="12" customHeight="1">
      <c r="N4484" s="21"/>
      <c r="S4484" s="21"/>
    </row>
    <row r="4485" spans="14:19" ht="12" customHeight="1">
      <c r="N4485" s="21"/>
      <c r="S4485" s="21"/>
    </row>
    <row r="4486" spans="14:19" ht="12" customHeight="1">
      <c r="N4486" s="21"/>
      <c r="S4486" s="21"/>
    </row>
    <row r="4487" spans="14:19" ht="12" customHeight="1">
      <c r="N4487" s="21"/>
      <c r="S4487" s="21"/>
    </row>
    <row r="4488" spans="14:19" ht="12" customHeight="1">
      <c r="N4488" s="21"/>
      <c r="S4488" s="21"/>
    </row>
    <row r="4489" spans="14:19" ht="12" customHeight="1">
      <c r="N4489" s="21"/>
      <c r="S4489" s="21"/>
    </row>
    <row r="4490" spans="14:19" ht="12" customHeight="1">
      <c r="N4490" s="21"/>
      <c r="S4490" s="21"/>
    </row>
    <row r="4491" spans="14:19" ht="12" customHeight="1">
      <c r="N4491" s="21"/>
      <c r="S4491" s="21"/>
    </row>
    <row r="4492" spans="14:19" ht="12" customHeight="1">
      <c r="N4492" s="21"/>
      <c r="S4492" s="21"/>
    </row>
    <row r="4493" spans="14:19" ht="12" customHeight="1">
      <c r="N4493" s="21"/>
      <c r="S4493" s="21"/>
    </row>
    <row r="4494" spans="14:19" ht="12" customHeight="1">
      <c r="N4494" s="21"/>
      <c r="S4494" s="21"/>
    </row>
    <row r="4495" spans="14:19" ht="12" customHeight="1">
      <c r="N4495" s="21"/>
      <c r="S4495" s="21"/>
    </row>
    <row r="4496" spans="14:19" ht="12" customHeight="1">
      <c r="N4496" s="21"/>
      <c r="S4496" s="21"/>
    </row>
    <row r="4497" spans="14:19" ht="12" customHeight="1">
      <c r="N4497" s="21"/>
      <c r="S4497" s="21"/>
    </row>
    <row r="4498" spans="14:19" ht="12" customHeight="1">
      <c r="N4498" s="21"/>
      <c r="S4498" s="21"/>
    </row>
    <row r="4499" spans="14:19" ht="12" customHeight="1">
      <c r="N4499" s="21"/>
      <c r="S4499" s="21"/>
    </row>
    <row r="4500" spans="14:19" ht="12" customHeight="1">
      <c r="N4500" s="21"/>
      <c r="S4500" s="21"/>
    </row>
    <row r="4501" spans="14:19" ht="12" customHeight="1">
      <c r="N4501" s="21"/>
      <c r="S4501" s="21"/>
    </row>
    <row r="4502" spans="14:19" ht="12" customHeight="1">
      <c r="N4502" s="21"/>
      <c r="S4502" s="21"/>
    </row>
    <row r="4503" spans="14:19" ht="12" customHeight="1">
      <c r="N4503" s="21"/>
      <c r="S4503" s="21"/>
    </row>
    <row r="4504" spans="14:19" ht="12" customHeight="1">
      <c r="N4504" s="21"/>
      <c r="S4504" s="21"/>
    </row>
    <row r="4505" spans="14:19" ht="12" customHeight="1">
      <c r="N4505" s="21"/>
      <c r="S4505" s="21"/>
    </row>
    <row r="4506" spans="14:19" ht="12" customHeight="1">
      <c r="N4506" s="21"/>
      <c r="S4506" s="21"/>
    </row>
    <row r="4507" spans="14:19" ht="12" customHeight="1">
      <c r="N4507" s="21"/>
      <c r="S4507" s="21"/>
    </row>
    <row r="4508" spans="14:19" ht="12" customHeight="1">
      <c r="N4508" s="21"/>
      <c r="S4508" s="21"/>
    </row>
    <row r="4509" spans="14:19" ht="12" customHeight="1">
      <c r="N4509" s="21"/>
      <c r="S4509" s="21"/>
    </row>
    <row r="4510" spans="14:19" ht="12" customHeight="1">
      <c r="N4510" s="21"/>
      <c r="S4510" s="21"/>
    </row>
    <row r="4511" spans="14:19" ht="12" customHeight="1">
      <c r="N4511" s="21"/>
      <c r="S4511" s="21"/>
    </row>
    <row r="4512" spans="14:19" ht="12" customHeight="1">
      <c r="N4512" s="21"/>
      <c r="S4512" s="21"/>
    </row>
    <row r="4513" spans="14:19" ht="12" customHeight="1">
      <c r="N4513" s="21"/>
      <c r="S4513" s="21"/>
    </row>
    <row r="4514" spans="14:19" ht="12" customHeight="1">
      <c r="N4514" s="21"/>
      <c r="S4514" s="21"/>
    </row>
    <row r="4515" spans="14:19" ht="12" customHeight="1">
      <c r="N4515" s="21"/>
      <c r="S4515" s="21"/>
    </row>
    <row r="4516" spans="14:19" ht="12" customHeight="1">
      <c r="N4516" s="21"/>
      <c r="S4516" s="21"/>
    </row>
    <row r="4517" spans="14:19" ht="12" customHeight="1">
      <c r="N4517" s="21"/>
      <c r="S4517" s="21"/>
    </row>
    <row r="4518" spans="14:19" ht="12" customHeight="1">
      <c r="N4518" s="21"/>
      <c r="S4518" s="21"/>
    </row>
    <row r="4519" spans="14:19" ht="12" customHeight="1">
      <c r="N4519" s="21"/>
      <c r="S4519" s="21"/>
    </row>
    <row r="4520" spans="14:19" ht="12" customHeight="1">
      <c r="N4520" s="21"/>
      <c r="S4520" s="21"/>
    </row>
    <row r="4521" spans="14:19" ht="12" customHeight="1">
      <c r="N4521" s="21"/>
      <c r="S4521" s="21"/>
    </row>
    <row r="4522" spans="14:19" ht="12" customHeight="1">
      <c r="N4522" s="21"/>
      <c r="S4522" s="21"/>
    </row>
    <row r="4523" spans="14:19" ht="12" customHeight="1">
      <c r="N4523" s="21"/>
      <c r="S4523" s="21"/>
    </row>
    <row r="4524" spans="14:19" ht="12" customHeight="1">
      <c r="N4524" s="21"/>
      <c r="S4524" s="21"/>
    </row>
    <row r="4525" spans="14:19" ht="12" customHeight="1">
      <c r="N4525" s="21"/>
      <c r="S4525" s="21"/>
    </row>
    <row r="4526" spans="14:19" ht="12" customHeight="1">
      <c r="N4526" s="21"/>
      <c r="S4526" s="21"/>
    </row>
    <row r="4527" spans="14:19" ht="12" customHeight="1">
      <c r="N4527" s="21"/>
      <c r="S4527" s="21"/>
    </row>
    <row r="4528" spans="14:19" ht="12" customHeight="1">
      <c r="N4528" s="21"/>
      <c r="S4528" s="21"/>
    </row>
    <row r="4529" spans="14:19" ht="12" customHeight="1">
      <c r="N4529" s="21"/>
      <c r="S4529" s="21"/>
    </row>
    <row r="4530" spans="14:19" ht="12" customHeight="1">
      <c r="N4530" s="21"/>
      <c r="S4530" s="21"/>
    </row>
    <row r="4531" spans="14:19" ht="12" customHeight="1">
      <c r="N4531" s="21"/>
      <c r="S4531" s="21"/>
    </row>
    <row r="4532" spans="14:19" ht="12" customHeight="1">
      <c r="N4532" s="21"/>
      <c r="S4532" s="21"/>
    </row>
    <row r="4533" spans="14:19" ht="12" customHeight="1">
      <c r="N4533" s="21"/>
      <c r="S4533" s="21"/>
    </row>
    <row r="4534" spans="14:19" ht="12" customHeight="1">
      <c r="N4534" s="21"/>
      <c r="S4534" s="21"/>
    </row>
    <row r="4535" spans="14:19" ht="12" customHeight="1">
      <c r="N4535" s="21"/>
      <c r="S4535" s="21"/>
    </row>
    <row r="4536" spans="14:19" ht="12" customHeight="1">
      <c r="N4536" s="21"/>
      <c r="S4536" s="21"/>
    </row>
    <row r="4537" spans="14:19" ht="12" customHeight="1">
      <c r="N4537" s="21"/>
      <c r="S4537" s="21"/>
    </row>
    <row r="4538" spans="14:19" ht="12" customHeight="1">
      <c r="N4538" s="21"/>
      <c r="S4538" s="21"/>
    </row>
    <row r="4539" spans="14:19" ht="12" customHeight="1">
      <c r="N4539" s="21"/>
      <c r="S4539" s="21"/>
    </row>
    <row r="4540" spans="14:19" ht="12" customHeight="1">
      <c r="N4540" s="21"/>
      <c r="S4540" s="21"/>
    </row>
    <row r="4541" spans="14:19" ht="12" customHeight="1">
      <c r="N4541" s="21"/>
      <c r="S4541" s="21"/>
    </row>
    <row r="4542" spans="14:19" ht="12" customHeight="1">
      <c r="N4542" s="21"/>
      <c r="S4542" s="21"/>
    </row>
    <row r="4543" spans="14:19" ht="12" customHeight="1">
      <c r="N4543" s="21"/>
      <c r="S4543" s="21"/>
    </row>
    <row r="4544" spans="14:19" ht="12" customHeight="1">
      <c r="N4544" s="21"/>
      <c r="S4544" s="21"/>
    </row>
    <row r="4545" spans="14:19" ht="12" customHeight="1">
      <c r="N4545" s="21"/>
      <c r="S4545" s="21"/>
    </row>
    <row r="4546" spans="14:19" ht="12" customHeight="1">
      <c r="N4546" s="21"/>
      <c r="S4546" s="21"/>
    </row>
    <row r="4547" spans="14:19" ht="12" customHeight="1">
      <c r="N4547" s="21"/>
      <c r="S4547" s="21"/>
    </row>
    <row r="4548" spans="14:19" ht="12" customHeight="1">
      <c r="N4548" s="21"/>
      <c r="S4548" s="21"/>
    </row>
    <row r="4549" spans="14:19" ht="12" customHeight="1">
      <c r="N4549" s="21"/>
      <c r="S4549" s="21"/>
    </row>
    <row r="4550" spans="14:19" ht="12" customHeight="1">
      <c r="N4550" s="21"/>
      <c r="S4550" s="21"/>
    </row>
    <row r="4551" spans="14:19" ht="12" customHeight="1">
      <c r="N4551" s="21"/>
      <c r="S4551" s="21"/>
    </row>
    <row r="4552" spans="14:19" ht="12" customHeight="1">
      <c r="N4552" s="21"/>
      <c r="S4552" s="21"/>
    </row>
    <row r="4553" spans="14:19" ht="12" customHeight="1">
      <c r="N4553" s="21"/>
      <c r="S4553" s="21"/>
    </row>
    <row r="4554" spans="14:19" ht="12" customHeight="1">
      <c r="N4554" s="21"/>
      <c r="S4554" s="21"/>
    </row>
    <row r="4555" spans="14:19" ht="12" customHeight="1">
      <c r="N4555" s="21"/>
      <c r="S4555" s="21"/>
    </row>
    <row r="4556" spans="14:19" ht="12" customHeight="1">
      <c r="N4556" s="21"/>
      <c r="S4556" s="21"/>
    </row>
    <row r="4557" spans="14:19" ht="12" customHeight="1">
      <c r="N4557" s="21"/>
      <c r="S4557" s="21"/>
    </row>
    <row r="4558" spans="14:19" ht="12" customHeight="1">
      <c r="N4558" s="21"/>
      <c r="S4558" s="21"/>
    </row>
    <row r="4559" spans="14:19" ht="12" customHeight="1">
      <c r="N4559" s="21"/>
      <c r="S4559" s="21"/>
    </row>
    <row r="4560" spans="14:19" ht="12" customHeight="1">
      <c r="N4560" s="21"/>
      <c r="S4560" s="21"/>
    </row>
    <row r="4561" spans="14:19" ht="12" customHeight="1">
      <c r="N4561" s="21"/>
      <c r="S4561" s="21"/>
    </row>
    <row r="4562" spans="14:19" ht="12" customHeight="1">
      <c r="N4562" s="21"/>
      <c r="S4562" s="21"/>
    </row>
    <row r="4563" spans="14:19" ht="12" customHeight="1">
      <c r="N4563" s="21"/>
      <c r="S4563" s="21"/>
    </row>
    <row r="4564" spans="14:19" ht="12" customHeight="1">
      <c r="N4564" s="21"/>
      <c r="S4564" s="21"/>
    </row>
    <row r="4565" spans="14:19" ht="12" customHeight="1">
      <c r="N4565" s="21"/>
      <c r="S4565" s="21"/>
    </row>
    <row r="4566" spans="14:19" ht="12" customHeight="1">
      <c r="N4566" s="21"/>
      <c r="S4566" s="21"/>
    </row>
    <row r="4567" spans="14:19" ht="12" customHeight="1">
      <c r="N4567" s="21"/>
      <c r="S4567" s="21"/>
    </row>
    <row r="4568" spans="14:19" ht="12" customHeight="1">
      <c r="N4568" s="21"/>
      <c r="S4568" s="21"/>
    </row>
    <row r="4569" spans="14:19" ht="12" customHeight="1">
      <c r="N4569" s="21"/>
      <c r="S4569" s="21"/>
    </row>
    <row r="4570" spans="14:19" ht="12" customHeight="1">
      <c r="N4570" s="21"/>
      <c r="S4570" s="21"/>
    </row>
    <row r="4571" spans="14:19" ht="12" customHeight="1">
      <c r="N4571" s="21"/>
      <c r="S4571" s="21"/>
    </row>
    <row r="4572" spans="14:19" ht="12" customHeight="1">
      <c r="N4572" s="21"/>
      <c r="S4572" s="21"/>
    </row>
    <row r="4573" spans="14:19" ht="12" customHeight="1">
      <c r="N4573" s="21"/>
      <c r="S4573" s="21"/>
    </row>
    <row r="4574" spans="14:19" ht="12" customHeight="1">
      <c r="N4574" s="21"/>
      <c r="S4574" s="21"/>
    </row>
    <row r="4575" spans="14:19" ht="12" customHeight="1">
      <c r="N4575" s="21"/>
      <c r="S4575" s="21"/>
    </row>
    <row r="4576" spans="14:19" ht="12" customHeight="1">
      <c r="N4576" s="21"/>
      <c r="S4576" s="21"/>
    </row>
    <row r="4577" spans="14:19" ht="12" customHeight="1">
      <c r="N4577" s="21"/>
      <c r="S4577" s="21"/>
    </row>
    <row r="4578" spans="14:19" ht="12" customHeight="1">
      <c r="N4578" s="21"/>
      <c r="S4578" s="21"/>
    </row>
    <row r="4579" spans="14:19" ht="12" customHeight="1">
      <c r="N4579" s="21"/>
      <c r="S4579" s="21"/>
    </row>
    <row r="4580" spans="14:19" ht="12" customHeight="1">
      <c r="N4580" s="21"/>
      <c r="S4580" s="21"/>
    </row>
    <row r="4581" spans="14:19" ht="12" customHeight="1">
      <c r="N4581" s="21"/>
      <c r="S4581" s="21"/>
    </row>
    <row r="4582" spans="14:19" ht="12" customHeight="1">
      <c r="N4582" s="21"/>
      <c r="S4582" s="21"/>
    </row>
    <row r="4583" spans="14:19" ht="12" customHeight="1">
      <c r="N4583" s="21"/>
      <c r="S4583" s="21"/>
    </row>
    <row r="4584" spans="14:19" ht="12" customHeight="1">
      <c r="N4584" s="21"/>
      <c r="S4584" s="21"/>
    </row>
    <row r="4585" spans="14:19" ht="12" customHeight="1">
      <c r="N4585" s="21"/>
      <c r="S4585" s="21"/>
    </row>
    <row r="4586" spans="14:19" ht="12" customHeight="1">
      <c r="N4586" s="21"/>
      <c r="S4586" s="21"/>
    </row>
    <row r="4587" spans="14:19" ht="12" customHeight="1">
      <c r="N4587" s="21"/>
      <c r="S4587" s="21"/>
    </row>
    <row r="4588" spans="14:19" ht="12" customHeight="1">
      <c r="N4588" s="21"/>
      <c r="S4588" s="21"/>
    </row>
    <row r="4589" spans="14:19" ht="12" customHeight="1">
      <c r="N4589" s="21"/>
      <c r="S4589" s="21"/>
    </row>
    <row r="4590" spans="14:19" ht="12" customHeight="1">
      <c r="N4590" s="21"/>
      <c r="S4590" s="21"/>
    </row>
    <row r="4591" spans="14:19" ht="12" customHeight="1">
      <c r="N4591" s="21"/>
      <c r="S4591" s="21"/>
    </row>
    <row r="4592" spans="14:19" ht="12" customHeight="1">
      <c r="N4592" s="21"/>
      <c r="S4592" s="21"/>
    </row>
    <row r="4593" spans="14:19" ht="12" customHeight="1">
      <c r="N4593" s="21"/>
      <c r="S4593" s="21"/>
    </row>
    <row r="4594" spans="14:19" ht="12" customHeight="1">
      <c r="N4594" s="21"/>
      <c r="S4594" s="21"/>
    </row>
    <row r="4595" spans="14:19" ht="12" customHeight="1">
      <c r="N4595" s="21"/>
      <c r="S4595" s="21"/>
    </row>
    <row r="4596" spans="14:19" ht="12" customHeight="1">
      <c r="N4596" s="21"/>
      <c r="S4596" s="21"/>
    </row>
    <row r="4597" spans="14:19" ht="12" customHeight="1">
      <c r="N4597" s="21"/>
      <c r="S4597" s="21"/>
    </row>
    <row r="4598" spans="14:19" ht="12" customHeight="1">
      <c r="N4598" s="21"/>
      <c r="S4598" s="21"/>
    </row>
    <row r="4599" spans="14:19" ht="12" customHeight="1">
      <c r="N4599" s="21"/>
      <c r="S4599" s="21"/>
    </row>
    <row r="4600" spans="14:19" ht="12" customHeight="1">
      <c r="N4600" s="21"/>
      <c r="S4600" s="21"/>
    </row>
    <row r="4601" spans="14:19" ht="12" customHeight="1">
      <c r="N4601" s="21"/>
      <c r="S4601" s="21"/>
    </row>
    <row r="4602" spans="14:19" ht="12" customHeight="1">
      <c r="N4602" s="21"/>
      <c r="S4602" s="21"/>
    </row>
    <row r="4603" spans="14:19" ht="12" customHeight="1">
      <c r="N4603" s="21"/>
      <c r="S4603" s="21"/>
    </row>
    <row r="4604" spans="14:19" ht="12" customHeight="1">
      <c r="N4604" s="21"/>
      <c r="S4604" s="21"/>
    </row>
    <row r="4605" spans="14:19" ht="12" customHeight="1">
      <c r="N4605" s="21"/>
      <c r="S4605" s="21"/>
    </row>
    <row r="4606" spans="14:19" ht="12" customHeight="1">
      <c r="N4606" s="21"/>
      <c r="S4606" s="21"/>
    </row>
    <row r="4607" spans="14:19" ht="12" customHeight="1">
      <c r="N4607" s="21"/>
      <c r="S4607" s="21"/>
    </row>
    <row r="4608" spans="14:19" ht="12" customHeight="1">
      <c r="N4608" s="21"/>
      <c r="S4608" s="21"/>
    </row>
    <row r="4609" spans="14:19" ht="12" customHeight="1">
      <c r="N4609" s="21"/>
      <c r="S4609" s="21"/>
    </row>
    <row r="4610" spans="14:19" ht="12" customHeight="1">
      <c r="N4610" s="21"/>
      <c r="S4610" s="21"/>
    </row>
    <row r="4611" spans="14:19" ht="12" customHeight="1">
      <c r="N4611" s="21"/>
      <c r="S4611" s="21"/>
    </row>
    <row r="4612" spans="14:19" ht="12" customHeight="1">
      <c r="N4612" s="21"/>
      <c r="S4612" s="21"/>
    </row>
    <row r="4613" spans="14:19" ht="12" customHeight="1">
      <c r="N4613" s="21"/>
      <c r="S4613" s="21"/>
    </row>
    <row r="4614" spans="14:19" ht="12" customHeight="1">
      <c r="N4614" s="21"/>
      <c r="S4614" s="21"/>
    </row>
    <row r="4615" spans="14:19" ht="12" customHeight="1">
      <c r="N4615" s="21"/>
      <c r="S4615" s="21"/>
    </row>
    <row r="4616" spans="14:19" ht="12" customHeight="1">
      <c r="N4616" s="21"/>
      <c r="S4616" s="21"/>
    </row>
    <row r="4617" spans="14:19" ht="12" customHeight="1">
      <c r="N4617" s="21"/>
      <c r="S4617" s="21"/>
    </row>
    <row r="4618" spans="14:19" ht="12" customHeight="1">
      <c r="N4618" s="21"/>
      <c r="S4618" s="21"/>
    </row>
    <row r="4619" spans="14:19" ht="12" customHeight="1">
      <c r="N4619" s="21"/>
      <c r="S4619" s="21"/>
    </row>
    <row r="4620" spans="14:19" ht="12" customHeight="1">
      <c r="N4620" s="21"/>
      <c r="S4620" s="21"/>
    </row>
    <row r="4621" spans="14:19" ht="12" customHeight="1">
      <c r="N4621" s="21"/>
      <c r="S4621" s="21"/>
    </row>
    <row r="4622" spans="14:19" ht="12" customHeight="1">
      <c r="N4622" s="21"/>
      <c r="S4622" s="21"/>
    </row>
    <row r="4623" spans="14:19" ht="12" customHeight="1">
      <c r="N4623" s="21"/>
      <c r="S4623" s="21"/>
    </row>
    <row r="4624" spans="14:19" ht="12" customHeight="1">
      <c r="N4624" s="21"/>
      <c r="S4624" s="21"/>
    </row>
    <row r="4625" spans="14:19" ht="12" customHeight="1">
      <c r="N4625" s="21"/>
      <c r="S4625" s="21"/>
    </row>
    <row r="4626" spans="14:19" ht="12" customHeight="1">
      <c r="N4626" s="21"/>
      <c r="S4626" s="21"/>
    </row>
    <row r="4627" spans="14:19" ht="12" customHeight="1">
      <c r="N4627" s="21"/>
      <c r="S4627" s="21"/>
    </row>
    <row r="4628" spans="14:19" ht="12" customHeight="1">
      <c r="N4628" s="21"/>
      <c r="S4628" s="21"/>
    </row>
    <row r="4629" spans="14:19" ht="12" customHeight="1">
      <c r="N4629" s="21"/>
      <c r="S4629" s="21"/>
    </row>
    <row r="4630" spans="14:19" ht="12" customHeight="1">
      <c r="N4630" s="21"/>
      <c r="S4630" s="21"/>
    </row>
    <row r="4631" spans="14:19" ht="12" customHeight="1">
      <c r="N4631" s="21"/>
      <c r="S4631" s="21"/>
    </row>
    <row r="4632" spans="14:19" ht="12" customHeight="1">
      <c r="N4632" s="21"/>
      <c r="S4632" s="21"/>
    </row>
    <row r="4633" spans="14:19" ht="12" customHeight="1">
      <c r="N4633" s="21"/>
      <c r="S4633" s="21"/>
    </row>
    <row r="4634" spans="14:19" ht="12" customHeight="1">
      <c r="N4634" s="21"/>
      <c r="S4634" s="21"/>
    </row>
    <row r="4635" spans="14:19" ht="12" customHeight="1">
      <c r="N4635" s="21"/>
      <c r="S4635" s="21"/>
    </row>
    <row r="4636" spans="14:19" ht="12" customHeight="1">
      <c r="N4636" s="21"/>
      <c r="S4636" s="21"/>
    </row>
    <row r="4637" spans="14:19" ht="12" customHeight="1">
      <c r="N4637" s="21"/>
      <c r="S4637" s="21"/>
    </row>
    <row r="4638" spans="14:19" ht="12" customHeight="1">
      <c r="N4638" s="21"/>
      <c r="S4638" s="21"/>
    </row>
    <row r="4639" spans="14:19" ht="12" customHeight="1">
      <c r="N4639" s="21"/>
      <c r="S4639" s="21"/>
    </row>
    <row r="4640" spans="14:19" ht="12" customHeight="1">
      <c r="N4640" s="21"/>
      <c r="S4640" s="21"/>
    </row>
    <row r="4641" spans="14:19" ht="12" customHeight="1">
      <c r="N4641" s="21"/>
      <c r="S4641" s="21"/>
    </row>
    <row r="4642" spans="14:19" ht="12" customHeight="1">
      <c r="N4642" s="21"/>
      <c r="S4642" s="21"/>
    </row>
    <row r="4643" spans="14:19" ht="12" customHeight="1">
      <c r="N4643" s="21"/>
      <c r="S4643" s="21"/>
    </row>
    <row r="4644" spans="14:19" ht="12" customHeight="1">
      <c r="N4644" s="21"/>
      <c r="S4644" s="21"/>
    </row>
    <row r="4645" spans="14:19" ht="12" customHeight="1">
      <c r="N4645" s="21"/>
      <c r="S4645" s="21"/>
    </row>
    <row r="4646" spans="14:19" ht="12" customHeight="1">
      <c r="N4646" s="21"/>
      <c r="S4646" s="21"/>
    </row>
    <row r="4647" spans="14:19" ht="12" customHeight="1">
      <c r="N4647" s="21"/>
      <c r="S4647" s="21"/>
    </row>
    <row r="4648" spans="14:19" ht="12" customHeight="1">
      <c r="N4648" s="21"/>
      <c r="S4648" s="21"/>
    </row>
    <row r="4649" spans="14:19" ht="12" customHeight="1">
      <c r="N4649" s="21"/>
      <c r="S4649" s="21"/>
    </row>
    <row r="4650" spans="14:19" ht="12" customHeight="1">
      <c r="N4650" s="21"/>
      <c r="S4650" s="21"/>
    </row>
    <row r="4651" spans="14:19" ht="12" customHeight="1">
      <c r="N4651" s="21"/>
      <c r="S4651" s="21"/>
    </row>
    <row r="4652" spans="14:19" ht="12" customHeight="1">
      <c r="N4652" s="21"/>
      <c r="S4652" s="21"/>
    </row>
    <row r="4653" spans="14:19" ht="12" customHeight="1">
      <c r="N4653" s="21"/>
      <c r="S4653" s="21"/>
    </row>
    <row r="4654" spans="14:19" ht="12" customHeight="1">
      <c r="N4654" s="21"/>
      <c r="S4654" s="21"/>
    </row>
    <row r="4655" spans="14:19" ht="12" customHeight="1">
      <c r="N4655" s="21"/>
      <c r="S4655" s="21"/>
    </row>
    <row r="4656" spans="14:19" ht="12" customHeight="1">
      <c r="N4656" s="21"/>
      <c r="S4656" s="21"/>
    </row>
    <row r="4657" spans="14:19" ht="12" customHeight="1">
      <c r="N4657" s="21"/>
      <c r="S4657" s="21"/>
    </row>
    <row r="4658" spans="14:19" ht="12" customHeight="1">
      <c r="N4658" s="21"/>
      <c r="S4658" s="21"/>
    </row>
    <row r="4659" spans="14:19" ht="12" customHeight="1">
      <c r="N4659" s="21"/>
      <c r="S4659" s="21"/>
    </row>
    <row r="4660" spans="14:19" ht="12" customHeight="1">
      <c r="N4660" s="21"/>
      <c r="S4660" s="21"/>
    </row>
    <row r="4661" spans="14:19" ht="12" customHeight="1">
      <c r="N4661" s="21"/>
      <c r="S4661" s="21"/>
    </row>
    <row r="4662" spans="14:19" ht="12" customHeight="1">
      <c r="N4662" s="21"/>
      <c r="S4662" s="21"/>
    </row>
    <row r="4663" spans="14:19" ht="12" customHeight="1">
      <c r="N4663" s="21"/>
      <c r="S4663" s="21"/>
    </row>
    <row r="4664" spans="14:19" ht="12" customHeight="1">
      <c r="N4664" s="21"/>
      <c r="S4664" s="21"/>
    </row>
    <row r="4665" spans="14:19" ht="12" customHeight="1">
      <c r="N4665" s="21"/>
      <c r="S4665" s="21"/>
    </row>
  </sheetData>
  <phoneticPr fontId="1" type="noConversion"/>
  <conditionalFormatting sqref="C2:C23">
    <cfRule type="expression" dxfId="2" priority="6" stopIfTrue="1">
      <formula>$K2="*"</formula>
    </cfRule>
  </conditionalFormatting>
  <conditionalFormatting sqref="C21">
    <cfRule type="expression" dxfId="1" priority="2" stopIfTrue="1">
      <formula>$K21="*"</formula>
    </cfRule>
  </conditionalFormatting>
  <conditionalFormatting sqref="C21">
    <cfRule type="expression" dxfId="0" priority="1" stopIfTrue="1">
      <formula>$K21="*"</formula>
    </cfRule>
  </conditionalFormatting>
  <dataValidations count="21">
    <dataValidation type="list" allowBlank="1" showInputMessage="1" showErrorMessage="1" sqref="E65518:E67200 JA65518:JA67200 SW65518:SW67200 ACS65518:ACS67200 AMO65518:AMO67200 AWK65518:AWK67200 BGG65518:BGG67200 BQC65518:BQC67200 BZY65518:BZY67200 CJU65518:CJU67200 CTQ65518:CTQ67200 DDM65518:DDM67200 DNI65518:DNI67200 DXE65518:DXE67200 EHA65518:EHA67200 EQW65518:EQW67200 FAS65518:FAS67200 FKO65518:FKO67200 FUK65518:FUK67200 GEG65518:GEG67200 GOC65518:GOC67200 GXY65518:GXY67200 HHU65518:HHU67200 HRQ65518:HRQ67200 IBM65518:IBM67200 ILI65518:ILI67200 IVE65518:IVE67200 JFA65518:JFA67200 JOW65518:JOW67200 JYS65518:JYS67200 KIO65518:KIO67200 KSK65518:KSK67200 LCG65518:LCG67200 LMC65518:LMC67200 LVY65518:LVY67200 MFU65518:MFU67200 MPQ65518:MPQ67200 MZM65518:MZM67200 NJI65518:NJI67200 NTE65518:NTE67200 ODA65518:ODA67200 OMW65518:OMW67200 OWS65518:OWS67200 PGO65518:PGO67200 PQK65518:PQK67200 QAG65518:QAG67200 QKC65518:QKC67200 QTY65518:QTY67200 RDU65518:RDU67200 RNQ65518:RNQ67200 RXM65518:RXM67200 SHI65518:SHI67200 SRE65518:SRE67200 TBA65518:TBA67200 TKW65518:TKW67200 TUS65518:TUS67200 UEO65518:UEO67200 UOK65518:UOK67200 UYG65518:UYG67200 VIC65518:VIC67200 VRY65518:VRY67200 WBU65518:WBU67200 WLQ65518:WLQ67200 WVM65518:WVM67200 E131054:E132736 JA131054:JA132736 SW131054:SW132736 ACS131054:ACS132736 AMO131054:AMO132736 AWK131054:AWK132736 BGG131054:BGG132736 BQC131054:BQC132736 BZY131054:BZY132736 CJU131054:CJU132736 CTQ131054:CTQ132736 DDM131054:DDM132736 DNI131054:DNI132736 DXE131054:DXE132736 EHA131054:EHA132736 EQW131054:EQW132736 FAS131054:FAS132736 FKO131054:FKO132736 FUK131054:FUK132736 GEG131054:GEG132736 GOC131054:GOC132736 GXY131054:GXY132736 HHU131054:HHU132736 HRQ131054:HRQ132736 IBM131054:IBM132736 ILI131054:ILI132736 IVE131054:IVE132736 JFA131054:JFA132736 JOW131054:JOW132736 JYS131054:JYS132736 KIO131054:KIO132736 KSK131054:KSK132736 LCG131054:LCG132736 LMC131054:LMC132736 LVY131054:LVY132736 MFU131054:MFU132736 MPQ131054:MPQ132736 MZM131054:MZM132736 NJI131054:NJI132736 NTE131054:NTE132736 ODA131054:ODA132736 OMW131054:OMW132736 OWS131054:OWS132736 PGO131054:PGO132736 PQK131054:PQK132736 QAG131054:QAG132736 QKC131054:QKC132736 QTY131054:QTY132736 RDU131054:RDU132736 RNQ131054:RNQ132736 RXM131054:RXM132736 SHI131054:SHI132736 SRE131054:SRE132736 TBA131054:TBA132736 TKW131054:TKW132736 TUS131054:TUS132736 UEO131054:UEO132736 UOK131054:UOK132736 UYG131054:UYG132736 VIC131054:VIC132736 VRY131054:VRY132736 WBU131054:WBU132736 WLQ131054:WLQ132736 WVM131054:WVM132736 E196590:E198272 JA196590:JA198272 SW196590:SW198272 ACS196590:ACS198272 AMO196590:AMO198272 AWK196590:AWK198272 BGG196590:BGG198272 BQC196590:BQC198272 BZY196590:BZY198272 CJU196590:CJU198272 CTQ196590:CTQ198272 DDM196590:DDM198272 DNI196590:DNI198272 DXE196590:DXE198272 EHA196590:EHA198272 EQW196590:EQW198272 FAS196590:FAS198272 FKO196590:FKO198272 FUK196590:FUK198272 GEG196590:GEG198272 GOC196590:GOC198272 GXY196590:GXY198272 HHU196590:HHU198272 HRQ196590:HRQ198272 IBM196590:IBM198272 ILI196590:ILI198272 IVE196590:IVE198272 JFA196590:JFA198272 JOW196590:JOW198272 JYS196590:JYS198272 KIO196590:KIO198272 KSK196590:KSK198272 LCG196590:LCG198272 LMC196590:LMC198272 LVY196590:LVY198272 MFU196590:MFU198272 MPQ196590:MPQ198272 MZM196590:MZM198272 NJI196590:NJI198272 NTE196590:NTE198272 ODA196590:ODA198272 OMW196590:OMW198272 OWS196590:OWS198272 PGO196590:PGO198272 PQK196590:PQK198272 QAG196590:QAG198272 QKC196590:QKC198272 QTY196590:QTY198272 RDU196590:RDU198272 RNQ196590:RNQ198272 RXM196590:RXM198272 SHI196590:SHI198272 SRE196590:SRE198272 TBA196590:TBA198272 TKW196590:TKW198272 TUS196590:TUS198272 UEO196590:UEO198272 UOK196590:UOK198272 UYG196590:UYG198272 VIC196590:VIC198272 VRY196590:VRY198272 WBU196590:WBU198272 WLQ196590:WLQ198272 WVM196590:WVM198272 E262126:E263808 JA262126:JA263808 SW262126:SW263808 ACS262126:ACS263808 AMO262126:AMO263808 AWK262126:AWK263808 BGG262126:BGG263808 BQC262126:BQC263808 BZY262126:BZY263808 CJU262126:CJU263808 CTQ262126:CTQ263808 DDM262126:DDM263808 DNI262126:DNI263808 DXE262126:DXE263808 EHA262126:EHA263808 EQW262126:EQW263808 FAS262126:FAS263808 FKO262126:FKO263808 FUK262126:FUK263808 GEG262126:GEG263808 GOC262126:GOC263808 GXY262126:GXY263808 HHU262126:HHU263808 HRQ262126:HRQ263808 IBM262126:IBM263808 ILI262126:ILI263808 IVE262126:IVE263808 JFA262126:JFA263808 JOW262126:JOW263808 JYS262126:JYS263808 KIO262126:KIO263808 KSK262126:KSK263808 LCG262126:LCG263808 LMC262126:LMC263808 LVY262126:LVY263808 MFU262126:MFU263808 MPQ262126:MPQ263808 MZM262126:MZM263808 NJI262126:NJI263808 NTE262126:NTE263808 ODA262126:ODA263808 OMW262126:OMW263808 OWS262126:OWS263808 PGO262126:PGO263808 PQK262126:PQK263808 QAG262126:QAG263808 QKC262126:QKC263808 QTY262126:QTY263808 RDU262126:RDU263808 RNQ262126:RNQ263808 RXM262126:RXM263808 SHI262126:SHI263808 SRE262126:SRE263808 TBA262126:TBA263808 TKW262126:TKW263808 TUS262126:TUS263808 UEO262126:UEO263808 UOK262126:UOK263808 UYG262126:UYG263808 VIC262126:VIC263808 VRY262126:VRY263808 WBU262126:WBU263808 WLQ262126:WLQ263808 WVM262126:WVM263808 E327662:E329344 JA327662:JA329344 SW327662:SW329344 ACS327662:ACS329344 AMO327662:AMO329344 AWK327662:AWK329344 BGG327662:BGG329344 BQC327662:BQC329344 BZY327662:BZY329344 CJU327662:CJU329344 CTQ327662:CTQ329344 DDM327662:DDM329344 DNI327662:DNI329344 DXE327662:DXE329344 EHA327662:EHA329344 EQW327662:EQW329344 FAS327662:FAS329344 FKO327662:FKO329344 FUK327662:FUK329344 GEG327662:GEG329344 GOC327662:GOC329344 GXY327662:GXY329344 HHU327662:HHU329344 HRQ327662:HRQ329344 IBM327662:IBM329344 ILI327662:ILI329344 IVE327662:IVE329344 JFA327662:JFA329344 JOW327662:JOW329344 JYS327662:JYS329344 KIO327662:KIO329344 KSK327662:KSK329344 LCG327662:LCG329344 LMC327662:LMC329344 LVY327662:LVY329344 MFU327662:MFU329344 MPQ327662:MPQ329344 MZM327662:MZM329344 NJI327662:NJI329344 NTE327662:NTE329344 ODA327662:ODA329344 OMW327662:OMW329344 OWS327662:OWS329344 PGO327662:PGO329344 PQK327662:PQK329344 QAG327662:QAG329344 QKC327662:QKC329344 QTY327662:QTY329344 RDU327662:RDU329344 RNQ327662:RNQ329344 RXM327662:RXM329344 SHI327662:SHI329344 SRE327662:SRE329344 TBA327662:TBA329344 TKW327662:TKW329344 TUS327662:TUS329344 UEO327662:UEO329344 UOK327662:UOK329344 UYG327662:UYG329344 VIC327662:VIC329344 VRY327662:VRY329344 WBU327662:WBU329344 WLQ327662:WLQ329344 WVM327662:WVM329344 E393198:E394880 JA393198:JA394880 SW393198:SW394880 ACS393198:ACS394880 AMO393198:AMO394880 AWK393198:AWK394880 BGG393198:BGG394880 BQC393198:BQC394880 BZY393198:BZY394880 CJU393198:CJU394880 CTQ393198:CTQ394880 DDM393198:DDM394880 DNI393198:DNI394880 DXE393198:DXE394880 EHA393198:EHA394880 EQW393198:EQW394880 FAS393198:FAS394880 FKO393198:FKO394880 FUK393198:FUK394880 GEG393198:GEG394880 GOC393198:GOC394880 GXY393198:GXY394880 HHU393198:HHU394880 HRQ393198:HRQ394880 IBM393198:IBM394880 ILI393198:ILI394880 IVE393198:IVE394880 JFA393198:JFA394880 JOW393198:JOW394880 JYS393198:JYS394880 KIO393198:KIO394880 KSK393198:KSK394880 LCG393198:LCG394880 LMC393198:LMC394880 LVY393198:LVY394880 MFU393198:MFU394880 MPQ393198:MPQ394880 MZM393198:MZM394880 NJI393198:NJI394880 NTE393198:NTE394880 ODA393198:ODA394880 OMW393198:OMW394880 OWS393198:OWS394880 PGO393198:PGO394880 PQK393198:PQK394880 QAG393198:QAG394880 QKC393198:QKC394880 QTY393198:QTY394880 RDU393198:RDU394880 RNQ393198:RNQ394880 RXM393198:RXM394880 SHI393198:SHI394880 SRE393198:SRE394880 TBA393198:TBA394880 TKW393198:TKW394880 TUS393198:TUS394880 UEO393198:UEO394880 UOK393198:UOK394880 UYG393198:UYG394880 VIC393198:VIC394880 VRY393198:VRY394880 WBU393198:WBU394880 WLQ393198:WLQ394880 WVM393198:WVM394880 E458734:E460416 JA458734:JA460416 SW458734:SW460416 ACS458734:ACS460416 AMO458734:AMO460416 AWK458734:AWK460416 BGG458734:BGG460416 BQC458734:BQC460416 BZY458734:BZY460416 CJU458734:CJU460416 CTQ458734:CTQ460416 DDM458734:DDM460416 DNI458734:DNI460416 DXE458734:DXE460416 EHA458734:EHA460416 EQW458734:EQW460416 FAS458734:FAS460416 FKO458734:FKO460416 FUK458734:FUK460416 GEG458734:GEG460416 GOC458734:GOC460416 GXY458734:GXY460416 HHU458734:HHU460416 HRQ458734:HRQ460416 IBM458734:IBM460416 ILI458734:ILI460416 IVE458734:IVE460416 JFA458734:JFA460416 JOW458734:JOW460416 JYS458734:JYS460416 KIO458734:KIO460416 KSK458734:KSK460416 LCG458734:LCG460416 LMC458734:LMC460416 LVY458734:LVY460416 MFU458734:MFU460416 MPQ458734:MPQ460416 MZM458734:MZM460416 NJI458734:NJI460416 NTE458734:NTE460416 ODA458734:ODA460416 OMW458734:OMW460416 OWS458734:OWS460416 PGO458734:PGO460416 PQK458734:PQK460416 QAG458734:QAG460416 QKC458734:QKC460416 QTY458734:QTY460416 RDU458734:RDU460416 RNQ458734:RNQ460416 RXM458734:RXM460416 SHI458734:SHI460416 SRE458734:SRE460416 TBA458734:TBA460416 TKW458734:TKW460416 TUS458734:TUS460416 UEO458734:UEO460416 UOK458734:UOK460416 UYG458734:UYG460416 VIC458734:VIC460416 VRY458734:VRY460416 WBU458734:WBU460416 WLQ458734:WLQ460416 WVM458734:WVM460416 E524270:E525952 JA524270:JA525952 SW524270:SW525952 ACS524270:ACS525952 AMO524270:AMO525952 AWK524270:AWK525952 BGG524270:BGG525952 BQC524270:BQC525952 BZY524270:BZY525952 CJU524270:CJU525952 CTQ524270:CTQ525952 DDM524270:DDM525952 DNI524270:DNI525952 DXE524270:DXE525952 EHA524270:EHA525952 EQW524270:EQW525952 FAS524270:FAS525952 FKO524270:FKO525952 FUK524270:FUK525952 GEG524270:GEG525952 GOC524270:GOC525952 GXY524270:GXY525952 HHU524270:HHU525952 HRQ524270:HRQ525952 IBM524270:IBM525952 ILI524270:ILI525952 IVE524270:IVE525952 JFA524270:JFA525952 JOW524270:JOW525952 JYS524270:JYS525952 KIO524270:KIO525952 KSK524270:KSK525952 LCG524270:LCG525952 LMC524270:LMC525952 LVY524270:LVY525952 MFU524270:MFU525952 MPQ524270:MPQ525952 MZM524270:MZM525952 NJI524270:NJI525952 NTE524270:NTE525952 ODA524270:ODA525952 OMW524270:OMW525952 OWS524270:OWS525952 PGO524270:PGO525952 PQK524270:PQK525952 QAG524270:QAG525952 QKC524270:QKC525952 QTY524270:QTY525952 RDU524270:RDU525952 RNQ524270:RNQ525952 RXM524270:RXM525952 SHI524270:SHI525952 SRE524270:SRE525952 TBA524270:TBA525952 TKW524270:TKW525952 TUS524270:TUS525952 UEO524270:UEO525952 UOK524270:UOK525952 UYG524270:UYG525952 VIC524270:VIC525952 VRY524270:VRY525952 WBU524270:WBU525952 WLQ524270:WLQ525952 WVM524270:WVM525952 E589806:E591488 JA589806:JA591488 SW589806:SW591488 ACS589806:ACS591488 AMO589806:AMO591488 AWK589806:AWK591488 BGG589806:BGG591488 BQC589806:BQC591488 BZY589806:BZY591488 CJU589806:CJU591488 CTQ589806:CTQ591488 DDM589806:DDM591488 DNI589806:DNI591488 DXE589806:DXE591488 EHA589806:EHA591488 EQW589806:EQW591488 FAS589806:FAS591488 FKO589806:FKO591488 FUK589806:FUK591488 GEG589806:GEG591488 GOC589806:GOC591488 GXY589806:GXY591488 HHU589806:HHU591488 HRQ589806:HRQ591488 IBM589806:IBM591488 ILI589806:ILI591488 IVE589806:IVE591488 JFA589806:JFA591488 JOW589806:JOW591488 JYS589806:JYS591488 KIO589806:KIO591488 KSK589806:KSK591488 LCG589806:LCG591488 LMC589806:LMC591488 LVY589806:LVY591488 MFU589806:MFU591488 MPQ589806:MPQ591488 MZM589806:MZM591488 NJI589806:NJI591488 NTE589806:NTE591488 ODA589806:ODA591488 OMW589806:OMW591488 OWS589806:OWS591488 PGO589806:PGO591488 PQK589806:PQK591488 QAG589806:QAG591488 QKC589806:QKC591488 QTY589806:QTY591488 RDU589806:RDU591488 RNQ589806:RNQ591488 RXM589806:RXM591488 SHI589806:SHI591488 SRE589806:SRE591488 TBA589806:TBA591488 TKW589806:TKW591488 TUS589806:TUS591488 UEO589806:UEO591488 UOK589806:UOK591488 UYG589806:UYG591488 VIC589806:VIC591488 VRY589806:VRY591488 WBU589806:WBU591488 WLQ589806:WLQ591488 WVM589806:WVM591488 E655342:E657024 JA655342:JA657024 SW655342:SW657024 ACS655342:ACS657024 AMO655342:AMO657024 AWK655342:AWK657024 BGG655342:BGG657024 BQC655342:BQC657024 BZY655342:BZY657024 CJU655342:CJU657024 CTQ655342:CTQ657024 DDM655342:DDM657024 DNI655342:DNI657024 DXE655342:DXE657024 EHA655342:EHA657024 EQW655342:EQW657024 FAS655342:FAS657024 FKO655342:FKO657024 FUK655342:FUK657024 GEG655342:GEG657024 GOC655342:GOC657024 GXY655342:GXY657024 HHU655342:HHU657024 HRQ655342:HRQ657024 IBM655342:IBM657024 ILI655342:ILI657024 IVE655342:IVE657024 JFA655342:JFA657024 JOW655342:JOW657024 JYS655342:JYS657024 KIO655342:KIO657024 KSK655342:KSK657024 LCG655342:LCG657024 LMC655342:LMC657024 LVY655342:LVY657024 MFU655342:MFU657024 MPQ655342:MPQ657024 MZM655342:MZM657024 NJI655342:NJI657024 NTE655342:NTE657024 ODA655342:ODA657024 OMW655342:OMW657024 OWS655342:OWS657024 PGO655342:PGO657024 PQK655342:PQK657024 QAG655342:QAG657024 QKC655342:QKC657024 QTY655342:QTY657024 RDU655342:RDU657024 RNQ655342:RNQ657024 RXM655342:RXM657024 SHI655342:SHI657024 SRE655342:SRE657024 TBA655342:TBA657024 TKW655342:TKW657024 TUS655342:TUS657024 UEO655342:UEO657024 UOK655342:UOK657024 UYG655342:UYG657024 VIC655342:VIC657024 VRY655342:VRY657024 WBU655342:WBU657024 WLQ655342:WLQ657024 WVM655342:WVM657024 E720878:E722560 JA720878:JA722560 SW720878:SW722560 ACS720878:ACS722560 AMO720878:AMO722560 AWK720878:AWK722560 BGG720878:BGG722560 BQC720878:BQC722560 BZY720878:BZY722560 CJU720878:CJU722560 CTQ720878:CTQ722560 DDM720878:DDM722560 DNI720878:DNI722560 DXE720878:DXE722560 EHA720878:EHA722560 EQW720878:EQW722560 FAS720878:FAS722560 FKO720878:FKO722560 FUK720878:FUK722560 GEG720878:GEG722560 GOC720878:GOC722560 GXY720878:GXY722560 HHU720878:HHU722560 HRQ720878:HRQ722560 IBM720878:IBM722560 ILI720878:ILI722560 IVE720878:IVE722560 JFA720878:JFA722560 JOW720878:JOW722560 JYS720878:JYS722560 KIO720878:KIO722560 KSK720878:KSK722560 LCG720878:LCG722560 LMC720878:LMC722560 LVY720878:LVY722560 MFU720878:MFU722560 MPQ720878:MPQ722560 MZM720878:MZM722560 NJI720878:NJI722560 NTE720878:NTE722560 ODA720878:ODA722560 OMW720878:OMW722560 OWS720878:OWS722560 PGO720878:PGO722560 PQK720878:PQK722560 QAG720878:QAG722560 QKC720878:QKC722560 QTY720878:QTY722560 RDU720878:RDU722560 RNQ720878:RNQ722560 RXM720878:RXM722560 SHI720878:SHI722560 SRE720878:SRE722560 TBA720878:TBA722560 TKW720878:TKW722560 TUS720878:TUS722560 UEO720878:UEO722560 UOK720878:UOK722560 UYG720878:UYG722560 VIC720878:VIC722560 VRY720878:VRY722560 WBU720878:WBU722560 WLQ720878:WLQ722560 WVM720878:WVM722560 E786414:E788096 JA786414:JA788096 SW786414:SW788096 ACS786414:ACS788096 AMO786414:AMO788096 AWK786414:AWK788096 BGG786414:BGG788096 BQC786414:BQC788096 BZY786414:BZY788096 CJU786414:CJU788096 CTQ786414:CTQ788096 DDM786414:DDM788096 DNI786414:DNI788096 DXE786414:DXE788096 EHA786414:EHA788096 EQW786414:EQW788096 FAS786414:FAS788096 FKO786414:FKO788096 FUK786414:FUK788096 GEG786414:GEG788096 GOC786414:GOC788096 GXY786414:GXY788096 HHU786414:HHU788096 HRQ786414:HRQ788096 IBM786414:IBM788096 ILI786414:ILI788096 IVE786414:IVE788096 JFA786414:JFA788096 JOW786414:JOW788096 JYS786414:JYS788096 KIO786414:KIO788096 KSK786414:KSK788096 LCG786414:LCG788096 LMC786414:LMC788096 LVY786414:LVY788096 MFU786414:MFU788096 MPQ786414:MPQ788096 MZM786414:MZM788096 NJI786414:NJI788096 NTE786414:NTE788096 ODA786414:ODA788096 OMW786414:OMW788096 OWS786414:OWS788096 PGO786414:PGO788096 PQK786414:PQK788096 QAG786414:QAG788096 QKC786414:QKC788096 QTY786414:QTY788096 RDU786414:RDU788096 RNQ786414:RNQ788096 RXM786414:RXM788096 SHI786414:SHI788096 SRE786414:SRE788096 TBA786414:TBA788096 TKW786414:TKW788096 TUS786414:TUS788096 UEO786414:UEO788096 UOK786414:UOK788096 UYG786414:UYG788096 VIC786414:VIC788096 VRY786414:VRY788096 WBU786414:WBU788096 WLQ786414:WLQ788096 WVM786414:WVM788096 E851950:E853632 JA851950:JA853632 SW851950:SW853632 ACS851950:ACS853632 AMO851950:AMO853632 AWK851950:AWK853632 BGG851950:BGG853632 BQC851950:BQC853632 BZY851950:BZY853632 CJU851950:CJU853632 CTQ851950:CTQ853632 DDM851950:DDM853632 DNI851950:DNI853632 DXE851950:DXE853632 EHA851950:EHA853632 EQW851950:EQW853632 FAS851950:FAS853632 FKO851950:FKO853632 FUK851950:FUK853632 GEG851950:GEG853632 GOC851950:GOC853632 GXY851950:GXY853632 HHU851950:HHU853632 HRQ851950:HRQ853632 IBM851950:IBM853632 ILI851950:ILI853632 IVE851950:IVE853632 JFA851950:JFA853632 JOW851950:JOW853632 JYS851950:JYS853632 KIO851950:KIO853632 KSK851950:KSK853632 LCG851950:LCG853632 LMC851950:LMC853632 LVY851950:LVY853632 MFU851950:MFU853632 MPQ851950:MPQ853632 MZM851950:MZM853632 NJI851950:NJI853632 NTE851950:NTE853632 ODA851950:ODA853632 OMW851950:OMW853632 OWS851950:OWS853632 PGO851950:PGO853632 PQK851950:PQK853632 QAG851950:QAG853632 QKC851950:QKC853632 QTY851950:QTY853632 RDU851950:RDU853632 RNQ851950:RNQ853632 RXM851950:RXM853632 SHI851950:SHI853632 SRE851950:SRE853632 TBA851950:TBA853632 TKW851950:TKW853632 TUS851950:TUS853632 UEO851950:UEO853632 UOK851950:UOK853632 UYG851950:UYG853632 VIC851950:VIC853632 VRY851950:VRY853632 WBU851950:WBU853632 WLQ851950:WLQ853632 WVM851950:WVM853632 E917486:E919168 JA917486:JA919168 SW917486:SW919168 ACS917486:ACS919168 AMO917486:AMO919168 AWK917486:AWK919168 BGG917486:BGG919168 BQC917486:BQC919168 BZY917486:BZY919168 CJU917486:CJU919168 CTQ917486:CTQ919168 DDM917486:DDM919168 DNI917486:DNI919168 DXE917486:DXE919168 EHA917486:EHA919168 EQW917486:EQW919168 FAS917486:FAS919168 FKO917486:FKO919168 FUK917486:FUK919168 GEG917486:GEG919168 GOC917486:GOC919168 GXY917486:GXY919168 HHU917486:HHU919168 HRQ917486:HRQ919168 IBM917486:IBM919168 ILI917486:ILI919168 IVE917486:IVE919168 JFA917486:JFA919168 JOW917486:JOW919168 JYS917486:JYS919168 KIO917486:KIO919168 KSK917486:KSK919168 LCG917486:LCG919168 LMC917486:LMC919168 LVY917486:LVY919168 MFU917486:MFU919168 MPQ917486:MPQ919168 MZM917486:MZM919168 NJI917486:NJI919168 NTE917486:NTE919168 ODA917486:ODA919168 OMW917486:OMW919168 OWS917486:OWS919168 PGO917486:PGO919168 PQK917486:PQK919168 QAG917486:QAG919168 QKC917486:QKC919168 QTY917486:QTY919168 RDU917486:RDU919168 RNQ917486:RNQ919168 RXM917486:RXM919168 SHI917486:SHI919168 SRE917486:SRE919168 TBA917486:TBA919168 TKW917486:TKW919168 TUS917486:TUS919168 UEO917486:UEO919168 UOK917486:UOK919168 UYG917486:UYG919168 VIC917486:VIC919168 VRY917486:VRY919168 WBU917486:WBU919168 WLQ917486:WLQ919168 WVM917486:WVM919168 E983022:E984704 JA983022:JA984704 SW983022:SW984704 ACS983022:ACS984704 AMO983022:AMO984704 AWK983022:AWK984704 BGG983022:BGG984704 BQC983022:BQC984704 BZY983022:BZY984704 CJU983022:CJU984704 CTQ983022:CTQ984704 DDM983022:DDM984704 DNI983022:DNI984704 DXE983022:DXE984704 EHA983022:EHA984704 EQW983022:EQW984704 FAS983022:FAS984704 FKO983022:FKO984704 FUK983022:FUK984704 GEG983022:GEG984704 GOC983022:GOC984704 GXY983022:GXY984704 HHU983022:HHU984704 HRQ983022:HRQ984704 IBM983022:IBM984704 ILI983022:ILI984704 IVE983022:IVE984704 JFA983022:JFA984704 JOW983022:JOW984704 JYS983022:JYS984704 KIO983022:KIO984704 KSK983022:KSK984704 LCG983022:LCG984704 LMC983022:LMC984704 LVY983022:LVY984704 MFU983022:MFU984704 MPQ983022:MPQ984704 MZM983022:MZM984704 NJI983022:NJI984704 NTE983022:NTE984704 ODA983022:ODA984704 OMW983022:OMW984704 OWS983022:OWS984704 PGO983022:PGO984704 PQK983022:PQK984704 QAG983022:QAG984704 QKC983022:QKC984704 QTY983022:QTY984704 RDU983022:RDU984704 RNQ983022:RNQ984704 RXM983022:RXM984704 SHI983022:SHI984704 SRE983022:SRE984704 TBA983022:TBA984704 TKW983022:TKW984704 TUS983022:TUS984704 UEO983022:UEO984704 UOK983022:UOK984704 UYG983022:UYG984704 VIC983022:VIC984704 VRY983022:VRY984704 WBU983022:WBU984704 WLQ983022:WLQ984704 WVM983022:WVM984704 WVN983022:WVR984705 F65518:J67201 JB65518:JF67201 SX65518:TB67201 ACT65518:ACX67201 AMP65518:AMT67201 AWL65518:AWP67201 BGH65518:BGL67201 BQD65518:BQH67201 BZZ65518:CAD67201 CJV65518:CJZ67201 CTR65518:CTV67201 DDN65518:DDR67201 DNJ65518:DNN67201 DXF65518:DXJ67201 EHB65518:EHF67201 EQX65518:ERB67201 FAT65518:FAX67201 FKP65518:FKT67201 FUL65518:FUP67201 GEH65518:GEL67201 GOD65518:GOH67201 GXZ65518:GYD67201 HHV65518:HHZ67201 HRR65518:HRV67201 IBN65518:IBR67201 ILJ65518:ILN67201 IVF65518:IVJ67201 JFB65518:JFF67201 JOX65518:JPB67201 JYT65518:JYX67201 KIP65518:KIT67201 KSL65518:KSP67201 LCH65518:LCL67201 LMD65518:LMH67201 LVZ65518:LWD67201 MFV65518:MFZ67201 MPR65518:MPV67201 MZN65518:MZR67201 NJJ65518:NJN67201 NTF65518:NTJ67201 ODB65518:ODF67201 OMX65518:ONB67201 OWT65518:OWX67201 PGP65518:PGT67201 PQL65518:PQP67201 QAH65518:QAL67201 QKD65518:QKH67201 QTZ65518:QUD67201 RDV65518:RDZ67201 RNR65518:RNV67201 RXN65518:RXR67201 SHJ65518:SHN67201 SRF65518:SRJ67201 TBB65518:TBF67201 TKX65518:TLB67201 TUT65518:TUX67201 UEP65518:UET67201 UOL65518:UOP67201 UYH65518:UYL67201 VID65518:VIH67201 VRZ65518:VSD67201 WBV65518:WBZ67201 WLR65518:WLV67201 WVN65518:WVR67201 F131054:J132737 JB131054:JF132737 SX131054:TB132737 ACT131054:ACX132737 AMP131054:AMT132737 AWL131054:AWP132737 BGH131054:BGL132737 BQD131054:BQH132737 BZZ131054:CAD132737 CJV131054:CJZ132737 CTR131054:CTV132737 DDN131054:DDR132737 DNJ131054:DNN132737 DXF131054:DXJ132737 EHB131054:EHF132737 EQX131054:ERB132737 FAT131054:FAX132737 FKP131054:FKT132737 FUL131054:FUP132737 GEH131054:GEL132737 GOD131054:GOH132737 GXZ131054:GYD132737 HHV131054:HHZ132737 HRR131054:HRV132737 IBN131054:IBR132737 ILJ131054:ILN132737 IVF131054:IVJ132737 JFB131054:JFF132737 JOX131054:JPB132737 JYT131054:JYX132737 KIP131054:KIT132737 KSL131054:KSP132737 LCH131054:LCL132737 LMD131054:LMH132737 LVZ131054:LWD132737 MFV131054:MFZ132737 MPR131054:MPV132737 MZN131054:MZR132737 NJJ131054:NJN132737 NTF131054:NTJ132737 ODB131054:ODF132737 OMX131054:ONB132737 OWT131054:OWX132737 PGP131054:PGT132737 PQL131054:PQP132737 QAH131054:QAL132737 QKD131054:QKH132737 QTZ131054:QUD132737 RDV131054:RDZ132737 RNR131054:RNV132737 RXN131054:RXR132737 SHJ131054:SHN132737 SRF131054:SRJ132737 TBB131054:TBF132737 TKX131054:TLB132737 TUT131054:TUX132737 UEP131054:UET132737 UOL131054:UOP132737 UYH131054:UYL132737 VID131054:VIH132737 VRZ131054:VSD132737 WBV131054:WBZ132737 WLR131054:WLV132737 WVN131054:WVR132737 F196590:J198273 JB196590:JF198273 SX196590:TB198273 ACT196590:ACX198273 AMP196590:AMT198273 AWL196590:AWP198273 BGH196590:BGL198273 BQD196590:BQH198273 BZZ196590:CAD198273 CJV196590:CJZ198273 CTR196590:CTV198273 DDN196590:DDR198273 DNJ196590:DNN198273 DXF196590:DXJ198273 EHB196590:EHF198273 EQX196590:ERB198273 FAT196590:FAX198273 FKP196590:FKT198273 FUL196590:FUP198273 GEH196590:GEL198273 GOD196590:GOH198273 GXZ196590:GYD198273 HHV196590:HHZ198273 HRR196590:HRV198273 IBN196590:IBR198273 ILJ196590:ILN198273 IVF196590:IVJ198273 JFB196590:JFF198273 JOX196590:JPB198273 JYT196590:JYX198273 KIP196590:KIT198273 KSL196590:KSP198273 LCH196590:LCL198273 LMD196590:LMH198273 LVZ196590:LWD198273 MFV196590:MFZ198273 MPR196590:MPV198273 MZN196590:MZR198273 NJJ196590:NJN198273 NTF196590:NTJ198273 ODB196590:ODF198273 OMX196590:ONB198273 OWT196590:OWX198273 PGP196590:PGT198273 PQL196590:PQP198273 QAH196590:QAL198273 QKD196590:QKH198273 QTZ196590:QUD198273 RDV196590:RDZ198273 RNR196590:RNV198273 RXN196590:RXR198273 SHJ196590:SHN198273 SRF196590:SRJ198273 TBB196590:TBF198273 TKX196590:TLB198273 TUT196590:TUX198273 UEP196590:UET198273 UOL196590:UOP198273 UYH196590:UYL198273 VID196590:VIH198273 VRZ196590:VSD198273 WBV196590:WBZ198273 WLR196590:WLV198273 WVN196590:WVR198273 F262126:J263809 JB262126:JF263809 SX262126:TB263809 ACT262126:ACX263809 AMP262126:AMT263809 AWL262126:AWP263809 BGH262126:BGL263809 BQD262126:BQH263809 BZZ262126:CAD263809 CJV262126:CJZ263809 CTR262126:CTV263809 DDN262126:DDR263809 DNJ262126:DNN263809 DXF262126:DXJ263809 EHB262126:EHF263809 EQX262126:ERB263809 FAT262126:FAX263809 FKP262126:FKT263809 FUL262126:FUP263809 GEH262126:GEL263809 GOD262126:GOH263809 GXZ262126:GYD263809 HHV262126:HHZ263809 HRR262126:HRV263809 IBN262126:IBR263809 ILJ262126:ILN263809 IVF262126:IVJ263809 JFB262126:JFF263809 JOX262126:JPB263809 JYT262126:JYX263809 KIP262126:KIT263809 KSL262126:KSP263809 LCH262126:LCL263809 LMD262126:LMH263809 LVZ262126:LWD263809 MFV262126:MFZ263809 MPR262126:MPV263809 MZN262126:MZR263809 NJJ262126:NJN263809 NTF262126:NTJ263809 ODB262126:ODF263809 OMX262126:ONB263809 OWT262126:OWX263809 PGP262126:PGT263809 PQL262126:PQP263809 QAH262126:QAL263809 QKD262126:QKH263809 QTZ262126:QUD263809 RDV262126:RDZ263809 RNR262126:RNV263809 RXN262126:RXR263809 SHJ262126:SHN263809 SRF262126:SRJ263809 TBB262126:TBF263809 TKX262126:TLB263809 TUT262126:TUX263809 UEP262126:UET263809 UOL262126:UOP263809 UYH262126:UYL263809 VID262126:VIH263809 VRZ262126:VSD263809 WBV262126:WBZ263809 WLR262126:WLV263809 WVN262126:WVR263809 F327662:J329345 JB327662:JF329345 SX327662:TB329345 ACT327662:ACX329345 AMP327662:AMT329345 AWL327662:AWP329345 BGH327662:BGL329345 BQD327662:BQH329345 BZZ327662:CAD329345 CJV327662:CJZ329345 CTR327662:CTV329345 DDN327662:DDR329345 DNJ327662:DNN329345 DXF327662:DXJ329345 EHB327662:EHF329345 EQX327662:ERB329345 FAT327662:FAX329345 FKP327662:FKT329345 FUL327662:FUP329345 GEH327662:GEL329345 GOD327662:GOH329345 GXZ327662:GYD329345 HHV327662:HHZ329345 HRR327662:HRV329345 IBN327662:IBR329345 ILJ327662:ILN329345 IVF327662:IVJ329345 JFB327662:JFF329345 JOX327662:JPB329345 JYT327662:JYX329345 KIP327662:KIT329345 KSL327662:KSP329345 LCH327662:LCL329345 LMD327662:LMH329345 LVZ327662:LWD329345 MFV327662:MFZ329345 MPR327662:MPV329345 MZN327662:MZR329345 NJJ327662:NJN329345 NTF327662:NTJ329345 ODB327662:ODF329345 OMX327662:ONB329345 OWT327662:OWX329345 PGP327662:PGT329345 PQL327662:PQP329345 QAH327662:QAL329345 QKD327662:QKH329345 QTZ327662:QUD329345 RDV327662:RDZ329345 RNR327662:RNV329345 RXN327662:RXR329345 SHJ327662:SHN329345 SRF327662:SRJ329345 TBB327662:TBF329345 TKX327662:TLB329345 TUT327662:TUX329345 UEP327662:UET329345 UOL327662:UOP329345 UYH327662:UYL329345 VID327662:VIH329345 VRZ327662:VSD329345 WBV327662:WBZ329345 WLR327662:WLV329345 WVN327662:WVR329345 F393198:J394881 JB393198:JF394881 SX393198:TB394881 ACT393198:ACX394881 AMP393198:AMT394881 AWL393198:AWP394881 BGH393198:BGL394881 BQD393198:BQH394881 BZZ393198:CAD394881 CJV393198:CJZ394881 CTR393198:CTV394881 DDN393198:DDR394881 DNJ393198:DNN394881 DXF393198:DXJ394881 EHB393198:EHF394881 EQX393198:ERB394881 FAT393198:FAX394881 FKP393198:FKT394881 FUL393198:FUP394881 GEH393198:GEL394881 GOD393198:GOH394881 GXZ393198:GYD394881 HHV393198:HHZ394881 HRR393198:HRV394881 IBN393198:IBR394881 ILJ393198:ILN394881 IVF393198:IVJ394881 JFB393198:JFF394881 JOX393198:JPB394881 JYT393198:JYX394881 KIP393198:KIT394881 KSL393198:KSP394881 LCH393198:LCL394881 LMD393198:LMH394881 LVZ393198:LWD394881 MFV393198:MFZ394881 MPR393198:MPV394881 MZN393198:MZR394881 NJJ393198:NJN394881 NTF393198:NTJ394881 ODB393198:ODF394881 OMX393198:ONB394881 OWT393198:OWX394881 PGP393198:PGT394881 PQL393198:PQP394881 QAH393198:QAL394881 QKD393198:QKH394881 QTZ393198:QUD394881 RDV393198:RDZ394881 RNR393198:RNV394881 RXN393198:RXR394881 SHJ393198:SHN394881 SRF393198:SRJ394881 TBB393198:TBF394881 TKX393198:TLB394881 TUT393198:TUX394881 UEP393198:UET394881 UOL393198:UOP394881 UYH393198:UYL394881 VID393198:VIH394881 VRZ393198:VSD394881 WBV393198:WBZ394881 WLR393198:WLV394881 WVN393198:WVR394881 F458734:J460417 JB458734:JF460417 SX458734:TB460417 ACT458734:ACX460417 AMP458734:AMT460417 AWL458734:AWP460417 BGH458734:BGL460417 BQD458734:BQH460417 BZZ458734:CAD460417 CJV458734:CJZ460417 CTR458734:CTV460417 DDN458734:DDR460417 DNJ458734:DNN460417 DXF458734:DXJ460417 EHB458734:EHF460417 EQX458734:ERB460417 FAT458734:FAX460417 FKP458734:FKT460417 FUL458734:FUP460417 GEH458734:GEL460417 GOD458734:GOH460417 GXZ458734:GYD460417 HHV458734:HHZ460417 HRR458734:HRV460417 IBN458734:IBR460417 ILJ458734:ILN460417 IVF458734:IVJ460417 JFB458734:JFF460417 JOX458734:JPB460417 JYT458734:JYX460417 KIP458734:KIT460417 KSL458734:KSP460417 LCH458734:LCL460417 LMD458734:LMH460417 LVZ458734:LWD460417 MFV458734:MFZ460417 MPR458734:MPV460417 MZN458734:MZR460417 NJJ458734:NJN460417 NTF458734:NTJ460417 ODB458734:ODF460417 OMX458734:ONB460417 OWT458734:OWX460417 PGP458734:PGT460417 PQL458734:PQP460417 QAH458734:QAL460417 QKD458734:QKH460417 QTZ458734:QUD460417 RDV458734:RDZ460417 RNR458734:RNV460417 RXN458734:RXR460417 SHJ458734:SHN460417 SRF458734:SRJ460417 TBB458734:TBF460417 TKX458734:TLB460417 TUT458734:TUX460417 UEP458734:UET460417 UOL458734:UOP460417 UYH458734:UYL460417 VID458734:VIH460417 VRZ458734:VSD460417 WBV458734:WBZ460417 WLR458734:WLV460417 WVN458734:WVR460417 F524270:J525953 JB524270:JF525953 SX524270:TB525953 ACT524270:ACX525953 AMP524270:AMT525953 AWL524270:AWP525953 BGH524270:BGL525953 BQD524270:BQH525953 BZZ524270:CAD525953 CJV524270:CJZ525953 CTR524270:CTV525953 DDN524270:DDR525953 DNJ524270:DNN525953 DXF524270:DXJ525953 EHB524270:EHF525953 EQX524270:ERB525953 FAT524270:FAX525953 FKP524270:FKT525953 FUL524270:FUP525953 GEH524270:GEL525953 GOD524270:GOH525953 GXZ524270:GYD525953 HHV524270:HHZ525953 HRR524270:HRV525953 IBN524270:IBR525953 ILJ524270:ILN525953 IVF524270:IVJ525953 JFB524270:JFF525953 JOX524270:JPB525953 JYT524270:JYX525953 KIP524270:KIT525953 KSL524270:KSP525953 LCH524270:LCL525953 LMD524270:LMH525953 LVZ524270:LWD525953 MFV524270:MFZ525953 MPR524270:MPV525953 MZN524270:MZR525953 NJJ524270:NJN525953 NTF524270:NTJ525953 ODB524270:ODF525953 OMX524270:ONB525953 OWT524270:OWX525953 PGP524270:PGT525953 PQL524270:PQP525953 QAH524270:QAL525953 QKD524270:QKH525953 QTZ524270:QUD525953 RDV524270:RDZ525953 RNR524270:RNV525953 RXN524270:RXR525953 SHJ524270:SHN525953 SRF524270:SRJ525953 TBB524270:TBF525953 TKX524270:TLB525953 TUT524270:TUX525953 UEP524270:UET525953 UOL524270:UOP525953 UYH524270:UYL525953 VID524270:VIH525953 VRZ524270:VSD525953 WBV524270:WBZ525953 WLR524270:WLV525953 WVN524270:WVR525953 F589806:J591489 JB589806:JF591489 SX589806:TB591489 ACT589806:ACX591489 AMP589806:AMT591489 AWL589806:AWP591489 BGH589806:BGL591489 BQD589806:BQH591489 BZZ589806:CAD591489 CJV589806:CJZ591489 CTR589806:CTV591489 DDN589806:DDR591489 DNJ589806:DNN591489 DXF589806:DXJ591489 EHB589806:EHF591489 EQX589806:ERB591489 FAT589806:FAX591489 FKP589806:FKT591489 FUL589806:FUP591489 GEH589806:GEL591489 GOD589806:GOH591489 GXZ589806:GYD591489 HHV589806:HHZ591489 HRR589806:HRV591489 IBN589806:IBR591489 ILJ589806:ILN591489 IVF589806:IVJ591489 JFB589806:JFF591489 JOX589806:JPB591489 JYT589806:JYX591489 KIP589806:KIT591489 KSL589806:KSP591489 LCH589806:LCL591489 LMD589806:LMH591489 LVZ589806:LWD591489 MFV589806:MFZ591489 MPR589806:MPV591489 MZN589806:MZR591489 NJJ589806:NJN591489 NTF589806:NTJ591489 ODB589806:ODF591489 OMX589806:ONB591489 OWT589806:OWX591489 PGP589806:PGT591489 PQL589806:PQP591489 QAH589806:QAL591489 QKD589806:QKH591489 QTZ589806:QUD591489 RDV589806:RDZ591489 RNR589806:RNV591489 RXN589806:RXR591489 SHJ589806:SHN591489 SRF589806:SRJ591489 TBB589806:TBF591489 TKX589806:TLB591489 TUT589806:TUX591489 UEP589806:UET591489 UOL589806:UOP591489 UYH589806:UYL591489 VID589806:VIH591489 VRZ589806:VSD591489 WBV589806:WBZ591489 WLR589806:WLV591489 WVN589806:WVR591489 F655342:J657025 JB655342:JF657025 SX655342:TB657025 ACT655342:ACX657025 AMP655342:AMT657025 AWL655342:AWP657025 BGH655342:BGL657025 BQD655342:BQH657025 BZZ655342:CAD657025 CJV655342:CJZ657025 CTR655342:CTV657025 DDN655342:DDR657025 DNJ655342:DNN657025 DXF655342:DXJ657025 EHB655342:EHF657025 EQX655342:ERB657025 FAT655342:FAX657025 FKP655342:FKT657025 FUL655342:FUP657025 GEH655342:GEL657025 GOD655342:GOH657025 GXZ655342:GYD657025 HHV655342:HHZ657025 HRR655342:HRV657025 IBN655342:IBR657025 ILJ655342:ILN657025 IVF655342:IVJ657025 JFB655342:JFF657025 JOX655342:JPB657025 JYT655342:JYX657025 KIP655342:KIT657025 KSL655342:KSP657025 LCH655342:LCL657025 LMD655342:LMH657025 LVZ655342:LWD657025 MFV655342:MFZ657025 MPR655342:MPV657025 MZN655342:MZR657025 NJJ655342:NJN657025 NTF655342:NTJ657025 ODB655342:ODF657025 OMX655342:ONB657025 OWT655342:OWX657025 PGP655342:PGT657025 PQL655342:PQP657025 QAH655342:QAL657025 QKD655342:QKH657025 QTZ655342:QUD657025 RDV655342:RDZ657025 RNR655342:RNV657025 RXN655342:RXR657025 SHJ655342:SHN657025 SRF655342:SRJ657025 TBB655342:TBF657025 TKX655342:TLB657025 TUT655342:TUX657025 UEP655342:UET657025 UOL655342:UOP657025 UYH655342:UYL657025 VID655342:VIH657025 VRZ655342:VSD657025 WBV655342:WBZ657025 WLR655342:WLV657025 WVN655342:WVR657025 F720878:J722561 JB720878:JF722561 SX720878:TB722561 ACT720878:ACX722561 AMP720878:AMT722561 AWL720878:AWP722561 BGH720878:BGL722561 BQD720878:BQH722561 BZZ720878:CAD722561 CJV720878:CJZ722561 CTR720878:CTV722561 DDN720878:DDR722561 DNJ720878:DNN722561 DXF720878:DXJ722561 EHB720878:EHF722561 EQX720878:ERB722561 FAT720878:FAX722561 FKP720878:FKT722561 FUL720878:FUP722561 GEH720878:GEL722561 GOD720878:GOH722561 GXZ720878:GYD722561 HHV720878:HHZ722561 HRR720878:HRV722561 IBN720878:IBR722561 ILJ720878:ILN722561 IVF720878:IVJ722561 JFB720878:JFF722561 JOX720878:JPB722561 JYT720878:JYX722561 KIP720878:KIT722561 KSL720878:KSP722561 LCH720878:LCL722561 LMD720878:LMH722561 LVZ720878:LWD722561 MFV720878:MFZ722561 MPR720878:MPV722561 MZN720878:MZR722561 NJJ720878:NJN722561 NTF720878:NTJ722561 ODB720878:ODF722561 OMX720878:ONB722561 OWT720878:OWX722561 PGP720878:PGT722561 PQL720878:PQP722561 QAH720878:QAL722561 QKD720878:QKH722561 QTZ720878:QUD722561 RDV720878:RDZ722561 RNR720878:RNV722561 RXN720878:RXR722561 SHJ720878:SHN722561 SRF720878:SRJ722561 TBB720878:TBF722561 TKX720878:TLB722561 TUT720878:TUX722561 UEP720878:UET722561 UOL720878:UOP722561 UYH720878:UYL722561 VID720878:VIH722561 VRZ720878:VSD722561 WBV720878:WBZ722561 WLR720878:WLV722561 WVN720878:WVR722561 F786414:J788097 JB786414:JF788097 SX786414:TB788097 ACT786414:ACX788097 AMP786414:AMT788097 AWL786414:AWP788097 BGH786414:BGL788097 BQD786414:BQH788097 BZZ786414:CAD788097 CJV786414:CJZ788097 CTR786414:CTV788097 DDN786414:DDR788097 DNJ786414:DNN788097 DXF786414:DXJ788097 EHB786414:EHF788097 EQX786414:ERB788097 FAT786414:FAX788097 FKP786414:FKT788097 FUL786414:FUP788097 GEH786414:GEL788097 GOD786414:GOH788097 GXZ786414:GYD788097 HHV786414:HHZ788097 HRR786414:HRV788097 IBN786414:IBR788097 ILJ786414:ILN788097 IVF786414:IVJ788097 JFB786414:JFF788097 JOX786414:JPB788097 JYT786414:JYX788097 KIP786414:KIT788097 KSL786414:KSP788097 LCH786414:LCL788097 LMD786414:LMH788097 LVZ786414:LWD788097 MFV786414:MFZ788097 MPR786414:MPV788097 MZN786414:MZR788097 NJJ786414:NJN788097 NTF786414:NTJ788097 ODB786414:ODF788097 OMX786414:ONB788097 OWT786414:OWX788097 PGP786414:PGT788097 PQL786414:PQP788097 QAH786414:QAL788097 QKD786414:QKH788097 QTZ786414:QUD788097 RDV786414:RDZ788097 RNR786414:RNV788097 RXN786414:RXR788097 SHJ786414:SHN788097 SRF786414:SRJ788097 TBB786414:TBF788097 TKX786414:TLB788097 TUT786414:TUX788097 UEP786414:UET788097 UOL786414:UOP788097 UYH786414:UYL788097 VID786414:VIH788097 VRZ786414:VSD788097 WBV786414:WBZ788097 WLR786414:WLV788097 WVN786414:WVR788097 F851950:J853633 JB851950:JF853633 SX851950:TB853633 ACT851950:ACX853633 AMP851950:AMT853633 AWL851950:AWP853633 BGH851950:BGL853633 BQD851950:BQH853633 BZZ851950:CAD853633 CJV851950:CJZ853633 CTR851950:CTV853633 DDN851950:DDR853633 DNJ851950:DNN853633 DXF851950:DXJ853633 EHB851950:EHF853633 EQX851950:ERB853633 FAT851950:FAX853633 FKP851950:FKT853633 FUL851950:FUP853633 GEH851950:GEL853633 GOD851950:GOH853633 GXZ851950:GYD853633 HHV851950:HHZ853633 HRR851950:HRV853633 IBN851950:IBR853633 ILJ851950:ILN853633 IVF851950:IVJ853633 JFB851950:JFF853633 JOX851950:JPB853633 JYT851950:JYX853633 KIP851950:KIT853633 KSL851950:KSP853633 LCH851950:LCL853633 LMD851950:LMH853633 LVZ851950:LWD853633 MFV851950:MFZ853633 MPR851950:MPV853633 MZN851950:MZR853633 NJJ851950:NJN853633 NTF851950:NTJ853633 ODB851950:ODF853633 OMX851950:ONB853633 OWT851950:OWX853633 PGP851950:PGT853633 PQL851950:PQP853633 QAH851950:QAL853633 QKD851950:QKH853633 QTZ851950:QUD853633 RDV851950:RDZ853633 RNR851950:RNV853633 RXN851950:RXR853633 SHJ851950:SHN853633 SRF851950:SRJ853633 TBB851950:TBF853633 TKX851950:TLB853633 TUT851950:TUX853633 UEP851950:UET853633 UOL851950:UOP853633 UYH851950:UYL853633 VID851950:VIH853633 VRZ851950:VSD853633 WBV851950:WBZ853633 WLR851950:WLV853633 WVN851950:WVR853633 F917486:J919169 JB917486:JF919169 SX917486:TB919169 ACT917486:ACX919169 AMP917486:AMT919169 AWL917486:AWP919169 BGH917486:BGL919169 BQD917486:BQH919169 BZZ917486:CAD919169 CJV917486:CJZ919169 CTR917486:CTV919169 DDN917486:DDR919169 DNJ917486:DNN919169 DXF917486:DXJ919169 EHB917486:EHF919169 EQX917486:ERB919169 FAT917486:FAX919169 FKP917486:FKT919169 FUL917486:FUP919169 GEH917486:GEL919169 GOD917486:GOH919169 GXZ917486:GYD919169 HHV917486:HHZ919169 HRR917486:HRV919169 IBN917486:IBR919169 ILJ917486:ILN919169 IVF917486:IVJ919169 JFB917486:JFF919169 JOX917486:JPB919169 JYT917486:JYX919169 KIP917486:KIT919169 KSL917486:KSP919169 LCH917486:LCL919169 LMD917486:LMH919169 LVZ917486:LWD919169 MFV917486:MFZ919169 MPR917486:MPV919169 MZN917486:MZR919169 NJJ917486:NJN919169 NTF917486:NTJ919169 ODB917486:ODF919169 OMX917486:ONB919169 OWT917486:OWX919169 PGP917486:PGT919169 PQL917486:PQP919169 QAH917486:QAL919169 QKD917486:QKH919169 QTZ917486:QUD919169 RDV917486:RDZ919169 RNR917486:RNV919169 RXN917486:RXR919169 SHJ917486:SHN919169 SRF917486:SRJ919169 TBB917486:TBF919169 TKX917486:TLB919169 TUT917486:TUX919169 UEP917486:UET919169 UOL917486:UOP919169 UYH917486:UYL919169 VID917486:VIH919169 VRZ917486:VSD919169 WBV917486:WBZ919169 WLR917486:WLV919169 WVN917486:WVR919169 F983022:J984705 JB983022:JF984705 SX983022:TB984705 ACT983022:ACX984705 AMP983022:AMT984705 AWL983022:AWP984705 BGH983022:BGL984705 BQD983022:BQH984705 BZZ983022:CAD984705 CJV983022:CJZ984705 CTR983022:CTV984705 DDN983022:DDR984705 DNJ983022:DNN984705 DXF983022:DXJ984705 EHB983022:EHF984705 EQX983022:ERB984705 FAT983022:FAX984705 FKP983022:FKT984705 FUL983022:FUP984705 GEH983022:GEL984705 GOD983022:GOH984705 GXZ983022:GYD984705 HHV983022:HHZ984705 HRR983022:HRV984705 IBN983022:IBR984705 ILJ983022:ILN984705 IVF983022:IVJ984705 JFB983022:JFF984705 JOX983022:JPB984705 JYT983022:JYX984705 KIP983022:KIT984705 KSL983022:KSP984705 LCH983022:LCL984705 LMD983022:LMH984705 LVZ983022:LWD984705 MFV983022:MFZ984705 MPR983022:MPV984705 MZN983022:MZR984705 NJJ983022:NJN984705 NTF983022:NTJ984705 ODB983022:ODF984705 OMX983022:ONB984705 OWT983022:OWX984705 PGP983022:PGT984705 PQL983022:PQP984705 QAH983022:QAL984705 QKD983022:QKH984705 QTZ983022:QUD984705 RDV983022:RDZ984705 RNR983022:RNV984705 RXN983022:RXR984705 SHJ983022:SHN984705 SRF983022:SRJ984705 TBB983022:TBF984705 TKX983022:TLB984705 TUT983022:TUX984705 UEP983022:UET984705 UOL983022:UOP984705 UYH983022:UYL984705 VID983022:VIH984705 VRZ983022:VSD984705 WBV983022:WBZ984705 WLR983022:WLV984705 WVN21:WVR1665 WLR21:WLV1665 WBV21:WBZ1665 VRZ21:VSD1665 VID21:VIH1665 UYH21:UYL1665 UOL21:UOP1665 UEP21:UET1665 TUT21:TUX1665 TKX21:TLB1665 TBB21:TBF1665 SRF21:SRJ1665 SHJ21:SHN1665 RXN21:RXR1665 RNR21:RNV1665 RDV21:RDZ1665 QTZ21:QUD1665 QKD21:QKH1665 QAH21:QAL1665 PQL21:PQP1665 PGP21:PGT1665 OWT21:OWX1665 OMX21:ONB1665 ODB21:ODF1665 NTF21:NTJ1665 NJJ21:NJN1665 MZN21:MZR1665 MPR21:MPV1665 MFV21:MFZ1665 LVZ21:LWD1665 LMD21:LMH1665 LCH21:LCL1665 KSL21:KSP1665 KIP21:KIT1665 JYT21:JYX1665 JOX21:JPB1665 JFB21:JFF1665 IVF21:IVJ1665 ILJ21:ILN1665 IBN21:IBR1665 HRR21:HRV1665 HHV21:HHZ1665 GXZ21:GYD1665 GOD21:GOH1665 GEH21:GEL1665 FUL21:FUP1665 FKP21:FKT1665 FAT21:FAX1665 EQX21:ERB1665 EHB21:EHF1665 DXF21:DXJ1665 DNJ21:DNN1665 DDN21:DDR1665 CTR21:CTV1665 CJV21:CJZ1665 BZZ21:CAD1665 BQD21:BQH1665 BGH21:BGL1665 AWL21:AWP1665 AMP21:AMT1665 ACT21:ACX1665 SX21:TB1665 JB21:JF1665 WVM21:WVM1664 WLQ21:WLQ1664 WBU21:WBU1664 VRY21:VRY1664 VIC21:VIC1664 UYG21:UYG1664 UOK21:UOK1664 UEO21:UEO1664 TUS21:TUS1664 TKW21:TKW1664 TBA21:TBA1664 SRE21:SRE1664 SHI21:SHI1664 RXM21:RXM1664 RNQ21:RNQ1664 RDU21:RDU1664 QTY21:QTY1664 QKC21:QKC1664 QAG21:QAG1664 PQK21:PQK1664 PGO21:PGO1664 OWS21:OWS1664 OMW21:OMW1664 ODA21:ODA1664 NTE21:NTE1664 NJI21:NJI1664 MZM21:MZM1664 MPQ21:MPQ1664 MFU21:MFU1664 LVY21:LVY1664 LMC21:LMC1664 LCG21:LCG1664 KSK21:KSK1664 KIO21:KIO1664 JYS21:JYS1664 JOW21:JOW1664 JFA21:JFA1664 IVE21:IVE1664 ILI21:ILI1664 IBM21:IBM1664 HRQ21:HRQ1664 HHU21:HHU1664 GXY21:GXY1664 GOC21:GOC1664 GEG21:GEG1664 FUK21:FUK1664 FKO21:FKO1664 FAS21:FAS1664 EQW21:EQW1664 EHA21:EHA1664 DXE21:DXE1664 DNI21:DNI1664 DDM21:DDM1664 CTQ21:CTQ1664 CJU21:CJU1664 BZY21:BZY1664 BQC21:BQC1664 BGG21:BGG1664 AWK21:AWK1664 AMO21:AMO1664 ACS21:ACS1664 SW21:SW1664 JA21:JA1664 F2:J1665 WVM2:WVR20 WLQ2:WLV20 WBU2:WBZ20 VRY2:VSD20 VIC2:VIH20 UYG2:UYL20 UOK2:UOP20 UEO2:UET20 TUS2:TUX20 TKW2:TLB20 TBA2:TBF20 SRE2:SRJ20 SHI2:SHN20 RXM2:RXR20 RNQ2:RNV20 RDU2:RDZ20 QTY2:QUD20 QKC2:QKH20 QAG2:QAL20 PQK2:PQP20 PGO2:PGT20 OWS2:OWX20 OMW2:ONB20 ODA2:ODF20 NTE2:NTJ20 NJI2:NJN20 MZM2:MZR20 MPQ2:MPV20 MFU2:MFZ20 LVY2:LWD20 LMC2:LMH20 LCG2:LCL20 KSK2:KSP20 KIO2:KIT20 JYS2:JYX20 JOW2:JPB20 JFA2:JFF20 IVE2:IVJ20 ILI2:ILN20 IBM2:IBR20 HRQ2:HRV20 HHU2:HHZ20 GXY2:GYD20 GOC2:GOH20 GEG2:GEL20 FUK2:FUP20 FKO2:FKT20 FAS2:FAX20 EQW2:ERB20 EHA2:EHF20 DXE2:DXJ20 DNI2:DNN20 DDM2:DDR20 CTQ2:CTV20 CJU2:CJZ20 BZY2:CAD20 BQC2:BQH20 BGG2:BGL20 AWK2:AWP20 AMO2:AMT20 ACS2:ACX20 SW2:TB20 JA2:JF20 E2:E1664">
      <formula1>"да, не"</formula1>
    </dataValidation>
    <dataValidation type="list" allowBlank="1" showInputMessage="1" showErrorMessage="1" sqref="WVL983022:WVL984831 D65518:D67327 IZ65518:IZ67327 SV65518:SV67327 ACR65518:ACR67327 AMN65518:AMN67327 AWJ65518:AWJ67327 BGF65518:BGF67327 BQB65518:BQB67327 BZX65518:BZX67327 CJT65518:CJT67327 CTP65518:CTP67327 DDL65518:DDL67327 DNH65518:DNH67327 DXD65518:DXD67327 EGZ65518:EGZ67327 EQV65518:EQV67327 FAR65518:FAR67327 FKN65518:FKN67327 FUJ65518:FUJ67327 GEF65518:GEF67327 GOB65518:GOB67327 GXX65518:GXX67327 HHT65518:HHT67327 HRP65518:HRP67327 IBL65518:IBL67327 ILH65518:ILH67327 IVD65518:IVD67327 JEZ65518:JEZ67327 JOV65518:JOV67327 JYR65518:JYR67327 KIN65518:KIN67327 KSJ65518:KSJ67327 LCF65518:LCF67327 LMB65518:LMB67327 LVX65518:LVX67327 MFT65518:MFT67327 MPP65518:MPP67327 MZL65518:MZL67327 NJH65518:NJH67327 NTD65518:NTD67327 OCZ65518:OCZ67327 OMV65518:OMV67327 OWR65518:OWR67327 PGN65518:PGN67327 PQJ65518:PQJ67327 QAF65518:QAF67327 QKB65518:QKB67327 QTX65518:QTX67327 RDT65518:RDT67327 RNP65518:RNP67327 RXL65518:RXL67327 SHH65518:SHH67327 SRD65518:SRD67327 TAZ65518:TAZ67327 TKV65518:TKV67327 TUR65518:TUR67327 UEN65518:UEN67327 UOJ65518:UOJ67327 UYF65518:UYF67327 VIB65518:VIB67327 VRX65518:VRX67327 WBT65518:WBT67327 WLP65518:WLP67327 WVL65518:WVL67327 D131054:D132863 IZ131054:IZ132863 SV131054:SV132863 ACR131054:ACR132863 AMN131054:AMN132863 AWJ131054:AWJ132863 BGF131054:BGF132863 BQB131054:BQB132863 BZX131054:BZX132863 CJT131054:CJT132863 CTP131054:CTP132863 DDL131054:DDL132863 DNH131054:DNH132863 DXD131054:DXD132863 EGZ131054:EGZ132863 EQV131054:EQV132863 FAR131054:FAR132863 FKN131054:FKN132863 FUJ131054:FUJ132863 GEF131054:GEF132863 GOB131054:GOB132863 GXX131054:GXX132863 HHT131054:HHT132863 HRP131054:HRP132863 IBL131054:IBL132863 ILH131054:ILH132863 IVD131054:IVD132863 JEZ131054:JEZ132863 JOV131054:JOV132863 JYR131054:JYR132863 KIN131054:KIN132863 KSJ131054:KSJ132863 LCF131054:LCF132863 LMB131054:LMB132863 LVX131054:LVX132863 MFT131054:MFT132863 MPP131054:MPP132863 MZL131054:MZL132863 NJH131054:NJH132863 NTD131054:NTD132863 OCZ131054:OCZ132863 OMV131054:OMV132863 OWR131054:OWR132863 PGN131054:PGN132863 PQJ131054:PQJ132863 QAF131054:QAF132863 QKB131054:QKB132863 QTX131054:QTX132863 RDT131054:RDT132863 RNP131054:RNP132863 RXL131054:RXL132863 SHH131054:SHH132863 SRD131054:SRD132863 TAZ131054:TAZ132863 TKV131054:TKV132863 TUR131054:TUR132863 UEN131054:UEN132863 UOJ131054:UOJ132863 UYF131054:UYF132863 VIB131054:VIB132863 VRX131054:VRX132863 WBT131054:WBT132863 WLP131054:WLP132863 WVL131054:WVL132863 D196590:D198399 IZ196590:IZ198399 SV196590:SV198399 ACR196590:ACR198399 AMN196590:AMN198399 AWJ196590:AWJ198399 BGF196590:BGF198399 BQB196590:BQB198399 BZX196590:BZX198399 CJT196590:CJT198399 CTP196590:CTP198399 DDL196590:DDL198399 DNH196590:DNH198399 DXD196590:DXD198399 EGZ196590:EGZ198399 EQV196590:EQV198399 FAR196590:FAR198399 FKN196590:FKN198399 FUJ196590:FUJ198399 GEF196590:GEF198399 GOB196590:GOB198399 GXX196590:GXX198399 HHT196590:HHT198399 HRP196590:HRP198399 IBL196590:IBL198399 ILH196590:ILH198399 IVD196590:IVD198399 JEZ196590:JEZ198399 JOV196590:JOV198399 JYR196590:JYR198399 KIN196590:KIN198399 KSJ196590:KSJ198399 LCF196590:LCF198399 LMB196590:LMB198399 LVX196590:LVX198399 MFT196590:MFT198399 MPP196590:MPP198399 MZL196590:MZL198399 NJH196590:NJH198399 NTD196590:NTD198399 OCZ196590:OCZ198399 OMV196590:OMV198399 OWR196590:OWR198399 PGN196590:PGN198399 PQJ196590:PQJ198399 QAF196590:QAF198399 QKB196590:QKB198399 QTX196590:QTX198399 RDT196590:RDT198399 RNP196590:RNP198399 RXL196590:RXL198399 SHH196590:SHH198399 SRD196590:SRD198399 TAZ196590:TAZ198399 TKV196590:TKV198399 TUR196590:TUR198399 UEN196590:UEN198399 UOJ196590:UOJ198399 UYF196590:UYF198399 VIB196590:VIB198399 VRX196590:VRX198399 WBT196590:WBT198399 WLP196590:WLP198399 WVL196590:WVL198399 D262126:D263935 IZ262126:IZ263935 SV262126:SV263935 ACR262126:ACR263935 AMN262126:AMN263935 AWJ262126:AWJ263935 BGF262126:BGF263935 BQB262126:BQB263935 BZX262126:BZX263935 CJT262126:CJT263935 CTP262126:CTP263935 DDL262126:DDL263935 DNH262126:DNH263935 DXD262126:DXD263935 EGZ262126:EGZ263935 EQV262126:EQV263935 FAR262126:FAR263935 FKN262126:FKN263935 FUJ262126:FUJ263935 GEF262126:GEF263935 GOB262126:GOB263935 GXX262126:GXX263935 HHT262126:HHT263935 HRP262126:HRP263935 IBL262126:IBL263935 ILH262126:ILH263935 IVD262126:IVD263935 JEZ262126:JEZ263935 JOV262126:JOV263935 JYR262126:JYR263935 KIN262126:KIN263935 KSJ262126:KSJ263935 LCF262126:LCF263935 LMB262126:LMB263935 LVX262126:LVX263935 MFT262126:MFT263935 MPP262126:MPP263935 MZL262126:MZL263935 NJH262126:NJH263935 NTD262126:NTD263935 OCZ262126:OCZ263935 OMV262126:OMV263935 OWR262126:OWR263935 PGN262126:PGN263935 PQJ262126:PQJ263935 QAF262126:QAF263935 QKB262126:QKB263935 QTX262126:QTX263935 RDT262126:RDT263935 RNP262126:RNP263935 RXL262126:RXL263935 SHH262126:SHH263935 SRD262126:SRD263935 TAZ262126:TAZ263935 TKV262126:TKV263935 TUR262126:TUR263935 UEN262126:UEN263935 UOJ262126:UOJ263935 UYF262126:UYF263935 VIB262126:VIB263935 VRX262126:VRX263935 WBT262126:WBT263935 WLP262126:WLP263935 WVL262126:WVL263935 D327662:D329471 IZ327662:IZ329471 SV327662:SV329471 ACR327662:ACR329471 AMN327662:AMN329471 AWJ327662:AWJ329471 BGF327662:BGF329471 BQB327662:BQB329471 BZX327662:BZX329471 CJT327662:CJT329471 CTP327662:CTP329471 DDL327662:DDL329471 DNH327662:DNH329471 DXD327662:DXD329471 EGZ327662:EGZ329471 EQV327662:EQV329471 FAR327662:FAR329471 FKN327662:FKN329471 FUJ327662:FUJ329471 GEF327662:GEF329471 GOB327662:GOB329471 GXX327662:GXX329471 HHT327662:HHT329471 HRP327662:HRP329471 IBL327662:IBL329471 ILH327662:ILH329471 IVD327662:IVD329471 JEZ327662:JEZ329471 JOV327662:JOV329471 JYR327662:JYR329471 KIN327662:KIN329471 KSJ327662:KSJ329471 LCF327662:LCF329471 LMB327662:LMB329471 LVX327662:LVX329471 MFT327662:MFT329471 MPP327662:MPP329471 MZL327662:MZL329471 NJH327662:NJH329471 NTD327662:NTD329471 OCZ327662:OCZ329471 OMV327662:OMV329471 OWR327662:OWR329471 PGN327662:PGN329471 PQJ327662:PQJ329471 QAF327662:QAF329471 QKB327662:QKB329471 QTX327662:QTX329471 RDT327662:RDT329471 RNP327662:RNP329471 RXL327662:RXL329471 SHH327662:SHH329471 SRD327662:SRD329471 TAZ327662:TAZ329471 TKV327662:TKV329471 TUR327662:TUR329471 UEN327662:UEN329471 UOJ327662:UOJ329471 UYF327662:UYF329471 VIB327662:VIB329471 VRX327662:VRX329471 WBT327662:WBT329471 WLP327662:WLP329471 WVL327662:WVL329471 D393198:D395007 IZ393198:IZ395007 SV393198:SV395007 ACR393198:ACR395007 AMN393198:AMN395007 AWJ393198:AWJ395007 BGF393198:BGF395007 BQB393198:BQB395007 BZX393198:BZX395007 CJT393198:CJT395007 CTP393198:CTP395007 DDL393198:DDL395007 DNH393198:DNH395007 DXD393198:DXD395007 EGZ393198:EGZ395007 EQV393198:EQV395007 FAR393198:FAR395007 FKN393198:FKN395007 FUJ393198:FUJ395007 GEF393198:GEF395007 GOB393198:GOB395007 GXX393198:GXX395007 HHT393198:HHT395007 HRP393198:HRP395007 IBL393198:IBL395007 ILH393198:ILH395007 IVD393198:IVD395007 JEZ393198:JEZ395007 JOV393198:JOV395007 JYR393198:JYR395007 KIN393198:KIN395007 KSJ393198:KSJ395007 LCF393198:LCF395007 LMB393198:LMB395007 LVX393198:LVX395007 MFT393198:MFT395007 MPP393198:MPP395007 MZL393198:MZL395007 NJH393198:NJH395007 NTD393198:NTD395007 OCZ393198:OCZ395007 OMV393198:OMV395007 OWR393198:OWR395007 PGN393198:PGN395007 PQJ393198:PQJ395007 QAF393198:QAF395007 QKB393198:QKB395007 QTX393198:QTX395007 RDT393198:RDT395007 RNP393198:RNP395007 RXL393198:RXL395007 SHH393198:SHH395007 SRD393198:SRD395007 TAZ393198:TAZ395007 TKV393198:TKV395007 TUR393198:TUR395007 UEN393198:UEN395007 UOJ393198:UOJ395007 UYF393198:UYF395007 VIB393198:VIB395007 VRX393198:VRX395007 WBT393198:WBT395007 WLP393198:WLP395007 WVL393198:WVL395007 D458734:D460543 IZ458734:IZ460543 SV458734:SV460543 ACR458734:ACR460543 AMN458734:AMN460543 AWJ458734:AWJ460543 BGF458734:BGF460543 BQB458734:BQB460543 BZX458734:BZX460543 CJT458734:CJT460543 CTP458734:CTP460543 DDL458734:DDL460543 DNH458734:DNH460543 DXD458734:DXD460543 EGZ458734:EGZ460543 EQV458734:EQV460543 FAR458734:FAR460543 FKN458734:FKN460543 FUJ458734:FUJ460543 GEF458734:GEF460543 GOB458734:GOB460543 GXX458734:GXX460543 HHT458734:HHT460543 HRP458734:HRP460543 IBL458734:IBL460543 ILH458734:ILH460543 IVD458734:IVD460543 JEZ458734:JEZ460543 JOV458734:JOV460543 JYR458734:JYR460543 KIN458734:KIN460543 KSJ458734:KSJ460543 LCF458734:LCF460543 LMB458734:LMB460543 LVX458734:LVX460543 MFT458734:MFT460543 MPP458734:MPP460543 MZL458734:MZL460543 NJH458734:NJH460543 NTD458734:NTD460543 OCZ458734:OCZ460543 OMV458734:OMV460543 OWR458734:OWR460543 PGN458734:PGN460543 PQJ458734:PQJ460543 QAF458734:QAF460543 QKB458734:QKB460543 QTX458734:QTX460543 RDT458734:RDT460543 RNP458734:RNP460543 RXL458734:RXL460543 SHH458734:SHH460543 SRD458734:SRD460543 TAZ458734:TAZ460543 TKV458734:TKV460543 TUR458734:TUR460543 UEN458734:UEN460543 UOJ458734:UOJ460543 UYF458734:UYF460543 VIB458734:VIB460543 VRX458734:VRX460543 WBT458734:WBT460543 WLP458734:WLP460543 WVL458734:WVL460543 D524270:D526079 IZ524270:IZ526079 SV524270:SV526079 ACR524270:ACR526079 AMN524270:AMN526079 AWJ524270:AWJ526079 BGF524270:BGF526079 BQB524270:BQB526079 BZX524270:BZX526079 CJT524270:CJT526079 CTP524270:CTP526079 DDL524270:DDL526079 DNH524270:DNH526079 DXD524270:DXD526079 EGZ524270:EGZ526079 EQV524270:EQV526079 FAR524270:FAR526079 FKN524270:FKN526079 FUJ524270:FUJ526079 GEF524270:GEF526079 GOB524270:GOB526079 GXX524270:GXX526079 HHT524270:HHT526079 HRP524270:HRP526079 IBL524270:IBL526079 ILH524270:ILH526079 IVD524270:IVD526079 JEZ524270:JEZ526079 JOV524270:JOV526079 JYR524270:JYR526079 KIN524270:KIN526079 KSJ524270:KSJ526079 LCF524270:LCF526079 LMB524270:LMB526079 LVX524270:LVX526079 MFT524270:MFT526079 MPP524270:MPP526079 MZL524270:MZL526079 NJH524270:NJH526079 NTD524270:NTD526079 OCZ524270:OCZ526079 OMV524270:OMV526079 OWR524270:OWR526079 PGN524270:PGN526079 PQJ524270:PQJ526079 QAF524270:QAF526079 QKB524270:QKB526079 QTX524270:QTX526079 RDT524270:RDT526079 RNP524270:RNP526079 RXL524270:RXL526079 SHH524270:SHH526079 SRD524270:SRD526079 TAZ524270:TAZ526079 TKV524270:TKV526079 TUR524270:TUR526079 UEN524270:UEN526079 UOJ524270:UOJ526079 UYF524270:UYF526079 VIB524270:VIB526079 VRX524270:VRX526079 WBT524270:WBT526079 WLP524270:WLP526079 WVL524270:WVL526079 D589806:D591615 IZ589806:IZ591615 SV589806:SV591615 ACR589806:ACR591615 AMN589806:AMN591615 AWJ589806:AWJ591615 BGF589806:BGF591615 BQB589806:BQB591615 BZX589806:BZX591615 CJT589806:CJT591615 CTP589806:CTP591615 DDL589806:DDL591615 DNH589806:DNH591615 DXD589806:DXD591615 EGZ589806:EGZ591615 EQV589806:EQV591615 FAR589806:FAR591615 FKN589806:FKN591615 FUJ589806:FUJ591615 GEF589806:GEF591615 GOB589806:GOB591615 GXX589806:GXX591615 HHT589806:HHT591615 HRP589806:HRP591615 IBL589806:IBL591615 ILH589806:ILH591615 IVD589806:IVD591615 JEZ589806:JEZ591615 JOV589806:JOV591615 JYR589806:JYR591615 KIN589806:KIN591615 KSJ589806:KSJ591615 LCF589806:LCF591615 LMB589806:LMB591615 LVX589806:LVX591615 MFT589806:MFT591615 MPP589806:MPP591615 MZL589806:MZL591615 NJH589806:NJH591615 NTD589806:NTD591615 OCZ589806:OCZ591615 OMV589806:OMV591615 OWR589806:OWR591615 PGN589806:PGN591615 PQJ589806:PQJ591615 QAF589806:QAF591615 QKB589806:QKB591615 QTX589806:QTX591615 RDT589806:RDT591615 RNP589806:RNP591615 RXL589806:RXL591615 SHH589806:SHH591615 SRD589806:SRD591615 TAZ589806:TAZ591615 TKV589806:TKV591615 TUR589806:TUR591615 UEN589806:UEN591615 UOJ589806:UOJ591615 UYF589806:UYF591615 VIB589806:VIB591615 VRX589806:VRX591615 WBT589806:WBT591615 WLP589806:WLP591615 WVL589806:WVL591615 D655342:D657151 IZ655342:IZ657151 SV655342:SV657151 ACR655342:ACR657151 AMN655342:AMN657151 AWJ655342:AWJ657151 BGF655342:BGF657151 BQB655342:BQB657151 BZX655342:BZX657151 CJT655342:CJT657151 CTP655342:CTP657151 DDL655342:DDL657151 DNH655342:DNH657151 DXD655342:DXD657151 EGZ655342:EGZ657151 EQV655342:EQV657151 FAR655342:FAR657151 FKN655342:FKN657151 FUJ655342:FUJ657151 GEF655342:GEF657151 GOB655342:GOB657151 GXX655342:GXX657151 HHT655342:HHT657151 HRP655342:HRP657151 IBL655342:IBL657151 ILH655342:ILH657151 IVD655342:IVD657151 JEZ655342:JEZ657151 JOV655342:JOV657151 JYR655342:JYR657151 KIN655342:KIN657151 KSJ655342:KSJ657151 LCF655342:LCF657151 LMB655342:LMB657151 LVX655342:LVX657151 MFT655342:MFT657151 MPP655342:MPP657151 MZL655342:MZL657151 NJH655342:NJH657151 NTD655342:NTD657151 OCZ655342:OCZ657151 OMV655342:OMV657151 OWR655342:OWR657151 PGN655342:PGN657151 PQJ655342:PQJ657151 QAF655342:QAF657151 QKB655342:QKB657151 QTX655342:QTX657151 RDT655342:RDT657151 RNP655342:RNP657151 RXL655342:RXL657151 SHH655342:SHH657151 SRD655342:SRD657151 TAZ655342:TAZ657151 TKV655342:TKV657151 TUR655342:TUR657151 UEN655342:UEN657151 UOJ655342:UOJ657151 UYF655342:UYF657151 VIB655342:VIB657151 VRX655342:VRX657151 WBT655342:WBT657151 WLP655342:WLP657151 WVL655342:WVL657151 D720878:D722687 IZ720878:IZ722687 SV720878:SV722687 ACR720878:ACR722687 AMN720878:AMN722687 AWJ720878:AWJ722687 BGF720878:BGF722687 BQB720878:BQB722687 BZX720878:BZX722687 CJT720878:CJT722687 CTP720878:CTP722687 DDL720878:DDL722687 DNH720878:DNH722687 DXD720878:DXD722687 EGZ720878:EGZ722687 EQV720878:EQV722687 FAR720878:FAR722687 FKN720878:FKN722687 FUJ720878:FUJ722687 GEF720878:GEF722687 GOB720878:GOB722687 GXX720878:GXX722687 HHT720878:HHT722687 HRP720878:HRP722687 IBL720878:IBL722687 ILH720878:ILH722687 IVD720878:IVD722687 JEZ720878:JEZ722687 JOV720878:JOV722687 JYR720878:JYR722687 KIN720878:KIN722687 KSJ720878:KSJ722687 LCF720878:LCF722687 LMB720878:LMB722687 LVX720878:LVX722687 MFT720878:MFT722687 MPP720878:MPP722687 MZL720878:MZL722687 NJH720878:NJH722687 NTD720878:NTD722687 OCZ720878:OCZ722687 OMV720878:OMV722687 OWR720878:OWR722687 PGN720878:PGN722687 PQJ720878:PQJ722687 QAF720878:QAF722687 QKB720878:QKB722687 QTX720878:QTX722687 RDT720878:RDT722687 RNP720878:RNP722687 RXL720878:RXL722687 SHH720878:SHH722687 SRD720878:SRD722687 TAZ720878:TAZ722687 TKV720878:TKV722687 TUR720878:TUR722687 UEN720878:UEN722687 UOJ720878:UOJ722687 UYF720878:UYF722687 VIB720878:VIB722687 VRX720878:VRX722687 WBT720878:WBT722687 WLP720878:WLP722687 WVL720878:WVL722687 D786414:D788223 IZ786414:IZ788223 SV786414:SV788223 ACR786414:ACR788223 AMN786414:AMN788223 AWJ786414:AWJ788223 BGF786414:BGF788223 BQB786414:BQB788223 BZX786414:BZX788223 CJT786414:CJT788223 CTP786414:CTP788223 DDL786414:DDL788223 DNH786414:DNH788223 DXD786414:DXD788223 EGZ786414:EGZ788223 EQV786414:EQV788223 FAR786414:FAR788223 FKN786414:FKN788223 FUJ786414:FUJ788223 GEF786414:GEF788223 GOB786414:GOB788223 GXX786414:GXX788223 HHT786414:HHT788223 HRP786414:HRP788223 IBL786414:IBL788223 ILH786414:ILH788223 IVD786414:IVD788223 JEZ786414:JEZ788223 JOV786414:JOV788223 JYR786414:JYR788223 KIN786414:KIN788223 KSJ786414:KSJ788223 LCF786414:LCF788223 LMB786414:LMB788223 LVX786414:LVX788223 MFT786414:MFT788223 MPP786414:MPP788223 MZL786414:MZL788223 NJH786414:NJH788223 NTD786414:NTD788223 OCZ786414:OCZ788223 OMV786414:OMV788223 OWR786414:OWR788223 PGN786414:PGN788223 PQJ786414:PQJ788223 QAF786414:QAF788223 QKB786414:QKB788223 QTX786414:QTX788223 RDT786414:RDT788223 RNP786414:RNP788223 RXL786414:RXL788223 SHH786414:SHH788223 SRD786414:SRD788223 TAZ786414:TAZ788223 TKV786414:TKV788223 TUR786414:TUR788223 UEN786414:UEN788223 UOJ786414:UOJ788223 UYF786414:UYF788223 VIB786414:VIB788223 VRX786414:VRX788223 WBT786414:WBT788223 WLP786414:WLP788223 WVL786414:WVL788223 D851950:D853759 IZ851950:IZ853759 SV851950:SV853759 ACR851950:ACR853759 AMN851950:AMN853759 AWJ851950:AWJ853759 BGF851950:BGF853759 BQB851950:BQB853759 BZX851950:BZX853759 CJT851950:CJT853759 CTP851950:CTP853759 DDL851950:DDL853759 DNH851950:DNH853759 DXD851950:DXD853759 EGZ851950:EGZ853759 EQV851950:EQV853759 FAR851950:FAR853759 FKN851950:FKN853759 FUJ851950:FUJ853759 GEF851950:GEF853759 GOB851950:GOB853759 GXX851950:GXX853759 HHT851950:HHT853759 HRP851950:HRP853759 IBL851950:IBL853759 ILH851950:ILH853759 IVD851950:IVD853759 JEZ851950:JEZ853759 JOV851950:JOV853759 JYR851950:JYR853759 KIN851950:KIN853759 KSJ851950:KSJ853759 LCF851950:LCF853759 LMB851950:LMB853759 LVX851950:LVX853759 MFT851950:MFT853759 MPP851950:MPP853759 MZL851950:MZL853759 NJH851950:NJH853759 NTD851950:NTD853759 OCZ851950:OCZ853759 OMV851950:OMV853759 OWR851950:OWR853759 PGN851950:PGN853759 PQJ851950:PQJ853759 QAF851950:QAF853759 QKB851950:QKB853759 QTX851950:QTX853759 RDT851950:RDT853759 RNP851950:RNP853759 RXL851950:RXL853759 SHH851950:SHH853759 SRD851950:SRD853759 TAZ851950:TAZ853759 TKV851950:TKV853759 TUR851950:TUR853759 UEN851950:UEN853759 UOJ851950:UOJ853759 UYF851950:UYF853759 VIB851950:VIB853759 VRX851950:VRX853759 WBT851950:WBT853759 WLP851950:WLP853759 WVL851950:WVL853759 D917486:D919295 IZ917486:IZ919295 SV917486:SV919295 ACR917486:ACR919295 AMN917486:AMN919295 AWJ917486:AWJ919295 BGF917486:BGF919295 BQB917486:BQB919295 BZX917486:BZX919295 CJT917486:CJT919295 CTP917486:CTP919295 DDL917486:DDL919295 DNH917486:DNH919295 DXD917486:DXD919295 EGZ917486:EGZ919295 EQV917486:EQV919295 FAR917486:FAR919295 FKN917486:FKN919295 FUJ917486:FUJ919295 GEF917486:GEF919295 GOB917486:GOB919295 GXX917486:GXX919295 HHT917486:HHT919295 HRP917486:HRP919295 IBL917486:IBL919295 ILH917486:ILH919295 IVD917486:IVD919295 JEZ917486:JEZ919295 JOV917486:JOV919295 JYR917486:JYR919295 KIN917486:KIN919295 KSJ917486:KSJ919295 LCF917486:LCF919295 LMB917486:LMB919295 LVX917486:LVX919295 MFT917486:MFT919295 MPP917486:MPP919295 MZL917486:MZL919295 NJH917486:NJH919295 NTD917486:NTD919295 OCZ917486:OCZ919295 OMV917486:OMV919295 OWR917486:OWR919295 PGN917486:PGN919295 PQJ917486:PQJ919295 QAF917486:QAF919295 QKB917486:QKB919295 QTX917486:QTX919295 RDT917486:RDT919295 RNP917486:RNP919295 RXL917486:RXL919295 SHH917486:SHH919295 SRD917486:SRD919295 TAZ917486:TAZ919295 TKV917486:TKV919295 TUR917486:TUR919295 UEN917486:UEN919295 UOJ917486:UOJ919295 UYF917486:UYF919295 VIB917486:VIB919295 VRX917486:VRX919295 WBT917486:WBT919295 WLP917486:WLP919295 WVL917486:WVL919295 D983022:D984831 IZ983022:IZ984831 SV983022:SV984831 ACR983022:ACR984831 AMN983022:AMN984831 AWJ983022:AWJ984831 BGF983022:BGF984831 BQB983022:BQB984831 BZX983022:BZX984831 CJT983022:CJT984831 CTP983022:CTP984831 DDL983022:DDL984831 DNH983022:DNH984831 DXD983022:DXD984831 EGZ983022:EGZ984831 EQV983022:EQV984831 FAR983022:FAR984831 FKN983022:FKN984831 FUJ983022:FUJ984831 GEF983022:GEF984831 GOB983022:GOB984831 GXX983022:GXX984831 HHT983022:HHT984831 HRP983022:HRP984831 IBL983022:IBL984831 ILH983022:ILH984831 IVD983022:IVD984831 JEZ983022:JEZ984831 JOV983022:JOV984831 JYR983022:JYR984831 KIN983022:KIN984831 KSJ983022:KSJ984831 LCF983022:LCF984831 LMB983022:LMB984831 LVX983022:LVX984831 MFT983022:MFT984831 MPP983022:MPP984831 MZL983022:MZL984831 NJH983022:NJH984831 NTD983022:NTD984831 OCZ983022:OCZ984831 OMV983022:OMV984831 OWR983022:OWR984831 PGN983022:PGN984831 PQJ983022:PQJ984831 QAF983022:QAF984831 QKB983022:QKB984831 QTX983022:QTX984831 RDT983022:RDT984831 RNP983022:RNP984831 RXL983022:RXL984831 SHH983022:SHH984831 SRD983022:SRD984831 TAZ983022:TAZ984831 TKV983022:TKV984831 TUR983022:TUR984831 UEN983022:UEN984831 UOJ983022:UOJ984831 UYF983022:UYF984831 VIB983022:VIB984831 VRX983022:VRX984831 WBT983022:WBT984831 WLP983022:WLP984831 WVL2:WVL1791 WLP2:WLP1791 WBT2:WBT1791 VRX2:VRX1791 VIB2:VIB1791 UYF2:UYF1791 UOJ2:UOJ1791 UEN2:UEN1791 TUR2:TUR1791 TKV2:TKV1791 TAZ2:TAZ1791 SRD2:SRD1791 SHH2:SHH1791 RXL2:RXL1791 RNP2:RNP1791 RDT2:RDT1791 QTX2:QTX1791 QKB2:QKB1791 QAF2:QAF1791 PQJ2:PQJ1791 PGN2:PGN1791 OWR2:OWR1791 OMV2:OMV1791 OCZ2:OCZ1791 NTD2:NTD1791 NJH2:NJH1791 MZL2:MZL1791 MPP2:MPP1791 MFT2:MFT1791 LVX2:LVX1791 LMB2:LMB1791 LCF2:LCF1791 KSJ2:KSJ1791 KIN2:KIN1791 JYR2:JYR1791 JOV2:JOV1791 JEZ2:JEZ1791 IVD2:IVD1791 ILH2:ILH1791 IBL2:IBL1791 HRP2:HRP1791 HHT2:HHT1791 GXX2:GXX1791 GOB2:GOB1791 GEF2:GEF1791 FUJ2:FUJ1791 FKN2:FKN1791 FAR2:FAR1791 EQV2:EQV1791 EGZ2:EGZ1791 DXD2:DXD1791 DNH2:DNH1791 DDL2:DDL1791 CTP2:CTP1791 CJT2:CJT1791 BZX2:BZX1791 BQB2:BQB1791 BGF2:BGF1791 AWJ2:AWJ1791 AMN2:AMN1791 ACR2:ACR1791 SV2:SV1791 IZ2:IZ1791 D2:D1791">
      <formula1>звања</formula1>
    </dataValidation>
    <dataValidation type="list" operator="lessThan" allowBlank="1" showInputMessage="1" showErrorMessage="1" sqref="WVV983022:WVV987705 N65518:N70201 JJ65518:JJ70201 TF65518:TF70201 ADB65518:ADB70201 AMX65518:AMX70201 AWT65518:AWT70201 BGP65518:BGP70201 BQL65518:BQL70201 CAH65518:CAH70201 CKD65518:CKD70201 CTZ65518:CTZ70201 DDV65518:DDV70201 DNR65518:DNR70201 DXN65518:DXN70201 EHJ65518:EHJ70201 ERF65518:ERF70201 FBB65518:FBB70201 FKX65518:FKX70201 FUT65518:FUT70201 GEP65518:GEP70201 GOL65518:GOL70201 GYH65518:GYH70201 HID65518:HID70201 HRZ65518:HRZ70201 IBV65518:IBV70201 ILR65518:ILR70201 IVN65518:IVN70201 JFJ65518:JFJ70201 JPF65518:JPF70201 JZB65518:JZB70201 KIX65518:KIX70201 KST65518:KST70201 LCP65518:LCP70201 LML65518:LML70201 LWH65518:LWH70201 MGD65518:MGD70201 MPZ65518:MPZ70201 MZV65518:MZV70201 NJR65518:NJR70201 NTN65518:NTN70201 ODJ65518:ODJ70201 ONF65518:ONF70201 OXB65518:OXB70201 PGX65518:PGX70201 PQT65518:PQT70201 QAP65518:QAP70201 QKL65518:QKL70201 QUH65518:QUH70201 RED65518:RED70201 RNZ65518:RNZ70201 RXV65518:RXV70201 SHR65518:SHR70201 SRN65518:SRN70201 TBJ65518:TBJ70201 TLF65518:TLF70201 TVB65518:TVB70201 UEX65518:UEX70201 UOT65518:UOT70201 UYP65518:UYP70201 VIL65518:VIL70201 VSH65518:VSH70201 WCD65518:WCD70201 WLZ65518:WLZ70201 WVV65518:WVV70201 N131054:N135737 JJ131054:JJ135737 TF131054:TF135737 ADB131054:ADB135737 AMX131054:AMX135737 AWT131054:AWT135737 BGP131054:BGP135737 BQL131054:BQL135737 CAH131054:CAH135737 CKD131054:CKD135737 CTZ131054:CTZ135737 DDV131054:DDV135737 DNR131054:DNR135737 DXN131054:DXN135737 EHJ131054:EHJ135737 ERF131054:ERF135737 FBB131054:FBB135737 FKX131054:FKX135737 FUT131054:FUT135737 GEP131054:GEP135737 GOL131054:GOL135737 GYH131054:GYH135737 HID131054:HID135737 HRZ131054:HRZ135737 IBV131054:IBV135737 ILR131054:ILR135737 IVN131054:IVN135737 JFJ131054:JFJ135737 JPF131054:JPF135737 JZB131054:JZB135737 KIX131054:KIX135737 KST131054:KST135737 LCP131054:LCP135737 LML131054:LML135737 LWH131054:LWH135737 MGD131054:MGD135737 MPZ131054:MPZ135737 MZV131054:MZV135737 NJR131054:NJR135737 NTN131054:NTN135737 ODJ131054:ODJ135737 ONF131054:ONF135737 OXB131054:OXB135737 PGX131054:PGX135737 PQT131054:PQT135737 QAP131054:QAP135737 QKL131054:QKL135737 QUH131054:QUH135737 RED131054:RED135737 RNZ131054:RNZ135737 RXV131054:RXV135737 SHR131054:SHR135737 SRN131054:SRN135737 TBJ131054:TBJ135737 TLF131054:TLF135737 TVB131054:TVB135737 UEX131054:UEX135737 UOT131054:UOT135737 UYP131054:UYP135737 VIL131054:VIL135737 VSH131054:VSH135737 WCD131054:WCD135737 WLZ131054:WLZ135737 WVV131054:WVV135737 N196590:N201273 JJ196590:JJ201273 TF196590:TF201273 ADB196590:ADB201273 AMX196590:AMX201273 AWT196590:AWT201273 BGP196590:BGP201273 BQL196590:BQL201273 CAH196590:CAH201273 CKD196590:CKD201273 CTZ196590:CTZ201273 DDV196590:DDV201273 DNR196590:DNR201273 DXN196590:DXN201273 EHJ196590:EHJ201273 ERF196590:ERF201273 FBB196590:FBB201273 FKX196590:FKX201273 FUT196590:FUT201273 GEP196590:GEP201273 GOL196590:GOL201273 GYH196590:GYH201273 HID196590:HID201273 HRZ196590:HRZ201273 IBV196590:IBV201273 ILR196590:ILR201273 IVN196590:IVN201273 JFJ196590:JFJ201273 JPF196590:JPF201273 JZB196590:JZB201273 KIX196590:KIX201273 KST196590:KST201273 LCP196590:LCP201273 LML196590:LML201273 LWH196590:LWH201273 MGD196590:MGD201273 MPZ196590:MPZ201273 MZV196590:MZV201273 NJR196590:NJR201273 NTN196590:NTN201273 ODJ196590:ODJ201273 ONF196590:ONF201273 OXB196590:OXB201273 PGX196590:PGX201273 PQT196590:PQT201273 QAP196590:QAP201273 QKL196590:QKL201273 QUH196590:QUH201273 RED196590:RED201273 RNZ196590:RNZ201273 RXV196590:RXV201273 SHR196590:SHR201273 SRN196590:SRN201273 TBJ196590:TBJ201273 TLF196590:TLF201273 TVB196590:TVB201273 UEX196590:UEX201273 UOT196590:UOT201273 UYP196590:UYP201273 VIL196590:VIL201273 VSH196590:VSH201273 WCD196590:WCD201273 WLZ196590:WLZ201273 WVV196590:WVV201273 N262126:N266809 JJ262126:JJ266809 TF262126:TF266809 ADB262126:ADB266809 AMX262126:AMX266809 AWT262126:AWT266809 BGP262126:BGP266809 BQL262126:BQL266809 CAH262126:CAH266809 CKD262126:CKD266809 CTZ262126:CTZ266809 DDV262126:DDV266809 DNR262126:DNR266809 DXN262126:DXN266809 EHJ262126:EHJ266809 ERF262126:ERF266809 FBB262126:FBB266809 FKX262126:FKX266809 FUT262126:FUT266809 GEP262126:GEP266809 GOL262126:GOL266809 GYH262126:GYH266809 HID262126:HID266809 HRZ262126:HRZ266809 IBV262126:IBV266809 ILR262126:ILR266809 IVN262126:IVN266809 JFJ262126:JFJ266809 JPF262126:JPF266809 JZB262126:JZB266809 KIX262126:KIX266809 KST262126:KST266809 LCP262126:LCP266809 LML262126:LML266809 LWH262126:LWH266809 MGD262126:MGD266809 MPZ262126:MPZ266809 MZV262126:MZV266809 NJR262126:NJR266809 NTN262126:NTN266809 ODJ262126:ODJ266809 ONF262126:ONF266809 OXB262126:OXB266809 PGX262126:PGX266809 PQT262126:PQT266809 QAP262126:QAP266809 QKL262126:QKL266809 QUH262126:QUH266809 RED262126:RED266809 RNZ262126:RNZ266809 RXV262126:RXV266809 SHR262126:SHR266809 SRN262126:SRN266809 TBJ262126:TBJ266809 TLF262126:TLF266809 TVB262126:TVB266809 UEX262126:UEX266809 UOT262126:UOT266809 UYP262126:UYP266809 VIL262126:VIL266809 VSH262126:VSH266809 WCD262126:WCD266809 WLZ262126:WLZ266809 WVV262126:WVV266809 N327662:N332345 JJ327662:JJ332345 TF327662:TF332345 ADB327662:ADB332345 AMX327662:AMX332345 AWT327662:AWT332345 BGP327662:BGP332345 BQL327662:BQL332345 CAH327662:CAH332345 CKD327662:CKD332345 CTZ327662:CTZ332345 DDV327662:DDV332345 DNR327662:DNR332345 DXN327662:DXN332345 EHJ327662:EHJ332345 ERF327662:ERF332345 FBB327662:FBB332345 FKX327662:FKX332345 FUT327662:FUT332345 GEP327662:GEP332345 GOL327662:GOL332345 GYH327662:GYH332345 HID327662:HID332345 HRZ327662:HRZ332345 IBV327662:IBV332345 ILR327662:ILR332345 IVN327662:IVN332345 JFJ327662:JFJ332345 JPF327662:JPF332345 JZB327662:JZB332345 KIX327662:KIX332345 KST327662:KST332345 LCP327662:LCP332345 LML327662:LML332345 LWH327662:LWH332345 MGD327662:MGD332345 MPZ327662:MPZ332345 MZV327662:MZV332345 NJR327662:NJR332345 NTN327662:NTN332345 ODJ327662:ODJ332345 ONF327662:ONF332345 OXB327662:OXB332345 PGX327662:PGX332345 PQT327662:PQT332345 QAP327662:QAP332345 QKL327662:QKL332345 QUH327662:QUH332345 RED327662:RED332345 RNZ327662:RNZ332345 RXV327662:RXV332345 SHR327662:SHR332345 SRN327662:SRN332345 TBJ327662:TBJ332345 TLF327662:TLF332345 TVB327662:TVB332345 UEX327662:UEX332345 UOT327662:UOT332345 UYP327662:UYP332345 VIL327662:VIL332345 VSH327662:VSH332345 WCD327662:WCD332345 WLZ327662:WLZ332345 WVV327662:WVV332345 N393198:N397881 JJ393198:JJ397881 TF393198:TF397881 ADB393198:ADB397881 AMX393198:AMX397881 AWT393198:AWT397881 BGP393198:BGP397881 BQL393198:BQL397881 CAH393198:CAH397881 CKD393198:CKD397881 CTZ393198:CTZ397881 DDV393198:DDV397881 DNR393198:DNR397881 DXN393198:DXN397881 EHJ393198:EHJ397881 ERF393198:ERF397881 FBB393198:FBB397881 FKX393198:FKX397881 FUT393198:FUT397881 GEP393198:GEP397881 GOL393198:GOL397881 GYH393198:GYH397881 HID393198:HID397881 HRZ393198:HRZ397881 IBV393198:IBV397881 ILR393198:ILR397881 IVN393198:IVN397881 JFJ393198:JFJ397881 JPF393198:JPF397881 JZB393198:JZB397881 KIX393198:KIX397881 KST393198:KST397881 LCP393198:LCP397881 LML393198:LML397881 LWH393198:LWH397881 MGD393198:MGD397881 MPZ393198:MPZ397881 MZV393198:MZV397881 NJR393198:NJR397881 NTN393198:NTN397881 ODJ393198:ODJ397881 ONF393198:ONF397881 OXB393198:OXB397881 PGX393198:PGX397881 PQT393198:PQT397881 QAP393198:QAP397881 QKL393198:QKL397881 QUH393198:QUH397881 RED393198:RED397881 RNZ393198:RNZ397881 RXV393198:RXV397881 SHR393198:SHR397881 SRN393198:SRN397881 TBJ393198:TBJ397881 TLF393198:TLF397881 TVB393198:TVB397881 UEX393198:UEX397881 UOT393198:UOT397881 UYP393198:UYP397881 VIL393198:VIL397881 VSH393198:VSH397881 WCD393198:WCD397881 WLZ393198:WLZ397881 WVV393198:WVV397881 N458734:N463417 JJ458734:JJ463417 TF458734:TF463417 ADB458734:ADB463417 AMX458734:AMX463417 AWT458734:AWT463417 BGP458734:BGP463417 BQL458734:BQL463417 CAH458734:CAH463417 CKD458734:CKD463417 CTZ458734:CTZ463417 DDV458734:DDV463417 DNR458734:DNR463417 DXN458734:DXN463417 EHJ458734:EHJ463417 ERF458734:ERF463417 FBB458734:FBB463417 FKX458734:FKX463417 FUT458734:FUT463417 GEP458734:GEP463417 GOL458734:GOL463417 GYH458734:GYH463417 HID458734:HID463417 HRZ458734:HRZ463417 IBV458734:IBV463417 ILR458734:ILR463417 IVN458734:IVN463417 JFJ458734:JFJ463417 JPF458734:JPF463417 JZB458734:JZB463417 KIX458734:KIX463417 KST458734:KST463417 LCP458734:LCP463417 LML458734:LML463417 LWH458734:LWH463417 MGD458734:MGD463417 MPZ458734:MPZ463417 MZV458734:MZV463417 NJR458734:NJR463417 NTN458734:NTN463417 ODJ458734:ODJ463417 ONF458734:ONF463417 OXB458734:OXB463417 PGX458734:PGX463417 PQT458734:PQT463417 QAP458734:QAP463417 QKL458734:QKL463417 QUH458734:QUH463417 RED458734:RED463417 RNZ458734:RNZ463417 RXV458734:RXV463417 SHR458734:SHR463417 SRN458734:SRN463417 TBJ458734:TBJ463417 TLF458734:TLF463417 TVB458734:TVB463417 UEX458734:UEX463417 UOT458734:UOT463417 UYP458734:UYP463417 VIL458734:VIL463417 VSH458734:VSH463417 WCD458734:WCD463417 WLZ458734:WLZ463417 WVV458734:WVV463417 N524270:N528953 JJ524270:JJ528953 TF524270:TF528953 ADB524270:ADB528953 AMX524270:AMX528953 AWT524270:AWT528953 BGP524270:BGP528953 BQL524270:BQL528953 CAH524270:CAH528953 CKD524270:CKD528953 CTZ524270:CTZ528953 DDV524270:DDV528953 DNR524270:DNR528953 DXN524270:DXN528953 EHJ524270:EHJ528953 ERF524270:ERF528953 FBB524270:FBB528953 FKX524270:FKX528953 FUT524270:FUT528953 GEP524270:GEP528953 GOL524270:GOL528953 GYH524270:GYH528953 HID524270:HID528953 HRZ524270:HRZ528953 IBV524270:IBV528953 ILR524270:ILR528953 IVN524270:IVN528953 JFJ524270:JFJ528953 JPF524270:JPF528953 JZB524270:JZB528953 KIX524270:KIX528953 KST524270:KST528953 LCP524270:LCP528953 LML524270:LML528953 LWH524270:LWH528953 MGD524270:MGD528953 MPZ524270:MPZ528953 MZV524270:MZV528953 NJR524270:NJR528953 NTN524270:NTN528953 ODJ524270:ODJ528953 ONF524270:ONF528953 OXB524270:OXB528953 PGX524270:PGX528953 PQT524270:PQT528953 QAP524270:QAP528953 QKL524270:QKL528953 QUH524270:QUH528953 RED524270:RED528953 RNZ524270:RNZ528953 RXV524270:RXV528953 SHR524270:SHR528953 SRN524270:SRN528953 TBJ524270:TBJ528953 TLF524270:TLF528953 TVB524270:TVB528953 UEX524270:UEX528953 UOT524270:UOT528953 UYP524270:UYP528953 VIL524270:VIL528953 VSH524270:VSH528953 WCD524270:WCD528953 WLZ524270:WLZ528953 WVV524270:WVV528953 N589806:N594489 JJ589806:JJ594489 TF589806:TF594489 ADB589806:ADB594489 AMX589806:AMX594489 AWT589806:AWT594489 BGP589806:BGP594489 BQL589806:BQL594489 CAH589806:CAH594489 CKD589806:CKD594489 CTZ589806:CTZ594489 DDV589806:DDV594489 DNR589806:DNR594489 DXN589806:DXN594489 EHJ589806:EHJ594489 ERF589806:ERF594489 FBB589806:FBB594489 FKX589806:FKX594489 FUT589806:FUT594489 GEP589806:GEP594489 GOL589806:GOL594489 GYH589806:GYH594489 HID589806:HID594489 HRZ589806:HRZ594489 IBV589806:IBV594489 ILR589806:ILR594489 IVN589806:IVN594489 JFJ589806:JFJ594489 JPF589806:JPF594489 JZB589806:JZB594489 KIX589806:KIX594489 KST589806:KST594489 LCP589806:LCP594489 LML589806:LML594489 LWH589806:LWH594489 MGD589806:MGD594489 MPZ589806:MPZ594489 MZV589806:MZV594489 NJR589806:NJR594489 NTN589806:NTN594489 ODJ589806:ODJ594489 ONF589806:ONF594489 OXB589806:OXB594489 PGX589806:PGX594489 PQT589806:PQT594489 QAP589806:QAP594489 QKL589806:QKL594489 QUH589806:QUH594489 RED589806:RED594489 RNZ589806:RNZ594489 RXV589806:RXV594489 SHR589806:SHR594489 SRN589806:SRN594489 TBJ589806:TBJ594489 TLF589806:TLF594489 TVB589806:TVB594489 UEX589806:UEX594489 UOT589806:UOT594489 UYP589806:UYP594489 VIL589806:VIL594489 VSH589806:VSH594489 WCD589806:WCD594489 WLZ589806:WLZ594489 WVV589806:WVV594489 N655342:N660025 JJ655342:JJ660025 TF655342:TF660025 ADB655342:ADB660025 AMX655342:AMX660025 AWT655342:AWT660025 BGP655342:BGP660025 BQL655342:BQL660025 CAH655342:CAH660025 CKD655342:CKD660025 CTZ655342:CTZ660025 DDV655342:DDV660025 DNR655342:DNR660025 DXN655342:DXN660025 EHJ655342:EHJ660025 ERF655342:ERF660025 FBB655342:FBB660025 FKX655342:FKX660025 FUT655342:FUT660025 GEP655342:GEP660025 GOL655342:GOL660025 GYH655342:GYH660025 HID655342:HID660025 HRZ655342:HRZ660025 IBV655342:IBV660025 ILR655342:ILR660025 IVN655342:IVN660025 JFJ655342:JFJ660025 JPF655342:JPF660025 JZB655342:JZB660025 KIX655342:KIX660025 KST655342:KST660025 LCP655342:LCP660025 LML655342:LML660025 LWH655342:LWH660025 MGD655342:MGD660025 MPZ655342:MPZ660025 MZV655342:MZV660025 NJR655342:NJR660025 NTN655342:NTN660025 ODJ655342:ODJ660025 ONF655342:ONF660025 OXB655342:OXB660025 PGX655342:PGX660025 PQT655342:PQT660025 QAP655342:QAP660025 QKL655342:QKL660025 QUH655342:QUH660025 RED655342:RED660025 RNZ655342:RNZ660025 RXV655342:RXV660025 SHR655342:SHR660025 SRN655342:SRN660025 TBJ655342:TBJ660025 TLF655342:TLF660025 TVB655342:TVB660025 UEX655342:UEX660025 UOT655342:UOT660025 UYP655342:UYP660025 VIL655342:VIL660025 VSH655342:VSH660025 WCD655342:WCD660025 WLZ655342:WLZ660025 WVV655342:WVV660025 N720878:N725561 JJ720878:JJ725561 TF720878:TF725561 ADB720878:ADB725561 AMX720878:AMX725561 AWT720878:AWT725561 BGP720878:BGP725561 BQL720878:BQL725561 CAH720878:CAH725561 CKD720878:CKD725561 CTZ720878:CTZ725561 DDV720878:DDV725561 DNR720878:DNR725561 DXN720878:DXN725561 EHJ720878:EHJ725561 ERF720878:ERF725561 FBB720878:FBB725561 FKX720878:FKX725561 FUT720878:FUT725561 GEP720878:GEP725561 GOL720878:GOL725561 GYH720878:GYH725561 HID720878:HID725561 HRZ720878:HRZ725561 IBV720878:IBV725561 ILR720878:ILR725561 IVN720878:IVN725561 JFJ720878:JFJ725561 JPF720878:JPF725561 JZB720878:JZB725561 KIX720878:KIX725561 KST720878:KST725561 LCP720878:LCP725561 LML720878:LML725561 LWH720878:LWH725561 MGD720878:MGD725561 MPZ720878:MPZ725561 MZV720878:MZV725561 NJR720878:NJR725561 NTN720878:NTN725561 ODJ720878:ODJ725561 ONF720878:ONF725561 OXB720878:OXB725561 PGX720878:PGX725561 PQT720878:PQT725561 QAP720878:QAP725561 QKL720878:QKL725561 QUH720878:QUH725561 RED720878:RED725561 RNZ720878:RNZ725561 RXV720878:RXV725561 SHR720878:SHR725561 SRN720878:SRN725561 TBJ720878:TBJ725561 TLF720878:TLF725561 TVB720878:TVB725561 UEX720878:UEX725561 UOT720878:UOT725561 UYP720878:UYP725561 VIL720878:VIL725561 VSH720878:VSH725561 WCD720878:WCD725561 WLZ720878:WLZ725561 WVV720878:WVV725561 N786414:N791097 JJ786414:JJ791097 TF786414:TF791097 ADB786414:ADB791097 AMX786414:AMX791097 AWT786414:AWT791097 BGP786414:BGP791097 BQL786414:BQL791097 CAH786414:CAH791097 CKD786414:CKD791097 CTZ786414:CTZ791097 DDV786414:DDV791097 DNR786414:DNR791097 DXN786414:DXN791097 EHJ786414:EHJ791097 ERF786414:ERF791097 FBB786414:FBB791097 FKX786414:FKX791097 FUT786414:FUT791097 GEP786414:GEP791097 GOL786414:GOL791097 GYH786414:GYH791097 HID786414:HID791097 HRZ786414:HRZ791097 IBV786414:IBV791097 ILR786414:ILR791097 IVN786414:IVN791097 JFJ786414:JFJ791097 JPF786414:JPF791097 JZB786414:JZB791097 KIX786414:KIX791097 KST786414:KST791097 LCP786414:LCP791097 LML786414:LML791097 LWH786414:LWH791097 MGD786414:MGD791097 MPZ786414:MPZ791097 MZV786414:MZV791097 NJR786414:NJR791097 NTN786414:NTN791097 ODJ786414:ODJ791097 ONF786414:ONF791097 OXB786414:OXB791097 PGX786414:PGX791097 PQT786414:PQT791097 QAP786414:QAP791097 QKL786414:QKL791097 QUH786414:QUH791097 RED786414:RED791097 RNZ786414:RNZ791097 RXV786414:RXV791097 SHR786414:SHR791097 SRN786414:SRN791097 TBJ786414:TBJ791097 TLF786414:TLF791097 TVB786414:TVB791097 UEX786414:UEX791097 UOT786414:UOT791097 UYP786414:UYP791097 VIL786414:VIL791097 VSH786414:VSH791097 WCD786414:WCD791097 WLZ786414:WLZ791097 WVV786414:WVV791097 N851950:N856633 JJ851950:JJ856633 TF851950:TF856633 ADB851950:ADB856633 AMX851950:AMX856633 AWT851950:AWT856633 BGP851950:BGP856633 BQL851950:BQL856633 CAH851950:CAH856633 CKD851950:CKD856633 CTZ851950:CTZ856633 DDV851950:DDV856633 DNR851950:DNR856633 DXN851950:DXN856633 EHJ851950:EHJ856633 ERF851950:ERF856633 FBB851950:FBB856633 FKX851950:FKX856633 FUT851950:FUT856633 GEP851950:GEP856633 GOL851950:GOL856633 GYH851950:GYH856633 HID851950:HID856633 HRZ851950:HRZ856633 IBV851950:IBV856633 ILR851950:ILR856633 IVN851950:IVN856633 JFJ851950:JFJ856633 JPF851950:JPF856633 JZB851950:JZB856633 KIX851950:KIX856633 KST851950:KST856633 LCP851950:LCP856633 LML851950:LML856633 LWH851950:LWH856633 MGD851950:MGD856633 MPZ851950:MPZ856633 MZV851950:MZV856633 NJR851950:NJR856633 NTN851950:NTN856633 ODJ851950:ODJ856633 ONF851950:ONF856633 OXB851950:OXB856633 PGX851950:PGX856633 PQT851950:PQT856633 QAP851950:QAP856633 QKL851950:QKL856633 QUH851950:QUH856633 RED851950:RED856633 RNZ851950:RNZ856633 RXV851950:RXV856633 SHR851950:SHR856633 SRN851950:SRN856633 TBJ851950:TBJ856633 TLF851950:TLF856633 TVB851950:TVB856633 UEX851950:UEX856633 UOT851950:UOT856633 UYP851950:UYP856633 VIL851950:VIL856633 VSH851950:VSH856633 WCD851950:WCD856633 WLZ851950:WLZ856633 WVV851950:WVV856633 N917486:N922169 JJ917486:JJ922169 TF917486:TF922169 ADB917486:ADB922169 AMX917486:AMX922169 AWT917486:AWT922169 BGP917486:BGP922169 BQL917486:BQL922169 CAH917486:CAH922169 CKD917486:CKD922169 CTZ917486:CTZ922169 DDV917486:DDV922169 DNR917486:DNR922169 DXN917486:DXN922169 EHJ917486:EHJ922169 ERF917486:ERF922169 FBB917486:FBB922169 FKX917486:FKX922169 FUT917486:FUT922169 GEP917486:GEP922169 GOL917486:GOL922169 GYH917486:GYH922169 HID917486:HID922169 HRZ917486:HRZ922169 IBV917486:IBV922169 ILR917486:ILR922169 IVN917486:IVN922169 JFJ917486:JFJ922169 JPF917486:JPF922169 JZB917486:JZB922169 KIX917486:KIX922169 KST917486:KST922169 LCP917486:LCP922169 LML917486:LML922169 LWH917486:LWH922169 MGD917486:MGD922169 MPZ917486:MPZ922169 MZV917486:MZV922169 NJR917486:NJR922169 NTN917486:NTN922169 ODJ917486:ODJ922169 ONF917486:ONF922169 OXB917486:OXB922169 PGX917486:PGX922169 PQT917486:PQT922169 QAP917486:QAP922169 QKL917486:QKL922169 QUH917486:QUH922169 RED917486:RED922169 RNZ917486:RNZ922169 RXV917486:RXV922169 SHR917486:SHR922169 SRN917486:SRN922169 TBJ917486:TBJ922169 TLF917486:TLF922169 TVB917486:TVB922169 UEX917486:UEX922169 UOT917486:UOT922169 UYP917486:UYP922169 VIL917486:VIL922169 VSH917486:VSH922169 WCD917486:WCD922169 WLZ917486:WLZ922169 WVV917486:WVV922169 N983022:N987705 JJ983022:JJ987705 TF983022:TF987705 ADB983022:ADB987705 AMX983022:AMX987705 AWT983022:AWT987705 BGP983022:BGP987705 BQL983022:BQL987705 CAH983022:CAH987705 CKD983022:CKD987705 CTZ983022:CTZ987705 DDV983022:DDV987705 DNR983022:DNR987705 DXN983022:DXN987705 EHJ983022:EHJ987705 ERF983022:ERF987705 FBB983022:FBB987705 FKX983022:FKX987705 FUT983022:FUT987705 GEP983022:GEP987705 GOL983022:GOL987705 GYH983022:GYH987705 HID983022:HID987705 HRZ983022:HRZ987705 IBV983022:IBV987705 ILR983022:ILR987705 IVN983022:IVN987705 JFJ983022:JFJ987705 JPF983022:JPF987705 JZB983022:JZB987705 KIX983022:KIX987705 KST983022:KST987705 LCP983022:LCP987705 LML983022:LML987705 LWH983022:LWH987705 MGD983022:MGD987705 MPZ983022:MPZ987705 MZV983022:MZV987705 NJR983022:NJR987705 NTN983022:NTN987705 ODJ983022:ODJ987705 ONF983022:ONF987705 OXB983022:OXB987705 PGX983022:PGX987705 PQT983022:PQT987705 QAP983022:QAP987705 QKL983022:QKL987705 QUH983022:QUH987705 RED983022:RED987705 RNZ983022:RNZ987705 RXV983022:RXV987705 SHR983022:SHR987705 SRN983022:SRN987705 TBJ983022:TBJ987705 TLF983022:TLF987705 TVB983022:TVB987705 UEX983022:UEX987705 UOT983022:UOT987705 UYP983022:UYP987705 VIL983022:VIL987705 VSH983022:VSH987705 WCD983022:WCD987705 WLZ983022:WLZ987705 WVV2:WVV4665 WLZ2:WLZ4665 WCD2:WCD4665 VSH2:VSH4665 VIL2:VIL4665 UYP2:UYP4665 UOT2:UOT4665 UEX2:UEX4665 TVB2:TVB4665 TLF2:TLF4665 TBJ2:TBJ4665 SRN2:SRN4665 SHR2:SHR4665 RXV2:RXV4665 RNZ2:RNZ4665 RED2:RED4665 QUH2:QUH4665 QKL2:QKL4665 QAP2:QAP4665 PQT2:PQT4665 PGX2:PGX4665 OXB2:OXB4665 ONF2:ONF4665 ODJ2:ODJ4665 NTN2:NTN4665 NJR2:NJR4665 MZV2:MZV4665 MPZ2:MPZ4665 MGD2:MGD4665 LWH2:LWH4665 LML2:LML4665 LCP2:LCP4665 KST2:KST4665 KIX2:KIX4665 JZB2:JZB4665 JPF2:JPF4665 JFJ2:JFJ4665 IVN2:IVN4665 ILR2:ILR4665 IBV2:IBV4665 HRZ2:HRZ4665 HID2:HID4665 GYH2:GYH4665 GOL2:GOL4665 GEP2:GEP4665 FUT2:FUT4665 FKX2:FKX4665 FBB2:FBB4665 ERF2:ERF4665 EHJ2:EHJ4665 DXN2:DXN4665 DNR2:DNR4665 DDV2:DDV4665 CTZ2:CTZ4665 CKD2:CKD4665 CAH2:CAH4665 BQL2:BQL4665 BGP2:BGP4665 AWT2:AWT4665 AMX2:AMX4665 ADB2:ADB4665 TF2:TF4665 JJ2:JJ4665 N2:N4665">
      <formula1>ВШУ</formula1>
    </dataValidation>
    <dataValidation type="list" allowBlank="1" showInputMessage="1" showErrorMessage="1" sqref="WVZ983022:WVZ983033 S65521:S70201 JO65521:JO70201 TK65521:TK70201 ADG65521:ADG70201 ANC65521:ANC70201 AWY65521:AWY70201 BGU65521:BGU70201 BQQ65521:BQQ70201 CAM65521:CAM70201 CKI65521:CKI70201 CUE65521:CUE70201 DEA65521:DEA70201 DNW65521:DNW70201 DXS65521:DXS70201 EHO65521:EHO70201 ERK65521:ERK70201 FBG65521:FBG70201 FLC65521:FLC70201 FUY65521:FUY70201 GEU65521:GEU70201 GOQ65521:GOQ70201 GYM65521:GYM70201 HII65521:HII70201 HSE65521:HSE70201 ICA65521:ICA70201 ILW65521:ILW70201 IVS65521:IVS70201 JFO65521:JFO70201 JPK65521:JPK70201 JZG65521:JZG70201 KJC65521:KJC70201 KSY65521:KSY70201 LCU65521:LCU70201 LMQ65521:LMQ70201 LWM65521:LWM70201 MGI65521:MGI70201 MQE65521:MQE70201 NAA65521:NAA70201 NJW65521:NJW70201 NTS65521:NTS70201 ODO65521:ODO70201 ONK65521:ONK70201 OXG65521:OXG70201 PHC65521:PHC70201 PQY65521:PQY70201 QAU65521:QAU70201 QKQ65521:QKQ70201 QUM65521:QUM70201 REI65521:REI70201 ROE65521:ROE70201 RYA65521:RYA70201 SHW65521:SHW70201 SRS65521:SRS70201 TBO65521:TBO70201 TLK65521:TLK70201 TVG65521:TVG70201 UFC65521:UFC70201 UOY65521:UOY70201 UYU65521:UYU70201 VIQ65521:VIQ70201 VSM65521:VSM70201 WCI65521:WCI70201 WME65521:WME70201 WWA65521:WWA70201 S131057:S135737 JO131057:JO135737 TK131057:TK135737 ADG131057:ADG135737 ANC131057:ANC135737 AWY131057:AWY135737 BGU131057:BGU135737 BQQ131057:BQQ135737 CAM131057:CAM135737 CKI131057:CKI135737 CUE131057:CUE135737 DEA131057:DEA135737 DNW131057:DNW135737 DXS131057:DXS135737 EHO131057:EHO135737 ERK131057:ERK135737 FBG131057:FBG135737 FLC131057:FLC135737 FUY131057:FUY135737 GEU131057:GEU135737 GOQ131057:GOQ135737 GYM131057:GYM135737 HII131057:HII135737 HSE131057:HSE135737 ICA131057:ICA135737 ILW131057:ILW135737 IVS131057:IVS135737 JFO131057:JFO135737 JPK131057:JPK135737 JZG131057:JZG135737 KJC131057:KJC135737 KSY131057:KSY135737 LCU131057:LCU135737 LMQ131057:LMQ135737 LWM131057:LWM135737 MGI131057:MGI135737 MQE131057:MQE135737 NAA131057:NAA135737 NJW131057:NJW135737 NTS131057:NTS135737 ODO131057:ODO135737 ONK131057:ONK135737 OXG131057:OXG135737 PHC131057:PHC135737 PQY131057:PQY135737 QAU131057:QAU135737 QKQ131057:QKQ135737 QUM131057:QUM135737 REI131057:REI135737 ROE131057:ROE135737 RYA131057:RYA135737 SHW131057:SHW135737 SRS131057:SRS135737 TBO131057:TBO135737 TLK131057:TLK135737 TVG131057:TVG135737 UFC131057:UFC135737 UOY131057:UOY135737 UYU131057:UYU135737 VIQ131057:VIQ135737 VSM131057:VSM135737 WCI131057:WCI135737 WME131057:WME135737 WWA131057:WWA135737 S196593:S201273 JO196593:JO201273 TK196593:TK201273 ADG196593:ADG201273 ANC196593:ANC201273 AWY196593:AWY201273 BGU196593:BGU201273 BQQ196593:BQQ201273 CAM196593:CAM201273 CKI196593:CKI201273 CUE196593:CUE201273 DEA196593:DEA201273 DNW196593:DNW201273 DXS196593:DXS201273 EHO196593:EHO201273 ERK196593:ERK201273 FBG196593:FBG201273 FLC196593:FLC201273 FUY196593:FUY201273 GEU196593:GEU201273 GOQ196593:GOQ201273 GYM196593:GYM201273 HII196593:HII201273 HSE196593:HSE201273 ICA196593:ICA201273 ILW196593:ILW201273 IVS196593:IVS201273 JFO196593:JFO201273 JPK196593:JPK201273 JZG196593:JZG201273 KJC196593:KJC201273 KSY196593:KSY201273 LCU196593:LCU201273 LMQ196593:LMQ201273 LWM196593:LWM201273 MGI196593:MGI201273 MQE196593:MQE201273 NAA196593:NAA201273 NJW196593:NJW201273 NTS196593:NTS201273 ODO196593:ODO201273 ONK196593:ONK201273 OXG196593:OXG201273 PHC196593:PHC201273 PQY196593:PQY201273 QAU196593:QAU201273 QKQ196593:QKQ201273 QUM196593:QUM201273 REI196593:REI201273 ROE196593:ROE201273 RYA196593:RYA201273 SHW196593:SHW201273 SRS196593:SRS201273 TBO196593:TBO201273 TLK196593:TLK201273 TVG196593:TVG201273 UFC196593:UFC201273 UOY196593:UOY201273 UYU196593:UYU201273 VIQ196593:VIQ201273 VSM196593:VSM201273 WCI196593:WCI201273 WME196593:WME201273 WWA196593:WWA201273 S262129:S266809 JO262129:JO266809 TK262129:TK266809 ADG262129:ADG266809 ANC262129:ANC266809 AWY262129:AWY266809 BGU262129:BGU266809 BQQ262129:BQQ266809 CAM262129:CAM266809 CKI262129:CKI266809 CUE262129:CUE266809 DEA262129:DEA266809 DNW262129:DNW266809 DXS262129:DXS266809 EHO262129:EHO266809 ERK262129:ERK266809 FBG262129:FBG266809 FLC262129:FLC266809 FUY262129:FUY266809 GEU262129:GEU266809 GOQ262129:GOQ266809 GYM262129:GYM266809 HII262129:HII266809 HSE262129:HSE266809 ICA262129:ICA266809 ILW262129:ILW266809 IVS262129:IVS266809 JFO262129:JFO266809 JPK262129:JPK266809 JZG262129:JZG266809 KJC262129:KJC266809 KSY262129:KSY266809 LCU262129:LCU266809 LMQ262129:LMQ266809 LWM262129:LWM266809 MGI262129:MGI266809 MQE262129:MQE266809 NAA262129:NAA266809 NJW262129:NJW266809 NTS262129:NTS266809 ODO262129:ODO266809 ONK262129:ONK266809 OXG262129:OXG266809 PHC262129:PHC266809 PQY262129:PQY266809 QAU262129:QAU266809 QKQ262129:QKQ266809 QUM262129:QUM266809 REI262129:REI266809 ROE262129:ROE266809 RYA262129:RYA266809 SHW262129:SHW266809 SRS262129:SRS266809 TBO262129:TBO266809 TLK262129:TLK266809 TVG262129:TVG266809 UFC262129:UFC266809 UOY262129:UOY266809 UYU262129:UYU266809 VIQ262129:VIQ266809 VSM262129:VSM266809 WCI262129:WCI266809 WME262129:WME266809 WWA262129:WWA266809 S327665:S332345 JO327665:JO332345 TK327665:TK332345 ADG327665:ADG332345 ANC327665:ANC332345 AWY327665:AWY332345 BGU327665:BGU332345 BQQ327665:BQQ332345 CAM327665:CAM332345 CKI327665:CKI332345 CUE327665:CUE332345 DEA327665:DEA332345 DNW327665:DNW332345 DXS327665:DXS332345 EHO327665:EHO332345 ERK327665:ERK332345 FBG327665:FBG332345 FLC327665:FLC332345 FUY327665:FUY332345 GEU327665:GEU332345 GOQ327665:GOQ332345 GYM327665:GYM332345 HII327665:HII332345 HSE327665:HSE332345 ICA327665:ICA332345 ILW327665:ILW332345 IVS327665:IVS332345 JFO327665:JFO332345 JPK327665:JPK332345 JZG327665:JZG332345 KJC327665:KJC332345 KSY327665:KSY332345 LCU327665:LCU332345 LMQ327665:LMQ332345 LWM327665:LWM332345 MGI327665:MGI332345 MQE327665:MQE332345 NAA327665:NAA332345 NJW327665:NJW332345 NTS327665:NTS332345 ODO327665:ODO332345 ONK327665:ONK332345 OXG327665:OXG332345 PHC327665:PHC332345 PQY327665:PQY332345 QAU327665:QAU332345 QKQ327665:QKQ332345 QUM327665:QUM332345 REI327665:REI332345 ROE327665:ROE332345 RYA327665:RYA332345 SHW327665:SHW332345 SRS327665:SRS332345 TBO327665:TBO332345 TLK327665:TLK332345 TVG327665:TVG332345 UFC327665:UFC332345 UOY327665:UOY332345 UYU327665:UYU332345 VIQ327665:VIQ332345 VSM327665:VSM332345 WCI327665:WCI332345 WME327665:WME332345 WWA327665:WWA332345 S393201:S397881 JO393201:JO397881 TK393201:TK397881 ADG393201:ADG397881 ANC393201:ANC397881 AWY393201:AWY397881 BGU393201:BGU397881 BQQ393201:BQQ397881 CAM393201:CAM397881 CKI393201:CKI397881 CUE393201:CUE397881 DEA393201:DEA397881 DNW393201:DNW397881 DXS393201:DXS397881 EHO393201:EHO397881 ERK393201:ERK397881 FBG393201:FBG397881 FLC393201:FLC397881 FUY393201:FUY397881 GEU393201:GEU397881 GOQ393201:GOQ397881 GYM393201:GYM397881 HII393201:HII397881 HSE393201:HSE397881 ICA393201:ICA397881 ILW393201:ILW397881 IVS393201:IVS397881 JFO393201:JFO397881 JPK393201:JPK397881 JZG393201:JZG397881 KJC393201:KJC397881 KSY393201:KSY397881 LCU393201:LCU397881 LMQ393201:LMQ397881 LWM393201:LWM397881 MGI393201:MGI397881 MQE393201:MQE397881 NAA393201:NAA397881 NJW393201:NJW397881 NTS393201:NTS397881 ODO393201:ODO397881 ONK393201:ONK397881 OXG393201:OXG397881 PHC393201:PHC397881 PQY393201:PQY397881 QAU393201:QAU397881 QKQ393201:QKQ397881 QUM393201:QUM397881 REI393201:REI397881 ROE393201:ROE397881 RYA393201:RYA397881 SHW393201:SHW397881 SRS393201:SRS397881 TBO393201:TBO397881 TLK393201:TLK397881 TVG393201:TVG397881 UFC393201:UFC397881 UOY393201:UOY397881 UYU393201:UYU397881 VIQ393201:VIQ397881 VSM393201:VSM397881 WCI393201:WCI397881 WME393201:WME397881 WWA393201:WWA397881 S458737:S463417 JO458737:JO463417 TK458737:TK463417 ADG458737:ADG463417 ANC458737:ANC463417 AWY458737:AWY463417 BGU458737:BGU463417 BQQ458737:BQQ463417 CAM458737:CAM463417 CKI458737:CKI463417 CUE458737:CUE463417 DEA458737:DEA463417 DNW458737:DNW463417 DXS458737:DXS463417 EHO458737:EHO463417 ERK458737:ERK463417 FBG458737:FBG463417 FLC458737:FLC463417 FUY458737:FUY463417 GEU458737:GEU463417 GOQ458737:GOQ463417 GYM458737:GYM463417 HII458737:HII463417 HSE458737:HSE463417 ICA458737:ICA463417 ILW458737:ILW463417 IVS458737:IVS463417 JFO458737:JFO463417 JPK458737:JPK463417 JZG458737:JZG463417 KJC458737:KJC463417 KSY458737:KSY463417 LCU458737:LCU463417 LMQ458737:LMQ463417 LWM458737:LWM463417 MGI458737:MGI463417 MQE458737:MQE463417 NAA458737:NAA463417 NJW458737:NJW463417 NTS458737:NTS463417 ODO458737:ODO463417 ONK458737:ONK463417 OXG458737:OXG463417 PHC458737:PHC463417 PQY458737:PQY463417 QAU458737:QAU463417 QKQ458737:QKQ463417 QUM458737:QUM463417 REI458737:REI463417 ROE458737:ROE463417 RYA458737:RYA463417 SHW458737:SHW463417 SRS458737:SRS463417 TBO458737:TBO463417 TLK458737:TLK463417 TVG458737:TVG463417 UFC458737:UFC463417 UOY458737:UOY463417 UYU458737:UYU463417 VIQ458737:VIQ463417 VSM458737:VSM463417 WCI458737:WCI463417 WME458737:WME463417 WWA458737:WWA463417 S524273:S528953 JO524273:JO528953 TK524273:TK528953 ADG524273:ADG528953 ANC524273:ANC528953 AWY524273:AWY528953 BGU524273:BGU528953 BQQ524273:BQQ528953 CAM524273:CAM528953 CKI524273:CKI528953 CUE524273:CUE528953 DEA524273:DEA528953 DNW524273:DNW528953 DXS524273:DXS528953 EHO524273:EHO528953 ERK524273:ERK528953 FBG524273:FBG528953 FLC524273:FLC528953 FUY524273:FUY528953 GEU524273:GEU528953 GOQ524273:GOQ528953 GYM524273:GYM528953 HII524273:HII528953 HSE524273:HSE528953 ICA524273:ICA528953 ILW524273:ILW528953 IVS524273:IVS528953 JFO524273:JFO528953 JPK524273:JPK528953 JZG524273:JZG528953 KJC524273:KJC528953 KSY524273:KSY528953 LCU524273:LCU528953 LMQ524273:LMQ528953 LWM524273:LWM528953 MGI524273:MGI528953 MQE524273:MQE528953 NAA524273:NAA528953 NJW524273:NJW528953 NTS524273:NTS528953 ODO524273:ODO528953 ONK524273:ONK528953 OXG524273:OXG528953 PHC524273:PHC528953 PQY524273:PQY528953 QAU524273:QAU528953 QKQ524273:QKQ528953 QUM524273:QUM528953 REI524273:REI528953 ROE524273:ROE528953 RYA524273:RYA528953 SHW524273:SHW528953 SRS524273:SRS528953 TBO524273:TBO528953 TLK524273:TLK528953 TVG524273:TVG528953 UFC524273:UFC528953 UOY524273:UOY528953 UYU524273:UYU528953 VIQ524273:VIQ528953 VSM524273:VSM528953 WCI524273:WCI528953 WME524273:WME528953 WWA524273:WWA528953 S589809:S594489 JO589809:JO594489 TK589809:TK594489 ADG589809:ADG594489 ANC589809:ANC594489 AWY589809:AWY594489 BGU589809:BGU594489 BQQ589809:BQQ594489 CAM589809:CAM594489 CKI589809:CKI594489 CUE589809:CUE594489 DEA589809:DEA594489 DNW589809:DNW594489 DXS589809:DXS594489 EHO589809:EHO594489 ERK589809:ERK594489 FBG589809:FBG594489 FLC589809:FLC594489 FUY589809:FUY594489 GEU589809:GEU594489 GOQ589809:GOQ594489 GYM589809:GYM594489 HII589809:HII594489 HSE589809:HSE594489 ICA589809:ICA594489 ILW589809:ILW594489 IVS589809:IVS594489 JFO589809:JFO594489 JPK589809:JPK594489 JZG589809:JZG594489 KJC589809:KJC594489 KSY589809:KSY594489 LCU589809:LCU594489 LMQ589809:LMQ594489 LWM589809:LWM594489 MGI589809:MGI594489 MQE589809:MQE594489 NAA589809:NAA594489 NJW589809:NJW594489 NTS589809:NTS594489 ODO589809:ODO594489 ONK589809:ONK594489 OXG589809:OXG594489 PHC589809:PHC594489 PQY589809:PQY594489 QAU589809:QAU594489 QKQ589809:QKQ594489 QUM589809:QUM594489 REI589809:REI594489 ROE589809:ROE594489 RYA589809:RYA594489 SHW589809:SHW594489 SRS589809:SRS594489 TBO589809:TBO594489 TLK589809:TLK594489 TVG589809:TVG594489 UFC589809:UFC594489 UOY589809:UOY594489 UYU589809:UYU594489 VIQ589809:VIQ594489 VSM589809:VSM594489 WCI589809:WCI594489 WME589809:WME594489 WWA589809:WWA594489 S655345:S660025 JO655345:JO660025 TK655345:TK660025 ADG655345:ADG660025 ANC655345:ANC660025 AWY655345:AWY660025 BGU655345:BGU660025 BQQ655345:BQQ660025 CAM655345:CAM660025 CKI655345:CKI660025 CUE655345:CUE660025 DEA655345:DEA660025 DNW655345:DNW660025 DXS655345:DXS660025 EHO655345:EHO660025 ERK655345:ERK660025 FBG655345:FBG660025 FLC655345:FLC660025 FUY655345:FUY660025 GEU655345:GEU660025 GOQ655345:GOQ660025 GYM655345:GYM660025 HII655345:HII660025 HSE655345:HSE660025 ICA655345:ICA660025 ILW655345:ILW660025 IVS655345:IVS660025 JFO655345:JFO660025 JPK655345:JPK660025 JZG655345:JZG660025 KJC655345:KJC660025 KSY655345:KSY660025 LCU655345:LCU660025 LMQ655345:LMQ660025 LWM655345:LWM660025 MGI655345:MGI660025 MQE655345:MQE660025 NAA655345:NAA660025 NJW655345:NJW660025 NTS655345:NTS660025 ODO655345:ODO660025 ONK655345:ONK660025 OXG655345:OXG660025 PHC655345:PHC660025 PQY655345:PQY660025 QAU655345:QAU660025 QKQ655345:QKQ660025 QUM655345:QUM660025 REI655345:REI660025 ROE655345:ROE660025 RYA655345:RYA660025 SHW655345:SHW660025 SRS655345:SRS660025 TBO655345:TBO660025 TLK655345:TLK660025 TVG655345:TVG660025 UFC655345:UFC660025 UOY655345:UOY660025 UYU655345:UYU660025 VIQ655345:VIQ660025 VSM655345:VSM660025 WCI655345:WCI660025 WME655345:WME660025 WWA655345:WWA660025 S720881:S725561 JO720881:JO725561 TK720881:TK725561 ADG720881:ADG725561 ANC720881:ANC725561 AWY720881:AWY725561 BGU720881:BGU725561 BQQ720881:BQQ725561 CAM720881:CAM725561 CKI720881:CKI725561 CUE720881:CUE725561 DEA720881:DEA725561 DNW720881:DNW725561 DXS720881:DXS725561 EHO720881:EHO725561 ERK720881:ERK725561 FBG720881:FBG725561 FLC720881:FLC725561 FUY720881:FUY725561 GEU720881:GEU725561 GOQ720881:GOQ725561 GYM720881:GYM725561 HII720881:HII725561 HSE720881:HSE725561 ICA720881:ICA725561 ILW720881:ILW725561 IVS720881:IVS725561 JFO720881:JFO725561 JPK720881:JPK725561 JZG720881:JZG725561 KJC720881:KJC725561 KSY720881:KSY725561 LCU720881:LCU725561 LMQ720881:LMQ725561 LWM720881:LWM725561 MGI720881:MGI725561 MQE720881:MQE725561 NAA720881:NAA725561 NJW720881:NJW725561 NTS720881:NTS725561 ODO720881:ODO725561 ONK720881:ONK725561 OXG720881:OXG725561 PHC720881:PHC725561 PQY720881:PQY725561 QAU720881:QAU725561 QKQ720881:QKQ725561 QUM720881:QUM725561 REI720881:REI725561 ROE720881:ROE725561 RYA720881:RYA725561 SHW720881:SHW725561 SRS720881:SRS725561 TBO720881:TBO725561 TLK720881:TLK725561 TVG720881:TVG725561 UFC720881:UFC725561 UOY720881:UOY725561 UYU720881:UYU725561 VIQ720881:VIQ725561 VSM720881:VSM725561 WCI720881:WCI725561 WME720881:WME725561 WWA720881:WWA725561 S786417:S791097 JO786417:JO791097 TK786417:TK791097 ADG786417:ADG791097 ANC786417:ANC791097 AWY786417:AWY791097 BGU786417:BGU791097 BQQ786417:BQQ791097 CAM786417:CAM791097 CKI786417:CKI791097 CUE786417:CUE791097 DEA786417:DEA791097 DNW786417:DNW791097 DXS786417:DXS791097 EHO786417:EHO791097 ERK786417:ERK791097 FBG786417:FBG791097 FLC786417:FLC791097 FUY786417:FUY791097 GEU786417:GEU791097 GOQ786417:GOQ791097 GYM786417:GYM791097 HII786417:HII791097 HSE786417:HSE791097 ICA786417:ICA791097 ILW786417:ILW791097 IVS786417:IVS791097 JFO786417:JFO791097 JPK786417:JPK791097 JZG786417:JZG791097 KJC786417:KJC791097 KSY786417:KSY791097 LCU786417:LCU791097 LMQ786417:LMQ791097 LWM786417:LWM791097 MGI786417:MGI791097 MQE786417:MQE791097 NAA786417:NAA791097 NJW786417:NJW791097 NTS786417:NTS791097 ODO786417:ODO791097 ONK786417:ONK791097 OXG786417:OXG791097 PHC786417:PHC791097 PQY786417:PQY791097 QAU786417:QAU791097 QKQ786417:QKQ791097 QUM786417:QUM791097 REI786417:REI791097 ROE786417:ROE791097 RYA786417:RYA791097 SHW786417:SHW791097 SRS786417:SRS791097 TBO786417:TBO791097 TLK786417:TLK791097 TVG786417:TVG791097 UFC786417:UFC791097 UOY786417:UOY791097 UYU786417:UYU791097 VIQ786417:VIQ791097 VSM786417:VSM791097 WCI786417:WCI791097 WME786417:WME791097 WWA786417:WWA791097 S851953:S856633 JO851953:JO856633 TK851953:TK856633 ADG851953:ADG856633 ANC851953:ANC856633 AWY851953:AWY856633 BGU851953:BGU856633 BQQ851953:BQQ856633 CAM851953:CAM856633 CKI851953:CKI856633 CUE851953:CUE856633 DEA851953:DEA856633 DNW851953:DNW856633 DXS851953:DXS856633 EHO851953:EHO856633 ERK851953:ERK856633 FBG851953:FBG856633 FLC851953:FLC856633 FUY851953:FUY856633 GEU851953:GEU856633 GOQ851953:GOQ856633 GYM851953:GYM856633 HII851953:HII856633 HSE851953:HSE856633 ICA851953:ICA856633 ILW851953:ILW856633 IVS851953:IVS856633 JFO851953:JFO856633 JPK851953:JPK856633 JZG851953:JZG856633 KJC851953:KJC856633 KSY851953:KSY856633 LCU851953:LCU856633 LMQ851953:LMQ856633 LWM851953:LWM856633 MGI851953:MGI856633 MQE851953:MQE856633 NAA851953:NAA856633 NJW851953:NJW856633 NTS851953:NTS856633 ODO851953:ODO856633 ONK851953:ONK856633 OXG851953:OXG856633 PHC851953:PHC856633 PQY851953:PQY856633 QAU851953:QAU856633 QKQ851953:QKQ856633 QUM851953:QUM856633 REI851953:REI856633 ROE851953:ROE856633 RYA851953:RYA856633 SHW851953:SHW856633 SRS851953:SRS856633 TBO851953:TBO856633 TLK851953:TLK856633 TVG851953:TVG856633 UFC851953:UFC856633 UOY851953:UOY856633 UYU851953:UYU856633 VIQ851953:VIQ856633 VSM851953:VSM856633 WCI851953:WCI856633 WME851953:WME856633 WWA851953:WWA856633 S917489:S922169 JO917489:JO922169 TK917489:TK922169 ADG917489:ADG922169 ANC917489:ANC922169 AWY917489:AWY922169 BGU917489:BGU922169 BQQ917489:BQQ922169 CAM917489:CAM922169 CKI917489:CKI922169 CUE917489:CUE922169 DEA917489:DEA922169 DNW917489:DNW922169 DXS917489:DXS922169 EHO917489:EHO922169 ERK917489:ERK922169 FBG917489:FBG922169 FLC917489:FLC922169 FUY917489:FUY922169 GEU917489:GEU922169 GOQ917489:GOQ922169 GYM917489:GYM922169 HII917489:HII922169 HSE917489:HSE922169 ICA917489:ICA922169 ILW917489:ILW922169 IVS917489:IVS922169 JFO917489:JFO922169 JPK917489:JPK922169 JZG917489:JZG922169 KJC917489:KJC922169 KSY917489:KSY922169 LCU917489:LCU922169 LMQ917489:LMQ922169 LWM917489:LWM922169 MGI917489:MGI922169 MQE917489:MQE922169 NAA917489:NAA922169 NJW917489:NJW922169 NTS917489:NTS922169 ODO917489:ODO922169 ONK917489:ONK922169 OXG917489:OXG922169 PHC917489:PHC922169 PQY917489:PQY922169 QAU917489:QAU922169 QKQ917489:QKQ922169 QUM917489:QUM922169 REI917489:REI922169 ROE917489:ROE922169 RYA917489:RYA922169 SHW917489:SHW922169 SRS917489:SRS922169 TBO917489:TBO922169 TLK917489:TLK922169 TVG917489:TVG922169 UFC917489:UFC922169 UOY917489:UOY922169 UYU917489:UYU922169 VIQ917489:VIQ922169 VSM917489:VSM922169 WCI917489:WCI922169 WME917489:WME922169 WWA917489:WWA922169 S983025:S987705 JO983025:JO987705 TK983025:TK987705 ADG983025:ADG987705 ANC983025:ANC987705 AWY983025:AWY987705 BGU983025:BGU987705 BQQ983025:BQQ987705 CAM983025:CAM987705 CKI983025:CKI987705 CUE983025:CUE987705 DEA983025:DEA987705 DNW983025:DNW987705 DXS983025:DXS987705 EHO983025:EHO987705 ERK983025:ERK987705 FBG983025:FBG987705 FLC983025:FLC987705 FUY983025:FUY987705 GEU983025:GEU987705 GOQ983025:GOQ987705 GYM983025:GYM987705 HII983025:HII987705 HSE983025:HSE987705 ICA983025:ICA987705 ILW983025:ILW987705 IVS983025:IVS987705 JFO983025:JFO987705 JPK983025:JPK987705 JZG983025:JZG987705 KJC983025:KJC987705 KSY983025:KSY987705 LCU983025:LCU987705 LMQ983025:LMQ987705 LWM983025:LWM987705 MGI983025:MGI987705 MQE983025:MQE987705 NAA983025:NAA987705 NJW983025:NJW987705 NTS983025:NTS987705 ODO983025:ODO987705 ONK983025:ONK987705 OXG983025:OXG987705 PHC983025:PHC987705 PQY983025:PQY987705 QAU983025:QAU987705 QKQ983025:QKQ987705 QUM983025:QUM987705 REI983025:REI987705 ROE983025:ROE987705 RYA983025:RYA987705 SHW983025:SHW987705 SRS983025:SRS987705 TBO983025:TBO987705 TLK983025:TLK987705 TVG983025:TVG987705 UFC983025:UFC987705 UOY983025:UOY987705 UYU983025:UYU987705 VIQ983025:VIQ987705 VSM983025:VSM987705 WCI983025:WCI987705 WME983025:WME987705 WWA983025:WWA987705 R65518:R65529 JN65518:JN65529 TJ65518:TJ65529 ADF65518:ADF65529 ANB65518:ANB65529 AWX65518:AWX65529 BGT65518:BGT65529 BQP65518:BQP65529 CAL65518:CAL65529 CKH65518:CKH65529 CUD65518:CUD65529 DDZ65518:DDZ65529 DNV65518:DNV65529 DXR65518:DXR65529 EHN65518:EHN65529 ERJ65518:ERJ65529 FBF65518:FBF65529 FLB65518:FLB65529 FUX65518:FUX65529 GET65518:GET65529 GOP65518:GOP65529 GYL65518:GYL65529 HIH65518:HIH65529 HSD65518:HSD65529 IBZ65518:IBZ65529 ILV65518:ILV65529 IVR65518:IVR65529 JFN65518:JFN65529 JPJ65518:JPJ65529 JZF65518:JZF65529 KJB65518:KJB65529 KSX65518:KSX65529 LCT65518:LCT65529 LMP65518:LMP65529 LWL65518:LWL65529 MGH65518:MGH65529 MQD65518:MQD65529 MZZ65518:MZZ65529 NJV65518:NJV65529 NTR65518:NTR65529 ODN65518:ODN65529 ONJ65518:ONJ65529 OXF65518:OXF65529 PHB65518:PHB65529 PQX65518:PQX65529 QAT65518:QAT65529 QKP65518:QKP65529 QUL65518:QUL65529 REH65518:REH65529 ROD65518:ROD65529 RXZ65518:RXZ65529 SHV65518:SHV65529 SRR65518:SRR65529 TBN65518:TBN65529 TLJ65518:TLJ65529 TVF65518:TVF65529 UFB65518:UFB65529 UOX65518:UOX65529 UYT65518:UYT65529 VIP65518:VIP65529 VSL65518:VSL65529 WCH65518:WCH65529 WMD65518:WMD65529 WVZ65518:WVZ65529 R131054:R131065 JN131054:JN131065 TJ131054:TJ131065 ADF131054:ADF131065 ANB131054:ANB131065 AWX131054:AWX131065 BGT131054:BGT131065 BQP131054:BQP131065 CAL131054:CAL131065 CKH131054:CKH131065 CUD131054:CUD131065 DDZ131054:DDZ131065 DNV131054:DNV131065 DXR131054:DXR131065 EHN131054:EHN131065 ERJ131054:ERJ131065 FBF131054:FBF131065 FLB131054:FLB131065 FUX131054:FUX131065 GET131054:GET131065 GOP131054:GOP131065 GYL131054:GYL131065 HIH131054:HIH131065 HSD131054:HSD131065 IBZ131054:IBZ131065 ILV131054:ILV131065 IVR131054:IVR131065 JFN131054:JFN131065 JPJ131054:JPJ131065 JZF131054:JZF131065 KJB131054:KJB131065 KSX131054:KSX131065 LCT131054:LCT131065 LMP131054:LMP131065 LWL131054:LWL131065 MGH131054:MGH131065 MQD131054:MQD131065 MZZ131054:MZZ131065 NJV131054:NJV131065 NTR131054:NTR131065 ODN131054:ODN131065 ONJ131054:ONJ131065 OXF131054:OXF131065 PHB131054:PHB131065 PQX131054:PQX131065 QAT131054:QAT131065 QKP131054:QKP131065 QUL131054:QUL131065 REH131054:REH131065 ROD131054:ROD131065 RXZ131054:RXZ131065 SHV131054:SHV131065 SRR131054:SRR131065 TBN131054:TBN131065 TLJ131054:TLJ131065 TVF131054:TVF131065 UFB131054:UFB131065 UOX131054:UOX131065 UYT131054:UYT131065 VIP131054:VIP131065 VSL131054:VSL131065 WCH131054:WCH131065 WMD131054:WMD131065 WVZ131054:WVZ131065 R196590:R196601 JN196590:JN196601 TJ196590:TJ196601 ADF196590:ADF196601 ANB196590:ANB196601 AWX196590:AWX196601 BGT196590:BGT196601 BQP196590:BQP196601 CAL196590:CAL196601 CKH196590:CKH196601 CUD196590:CUD196601 DDZ196590:DDZ196601 DNV196590:DNV196601 DXR196590:DXR196601 EHN196590:EHN196601 ERJ196590:ERJ196601 FBF196590:FBF196601 FLB196590:FLB196601 FUX196590:FUX196601 GET196590:GET196601 GOP196590:GOP196601 GYL196590:GYL196601 HIH196590:HIH196601 HSD196590:HSD196601 IBZ196590:IBZ196601 ILV196590:ILV196601 IVR196590:IVR196601 JFN196590:JFN196601 JPJ196590:JPJ196601 JZF196590:JZF196601 KJB196590:KJB196601 KSX196590:KSX196601 LCT196590:LCT196601 LMP196590:LMP196601 LWL196590:LWL196601 MGH196590:MGH196601 MQD196590:MQD196601 MZZ196590:MZZ196601 NJV196590:NJV196601 NTR196590:NTR196601 ODN196590:ODN196601 ONJ196590:ONJ196601 OXF196590:OXF196601 PHB196590:PHB196601 PQX196590:PQX196601 QAT196590:QAT196601 QKP196590:QKP196601 QUL196590:QUL196601 REH196590:REH196601 ROD196590:ROD196601 RXZ196590:RXZ196601 SHV196590:SHV196601 SRR196590:SRR196601 TBN196590:TBN196601 TLJ196590:TLJ196601 TVF196590:TVF196601 UFB196590:UFB196601 UOX196590:UOX196601 UYT196590:UYT196601 VIP196590:VIP196601 VSL196590:VSL196601 WCH196590:WCH196601 WMD196590:WMD196601 WVZ196590:WVZ196601 R262126:R262137 JN262126:JN262137 TJ262126:TJ262137 ADF262126:ADF262137 ANB262126:ANB262137 AWX262126:AWX262137 BGT262126:BGT262137 BQP262126:BQP262137 CAL262126:CAL262137 CKH262126:CKH262137 CUD262126:CUD262137 DDZ262126:DDZ262137 DNV262126:DNV262137 DXR262126:DXR262137 EHN262126:EHN262137 ERJ262126:ERJ262137 FBF262126:FBF262137 FLB262126:FLB262137 FUX262126:FUX262137 GET262126:GET262137 GOP262126:GOP262137 GYL262126:GYL262137 HIH262126:HIH262137 HSD262126:HSD262137 IBZ262126:IBZ262137 ILV262126:ILV262137 IVR262126:IVR262137 JFN262126:JFN262137 JPJ262126:JPJ262137 JZF262126:JZF262137 KJB262126:KJB262137 KSX262126:KSX262137 LCT262126:LCT262137 LMP262126:LMP262137 LWL262126:LWL262137 MGH262126:MGH262137 MQD262126:MQD262137 MZZ262126:MZZ262137 NJV262126:NJV262137 NTR262126:NTR262137 ODN262126:ODN262137 ONJ262126:ONJ262137 OXF262126:OXF262137 PHB262126:PHB262137 PQX262126:PQX262137 QAT262126:QAT262137 QKP262126:QKP262137 QUL262126:QUL262137 REH262126:REH262137 ROD262126:ROD262137 RXZ262126:RXZ262137 SHV262126:SHV262137 SRR262126:SRR262137 TBN262126:TBN262137 TLJ262126:TLJ262137 TVF262126:TVF262137 UFB262126:UFB262137 UOX262126:UOX262137 UYT262126:UYT262137 VIP262126:VIP262137 VSL262126:VSL262137 WCH262126:WCH262137 WMD262126:WMD262137 WVZ262126:WVZ262137 R327662:R327673 JN327662:JN327673 TJ327662:TJ327673 ADF327662:ADF327673 ANB327662:ANB327673 AWX327662:AWX327673 BGT327662:BGT327673 BQP327662:BQP327673 CAL327662:CAL327673 CKH327662:CKH327673 CUD327662:CUD327673 DDZ327662:DDZ327673 DNV327662:DNV327673 DXR327662:DXR327673 EHN327662:EHN327673 ERJ327662:ERJ327673 FBF327662:FBF327673 FLB327662:FLB327673 FUX327662:FUX327673 GET327662:GET327673 GOP327662:GOP327673 GYL327662:GYL327673 HIH327662:HIH327673 HSD327662:HSD327673 IBZ327662:IBZ327673 ILV327662:ILV327673 IVR327662:IVR327673 JFN327662:JFN327673 JPJ327662:JPJ327673 JZF327662:JZF327673 KJB327662:KJB327673 KSX327662:KSX327673 LCT327662:LCT327673 LMP327662:LMP327673 LWL327662:LWL327673 MGH327662:MGH327673 MQD327662:MQD327673 MZZ327662:MZZ327673 NJV327662:NJV327673 NTR327662:NTR327673 ODN327662:ODN327673 ONJ327662:ONJ327673 OXF327662:OXF327673 PHB327662:PHB327673 PQX327662:PQX327673 QAT327662:QAT327673 QKP327662:QKP327673 QUL327662:QUL327673 REH327662:REH327673 ROD327662:ROD327673 RXZ327662:RXZ327673 SHV327662:SHV327673 SRR327662:SRR327673 TBN327662:TBN327673 TLJ327662:TLJ327673 TVF327662:TVF327673 UFB327662:UFB327673 UOX327662:UOX327673 UYT327662:UYT327673 VIP327662:VIP327673 VSL327662:VSL327673 WCH327662:WCH327673 WMD327662:WMD327673 WVZ327662:WVZ327673 R393198:R393209 JN393198:JN393209 TJ393198:TJ393209 ADF393198:ADF393209 ANB393198:ANB393209 AWX393198:AWX393209 BGT393198:BGT393209 BQP393198:BQP393209 CAL393198:CAL393209 CKH393198:CKH393209 CUD393198:CUD393209 DDZ393198:DDZ393209 DNV393198:DNV393209 DXR393198:DXR393209 EHN393198:EHN393209 ERJ393198:ERJ393209 FBF393198:FBF393209 FLB393198:FLB393209 FUX393198:FUX393209 GET393198:GET393209 GOP393198:GOP393209 GYL393198:GYL393209 HIH393198:HIH393209 HSD393198:HSD393209 IBZ393198:IBZ393209 ILV393198:ILV393209 IVR393198:IVR393209 JFN393198:JFN393209 JPJ393198:JPJ393209 JZF393198:JZF393209 KJB393198:KJB393209 KSX393198:KSX393209 LCT393198:LCT393209 LMP393198:LMP393209 LWL393198:LWL393209 MGH393198:MGH393209 MQD393198:MQD393209 MZZ393198:MZZ393209 NJV393198:NJV393209 NTR393198:NTR393209 ODN393198:ODN393209 ONJ393198:ONJ393209 OXF393198:OXF393209 PHB393198:PHB393209 PQX393198:PQX393209 QAT393198:QAT393209 QKP393198:QKP393209 QUL393198:QUL393209 REH393198:REH393209 ROD393198:ROD393209 RXZ393198:RXZ393209 SHV393198:SHV393209 SRR393198:SRR393209 TBN393198:TBN393209 TLJ393198:TLJ393209 TVF393198:TVF393209 UFB393198:UFB393209 UOX393198:UOX393209 UYT393198:UYT393209 VIP393198:VIP393209 VSL393198:VSL393209 WCH393198:WCH393209 WMD393198:WMD393209 WVZ393198:WVZ393209 R458734:R458745 JN458734:JN458745 TJ458734:TJ458745 ADF458734:ADF458745 ANB458734:ANB458745 AWX458734:AWX458745 BGT458734:BGT458745 BQP458734:BQP458745 CAL458734:CAL458745 CKH458734:CKH458745 CUD458734:CUD458745 DDZ458734:DDZ458745 DNV458734:DNV458745 DXR458734:DXR458745 EHN458734:EHN458745 ERJ458734:ERJ458745 FBF458734:FBF458745 FLB458734:FLB458745 FUX458734:FUX458745 GET458734:GET458745 GOP458734:GOP458745 GYL458734:GYL458745 HIH458734:HIH458745 HSD458734:HSD458745 IBZ458734:IBZ458745 ILV458734:ILV458745 IVR458734:IVR458745 JFN458734:JFN458745 JPJ458734:JPJ458745 JZF458734:JZF458745 KJB458734:KJB458745 KSX458734:KSX458745 LCT458734:LCT458745 LMP458734:LMP458745 LWL458734:LWL458745 MGH458734:MGH458745 MQD458734:MQD458745 MZZ458734:MZZ458745 NJV458734:NJV458745 NTR458734:NTR458745 ODN458734:ODN458745 ONJ458734:ONJ458745 OXF458734:OXF458745 PHB458734:PHB458745 PQX458734:PQX458745 QAT458734:QAT458745 QKP458734:QKP458745 QUL458734:QUL458745 REH458734:REH458745 ROD458734:ROD458745 RXZ458734:RXZ458745 SHV458734:SHV458745 SRR458734:SRR458745 TBN458734:TBN458745 TLJ458734:TLJ458745 TVF458734:TVF458745 UFB458734:UFB458745 UOX458734:UOX458745 UYT458734:UYT458745 VIP458734:VIP458745 VSL458734:VSL458745 WCH458734:WCH458745 WMD458734:WMD458745 WVZ458734:WVZ458745 R524270:R524281 JN524270:JN524281 TJ524270:TJ524281 ADF524270:ADF524281 ANB524270:ANB524281 AWX524270:AWX524281 BGT524270:BGT524281 BQP524270:BQP524281 CAL524270:CAL524281 CKH524270:CKH524281 CUD524270:CUD524281 DDZ524270:DDZ524281 DNV524270:DNV524281 DXR524270:DXR524281 EHN524270:EHN524281 ERJ524270:ERJ524281 FBF524270:FBF524281 FLB524270:FLB524281 FUX524270:FUX524281 GET524270:GET524281 GOP524270:GOP524281 GYL524270:GYL524281 HIH524270:HIH524281 HSD524270:HSD524281 IBZ524270:IBZ524281 ILV524270:ILV524281 IVR524270:IVR524281 JFN524270:JFN524281 JPJ524270:JPJ524281 JZF524270:JZF524281 KJB524270:KJB524281 KSX524270:KSX524281 LCT524270:LCT524281 LMP524270:LMP524281 LWL524270:LWL524281 MGH524270:MGH524281 MQD524270:MQD524281 MZZ524270:MZZ524281 NJV524270:NJV524281 NTR524270:NTR524281 ODN524270:ODN524281 ONJ524270:ONJ524281 OXF524270:OXF524281 PHB524270:PHB524281 PQX524270:PQX524281 QAT524270:QAT524281 QKP524270:QKP524281 QUL524270:QUL524281 REH524270:REH524281 ROD524270:ROD524281 RXZ524270:RXZ524281 SHV524270:SHV524281 SRR524270:SRR524281 TBN524270:TBN524281 TLJ524270:TLJ524281 TVF524270:TVF524281 UFB524270:UFB524281 UOX524270:UOX524281 UYT524270:UYT524281 VIP524270:VIP524281 VSL524270:VSL524281 WCH524270:WCH524281 WMD524270:WMD524281 WVZ524270:WVZ524281 R589806:R589817 JN589806:JN589817 TJ589806:TJ589817 ADF589806:ADF589817 ANB589806:ANB589817 AWX589806:AWX589817 BGT589806:BGT589817 BQP589806:BQP589817 CAL589806:CAL589817 CKH589806:CKH589817 CUD589806:CUD589817 DDZ589806:DDZ589817 DNV589806:DNV589817 DXR589806:DXR589817 EHN589806:EHN589817 ERJ589806:ERJ589817 FBF589806:FBF589817 FLB589806:FLB589817 FUX589806:FUX589817 GET589806:GET589817 GOP589806:GOP589817 GYL589806:GYL589817 HIH589806:HIH589817 HSD589806:HSD589817 IBZ589806:IBZ589817 ILV589806:ILV589817 IVR589806:IVR589817 JFN589806:JFN589817 JPJ589806:JPJ589817 JZF589806:JZF589817 KJB589806:KJB589817 KSX589806:KSX589817 LCT589806:LCT589817 LMP589806:LMP589817 LWL589806:LWL589817 MGH589806:MGH589817 MQD589806:MQD589817 MZZ589806:MZZ589817 NJV589806:NJV589817 NTR589806:NTR589817 ODN589806:ODN589817 ONJ589806:ONJ589817 OXF589806:OXF589817 PHB589806:PHB589817 PQX589806:PQX589817 QAT589806:QAT589817 QKP589806:QKP589817 QUL589806:QUL589817 REH589806:REH589817 ROD589806:ROD589817 RXZ589806:RXZ589817 SHV589806:SHV589817 SRR589806:SRR589817 TBN589806:TBN589817 TLJ589806:TLJ589817 TVF589806:TVF589817 UFB589806:UFB589817 UOX589806:UOX589817 UYT589806:UYT589817 VIP589806:VIP589817 VSL589806:VSL589817 WCH589806:WCH589817 WMD589806:WMD589817 WVZ589806:WVZ589817 R655342:R655353 JN655342:JN655353 TJ655342:TJ655353 ADF655342:ADF655353 ANB655342:ANB655353 AWX655342:AWX655353 BGT655342:BGT655353 BQP655342:BQP655353 CAL655342:CAL655353 CKH655342:CKH655353 CUD655342:CUD655353 DDZ655342:DDZ655353 DNV655342:DNV655353 DXR655342:DXR655353 EHN655342:EHN655353 ERJ655342:ERJ655353 FBF655342:FBF655353 FLB655342:FLB655353 FUX655342:FUX655353 GET655342:GET655353 GOP655342:GOP655353 GYL655342:GYL655353 HIH655342:HIH655353 HSD655342:HSD655353 IBZ655342:IBZ655353 ILV655342:ILV655353 IVR655342:IVR655353 JFN655342:JFN655353 JPJ655342:JPJ655353 JZF655342:JZF655353 KJB655342:KJB655353 KSX655342:KSX655353 LCT655342:LCT655353 LMP655342:LMP655353 LWL655342:LWL655353 MGH655342:MGH655353 MQD655342:MQD655353 MZZ655342:MZZ655353 NJV655342:NJV655353 NTR655342:NTR655353 ODN655342:ODN655353 ONJ655342:ONJ655353 OXF655342:OXF655353 PHB655342:PHB655353 PQX655342:PQX655353 QAT655342:QAT655353 QKP655342:QKP655353 QUL655342:QUL655353 REH655342:REH655353 ROD655342:ROD655353 RXZ655342:RXZ655353 SHV655342:SHV655353 SRR655342:SRR655353 TBN655342:TBN655353 TLJ655342:TLJ655353 TVF655342:TVF655353 UFB655342:UFB655353 UOX655342:UOX655353 UYT655342:UYT655353 VIP655342:VIP655353 VSL655342:VSL655353 WCH655342:WCH655353 WMD655342:WMD655353 WVZ655342:WVZ655353 R720878:R720889 JN720878:JN720889 TJ720878:TJ720889 ADF720878:ADF720889 ANB720878:ANB720889 AWX720878:AWX720889 BGT720878:BGT720889 BQP720878:BQP720889 CAL720878:CAL720889 CKH720878:CKH720889 CUD720878:CUD720889 DDZ720878:DDZ720889 DNV720878:DNV720889 DXR720878:DXR720889 EHN720878:EHN720889 ERJ720878:ERJ720889 FBF720878:FBF720889 FLB720878:FLB720889 FUX720878:FUX720889 GET720878:GET720889 GOP720878:GOP720889 GYL720878:GYL720889 HIH720878:HIH720889 HSD720878:HSD720889 IBZ720878:IBZ720889 ILV720878:ILV720889 IVR720878:IVR720889 JFN720878:JFN720889 JPJ720878:JPJ720889 JZF720878:JZF720889 KJB720878:KJB720889 KSX720878:KSX720889 LCT720878:LCT720889 LMP720878:LMP720889 LWL720878:LWL720889 MGH720878:MGH720889 MQD720878:MQD720889 MZZ720878:MZZ720889 NJV720878:NJV720889 NTR720878:NTR720889 ODN720878:ODN720889 ONJ720878:ONJ720889 OXF720878:OXF720889 PHB720878:PHB720889 PQX720878:PQX720889 QAT720878:QAT720889 QKP720878:QKP720889 QUL720878:QUL720889 REH720878:REH720889 ROD720878:ROD720889 RXZ720878:RXZ720889 SHV720878:SHV720889 SRR720878:SRR720889 TBN720878:TBN720889 TLJ720878:TLJ720889 TVF720878:TVF720889 UFB720878:UFB720889 UOX720878:UOX720889 UYT720878:UYT720889 VIP720878:VIP720889 VSL720878:VSL720889 WCH720878:WCH720889 WMD720878:WMD720889 WVZ720878:WVZ720889 R786414:R786425 JN786414:JN786425 TJ786414:TJ786425 ADF786414:ADF786425 ANB786414:ANB786425 AWX786414:AWX786425 BGT786414:BGT786425 BQP786414:BQP786425 CAL786414:CAL786425 CKH786414:CKH786425 CUD786414:CUD786425 DDZ786414:DDZ786425 DNV786414:DNV786425 DXR786414:DXR786425 EHN786414:EHN786425 ERJ786414:ERJ786425 FBF786414:FBF786425 FLB786414:FLB786425 FUX786414:FUX786425 GET786414:GET786425 GOP786414:GOP786425 GYL786414:GYL786425 HIH786414:HIH786425 HSD786414:HSD786425 IBZ786414:IBZ786425 ILV786414:ILV786425 IVR786414:IVR786425 JFN786414:JFN786425 JPJ786414:JPJ786425 JZF786414:JZF786425 KJB786414:KJB786425 KSX786414:KSX786425 LCT786414:LCT786425 LMP786414:LMP786425 LWL786414:LWL786425 MGH786414:MGH786425 MQD786414:MQD786425 MZZ786414:MZZ786425 NJV786414:NJV786425 NTR786414:NTR786425 ODN786414:ODN786425 ONJ786414:ONJ786425 OXF786414:OXF786425 PHB786414:PHB786425 PQX786414:PQX786425 QAT786414:QAT786425 QKP786414:QKP786425 QUL786414:QUL786425 REH786414:REH786425 ROD786414:ROD786425 RXZ786414:RXZ786425 SHV786414:SHV786425 SRR786414:SRR786425 TBN786414:TBN786425 TLJ786414:TLJ786425 TVF786414:TVF786425 UFB786414:UFB786425 UOX786414:UOX786425 UYT786414:UYT786425 VIP786414:VIP786425 VSL786414:VSL786425 WCH786414:WCH786425 WMD786414:WMD786425 WVZ786414:WVZ786425 R851950:R851961 JN851950:JN851961 TJ851950:TJ851961 ADF851950:ADF851961 ANB851950:ANB851961 AWX851950:AWX851961 BGT851950:BGT851961 BQP851950:BQP851961 CAL851950:CAL851961 CKH851950:CKH851961 CUD851950:CUD851961 DDZ851950:DDZ851961 DNV851950:DNV851961 DXR851950:DXR851961 EHN851950:EHN851961 ERJ851950:ERJ851961 FBF851950:FBF851961 FLB851950:FLB851961 FUX851950:FUX851961 GET851950:GET851961 GOP851950:GOP851961 GYL851950:GYL851961 HIH851950:HIH851961 HSD851950:HSD851961 IBZ851950:IBZ851961 ILV851950:ILV851961 IVR851950:IVR851961 JFN851950:JFN851961 JPJ851950:JPJ851961 JZF851950:JZF851961 KJB851950:KJB851961 KSX851950:KSX851961 LCT851950:LCT851961 LMP851950:LMP851961 LWL851950:LWL851961 MGH851950:MGH851961 MQD851950:MQD851961 MZZ851950:MZZ851961 NJV851950:NJV851961 NTR851950:NTR851961 ODN851950:ODN851961 ONJ851950:ONJ851961 OXF851950:OXF851961 PHB851950:PHB851961 PQX851950:PQX851961 QAT851950:QAT851961 QKP851950:QKP851961 QUL851950:QUL851961 REH851950:REH851961 ROD851950:ROD851961 RXZ851950:RXZ851961 SHV851950:SHV851961 SRR851950:SRR851961 TBN851950:TBN851961 TLJ851950:TLJ851961 TVF851950:TVF851961 UFB851950:UFB851961 UOX851950:UOX851961 UYT851950:UYT851961 VIP851950:VIP851961 VSL851950:VSL851961 WCH851950:WCH851961 WMD851950:WMD851961 WVZ851950:WVZ851961 R917486:R917497 JN917486:JN917497 TJ917486:TJ917497 ADF917486:ADF917497 ANB917486:ANB917497 AWX917486:AWX917497 BGT917486:BGT917497 BQP917486:BQP917497 CAL917486:CAL917497 CKH917486:CKH917497 CUD917486:CUD917497 DDZ917486:DDZ917497 DNV917486:DNV917497 DXR917486:DXR917497 EHN917486:EHN917497 ERJ917486:ERJ917497 FBF917486:FBF917497 FLB917486:FLB917497 FUX917486:FUX917497 GET917486:GET917497 GOP917486:GOP917497 GYL917486:GYL917497 HIH917486:HIH917497 HSD917486:HSD917497 IBZ917486:IBZ917497 ILV917486:ILV917497 IVR917486:IVR917497 JFN917486:JFN917497 JPJ917486:JPJ917497 JZF917486:JZF917497 KJB917486:KJB917497 KSX917486:KSX917497 LCT917486:LCT917497 LMP917486:LMP917497 LWL917486:LWL917497 MGH917486:MGH917497 MQD917486:MQD917497 MZZ917486:MZZ917497 NJV917486:NJV917497 NTR917486:NTR917497 ODN917486:ODN917497 ONJ917486:ONJ917497 OXF917486:OXF917497 PHB917486:PHB917497 PQX917486:PQX917497 QAT917486:QAT917497 QKP917486:QKP917497 QUL917486:QUL917497 REH917486:REH917497 ROD917486:ROD917497 RXZ917486:RXZ917497 SHV917486:SHV917497 SRR917486:SRR917497 TBN917486:TBN917497 TLJ917486:TLJ917497 TVF917486:TVF917497 UFB917486:UFB917497 UOX917486:UOX917497 UYT917486:UYT917497 VIP917486:VIP917497 VSL917486:VSL917497 WCH917486:WCH917497 WMD917486:WMD917497 WVZ917486:WVZ917497 R983022:R983033 JN983022:JN983033 TJ983022:TJ983033 ADF983022:ADF983033 ANB983022:ANB983033 AWX983022:AWX983033 BGT983022:BGT983033 BQP983022:BQP983033 CAL983022:CAL983033 CKH983022:CKH983033 CUD983022:CUD983033 DDZ983022:DDZ983033 DNV983022:DNV983033 DXR983022:DXR983033 EHN983022:EHN983033 ERJ983022:ERJ983033 FBF983022:FBF983033 FLB983022:FLB983033 FUX983022:FUX983033 GET983022:GET983033 GOP983022:GOP983033 GYL983022:GYL983033 HIH983022:HIH983033 HSD983022:HSD983033 IBZ983022:IBZ983033 ILV983022:ILV983033 IVR983022:IVR983033 JFN983022:JFN983033 JPJ983022:JPJ983033 JZF983022:JZF983033 KJB983022:KJB983033 KSX983022:KSX983033 LCT983022:LCT983033 LMP983022:LMP983033 LWL983022:LWL983033 MGH983022:MGH983033 MQD983022:MQD983033 MZZ983022:MZZ983033 NJV983022:NJV983033 NTR983022:NTR983033 ODN983022:ODN983033 ONJ983022:ONJ983033 OXF983022:OXF983033 PHB983022:PHB983033 PQX983022:PQX983033 QAT983022:QAT983033 QKP983022:QKP983033 QUL983022:QUL983033 REH983022:REH983033 ROD983022:ROD983033 RXZ983022:RXZ983033 SHV983022:SHV983033 SRR983022:SRR983033 TBN983022:TBN983033 TLJ983022:TLJ983033 TVF983022:TVF983033 UFB983022:UFB983033 UOX983022:UOX983033 UYT983022:UYT983033 VIP983022:VIP983033 VSL983022:VSL983033 WCH983022:WCH983033 WMD983022:WMD983033 R2:R10 JN2:JN10 TJ2:TJ10 ADF2:ADF10 ANB2:ANB10 AWX2:AWX10 BGT2:BGT10 BQP2:BQP10 CAL2:CAL10 CKH2:CKH10 CUD2:CUD10 DDZ2:DDZ10 DNV2:DNV10 DXR2:DXR10 EHN2:EHN10 ERJ2:ERJ10 FBF2:FBF10 FLB2:FLB10 FUX2:FUX10 GET2:GET10 GOP2:GOP10 GYL2:GYL10 HIH2:HIH10 HSD2:HSD10 IBZ2:IBZ10 ILV2:ILV10 IVR2:IVR10 JFN2:JFN10 JPJ2:JPJ10 JZF2:JZF10 KJB2:KJB10 KSX2:KSX10 LCT2:LCT10 LMP2:LMP10 LWL2:LWL10 MGH2:MGH10 MQD2:MQD10 MZZ2:MZZ10 NJV2:NJV10 NTR2:NTR10 ODN2:ODN10 ONJ2:ONJ10 OXF2:OXF10 PHB2:PHB10 PQX2:PQX10 QAT2:QAT10 QKP2:QKP10 QUL2:QUL10 REH2:REH10 ROD2:ROD10 RXZ2:RXZ10 SHV2:SHV10 SRR2:SRR10 TBN2:TBN10 TLJ2:TLJ10 TVF2:TVF10 UFB2:UFB10 UOX2:UOX10 UYT2:UYT10 VIP2:VIP10 VSL2:VSL10 WCH2:WCH10 WMD2:WMD10 WVZ2:WVZ10 WWA5:WWA4665 WME5:WME4665 WCI5:WCI4665 VSM5:VSM4665 VIQ5:VIQ4665 UYU5:UYU4665 UOY5:UOY4665 UFC5:UFC4665 TVG5:TVG4665 TLK5:TLK4665 TBO5:TBO4665 SRS5:SRS4665 SHW5:SHW4665 RYA5:RYA4665 ROE5:ROE4665 REI5:REI4665 QUM5:QUM4665 QKQ5:QKQ4665 QAU5:QAU4665 PQY5:PQY4665 PHC5:PHC4665 OXG5:OXG4665 ONK5:ONK4665 ODO5:ODO4665 NTS5:NTS4665 NJW5:NJW4665 NAA5:NAA4665 MQE5:MQE4665 MGI5:MGI4665 LWM5:LWM4665 LMQ5:LMQ4665 LCU5:LCU4665 KSY5:KSY4665 KJC5:KJC4665 JZG5:JZG4665 JPK5:JPK4665 JFO5:JFO4665 IVS5:IVS4665 ILW5:ILW4665 ICA5:ICA4665 HSE5:HSE4665 HII5:HII4665 GYM5:GYM4665 GOQ5:GOQ4665 GEU5:GEU4665 FUY5:FUY4665 FLC5:FLC4665 FBG5:FBG4665 ERK5:ERK4665 EHO5:EHO4665 DXS5:DXS4665 DNW5:DNW4665 DEA5:DEA4665 CUE5:CUE4665 CKI5:CKI4665 CAM5:CAM4665 BQQ5:BQQ4665 BGU5:BGU4665 AWY5:AWY4665 ANC5:ANC4665 ADG5:ADG4665 TK5:TK4665 JO5:JO4665 S5:S4665">
      <formula1>ВШУ</formula1>
    </dataValidation>
    <dataValidation allowBlank="1" showInputMessage="1" showErrorMessage="1" prompt="У овој колони уноси се редни број наставника или сарадника" sqref="A65517 IW65517 SS65517 ACO65517 AMK65517 AWG65517 BGC65517 BPY65517 BZU65517 CJQ65517 CTM65517 DDI65517 DNE65517 DXA65517 EGW65517 EQS65517 FAO65517 FKK65517 FUG65517 GEC65517 GNY65517 GXU65517 HHQ65517 HRM65517 IBI65517 ILE65517 IVA65517 JEW65517 JOS65517 JYO65517 KIK65517 KSG65517 LCC65517 LLY65517 LVU65517 MFQ65517 MPM65517 MZI65517 NJE65517 NTA65517 OCW65517 OMS65517 OWO65517 PGK65517 PQG65517 QAC65517 QJY65517 QTU65517 RDQ65517 RNM65517 RXI65517 SHE65517 SRA65517 TAW65517 TKS65517 TUO65517 UEK65517 UOG65517 UYC65517 VHY65517 VRU65517 WBQ65517 WLM65517 WVI65517 A131053 IW131053 SS131053 ACO131053 AMK131053 AWG131053 BGC131053 BPY131053 BZU131053 CJQ131053 CTM131053 DDI131053 DNE131053 DXA131053 EGW131053 EQS131053 FAO131053 FKK131053 FUG131053 GEC131053 GNY131053 GXU131053 HHQ131053 HRM131053 IBI131053 ILE131053 IVA131053 JEW131053 JOS131053 JYO131053 KIK131053 KSG131053 LCC131053 LLY131053 LVU131053 MFQ131053 MPM131053 MZI131053 NJE131053 NTA131053 OCW131053 OMS131053 OWO131053 PGK131053 PQG131053 QAC131053 QJY131053 QTU131053 RDQ131053 RNM131053 RXI131053 SHE131053 SRA131053 TAW131053 TKS131053 TUO131053 UEK131053 UOG131053 UYC131053 VHY131053 VRU131053 WBQ131053 WLM131053 WVI131053 A196589 IW196589 SS196589 ACO196589 AMK196589 AWG196589 BGC196589 BPY196589 BZU196589 CJQ196589 CTM196589 DDI196589 DNE196589 DXA196589 EGW196589 EQS196589 FAO196589 FKK196589 FUG196589 GEC196589 GNY196589 GXU196589 HHQ196589 HRM196589 IBI196589 ILE196589 IVA196589 JEW196589 JOS196589 JYO196589 KIK196589 KSG196589 LCC196589 LLY196589 LVU196589 MFQ196589 MPM196589 MZI196589 NJE196589 NTA196589 OCW196589 OMS196589 OWO196589 PGK196589 PQG196589 QAC196589 QJY196589 QTU196589 RDQ196589 RNM196589 RXI196589 SHE196589 SRA196589 TAW196589 TKS196589 TUO196589 UEK196589 UOG196589 UYC196589 VHY196589 VRU196589 WBQ196589 WLM196589 WVI196589 A262125 IW262125 SS262125 ACO262125 AMK262125 AWG262125 BGC262125 BPY262125 BZU262125 CJQ262125 CTM262125 DDI262125 DNE262125 DXA262125 EGW262125 EQS262125 FAO262125 FKK262125 FUG262125 GEC262125 GNY262125 GXU262125 HHQ262125 HRM262125 IBI262125 ILE262125 IVA262125 JEW262125 JOS262125 JYO262125 KIK262125 KSG262125 LCC262125 LLY262125 LVU262125 MFQ262125 MPM262125 MZI262125 NJE262125 NTA262125 OCW262125 OMS262125 OWO262125 PGK262125 PQG262125 QAC262125 QJY262125 QTU262125 RDQ262125 RNM262125 RXI262125 SHE262125 SRA262125 TAW262125 TKS262125 TUO262125 UEK262125 UOG262125 UYC262125 VHY262125 VRU262125 WBQ262125 WLM262125 WVI262125 A327661 IW327661 SS327661 ACO327661 AMK327661 AWG327661 BGC327661 BPY327661 BZU327661 CJQ327661 CTM327661 DDI327661 DNE327661 DXA327661 EGW327661 EQS327661 FAO327661 FKK327661 FUG327661 GEC327661 GNY327661 GXU327661 HHQ327661 HRM327661 IBI327661 ILE327661 IVA327661 JEW327661 JOS327661 JYO327661 KIK327661 KSG327661 LCC327661 LLY327661 LVU327661 MFQ327661 MPM327661 MZI327661 NJE327661 NTA327661 OCW327661 OMS327661 OWO327661 PGK327661 PQG327661 QAC327661 QJY327661 QTU327661 RDQ327661 RNM327661 RXI327661 SHE327661 SRA327661 TAW327661 TKS327661 TUO327661 UEK327661 UOG327661 UYC327661 VHY327661 VRU327661 WBQ327661 WLM327661 WVI327661 A393197 IW393197 SS393197 ACO393197 AMK393197 AWG393197 BGC393197 BPY393197 BZU393197 CJQ393197 CTM393197 DDI393197 DNE393197 DXA393197 EGW393197 EQS393197 FAO393197 FKK393197 FUG393197 GEC393197 GNY393197 GXU393197 HHQ393197 HRM393197 IBI393197 ILE393197 IVA393197 JEW393197 JOS393197 JYO393197 KIK393197 KSG393197 LCC393197 LLY393197 LVU393197 MFQ393197 MPM393197 MZI393197 NJE393197 NTA393197 OCW393197 OMS393197 OWO393197 PGK393197 PQG393197 QAC393197 QJY393197 QTU393197 RDQ393197 RNM393197 RXI393197 SHE393197 SRA393197 TAW393197 TKS393197 TUO393197 UEK393197 UOG393197 UYC393197 VHY393197 VRU393197 WBQ393197 WLM393197 WVI393197 A458733 IW458733 SS458733 ACO458733 AMK458733 AWG458733 BGC458733 BPY458733 BZU458733 CJQ458733 CTM458733 DDI458733 DNE458733 DXA458733 EGW458733 EQS458733 FAO458733 FKK458733 FUG458733 GEC458733 GNY458733 GXU458733 HHQ458733 HRM458733 IBI458733 ILE458733 IVA458733 JEW458733 JOS458733 JYO458733 KIK458733 KSG458733 LCC458733 LLY458733 LVU458733 MFQ458733 MPM458733 MZI458733 NJE458733 NTA458733 OCW458733 OMS458733 OWO458733 PGK458733 PQG458733 QAC458733 QJY458733 QTU458733 RDQ458733 RNM458733 RXI458733 SHE458733 SRA458733 TAW458733 TKS458733 TUO458733 UEK458733 UOG458733 UYC458733 VHY458733 VRU458733 WBQ458733 WLM458733 WVI458733 A524269 IW524269 SS524269 ACO524269 AMK524269 AWG524269 BGC524269 BPY524269 BZU524269 CJQ524269 CTM524269 DDI524269 DNE524269 DXA524269 EGW524269 EQS524269 FAO524269 FKK524269 FUG524269 GEC524269 GNY524269 GXU524269 HHQ524269 HRM524269 IBI524269 ILE524269 IVA524269 JEW524269 JOS524269 JYO524269 KIK524269 KSG524269 LCC524269 LLY524269 LVU524269 MFQ524269 MPM524269 MZI524269 NJE524269 NTA524269 OCW524269 OMS524269 OWO524269 PGK524269 PQG524269 QAC524269 QJY524269 QTU524269 RDQ524269 RNM524269 RXI524269 SHE524269 SRA524269 TAW524269 TKS524269 TUO524269 UEK524269 UOG524269 UYC524269 VHY524269 VRU524269 WBQ524269 WLM524269 WVI524269 A589805 IW589805 SS589805 ACO589805 AMK589805 AWG589805 BGC589805 BPY589805 BZU589805 CJQ589805 CTM589805 DDI589805 DNE589805 DXA589805 EGW589805 EQS589805 FAO589805 FKK589805 FUG589805 GEC589805 GNY589805 GXU589805 HHQ589805 HRM589805 IBI589805 ILE589805 IVA589805 JEW589805 JOS589805 JYO589805 KIK589805 KSG589805 LCC589805 LLY589805 LVU589805 MFQ589805 MPM589805 MZI589805 NJE589805 NTA589805 OCW589805 OMS589805 OWO589805 PGK589805 PQG589805 QAC589805 QJY589805 QTU589805 RDQ589805 RNM589805 RXI589805 SHE589805 SRA589805 TAW589805 TKS589805 TUO589805 UEK589805 UOG589805 UYC589805 VHY589805 VRU589805 WBQ589805 WLM589805 WVI589805 A655341 IW655341 SS655341 ACO655341 AMK655341 AWG655341 BGC655341 BPY655341 BZU655341 CJQ655341 CTM655341 DDI655341 DNE655341 DXA655341 EGW655341 EQS655341 FAO655341 FKK655341 FUG655341 GEC655341 GNY655341 GXU655341 HHQ655341 HRM655341 IBI655341 ILE655341 IVA655341 JEW655341 JOS655341 JYO655341 KIK655341 KSG655341 LCC655341 LLY655341 LVU655341 MFQ655341 MPM655341 MZI655341 NJE655341 NTA655341 OCW655341 OMS655341 OWO655341 PGK655341 PQG655341 QAC655341 QJY655341 QTU655341 RDQ655341 RNM655341 RXI655341 SHE655341 SRA655341 TAW655341 TKS655341 TUO655341 UEK655341 UOG655341 UYC655341 VHY655341 VRU655341 WBQ655341 WLM655341 WVI655341 A720877 IW720877 SS720877 ACO720877 AMK720877 AWG720877 BGC720877 BPY720877 BZU720877 CJQ720877 CTM720877 DDI720877 DNE720877 DXA720877 EGW720877 EQS720877 FAO720877 FKK720877 FUG720877 GEC720877 GNY720877 GXU720877 HHQ720877 HRM720877 IBI720877 ILE720877 IVA720877 JEW720877 JOS720877 JYO720877 KIK720877 KSG720877 LCC720877 LLY720877 LVU720877 MFQ720877 MPM720877 MZI720877 NJE720877 NTA720877 OCW720877 OMS720877 OWO720877 PGK720877 PQG720877 QAC720877 QJY720877 QTU720877 RDQ720877 RNM720877 RXI720877 SHE720877 SRA720877 TAW720877 TKS720877 TUO720877 UEK720877 UOG720877 UYC720877 VHY720877 VRU720877 WBQ720877 WLM720877 WVI720877 A786413 IW786413 SS786413 ACO786413 AMK786413 AWG786413 BGC786413 BPY786413 BZU786413 CJQ786413 CTM786413 DDI786413 DNE786413 DXA786413 EGW786413 EQS786413 FAO786413 FKK786413 FUG786413 GEC786413 GNY786413 GXU786413 HHQ786413 HRM786413 IBI786413 ILE786413 IVA786413 JEW786413 JOS786413 JYO786413 KIK786413 KSG786413 LCC786413 LLY786413 LVU786413 MFQ786413 MPM786413 MZI786413 NJE786413 NTA786413 OCW786413 OMS786413 OWO786413 PGK786413 PQG786413 QAC786413 QJY786413 QTU786413 RDQ786413 RNM786413 RXI786413 SHE786413 SRA786413 TAW786413 TKS786413 TUO786413 UEK786413 UOG786413 UYC786413 VHY786413 VRU786413 WBQ786413 WLM786413 WVI786413 A851949 IW851949 SS851949 ACO851949 AMK851949 AWG851949 BGC851949 BPY851949 BZU851949 CJQ851949 CTM851949 DDI851949 DNE851949 DXA851949 EGW851949 EQS851949 FAO851949 FKK851949 FUG851949 GEC851949 GNY851949 GXU851949 HHQ851949 HRM851949 IBI851949 ILE851949 IVA851949 JEW851949 JOS851949 JYO851949 KIK851949 KSG851949 LCC851949 LLY851949 LVU851949 MFQ851949 MPM851949 MZI851949 NJE851949 NTA851949 OCW851949 OMS851949 OWO851949 PGK851949 PQG851949 QAC851949 QJY851949 QTU851949 RDQ851949 RNM851949 RXI851949 SHE851949 SRA851949 TAW851949 TKS851949 TUO851949 UEK851949 UOG851949 UYC851949 VHY851949 VRU851949 WBQ851949 WLM851949 WVI851949 A917485 IW917485 SS917485 ACO917485 AMK917485 AWG917485 BGC917485 BPY917485 BZU917485 CJQ917485 CTM917485 DDI917485 DNE917485 DXA917485 EGW917485 EQS917485 FAO917485 FKK917485 FUG917485 GEC917485 GNY917485 GXU917485 HHQ917485 HRM917485 IBI917485 ILE917485 IVA917485 JEW917485 JOS917485 JYO917485 KIK917485 KSG917485 LCC917485 LLY917485 LVU917485 MFQ917485 MPM917485 MZI917485 NJE917485 NTA917485 OCW917485 OMS917485 OWO917485 PGK917485 PQG917485 QAC917485 QJY917485 QTU917485 RDQ917485 RNM917485 RXI917485 SHE917485 SRA917485 TAW917485 TKS917485 TUO917485 UEK917485 UOG917485 UYC917485 VHY917485 VRU917485 WBQ917485 WLM917485 WVI917485 A983021 IW983021 SS983021 ACO983021 AMK983021 AWG983021 BGC983021 BPY983021 BZU983021 CJQ983021 CTM983021 DDI983021 DNE983021 DXA983021 EGW983021 EQS983021 FAO983021 FKK983021 FUG983021 GEC983021 GNY983021 GXU983021 HHQ983021 HRM983021 IBI983021 ILE983021 IVA983021 JEW983021 JOS983021 JYO983021 KIK983021 KSG983021 LCC983021 LLY983021 LVU983021 MFQ983021 MPM983021 MZI983021 NJE983021 NTA983021 OCW983021 OMS983021 OWO983021 PGK983021 PQG983021 QAC983021 QJY983021 QTU983021 RDQ983021 RNM983021 RXI983021 SHE983021 SRA983021 TAW983021 TKS983021 TUO983021 UEK983021 UOG983021 UYC983021 VHY983021 VRU983021 WBQ983021 WLM983021 WVI983021 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dataValidation allowBlank="1" showInputMessage="1" showErrorMessage="1" prompt="У овој колони унети ћирилицом презиме, средње слово и име (нпр. Марковић С. Марко)_x000a_" sqref="C65517 IY65517 SU65517 ACQ65517 AMM65517 AWI65517 BGE65517 BQA65517 BZW65517 CJS65517 CTO65517 DDK65517 DNG65517 DXC65517 EGY65517 EQU65517 FAQ65517 FKM65517 FUI65517 GEE65517 GOA65517 GXW65517 HHS65517 HRO65517 IBK65517 ILG65517 IVC65517 JEY65517 JOU65517 JYQ65517 KIM65517 KSI65517 LCE65517 LMA65517 LVW65517 MFS65517 MPO65517 MZK65517 NJG65517 NTC65517 OCY65517 OMU65517 OWQ65517 PGM65517 PQI65517 QAE65517 QKA65517 QTW65517 RDS65517 RNO65517 RXK65517 SHG65517 SRC65517 TAY65517 TKU65517 TUQ65517 UEM65517 UOI65517 UYE65517 VIA65517 VRW65517 WBS65517 WLO65517 WVK65517 C131053 IY131053 SU131053 ACQ131053 AMM131053 AWI131053 BGE131053 BQA131053 BZW131053 CJS131053 CTO131053 DDK131053 DNG131053 DXC131053 EGY131053 EQU131053 FAQ131053 FKM131053 FUI131053 GEE131053 GOA131053 GXW131053 HHS131053 HRO131053 IBK131053 ILG131053 IVC131053 JEY131053 JOU131053 JYQ131053 KIM131053 KSI131053 LCE131053 LMA131053 LVW131053 MFS131053 MPO131053 MZK131053 NJG131053 NTC131053 OCY131053 OMU131053 OWQ131053 PGM131053 PQI131053 QAE131053 QKA131053 QTW131053 RDS131053 RNO131053 RXK131053 SHG131053 SRC131053 TAY131053 TKU131053 TUQ131053 UEM131053 UOI131053 UYE131053 VIA131053 VRW131053 WBS131053 WLO131053 WVK131053 C196589 IY196589 SU196589 ACQ196589 AMM196589 AWI196589 BGE196589 BQA196589 BZW196589 CJS196589 CTO196589 DDK196589 DNG196589 DXC196589 EGY196589 EQU196589 FAQ196589 FKM196589 FUI196589 GEE196589 GOA196589 GXW196589 HHS196589 HRO196589 IBK196589 ILG196589 IVC196589 JEY196589 JOU196589 JYQ196589 KIM196589 KSI196589 LCE196589 LMA196589 LVW196589 MFS196589 MPO196589 MZK196589 NJG196589 NTC196589 OCY196589 OMU196589 OWQ196589 PGM196589 PQI196589 QAE196589 QKA196589 QTW196589 RDS196589 RNO196589 RXK196589 SHG196589 SRC196589 TAY196589 TKU196589 TUQ196589 UEM196589 UOI196589 UYE196589 VIA196589 VRW196589 WBS196589 WLO196589 WVK196589 C262125 IY262125 SU262125 ACQ262125 AMM262125 AWI262125 BGE262125 BQA262125 BZW262125 CJS262125 CTO262125 DDK262125 DNG262125 DXC262125 EGY262125 EQU262125 FAQ262125 FKM262125 FUI262125 GEE262125 GOA262125 GXW262125 HHS262125 HRO262125 IBK262125 ILG262125 IVC262125 JEY262125 JOU262125 JYQ262125 KIM262125 KSI262125 LCE262125 LMA262125 LVW262125 MFS262125 MPO262125 MZK262125 NJG262125 NTC262125 OCY262125 OMU262125 OWQ262125 PGM262125 PQI262125 QAE262125 QKA262125 QTW262125 RDS262125 RNO262125 RXK262125 SHG262125 SRC262125 TAY262125 TKU262125 TUQ262125 UEM262125 UOI262125 UYE262125 VIA262125 VRW262125 WBS262125 WLO262125 WVK262125 C327661 IY327661 SU327661 ACQ327661 AMM327661 AWI327661 BGE327661 BQA327661 BZW327661 CJS327661 CTO327661 DDK327661 DNG327661 DXC327661 EGY327661 EQU327661 FAQ327661 FKM327661 FUI327661 GEE327661 GOA327661 GXW327661 HHS327661 HRO327661 IBK327661 ILG327661 IVC327661 JEY327661 JOU327661 JYQ327661 KIM327661 KSI327661 LCE327661 LMA327661 LVW327661 MFS327661 MPO327661 MZK327661 NJG327661 NTC327661 OCY327661 OMU327661 OWQ327661 PGM327661 PQI327661 QAE327661 QKA327661 QTW327661 RDS327661 RNO327661 RXK327661 SHG327661 SRC327661 TAY327661 TKU327661 TUQ327661 UEM327661 UOI327661 UYE327661 VIA327661 VRW327661 WBS327661 WLO327661 WVK327661 C393197 IY393197 SU393197 ACQ393197 AMM393197 AWI393197 BGE393197 BQA393197 BZW393197 CJS393197 CTO393197 DDK393197 DNG393197 DXC393197 EGY393197 EQU393197 FAQ393197 FKM393197 FUI393197 GEE393197 GOA393197 GXW393197 HHS393197 HRO393197 IBK393197 ILG393197 IVC393197 JEY393197 JOU393197 JYQ393197 KIM393197 KSI393197 LCE393197 LMA393197 LVW393197 MFS393197 MPO393197 MZK393197 NJG393197 NTC393197 OCY393197 OMU393197 OWQ393197 PGM393197 PQI393197 QAE393197 QKA393197 QTW393197 RDS393197 RNO393197 RXK393197 SHG393197 SRC393197 TAY393197 TKU393197 TUQ393197 UEM393197 UOI393197 UYE393197 VIA393197 VRW393197 WBS393197 WLO393197 WVK393197 C458733 IY458733 SU458733 ACQ458733 AMM458733 AWI458733 BGE458733 BQA458733 BZW458733 CJS458733 CTO458733 DDK458733 DNG458733 DXC458733 EGY458733 EQU458733 FAQ458733 FKM458733 FUI458733 GEE458733 GOA458733 GXW458733 HHS458733 HRO458733 IBK458733 ILG458733 IVC458733 JEY458733 JOU458733 JYQ458733 KIM458733 KSI458733 LCE458733 LMA458733 LVW458733 MFS458733 MPO458733 MZK458733 NJG458733 NTC458733 OCY458733 OMU458733 OWQ458733 PGM458733 PQI458733 QAE458733 QKA458733 QTW458733 RDS458733 RNO458733 RXK458733 SHG458733 SRC458733 TAY458733 TKU458733 TUQ458733 UEM458733 UOI458733 UYE458733 VIA458733 VRW458733 WBS458733 WLO458733 WVK458733 C524269 IY524269 SU524269 ACQ524269 AMM524269 AWI524269 BGE524269 BQA524269 BZW524269 CJS524269 CTO524269 DDK524269 DNG524269 DXC524269 EGY524269 EQU524269 FAQ524269 FKM524269 FUI524269 GEE524269 GOA524269 GXW524269 HHS524269 HRO524269 IBK524269 ILG524269 IVC524269 JEY524269 JOU524269 JYQ524269 KIM524269 KSI524269 LCE524269 LMA524269 LVW524269 MFS524269 MPO524269 MZK524269 NJG524269 NTC524269 OCY524269 OMU524269 OWQ524269 PGM524269 PQI524269 QAE524269 QKA524269 QTW524269 RDS524269 RNO524269 RXK524269 SHG524269 SRC524269 TAY524269 TKU524269 TUQ524269 UEM524269 UOI524269 UYE524269 VIA524269 VRW524269 WBS524269 WLO524269 WVK524269 C589805 IY589805 SU589805 ACQ589805 AMM589805 AWI589805 BGE589805 BQA589805 BZW589805 CJS589805 CTO589805 DDK589805 DNG589805 DXC589805 EGY589805 EQU589805 FAQ589805 FKM589805 FUI589805 GEE589805 GOA589805 GXW589805 HHS589805 HRO589805 IBK589805 ILG589805 IVC589805 JEY589805 JOU589805 JYQ589805 KIM589805 KSI589805 LCE589805 LMA589805 LVW589805 MFS589805 MPO589805 MZK589805 NJG589805 NTC589805 OCY589805 OMU589805 OWQ589805 PGM589805 PQI589805 QAE589805 QKA589805 QTW589805 RDS589805 RNO589805 RXK589805 SHG589805 SRC589805 TAY589805 TKU589805 TUQ589805 UEM589805 UOI589805 UYE589805 VIA589805 VRW589805 WBS589805 WLO589805 WVK589805 C655341 IY655341 SU655341 ACQ655341 AMM655341 AWI655341 BGE655341 BQA655341 BZW655341 CJS655341 CTO655341 DDK655341 DNG655341 DXC655341 EGY655341 EQU655341 FAQ655341 FKM655341 FUI655341 GEE655341 GOA655341 GXW655341 HHS655341 HRO655341 IBK655341 ILG655341 IVC655341 JEY655341 JOU655341 JYQ655341 KIM655341 KSI655341 LCE655341 LMA655341 LVW655341 MFS655341 MPO655341 MZK655341 NJG655341 NTC655341 OCY655341 OMU655341 OWQ655341 PGM655341 PQI655341 QAE655341 QKA655341 QTW655341 RDS655341 RNO655341 RXK655341 SHG655341 SRC655341 TAY655341 TKU655341 TUQ655341 UEM655341 UOI655341 UYE655341 VIA655341 VRW655341 WBS655341 WLO655341 WVK655341 C720877 IY720877 SU720877 ACQ720877 AMM720877 AWI720877 BGE720877 BQA720877 BZW720877 CJS720877 CTO720877 DDK720877 DNG720877 DXC720877 EGY720877 EQU720877 FAQ720877 FKM720877 FUI720877 GEE720877 GOA720877 GXW720877 HHS720877 HRO720877 IBK720877 ILG720877 IVC720877 JEY720877 JOU720877 JYQ720877 KIM720877 KSI720877 LCE720877 LMA720877 LVW720877 MFS720877 MPO720877 MZK720877 NJG720877 NTC720877 OCY720877 OMU720877 OWQ720877 PGM720877 PQI720877 QAE720877 QKA720877 QTW720877 RDS720877 RNO720877 RXK720877 SHG720877 SRC720877 TAY720877 TKU720877 TUQ720877 UEM720877 UOI720877 UYE720877 VIA720877 VRW720877 WBS720877 WLO720877 WVK720877 C786413 IY786413 SU786413 ACQ786413 AMM786413 AWI786413 BGE786413 BQA786413 BZW786413 CJS786413 CTO786413 DDK786413 DNG786413 DXC786413 EGY786413 EQU786413 FAQ786413 FKM786413 FUI786413 GEE786413 GOA786413 GXW786413 HHS786413 HRO786413 IBK786413 ILG786413 IVC786413 JEY786413 JOU786413 JYQ786413 KIM786413 KSI786413 LCE786413 LMA786413 LVW786413 MFS786413 MPO786413 MZK786413 NJG786413 NTC786413 OCY786413 OMU786413 OWQ786413 PGM786413 PQI786413 QAE786413 QKA786413 QTW786413 RDS786413 RNO786413 RXK786413 SHG786413 SRC786413 TAY786413 TKU786413 TUQ786413 UEM786413 UOI786413 UYE786413 VIA786413 VRW786413 WBS786413 WLO786413 WVK786413 C851949 IY851949 SU851949 ACQ851949 AMM851949 AWI851949 BGE851949 BQA851949 BZW851949 CJS851949 CTO851949 DDK851949 DNG851949 DXC851949 EGY851949 EQU851949 FAQ851949 FKM851949 FUI851949 GEE851949 GOA851949 GXW851949 HHS851949 HRO851949 IBK851949 ILG851949 IVC851949 JEY851949 JOU851949 JYQ851949 KIM851949 KSI851949 LCE851949 LMA851949 LVW851949 MFS851949 MPO851949 MZK851949 NJG851949 NTC851949 OCY851949 OMU851949 OWQ851949 PGM851949 PQI851949 QAE851949 QKA851949 QTW851949 RDS851949 RNO851949 RXK851949 SHG851949 SRC851949 TAY851949 TKU851949 TUQ851949 UEM851949 UOI851949 UYE851949 VIA851949 VRW851949 WBS851949 WLO851949 WVK851949 C917485 IY917485 SU917485 ACQ917485 AMM917485 AWI917485 BGE917485 BQA917485 BZW917485 CJS917485 CTO917485 DDK917485 DNG917485 DXC917485 EGY917485 EQU917485 FAQ917485 FKM917485 FUI917485 GEE917485 GOA917485 GXW917485 HHS917485 HRO917485 IBK917485 ILG917485 IVC917485 JEY917485 JOU917485 JYQ917485 KIM917485 KSI917485 LCE917485 LMA917485 LVW917485 MFS917485 MPO917485 MZK917485 NJG917485 NTC917485 OCY917485 OMU917485 OWQ917485 PGM917485 PQI917485 QAE917485 QKA917485 QTW917485 RDS917485 RNO917485 RXK917485 SHG917485 SRC917485 TAY917485 TKU917485 TUQ917485 UEM917485 UOI917485 UYE917485 VIA917485 VRW917485 WBS917485 WLO917485 WVK917485 C983021 IY983021 SU983021 ACQ983021 AMM983021 AWI983021 BGE983021 BQA983021 BZW983021 CJS983021 CTO983021 DDK983021 DNG983021 DXC983021 EGY983021 EQU983021 FAQ983021 FKM983021 FUI983021 GEE983021 GOA983021 GXW983021 HHS983021 HRO983021 IBK983021 ILG983021 IVC983021 JEY983021 JOU983021 JYQ983021 KIM983021 KSI983021 LCE983021 LMA983021 LVW983021 MFS983021 MPO983021 MZK983021 NJG983021 NTC983021 OCY983021 OMU983021 OWQ983021 PGM983021 PQI983021 QAE983021 QKA983021 QTW983021 RDS983021 RNO983021 RXK983021 SHG983021 SRC983021 TAY983021 TKU983021 TUQ983021 UEM983021 UOI983021 UYE983021 VIA983021 VRW983021 WBS983021 WLO983021 WVK983021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 allowBlank="1" showInputMessage="1" showErrorMessage="1" prompt="У овој колони одабрати звање наставника или сарадника избором са листе" sqref="D65517 IZ65517 SV65517 ACR65517 AMN65517 AWJ65517 BGF65517 BQB65517 BZX65517 CJT65517 CTP65517 DDL65517 DNH65517 DXD65517 EGZ65517 EQV65517 FAR65517 FKN65517 FUJ65517 GEF65517 GOB65517 GXX65517 HHT65517 HRP65517 IBL65517 ILH65517 IVD65517 JEZ65517 JOV65517 JYR65517 KIN65517 KSJ65517 LCF65517 LMB65517 LVX65517 MFT65517 MPP65517 MZL65517 NJH65517 NTD65517 OCZ65517 OMV65517 OWR65517 PGN65517 PQJ65517 QAF65517 QKB65517 QTX65517 RDT65517 RNP65517 RXL65517 SHH65517 SRD65517 TAZ65517 TKV65517 TUR65517 UEN65517 UOJ65517 UYF65517 VIB65517 VRX65517 WBT65517 WLP65517 WVL65517 D131053 IZ131053 SV131053 ACR131053 AMN131053 AWJ131053 BGF131053 BQB131053 BZX131053 CJT131053 CTP131053 DDL131053 DNH131053 DXD131053 EGZ131053 EQV131053 FAR131053 FKN131053 FUJ131053 GEF131053 GOB131053 GXX131053 HHT131053 HRP131053 IBL131053 ILH131053 IVD131053 JEZ131053 JOV131053 JYR131053 KIN131053 KSJ131053 LCF131053 LMB131053 LVX131053 MFT131053 MPP131053 MZL131053 NJH131053 NTD131053 OCZ131053 OMV131053 OWR131053 PGN131053 PQJ131053 QAF131053 QKB131053 QTX131053 RDT131053 RNP131053 RXL131053 SHH131053 SRD131053 TAZ131053 TKV131053 TUR131053 UEN131053 UOJ131053 UYF131053 VIB131053 VRX131053 WBT131053 WLP131053 WVL131053 D196589 IZ196589 SV196589 ACR196589 AMN196589 AWJ196589 BGF196589 BQB196589 BZX196589 CJT196589 CTP196589 DDL196589 DNH196589 DXD196589 EGZ196589 EQV196589 FAR196589 FKN196589 FUJ196589 GEF196589 GOB196589 GXX196589 HHT196589 HRP196589 IBL196589 ILH196589 IVD196589 JEZ196589 JOV196589 JYR196589 KIN196589 KSJ196589 LCF196589 LMB196589 LVX196589 MFT196589 MPP196589 MZL196589 NJH196589 NTD196589 OCZ196589 OMV196589 OWR196589 PGN196589 PQJ196589 QAF196589 QKB196589 QTX196589 RDT196589 RNP196589 RXL196589 SHH196589 SRD196589 TAZ196589 TKV196589 TUR196589 UEN196589 UOJ196589 UYF196589 VIB196589 VRX196589 WBT196589 WLP196589 WVL196589 D262125 IZ262125 SV262125 ACR262125 AMN262125 AWJ262125 BGF262125 BQB262125 BZX262125 CJT262125 CTP262125 DDL262125 DNH262125 DXD262125 EGZ262125 EQV262125 FAR262125 FKN262125 FUJ262125 GEF262125 GOB262125 GXX262125 HHT262125 HRP262125 IBL262125 ILH262125 IVD262125 JEZ262125 JOV262125 JYR262125 KIN262125 KSJ262125 LCF262125 LMB262125 LVX262125 MFT262125 MPP262125 MZL262125 NJH262125 NTD262125 OCZ262125 OMV262125 OWR262125 PGN262125 PQJ262125 QAF262125 QKB262125 QTX262125 RDT262125 RNP262125 RXL262125 SHH262125 SRD262125 TAZ262125 TKV262125 TUR262125 UEN262125 UOJ262125 UYF262125 VIB262125 VRX262125 WBT262125 WLP262125 WVL262125 D327661 IZ327661 SV327661 ACR327661 AMN327661 AWJ327661 BGF327661 BQB327661 BZX327661 CJT327661 CTP327661 DDL327661 DNH327661 DXD327661 EGZ327661 EQV327661 FAR327661 FKN327661 FUJ327661 GEF327661 GOB327661 GXX327661 HHT327661 HRP327661 IBL327661 ILH327661 IVD327661 JEZ327661 JOV327661 JYR327661 KIN327661 KSJ327661 LCF327661 LMB327661 LVX327661 MFT327661 MPP327661 MZL327661 NJH327661 NTD327661 OCZ327661 OMV327661 OWR327661 PGN327661 PQJ327661 QAF327661 QKB327661 QTX327661 RDT327661 RNP327661 RXL327661 SHH327661 SRD327661 TAZ327661 TKV327661 TUR327661 UEN327661 UOJ327661 UYF327661 VIB327661 VRX327661 WBT327661 WLP327661 WVL327661 D393197 IZ393197 SV393197 ACR393197 AMN393197 AWJ393197 BGF393197 BQB393197 BZX393197 CJT393197 CTP393197 DDL393197 DNH393197 DXD393197 EGZ393197 EQV393197 FAR393197 FKN393197 FUJ393197 GEF393197 GOB393197 GXX393197 HHT393197 HRP393197 IBL393197 ILH393197 IVD393197 JEZ393197 JOV393197 JYR393197 KIN393197 KSJ393197 LCF393197 LMB393197 LVX393197 MFT393197 MPP393197 MZL393197 NJH393197 NTD393197 OCZ393197 OMV393197 OWR393197 PGN393197 PQJ393197 QAF393197 QKB393197 QTX393197 RDT393197 RNP393197 RXL393197 SHH393197 SRD393197 TAZ393197 TKV393197 TUR393197 UEN393197 UOJ393197 UYF393197 VIB393197 VRX393197 WBT393197 WLP393197 WVL393197 D458733 IZ458733 SV458733 ACR458733 AMN458733 AWJ458733 BGF458733 BQB458733 BZX458733 CJT458733 CTP458733 DDL458733 DNH458733 DXD458733 EGZ458733 EQV458733 FAR458733 FKN458733 FUJ458733 GEF458733 GOB458733 GXX458733 HHT458733 HRP458733 IBL458733 ILH458733 IVD458733 JEZ458733 JOV458733 JYR458733 KIN458733 KSJ458733 LCF458733 LMB458733 LVX458733 MFT458733 MPP458733 MZL458733 NJH458733 NTD458733 OCZ458733 OMV458733 OWR458733 PGN458733 PQJ458733 QAF458733 QKB458733 QTX458733 RDT458733 RNP458733 RXL458733 SHH458733 SRD458733 TAZ458733 TKV458733 TUR458733 UEN458733 UOJ458733 UYF458733 VIB458733 VRX458733 WBT458733 WLP458733 WVL458733 D524269 IZ524269 SV524269 ACR524269 AMN524269 AWJ524269 BGF524269 BQB524269 BZX524269 CJT524269 CTP524269 DDL524269 DNH524269 DXD524269 EGZ524269 EQV524269 FAR524269 FKN524269 FUJ524269 GEF524269 GOB524269 GXX524269 HHT524269 HRP524269 IBL524269 ILH524269 IVD524269 JEZ524269 JOV524269 JYR524269 KIN524269 KSJ524269 LCF524269 LMB524269 LVX524269 MFT524269 MPP524269 MZL524269 NJH524269 NTD524269 OCZ524269 OMV524269 OWR524269 PGN524269 PQJ524269 QAF524269 QKB524269 QTX524269 RDT524269 RNP524269 RXL524269 SHH524269 SRD524269 TAZ524269 TKV524269 TUR524269 UEN524269 UOJ524269 UYF524269 VIB524269 VRX524269 WBT524269 WLP524269 WVL524269 D589805 IZ589805 SV589805 ACR589805 AMN589805 AWJ589805 BGF589805 BQB589805 BZX589805 CJT589805 CTP589805 DDL589805 DNH589805 DXD589805 EGZ589805 EQV589805 FAR589805 FKN589805 FUJ589805 GEF589805 GOB589805 GXX589805 HHT589805 HRP589805 IBL589805 ILH589805 IVD589805 JEZ589805 JOV589805 JYR589805 KIN589805 KSJ589805 LCF589805 LMB589805 LVX589805 MFT589805 MPP589805 MZL589805 NJH589805 NTD589805 OCZ589805 OMV589805 OWR589805 PGN589805 PQJ589805 QAF589805 QKB589805 QTX589805 RDT589805 RNP589805 RXL589805 SHH589805 SRD589805 TAZ589805 TKV589805 TUR589805 UEN589805 UOJ589805 UYF589805 VIB589805 VRX589805 WBT589805 WLP589805 WVL589805 D655341 IZ655341 SV655341 ACR655341 AMN655341 AWJ655341 BGF655341 BQB655341 BZX655341 CJT655341 CTP655341 DDL655341 DNH655341 DXD655341 EGZ655341 EQV655341 FAR655341 FKN655341 FUJ655341 GEF655341 GOB655341 GXX655341 HHT655341 HRP655341 IBL655341 ILH655341 IVD655341 JEZ655341 JOV655341 JYR655341 KIN655341 KSJ655341 LCF655341 LMB655341 LVX655341 MFT655341 MPP655341 MZL655341 NJH655341 NTD655341 OCZ655341 OMV655341 OWR655341 PGN655341 PQJ655341 QAF655341 QKB655341 QTX655341 RDT655341 RNP655341 RXL655341 SHH655341 SRD655341 TAZ655341 TKV655341 TUR655341 UEN655341 UOJ655341 UYF655341 VIB655341 VRX655341 WBT655341 WLP655341 WVL655341 D720877 IZ720877 SV720877 ACR720877 AMN720877 AWJ720877 BGF720877 BQB720877 BZX720877 CJT720877 CTP720877 DDL720877 DNH720877 DXD720877 EGZ720877 EQV720877 FAR720877 FKN720877 FUJ720877 GEF720877 GOB720877 GXX720877 HHT720877 HRP720877 IBL720877 ILH720877 IVD720877 JEZ720877 JOV720877 JYR720877 KIN720877 KSJ720877 LCF720877 LMB720877 LVX720877 MFT720877 MPP720877 MZL720877 NJH720877 NTD720877 OCZ720877 OMV720877 OWR720877 PGN720877 PQJ720877 QAF720877 QKB720877 QTX720877 RDT720877 RNP720877 RXL720877 SHH720877 SRD720877 TAZ720877 TKV720877 TUR720877 UEN720877 UOJ720877 UYF720877 VIB720877 VRX720877 WBT720877 WLP720877 WVL720877 D786413 IZ786413 SV786413 ACR786413 AMN786413 AWJ786413 BGF786413 BQB786413 BZX786413 CJT786413 CTP786413 DDL786413 DNH786413 DXD786413 EGZ786413 EQV786413 FAR786413 FKN786413 FUJ786413 GEF786413 GOB786413 GXX786413 HHT786413 HRP786413 IBL786413 ILH786413 IVD786413 JEZ786413 JOV786413 JYR786413 KIN786413 KSJ786413 LCF786413 LMB786413 LVX786413 MFT786413 MPP786413 MZL786413 NJH786413 NTD786413 OCZ786413 OMV786413 OWR786413 PGN786413 PQJ786413 QAF786413 QKB786413 QTX786413 RDT786413 RNP786413 RXL786413 SHH786413 SRD786413 TAZ786413 TKV786413 TUR786413 UEN786413 UOJ786413 UYF786413 VIB786413 VRX786413 WBT786413 WLP786413 WVL786413 D851949 IZ851949 SV851949 ACR851949 AMN851949 AWJ851949 BGF851949 BQB851949 BZX851949 CJT851949 CTP851949 DDL851949 DNH851949 DXD851949 EGZ851949 EQV851949 FAR851949 FKN851949 FUJ851949 GEF851949 GOB851949 GXX851949 HHT851949 HRP851949 IBL851949 ILH851949 IVD851949 JEZ851949 JOV851949 JYR851949 KIN851949 KSJ851949 LCF851949 LMB851949 LVX851949 MFT851949 MPP851949 MZL851949 NJH851949 NTD851949 OCZ851949 OMV851949 OWR851949 PGN851949 PQJ851949 QAF851949 QKB851949 QTX851949 RDT851949 RNP851949 RXL851949 SHH851949 SRD851949 TAZ851949 TKV851949 TUR851949 UEN851949 UOJ851949 UYF851949 VIB851949 VRX851949 WBT851949 WLP851949 WVL851949 D917485 IZ917485 SV917485 ACR917485 AMN917485 AWJ917485 BGF917485 BQB917485 BZX917485 CJT917485 CTP917485 DDL917485 DNH917485 DXD917485 EGZ917485 EQV917485 FAR917485 FKN917485 FUJ917485 GEF917485 GOB917485 GXX917485 HHT917485 HRP917485 IBL917485 ILH917485 IVD917485 JEZ917485 JOV917485 JYR917485 KIN917485 KSJ917485 LCF917485 LMB917485 LVX917485 MFT917485 MPP917485 MZL917485 NJH917485 NTD917485 OCZ917485 OMV917485 OWR917485 PGN917485 PQJ917485 QAF917485 QKB917485 QTX917485 RDT917485 RNP917485 RXL917485 SHH917485 SRD917485 TAZ917485 TKV917485 TUR917485 UEN917485 UOJ917485 UYF917485 VIB917485 VRX917485 WBT917485 WLP917485 WVL917485 D983021 IZ983021 SV983021 ACR983021 AMN983021 AWJ983021 BGF983021 BQB983021 BZX983021 CJT983021 CTP983021 DDL983021 DNH983021 DXD983021 EGZ983021 EQV983021 FAR983021 FKN983021 FUJ983021 GEF983021 GOB983021 GXX983021 HHT983021 HRP983021 IBL983021 ILH983021 IVD983021 JEZ983021 JOV983021 JYR983021 KIN983021 KSJ983021 LCF983021 LMB983021 LVX983021 MFT983021 MPP983021 MZL983021 NJH983021 NTD983021 OCZ983021 OMV983021 OWR983021 PGN983021 PQJ983021 QAF983021 QKB983021 QTX983021 RDT983021 RNP983021 RXL983021 SHH983021 SRD983021 TAZ983021 TKV983021 TUR983021 UEN983021 UOJ983021 UYF983021 VIB983021 VRX983021 WBT983021 WLP983021 WVL983021 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ataValidation allowBlank="1" showInputMessage="1" showErrorMessage="1" prompt="Да ли овај наставник/сарадник сме да држи вежбе на мастер студијама  (одговор се бира са листе)" sqref="G65517 JC65517 SY65517 ACU65517 AMQ65517 AWM65517 BGI65517 BQE65517 CAA65517 CJW65517 CTS65517 DDO65517 DNK65517 DXG65517 EHC65517 EQY65517 FAU65517 FKQ65517 FUM65517 GEI65517 GOE65517 GYA65517 HHW65517 HRS65517 IBO65517 ILK65517 IVG65517 JFC65517 JOY65517 JYU65517 KIQ65517 KSM65517 LCI65517 LME65517 LWA65517 MFW65517 MPS65517 MZO65517 NJK65517 NTG65517 ODC65517 OMY65517 OWU65517 PGQ65517 PQM65517 QAI65517 QKE65517 QUA65517 RDW65517 RNS65517 RXO65517 SHK65517 SRG65517 TBC65517 TKY65517 TUU65517 UEQ65517 UOM65517 UYI65517 VIE65517 VSA65517 WBW65517 WLS65517 WVO65517 G131053 JC131053 SY131053 ACU131053 AMQ131053 AWM131053 BGI131053 BQE131053 CAA131053 CJW131053 CTS131053 DDO131053 DNK131053 DXG131053 EHC131053 EQY131053 FAU131053 FKQ131053 FUM131053 GEI131053 GOE131053 GYA131053 HHW131053 HRS131053 IBO131053 ILK131053 IVG131053 JFC131053 JOY131053 JYU131053 KIQ131053 KSM131053 LCI131053 LME131053 LWA131053 MFW131053 MPS131053 MZO131053 NJK131053 NTG131053 ODC131053 OMY131053 OWU131053 PGQ131053 PQM131053 QAI131053 QKE131053 QUA131053 RDW131053 RNS131053 RXO131053 SHK131053 SRG131053 TBC131053 TKY131053 TUU131053 UEQ131053 UOM131053 UYI131053 VIE131053 VSA131053 WBW131053 WLS131053 WVO131053 G196589 JC196589 SY196589 ACU196589 AMQ196589 AWM196589 BGI196589 BQE196589 CAA196589 CJW196589 CTS196589 DDO196589 DNK196589 DXG196589 EHC196589 EQY196589 FAU196589 FKQ196589 FUM196589 GEI196589 GOE196589 GYA196589 HHW196589 HRS196589 IBO196589 ILK196589 IVG196589 JFC196589 JOY196589 JYU196589 KIQ196589 KSM196589 LCI196589 LME196589 LWA196589 MFW196589 MPS196589 MZO196589 NJK196589 NTG196589 ODC196589 OMY196589 OWU196589 PGQ196589 PQM196589 QAI196589 QKE196589 QUA196589 RDW196589 RNS196589 RXO196589 SHK196589 SRG196589 TBC196589 TKY196589 TUU196589 UEQ196589 UOM196589 UYI196589 VIE196589 VSA196589 WBW196589 WLS196589 WVO196589 G262125 JC262125 SY262125 ACU262125 AMQ262125 AWM262125 BGI262125 BQE262125 CAA262125 CJW262125 CTS262125 DDO262125 DNK262125 DXG262125 EHC262125 EQY262125 FAU262125 FKQ262125 FUM262125 GEI262125 GOE262125 GYA262125 HHW262125 HRS262125 IBO262125 ILK262125 IVG262125 JFC262125 JOY262125 JYU262125 KIQ262125 KSM262125 LCI262125 LME262125 LWA262125 MFW262125 MPS262125 MZO262125 NJK262125 NTG262125 ODC262125 OMY262125 OWU262125 PGQ262125 PQM262125 QAI262125 QKE262125 QUA262125 RDW262125 RNS262125 RXO262125 SHK262125 SRG262125 TBC262125 TKY262125 TUU262125 UEQ262125 UOM262125 UYI262125 VIE262125 VSA262125 WBW262125 WLS262125 WVO262125 G327661 JC327661 SY327661 ACU327661 AMQ327661 AWM327661 BGI327661 BQE327661 CAA327661 CJW327661 CTS327661 DDO327661 DNK327661 DXG327661 EHC327661 EQY327661 FAU327661 FKQ327661 FUM327661 GEI327661 GOE327661 GYA327661 HHW327661 HRS327661 IBO327661 ILK327661 IVG327661 JFC327661 JOY327661 JYU327661 KIQ327661 KSM327661 LCI327661 LME327661 LWA327661 MFW327661 MPS327661 MZO327661 NJK327661 NTG327661 ODC327661 OMY327661 OWU327661 PGQ327661 PQM327661 QAI327661 QKE327661 QUA327661 RDW327661 RNS327661 RXO327661 SHK327661 SRG327661 TBC327661 TKY327661 TUU327661 UEQ327661 UOM327661 UYI327661 VIE327661 VSA327661 WBW327661 WLS327661 WVO327661 G393197 JC393197 SY393197 ACU393197 AMQ393197 AWM393197 BGI393197 BQE393197 CAA393197 CJW393197 CTS393197 DDO393197 DNK393197 DXG393197 EHC393197 EQY393197 FAU393197 FKQ393197 FUM393197 GEI393197 GOE393197 GYA393197 HHW393197 HRS393197 IBO393197 ILK393197 IVG393197 JFC393197 JOY393197 JYU393197 KIQ393197 KSM393197 LCI393197 LME393197 LWA393197 MFW393197 MPS393197 MZO393197 NJK393197 NTG393197 ODC393197 OMY393197 OWU393197 PGQ393197 PQM393197 QAI393197 QKE393197 QUA393197 RDW393197 RNS393197 RXO393197 SHK393197 SRG393197 TBC393197 TKY393197 TUU393197 UEQ393197 UOM393197 UYI393197 VIE393197 VSA393197 WBW393197 WLS393197 WVO393197 G458733 JC458733 SY458733 ACU458733 AMQ458733 AWM458733 BGI458733 BQE458733 CAA458733 CJW458733 CTS458733 DDO458733 DNK458733 DXG458733 EHC458733 EQY458733 FAU458733 FKQ458733 FUM458733 GEI458733 GOE458733 GYA458733 HHW458733 HRS458733 IBO458733 ILK458733 IVG458733 JFC458733 JOY458733 JYU458733 KIQ458733 KSM458733 LCI458733 LME458733 LWA458733 MFW458733 MPS458733 MZO458733 NJK458733 NTG458733 ODC458733 OMY458733 OWU458733 PGQ458733 PQM458733 QAI458733 QKE458733 QUA458733 RDW458733 RNS458733 RXO458733 SHK458733 SRG458733 TBC458733 TKY458733 TUU458733 UEQ458733 UOM458733 UYI458733 VIE458733 VSA458733 WBW458733 WLS458733 WVO458733 G524269 JC524269 SY524269 ACU524269 AMQ524269 AWM524269 BGI524269 BQE524269 CAA524269 CJW524269 CTS524269 DDO524269 DNK524269 DXG524269 EHC524269 EQY524269 FAU524269 FKQ524269 FUM524269 GEI524269 GOE524269 GYA524269 HHW524269 HRS524269 IBO524269 ILK524269 IVG524269 JFC524269 JOY524269 JYU524269 KIQ524269 KSM524269 LCI524269 LME524269 LWA524269 MFW524269 MPS524269 MZO524269 NJK524269 NTG524269 ODC524269 OMY524269 OWU524269 PGQ524269 PQM524269 QAI524269 QKE524269 QUA524269 RDW524269 RNS524269 RXO524269 SHK524269 SRG524269 TBC524269 TKY524269 TUU524269 UEQ524269 UOM524269 UYI524269 VIE524269 VSA524269 WBW524269 WLS524269 WVO524269 G589805 JC589805 SY589805 ACU589805 AMQ589805 AWM589805 BGI589805 BQE589805 CAA589805 CJW589805 CTS589805 DDO589805 DNK589805 DXG589805 EHC589805 EQY589805 FAU589805 FKQ589805 FUM589805 GEI589805 GOE589805 GYA589805 HHW589805 HRS589805 IBO589805 ILK589805 IVG589805 JFC589805 JOY589805 JYU589805 KIQ589805 KSM589805 LCI589805 LME589805 LWA589805 MFW589805 MPS589805 MZO589805 NJK589805 NTG589805 ODC589805 OMY589805 OWU589805 PGQ589805 PQM589805 QAI589805 QKE589805 QUA589805 RDW589805 RNS589805 RXO589805 SHK589805 SRG589805 TBC589805 TKY589805 TUU589805 UEQ589805 UOM589805 UYI589805 VIE589805 VSA589805 WBW589805 WLS589805 WVO589805 G655341 JC655341 SY655341 ACU655341 AMQ655341 AWM655341 BGI655341 BQE655341 CAA655341 CJW655341 CTS655341 DDO655341 DNK655341 DXG655341 EHC655341 EQY655341 FAU655341 FKQ655341 FUM655341 GEI655341 GOE655341 GYA655341 HHW655341 HRS655341 IBO655341 ILK655341 IVG655341 JFC655341 JOY655341 JYU655341 KIQ655341 KSM655341 LCI655341 LME655341 LWA655341 MFW655341 MPS655341 MZO655341 NJK655341 NTG655341 ODC655341 OMY655341 OWU655341 PGQ655341 PQM655341 QAI655341 QKE655341 QUA655341 RDW655341 RNS655341 RXO655341 SHK655341 SRG655341 TBC655341 TKY655341 TUU655341 UEQ655341 UOM655341 UYI655341 VIE655341 VSA655341 WBW655341 WLS655341 WVO655341 G720877 JC720877 SY720877 ACU720877 AMQ720877 AWM720877 BGI720877 BQE720877 CAA720877 CJW720877 CTS720877 DDO720877 DNK720877 DXG720877 EHC720877 EQY720877 FAU720877 FKQ720877 FUM720877 GEI720877 GOE720877 GYA720877 HHW720877 HRS720877 IBO720877 ILK720877 IVG720877 JFC720877 JOY720877 JYU720877 KIQ720877 KSM720877 LCI720877 LME720877 LWA720877 MFW720877 MPS720877 MZO720877 NJK720877 NTG720877 ODC720877 OMY720877 OWU720877 PGQ720877 PQM720877 QAI720877 QKE720877 QUA720877 RDW720877 RNS720877 RXO720877 SHK720877 SRG720877 TBC720877 TKY720877 TUU720877 UEQ720877 UOM720877 UYI720877 VIE720877 VSA720877 WBW720877 WLS720877 WVO720877 G786413 JC786413 SY786413 ACU786413 AMQ786413 AWM786413 BGI786413 BQE786413 CAA786413 CJW786413 CTS786413 DDO786413 DNK786413 DXG786413 EHC786413 EQY786413 FAU786413 FKQ786413 FUM786413 GEI786413 GOE786413 GYA786413 HHW786413 HRS786413 IBO786413 ILK786413 IVG786413 JFC786413 JOY786413 JYU786413 KIQ786413 KSM786413 LCI786413 LME786413 LWA786413 MFW786413 MPS786413 MZO786413 NJK786413 NTG786413 ODC786413 OMY786413 OWU786413 PGQ786413 PQM786413 QAI786413 QKE786413 QUA786413 RDW786413 RNS786413 RXO786413 SHK786413 SRG786413 TBC786413 TKY786413 TUU786413 UEQ786413 UOM786413 UYI786413 VIE786413 VSA786413 WBW786413 WLS786413 WVO786413 G851949 JC851949 SY851949 ACU851949 AMQ851949 AWM851949 BGI851949 BQE851949 CAA851949 CJW851949 CTS851949 DDO851949 DNK851949 DXG851949 EHC851949 EQY851949 FAU851949 FKQ851949 FUM851949 GEI851949 GOE851949 GYA851949 HHW851949 HRS851949 IBO851949 ILK851949 IVG851949 JFC851949 JOY851949 JYU851949 KIQ851949 KSM851949 LCI851949 LME851949 LWA851949 MFW851949 MPS851949 MZO851949 NJK851949 NTG851949 ODC851949 OMY851949 OWU851949 PGQ851949 PQM851949 QAI851949 QKE851949 QUA851949 RDW851949 RNS851949 RXO851949 SHK851949 SRG851949 TBC851949 TKY851949 TUU851949 UEQ851949 UOM851949 UYI851949 VIE851949 VSA851949 WBW851949 WLS851949 WVO851949 G917485 JC917485 SY917485 ACU917485 AMQ917485 AWM917485 BGI917485 BQE917485 CAA917485 CJW917485 CTS917485 DDO917485 DNK917485 DXG917485 EHC917485 EQY917485 FAU917485 FKQ917485 FUM917485 GEI917485 GOE917485 GYA917485 HHW917485 HRS917485 IBO917485 ILK917485 IVG917485 JFC917485 JOY917485 JYU917485 KIQ917485 KSM917485 LCI917485 LME917485 LWA917485 MFW917485 MPS917485 MZO917485 NJK917485 NTG917485 ODC917485 OMY917485 OWU917485 PGQ917485 PQM917485 QAI917485 QKE917485 QUA917485 RDW917485 RNS917485 RXO917485 SHK917485 SRG917485 TBC917485 TKY917485 TUU917485 UEQ917485 UOM917485 UYI917485 VIE917485 VSA917485 WBW917485 WLS917485 WVO917485 G983021 JC983021 SY983021 ACU983021 AMQ983021 AWM983021 BGI983021 BQE983021 CAA983021 CJW983021 CTS983021 DDO983021 DNK983021 DXG983021 EHC983021 EQY983021 FAU983021 FKQ983021 FUM983021 GEI983021 GOE983021 GYA983021 HHW983021 HRS983021 IBO983021 ILK983021 IVG983021 JFC983021 JOY983021 JYU983021 KIQ983021 KSM983021 LCI983021 LME983021 LWA983021 MFW983021 MPS983021 MZO983021 NJK983021 NTG983021 ODC983021 OMY983021 OWU983021 PGQ983021 PQM983021 QAI983021 QKE983021 QUA983021 RDW983021 RNS983021 RXO983021 SHK983021 SRG983021 TBC983021 TKY983021 TUU983021 UEQ983021 UOM983021 UYI983021 VIE983021 VSA983021 WBW983021 WLS983021 WVO983021 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dataValidation allowBlank="1" showInputMessage="1" showErrorMessage="1" prompt="Да ли овај наставник/сарадник сме да држи друге облике наставе на мастер студијама  (одговор се бира са листе)" sqref="I65517 JE65517 TA65517 ACW65517 AMS65517 AWO65517 BGK65517 BQG65517 CAC65517 CJY65517 CTU65517 DDQ65517 DNM65517 DXI65517 EHE65517 ERA65517 FAW65517 FKS65517 FUO65517 GEK65517 GOG65517 GYC65517 HHY65517 HRU65517 IBQ65517 ILM65517 IVI65517 JFE65517 JPA65517 JYW65517 KIS65517 KSO65517 LCK65517 LMG65517 LWC65517 MFY65517 MPU65517 MZQ65517 NJM65517 NTI65517 ODE65517 ONA65517 OWW65517 PGS65517 PQO65517 QAK65517 QKG65517 QUC65517 RDY65517 RNU65517 RXQ65517 SHM65517 SRI65517 TBE65517 TLA65517 TUW65517 UES65517 UOO65517 UYK65517 VIG65517 VSC65517 WBY65517 WLU65517 WVQ65517 I131053 JE131053 TA131053 ACW131053 AMS131053 AWO131053 BGK131053 BQG131053 CAC131053 CJY131053 CTU131053 DDQ131053 DNM131053 DXI131053 EHE131053 ERA131053 FAW131053 FKS131053 FUO131053 GEK131053 GOG131053 GYC131053 HHY131053 HRU131053 IBQ131053 ILM131053 IVI131053 JFE131053 JPA131053 JYW131053 KIS131053 KSO131053 LCK131053 LMG131053 LWC131053 MFY131053 MPU131053 MZQ131053 NJM131053 NTI131053 ODE131053 ONA131053 OWW131053 PGS131053 PQO131053 QAK131053 QKG131053 QUC131053 RDY131053 RNU131053 RXQ131053 SHM131053 SRI131053 TBE131053 TLA131053 TUW131053 UES131053 UOO131053 UYK131053 VIG131053 VSC131053 WBY131053 WLU131053 WVQ131053 I196589 JE196589 TA196589 ACW196589 AMS196589 AWO196589 BGK196589 BQG196589 CAC196589 CJY196589 CTU196589 DDQ196589 DNM196589 DXI196589 EHE196589 ERA196589 FAW196589 FKS196589 FUO196589 GEK196589 GOG196589 GYC196589 HHY196589 HRU196589 IBQ196589 ILM196589 IVI196589 JFE196589 JPA196589 JYW196589 KIS196589 KSO196589 LCK196589 LMG196589 LWC196589 MFY196589 MPU196589 MZQ196589 NJM196589 NTI196589 ODE196589 ONA196589 OWW196589 PGS196589 PQO196589 QAK196589 QKG196589 QUC196589 RDY196589 RNU196589 RXQ196589 SHM196589 SRI196589 TBE196589 TLA196589 TUW196589 UES196589 UOO196589 UYK196589 VIG196589 VSC196589 WBY196589 WLU196589 WVQ196589 I262125 JE262125 TA262125 ACW262125 AMS262125 AWO262125 BGK262125 BQG262125 CAC262125 CJY262125 CTU262125 DDQ262125 DNM262125 DXI262125 EHE262125 ERA262125 FAW262125 FKS262125 FUO262125 GEK262125 GOG262125 GYC262125 HHY262125 HRU262125 IBQ262125 ILM262125 IVI262125 JFE262125 JPA262125 JYW262125 KIS262125 KSO262125 LCK262125 LMG262125 LWC262125 MFY262125 MPU262125 MZQ262125 NJM262125 NTI262125 ODE262125 ONA262125 OWW262125 PGS262125 PQO262125 QAK262125 QKG262125 QUC262125 RDY262125 RNU262125 RXQ262125 SHM262125 SRI262125 TBE262125 TLA262125 TUW262125 UES262125 UOO262125 UYK262125 VIG262125 VSC262125 WBY262125 WLU262125 WVQ262125 I327661 JE327661 TA327661 ACW327661 AMS327661 AWO327661 BGK327661 BQG327661 CAC327661 CJY327661 CTU327661 DDQ327661 DNM327661 DXI327661 EHE327661 ERA327661 FAW327661 FKS327661 FUO327661 GEK327661 GOG327661 GYC327661 HHY327661 HRU327661 IBQ327661 ILM327661 IVI327661 JFE327661 JPA327661 JYW327661 KIS327661 KSO327661 LCK327661 LMG327661 LWC327661 MFY327661 MPU327661 MZQ327661 NJM327661 NTI327661 ODE327661 ONA327661 OWW327661 PGS327661 PQO327661 QAK327661 QKG327661 QUC327661 RDY327661 RNU327661 RXQ327661 SHM327661 SRI327661 TBE327661 TLA327661 TUW327661 UES327661 UOO327661 UYK327661 VIG327661 VSC327661 WBY327661 WLU327661 WVQ327661 I393197 JE393197 TA393197 ACW393197 AMS393197 AWO393197 BGK393197 BQG393197 CAC393197 CJY393197 CTU393197 DDQ393197 DNM393197 DXI393197 EHE393197 ERA393197 FAW393197 FKS393197 FUO393197 GEK393197 GOG393197 GYC393197 HHY393197 HRU393197 IBQ393197 ILM393197 IVI393197 JFE393197 JPA393197 JYW393197 KIS393197 KSO393197 LCK393197 LMG393197 LWC393197 MFY393197 MPU393197 MZQ393197 NJM393197 NTI393197 ODE393197 ONA393197 OWW393197 PGS393197 PQO393197 QAK393197 QKG393197 QUC393197 RDY393197 RNU393197 RXQ393197 SHM393197 SRI393197 TBE393197 TLA393197 TUW393197 UES393197 UOO393197 UYK393197 VIG393197 VSC393197 WBY393197 WLU393197 WVQ393197 I458733 JE458733 TA458733 ACW458733 AMS458733 AWO458733 BGK458733 BQG458733 CAC458733 CJY458733 CTU458733 DDQ458733 DNM458733 DXI458733 EHE458733 ERA458733 FAW458733 FKS458733 FUO458733 GEK458733 GOG458733 GYC458733 HHY458733 HRU458733 IBQ458733 ILM458733 IVI458733 JFE458733 JPA458733 JYW458733 KIS458733 KSO458733 LCK458733 LMG458733 LWC458733 MFY458733 MPU458733 MZQ458733 NJM458733 NTI458733 ODE458733 ONA458733 OWW458733 PGS458733 PQO458733 QAK458733 QKG458733 QUC458733 RDY458733 RNU458733 RXQ458733 SHM458733 SRI458733 TBE458733 TLA458733 TUW458733 UES458733 UOO458733 UYK458733 VIG458733 VSC458733 WBY458733 WLU458733 WVQ458733 I524269 JE524269 TA524269 ACW524269 AMS524269 AWO524269 BGK524269 BQG524269 CAC524269 CJY524269 CTU524269 DDQ524269 DNM524269 DXI524269 EHE524269 ERA524269 FAW524269 FKS524269 FUO524269 GEK524269 GOG524269 GYC524269 HHY524269 HRU524269 IBQ524269 ILM524269 IVI524269 JFE524269 JPA524269 JYW524269 KIS524269 KSO524269 LCK524269 LMG524269 LWC524269 MFY524269 MPU524269 MZQ524269 NJM524269 NTI524269 ODE524269 ONA524269 OWW524269 PGS524269 PQO524269 QAK524269 QKG524269 QUC524269 RDY524269 RNU524269 RXQ524269 SHM524269 SRI524269 TBE524269 TLA524269 TUW524269 UES524269 UOO524269 UYK524269 VIG524269 VSC524269 WBY524269 WLU524269 WVQ524269 I589805 JE589805 TA589805 ACW589805 AMS589805 AWO589805 BGK589805 BQG589805 CAC589805 CJY589805 CTU589805 DDQ589805 DNM589805 DXI589805 EHE589805 ERA589805 FAW589805 FKS589805 FUO589805 GEK589805 GOG589805 GYC589805 HHY589805 HRU589805 IBQ589805 ILM589805 IVI589805 JFE589805 JPA589805 JYW589805 KIS589805 KSO589805 LCK589805 LMG589805 LWC589805 MFY589805 MPU589805 MZQ589805 NJM589805 NTI589805 ODE589805 ONA589805 OWW589805 PGS589805 PQO589805 QAK589805 QKG589805 QUC589805 RDY589805 RNU589805 RXQ589805 SHM589805 SRI589805 TBE589805 TLA589805 TUW589805 UES589805 UOO589805 UYK589805 VIG589805 VSC589805 WBY589805 WLU589805 WVQ589805 I655341 JE655341 TA655341 ACW655341 AMS655341 AWO655341 BGK655341 BQG655341 CAC655341 CJY655341 CTU655341 DDQ655341 DNM655341 DXI655341 EHE655341 ERA655341 FAW655341 FKS655341 FUO655341 GEK655341 GOG655341 GYC655341 HHY655341 HRU655341 IBQ655341 ILM655341 IVI655341 JFE655341 JPA655341 JYW655341 KIS655341 KSO655341 LCK655341 LMG655341 LWC655341 MFY655341 MPU655341 MZQ655341 NJM655341 NTI655341 ODE655341 ONA655341 OWW655341 PGS655341 PQO655341 QAK655341 QKG655341 QUC655341 RDY655341 RNU655341 RXQ655341 SHM655341 SRI655341 TBE655341 TLA655341 TUW655341 UES655341 UOO655341 UYK655341 VIG655341 VSC655341 WBY655341 WLU655341 WVQ655341 I720877 JE720877 TA720877 ACW720877 AMS720877 AWO720877 BGK720877 BQG720877 CAC720877 CJY720877 CTU720877 DDQ720877 DNM720877 DXI720877 EHE720877 ERA720877 FAW720877 FKS720877 FUO720877 GEK720877 GOG720877 GYC720877 HHY720877 HRU720877 IBQ720877 ILM720877 IVI720877 JFE720877 JPA720877 JYW720877 KIS720877 KSO720877 LCK720877 LMG720877 LWC720877 MFY720877 MPU720877 MZQ720877 NJM720877 NTI720877 ODE720877 ONA720877 OWW720877 PGS720877 PQO720877 QAK720877 QKG720877 QUC720877 RDY720877 RNU720877 RXQ720877 SHM720877 SRI720877 TBE720877 TLA720877 TUW720877 UES720877 UOO720877 UYK720877 VIG720877 VSC720877 WBY720877 WLU720877 WVQ720877 I786413 JE786413 TA786413 ACW786413 AMS786413 AWO786413 BGK786413 BQG786413 CAC786413 CJY786413 CTU786413 DDQ786413 DNM786413 DXI786413 EHE786413 ERA786413 FAW786413 FKS786413 FUO786413 GEK786413 GOG786413 GYC786413 HHY786413 HRU786413 IBQ786413 ILM786413 IVI786413 JFE786413 JPA786413 JYW786413 KIS786413 KSO786413 LCK786413 LMG786413 LWC786413 MFY786413 MPU786413 MZQ786413 NJM786413 NTI786413 ODE786413 ONA786413 OWW786413 PGS786413 PQO786413 QAK786413 QKG786413 QUC786413 RDY786413 RNU786413 RXQ786413 SHM786413 SRI786413 TBE786413 TLA786413 TUW786413 UES786413 UOO786413 UYK786413 VIG786413 VSC786413 WBY786413 WLU786413 WVQ786413 I851949 JE851949 TA851949 ACW851949 AMS851949 AWO851949 BGK851949 BQG851949 CAC851949 CJY851949 CTU851949 DDQ851949 DNM851949 DXI851949 EHE851949 ERA851949 FAW851949 FKS851949 FUO851949 GEK851949 GOG851949 GYC851949 HHY851949 HRU851949 IBQ851949 ILM851949 IVI851949 JFE851949 JPA851949 JYW851949 KIS851949 KSO851949 LCK851949 LMG851949 LWC851949 MFY851949 MPU851949 MZQ851949 NJM851949 NTI851949 ODE851949 ONA851949 OWW851949 PGS851949 PQO851949 QAK851949 QKG851949 QUC851949 RDY851949 RNU851949 RXQ851949 SHM851949 SRI851949 TBE851949 TLA851949 TUW851949 UES851949 UOO851949 UYK851949 VIG851949 VSC851949 WBY851949 WLU851949 WVQ851949 I917485 JE917485 TA917485 ACW917485 AMS917485 AWO917485 BGK917485 BQG917485 CAC917485 CJY917485 CTU917485 DDQ917485 DNM917485 DXI917485 EHE917485 ERA917485 FAW917485 FKS917485 FUO917485 GEK917485 GOG917485 GYC917485 HHY917485 HRU917485 IBQ917485 ILM917485 IVI917485 JFE917485 JPA917485 JYW917485 KIS917485 KSO917485 LCK917485 LMG917485 LWC917485 MFY917485 MPU917485 MZQ917485 NJM917485 NTI917485 ODE917485 ONA917485 OWW917485 PGS917485 PQO917485 QAK917485 QKG917485 QUC917485 RDY917485 RNU917485 RXQ917485 SHM917485 SRI917485 TBE917485 TLA917485 TUW917485 UES917485 UOO917485 UYK917485 VIG917485 VSC917485 WBY917485 WLU917485 WVQ917485 I983021 JE983021 TA983021 ACW983021 AMS983021 AWO983021 BGK983021 BQG983021 CAC983021 CJY983021 CTU983021 DDQ983021 DNM983021 DXI983021 EHE983021 ERA983021 FAW983021 FKS983021 FUO983021 GEK983021 GOG983021 GYC983021 HHY983021 HRU983021 IBQ983021 ILM983021 IVI983021 JFE983021 JPA983021 JYW983021 KIS983021 KSO983021 LCK983021 LMG983021 LWC983021 MFY983021 MPU983021 MZQ983021 NJM983021 NTI983021 ODE983021 ONA983021 OWW983021 PGS983021 PQO983021 QAK983021 QKG983021 QUC983021 RDY983021 RNU983021 RXQ983021 SHM983021 SRI983021 TBE983021 TLA983021 TUW983021 UES983021 UOO983021 UYK983021 VIG983021 VSC983021 WBY983021 WLU983021 WVQ983021 I1 JE1 TA1 ACW1 AMS1 AWO1 BGK1 BQG1 CAC1 CJY1 CTU1 DDQ1 DNM1 DXI1 EHE1 ERA1 FAW1 FKS1 FUO1 GEK1 GOG1 GYC1 HHY1 HRU1 IBQ1 ILM1 IVI1 JFE1 JPA1 JYW1 KIS1 KSO1 LCK1 LMG1 LWC1 MFY1 MPU1 MZQ1 NJM1 NTI1 ODE1 ONA1 OWW1 PGS1 PQO1 QAK1 QKG1 QUC1 RDY1 RNU1 RXQ1 SHM1 SRI1 TBE1 TLA1 TUW1 UES1 UOO1 UYK1 VIG1 VSC1 WBY1 WLU1 WVQ1"/>
    <dataValidation allowBlank="1" showInputMessage="1" showErrorMessage="1" prompt="Да ли овај наставник/сарадник сме да држи друге облике наставе на основним студијама  (одговор се бира са листе)" sqref="J65517 JF65517 TB65517 ACX65517 AMT65517 AWP65517 BGL65517 BQH65517 CAD65517 CJZ65517 CTV65517 DDR65517 DNN65517 DXJ65517 EHF65517 ERB65517 FAX65517 FKT65517 FUP65517 GEL65517 GOH65517 GYD65517 HHZ65517 HRV65517 IBR65517 ILN65517 IVJ65517 JFF65517 JPB65517 JYX65517 KIT65517 KSP65517 LCL65517 LMH65517 LWD65517 MFZ65517 MPV65517 MZR65517 NJN65517 NTJ65517 ODF65517 ONB65517 OWX65517 PGT65517 PQP65517 QAL65517 QKH65517 QUD65517 RDZ65517 RNV65517 RXR65517 SHN65517 SRJ65517 TBF65517 TLB65517 TUX65517 UET65517 UOP65517 UYL65517 VIH65517 VSD65517 WBZ65517 WLV65517 WVR65517 J131053 JF131053 TB131053 ACX131053 AMT131053 AWP131053 BGL131053 BQH131053 CAD131053 CJZ131053 CTV131053 DDR131053 DNN131053 DXJ131053 EHF131053 ERB131053 FAX131053 FKT131053 FUP131053 GEL131053 GOH131053 GYD131053 HHZ131053 HRV131053 IBR131053 ILN131053 IVJ131053 JFF131053 JPB131053 JYX131053 KIT131053 KSP131053 LCL131053 LMH131053 LWD131053 MFZ131053 MPV131053 MZR131053 NJN131053 NTJ131053 ODF131053 ONB131053 OWX131053 PGT131053 PQP131053 QAL131053 QKH131053 QUD131053 RDZ131053 RNV131053 RXR131053 SHN131053 SRJ131053 TBF131053 TLB131053 TUX131053 UET131053 UOP131053 UYL131053 VIH131053 VSD131053 WBZ131053 WLV131053 WVR131053 J196589 JF196589 TB196589 ACX196589 AMT196589 AWP196589 BGL196589 BQH196589 CAD196589 CJZ196589 CTV196589 DDR196589 DNN196589 DXJ196589 EHF196589 ERB196589 FAX196589 FKT196589 FUP196589 GEL196589 GOH196589 GYD196589 HHZ196589 HRV196589 IBR196589 ILN196589 IVJ196589 JFF196589 JPB196589 JYX196589 KIT196589 KSP196589 LCL196589 LMH196589 LWD196589 MFZ196589 MPV196589 MZR196589 NJN196589 NTJ196589 ODF196589 ONB196589 OWX196589 PGT196589 PQP196589 QAL196589 QKH196589 QUD196589 RDZ196589 RNV196589 RXR196589 SHN196589 SRJ196589 TBF196589 TLB196589 TUX196589 UET196589 UOP196589 UYL196589 VIH196589 VSD196589 WBZ196589 WLV196589 WVR196589 J262125 JF262125 TB262125 ACX262125 AMT262125 AWP262125 BGL262125 BQH262125 CAD262125 CJZ262125 CTV262125 DDR262125 DNN262125 DXJ262125 EHF262125 ERB262125 FAX262125 FKT262125 FUP262125 GEL262125 GOH262125 GYD262125 HHZ262125 HRV262125 IBR262125 ILN262125 IVJ262125 JFF262125 JPB262125 JYX262125 KIT262125 KSP262125 LCL262125 LMH262125 LWD262125 MFZ262125 MPV262125 MZR262125 NJN262125 NTJ262125 ODF262125 ONB262125 OWX262125 PGT262125 PQP262125 QAL262125 QKH262125 QUD262125 RDZ262125 RNV262125 RXR262125 SHN262125 SRJ262125 TBF262125 TLB262125 TUX262125 UET262125 UOP262125 UYL262125 VIH262125 VSD262125 WBZ262125 WLV262125 WVR262125 J327661 JF327661 TB327661 ACX327661 AMT327661 AWP327661 BGL327661 BQH327661 CAD327661 CJZ327661 CTV327661 DDR327661 DNN327661 DXJ327661 EHF327661 ERB327661 FAX327661 FKT327661 FUP327661 GEL327661 GOH327661 GYD327661 HHZ327661 HRV327661 IBR327661 ILN327661 IVJ327661 JFF327661 JPB327661 JYX327661 KIT327661 KSP327661 LCL327661 LMH327661 LWD327661 MFZ327661 MPV327661 MZR327661 NJN327661 NTJ327661 ODF327661 ONB327661 OWX327661 PGT327661 PQP327661 QAL327661 QKH327661 QUD327661 RDZ327661 RNV327661 RXR327661 SHN327661 SRJ327661 TBF327661 TLB327661 TUX327661 UET327661 UOP327661 UYL327661 VIH327661 VSD327661 WBZ327661 WLV327661 WVR327661 J393197 JF393197 TB393197 ACX393197 AMT393197 AWP393197 BGL393197 BQH393197 CAD393197 CJZ393197 CTV393197 DDR393197 DNN393197 DXJ393197 EHF393197 ERB393197 FAX393197 FKT393197 FUP393197 GEL393197 GOH393197 GYD393197 HHZ393197 HRV393197 IBR393197 ILN393197 IVJ393197 JFF393197 JPB393197 JYX393197 KIT393197 KSP393197 LCL393197 LMH393197 LWD393197 MFZ393197 MPV393197 MZR393197 NJN393197 NTJ393197 ODF393197 ONB393197 OWX393197 PGT393197 PQP393197 QAL393197 QKH393197 QUD393197 RDZ393197 RNV393197 RXR393197 SHN393197 SRJ393197 TBF393197 TLB393197 TUX393197 UET393197 UOP393197 UYL393197 VIH393197 VSD393197 WBZ393197 WLV393197 WVR393197 J458733 JF458733 TB458733 ACX458733 AMT458733 AWP458733 BGL458733 BQH458733 CAD458733 CJZ458733 CTV458733 DDR458733 DNN458733 DXJ458733 EHF458733 ERB458733 FAX458733 FKT458733 FUP458733 GEL458733 GOH458733 GYD458733 HHZ458733 HRV458733 IBR458733 ILN458733 IVJ458733 JFF458733 JPB458733 JYX458733 KIT458733 KSP458733 LCL458733 LMH458733 LWD458733 MFZ458733 MPV458733 MZR458733 NJN458733 NTJ458733 ODF458733 ONB458733 OWX458733 PGT458733 PQP458733 QAL458733 QKH458733 QUD458733 RDZ458733 RNV458733 RXR458733 SHN458733 SRJ458733 TBF458733 TLB458733 TUX458733 UET458733 UOP458733 UYL458733 VIH458733 VSD458733 WBZ458733 WLV458733 WVR458733 J524269 JF524269 TB524269 ACX524269 AMT524269 AWP524269 BGL524269 BQH524269 CAD524269 CJZ524269 CTV524269 DDR524269 DNN524269 DXJ524269 EHF524269 ERB524269 FAX524269 FKT524269 FUP524269 GEL524269 GOH524269 GYD524269 HHZ524269 HRV524269 IBR524269 ILN524269 IVJ524269 JFF524269 JPB524269 JYX524269 KIT524269 KSP524269 LCL524269 LMH524269 LWD524269 MFZ524269 MPV524269 MZR524269 NJN524269 NTJ524269 ODF524269 ONB524269 OWX524269 PGT524269 PQP524269 QAL524269 QKH524269 QUD524269 RDZ524269 RNV524269 RXR524269 SHN524269 SRJ524269 TBF524269 TLB524269 TUX524269 UET524269 UOP524269 UYL524269 VIH524269 VSD524269 WBZ524269 WLV524269 WVR524269 J589805 JF589805 TB589805 ACX589805 AMT589805 AWP589805 BGL589805 BQH589805 CAD589805 CJZ589805 CTV589805 DDR589805 DNN589805 DXJ589805 EHF589805 ERB589805 FAX589805 FKT589805 FUP589805 GEL589805 GOH589805 GYD589805 HHZ589805 HRV589805 IBR589805 ILN589805 IVJ589805 JFF589805 JPB589805 JYX589805 KIT589805 KSP589805 LCL589805 LMH589805 LWD589805 MFZ589805 MPV589805 MZR589805 NJN589805 NTJ589805 ODF589805 ONB589805 OWX589805 PGT589805 PQP589805 QAL589805 QKH589805 QUD589805 RDZ589805 RNV589805 RXR589805 SHN589805 SRJ589805 TBF589805 TLB589805 TUX589805 UET589805 UOP589805 UYL589805 VIH589805 VSD589805 WBZ589805 WLV589805 WVR589805 J655341 JF655341 TB655341 ACX655341 AMT655341 AWP655341 BGL655341 BQH655341 CAD655341 CJZ655341 CTV655341 DDR655341 DNN655341 DXJ655341 EHF655341 ERB655341 FAX655341 FKT655341 FUP655341 GEL655341 GOH655341 GYD655341 HHZ655341 HRV655341 IBR655341 ILN655341 IVJ655341 JFF655341 JPB655341 JYX655341 KIT655341 KSP655341 LCL655341 LMH655341 LWD655341 MFZ655341 MPV655341 MZR655341 NJN655341 NTJ655341 ODF655341 ONB655341 OWX655341 PGT655341 PQP655341 QAL655341 QKH655341 QUD655341 RDZ655341 RNV655341 RXR655341 SHN655341 SRJ655341 TBF655341 TLB655341 TUX655341 UET655341 UOP655341 UYL655341 VIH655341 VSD655341 WBZ655341 WLV655341 WVR655341 J720877 JF720877 TB720877 ACX720877 AMT720877 AWP720877 BGL720877 BQH720877 CAD720877 CJZ720877 CTV720877 DDR720877 DNN720877 DXJ720877 EHF720877 ERB720877 FAX720877 FKT720877 FUP720877 GEL720877 GOH720877 GYD720877 HHZ720877 HRV720877 IBR720877 ILN720877 IVJ720877 JFF720877 JPB720877 JYX720877 KIT720877 KSP720877 LCL720877 LMH720877 LWD720877 MFZ720877 MPV720877 MZR720877 NJN720877 NTJ720877 ODF720877 ONB720877 OWX720877 PGT720877 PQP720877 QAL720877 QKH720877 QUD720877 RDZ720877 RNV720877 RXR720877 SHN720877 SRJ720877 TBF720877 TLB720877 TUX720877 UET720877 UOP720877 UYL720877 VIH720877 VSD720877 WBZ720877 WLV720877 WVR720877 J786413 JF786413 TB786413 ACX786413 AMT786413 AWP786413 BGL786413 BQH786413 CAD786413 CJZ786413 CTV786413 DDR786413 DNN786413 DXJ786413 EHF786413 ERB786413 FAX786413 FKT786413 FUP786413 GEL786413 GOH786413 GYD786413 HHZ786413 HRV786413 IBR786413 ILN786413 IVJ786413 JFF786413 JPB786413 JYX786413 KIT786413 KSP786413 LCL786413 LMH786413 LWD786413 MFZ786413 MPV786413 MZR786413 NJN786413 NTJ786413 ODF786413 ONB786413 OWX786413 PGT786413 PQP786413 QAL786413 QKH786413 QUD786413 RDZ786413 RNV786413 RXR786413 SHN786413 SRJ786413 TBF786413 TLB786413 TUX786413 UET786413 UOP786413 UYL786413 VIH786413 VSD786413 WBZ786413 WLV786413 WVR786413 J851949 JF851949 TB851949 ACX851949 AMT851949 AWP851949 BGL851949 BQH851949 CAD851949 CJZ851949 CTV851949 DDR851949 DNN851949 DXJ851949 EHF851949 ERB851949 FAX851949 FKT851949 FUP851949 GEL851949 GOH851949 GYD851949 HHZ851949 HRV851949 IBR851949 ILN851949 IVJ851949 JFF851949 JPB851949 JYX851949 KIT851949 KSP851949 LCL851949 LMH851949 LWD851949 MFZ851949 MPV851949 MZR851949 NJN851949 NTJ851949 ODF851949 ONB851949 OWX851949 PGT851949 PQP851949 QAL851949 QKH851949 QUD851949 RDZ851949 RNV851949 RXR851949 SHN851949 SRJ851949 TBF851949 TLB851949 TUX851949 UET851949 UOP851949 UYL851949 VIH851949 VSD851949 WBZ851949 WLV851949 WVR851949 J917485 JF917485 TB917485 ACX917485 AMT917485 AWP917485 BGL917485 BQH917485 CAD917485 CJZ917485 CTV917485 DDR917485 DNN917485 DXJ917485 EHF917485 ERB917485 FAX917485 FKT917485 FUP917485 GEL917485 GOH917485 GYD917485 HHZ917485 HRV917485 IBR917485 ILN917485 IVJ917485 JFF917485 JPB917485 JYX917485 KIT917485 KSP917485 LCL917485 LMH917485 LWD917485 MFZ917485 MPV917485 MZR917485 NJN917485 NTJ917485 ODF917485 ONB917485 OWX917485 PGT917485 PQP917485 QAL917485 QKH917485 QUD917485 RDZ917485 RNV917485 RXR917485 SHN917485 SRJ917485 TBF917485 TLB917485 TUX917485 UET917485 UOP917485 UYL917485 VIH917485 VSD917485 WBZ917485 WLV917485 WVR917485 J983021 JF983021 TB983021 ACX983021 AMT983021 AWP983021 BGL983021 BQH983021 CAD983021 CJZ983021 CTV983021 DDR983021 DNN983021 DXJ983021 EHF983021 ERB983021 FAX983021 FKT983021 FUP983021 GEL983021 GOH983021 GYD983021 HHZ983021 HRV983021 IBR983021 ILN983021 IVJ983021 JFF983021 JPB983021 JYX983021 KIT983021 KSP983021 LCL983021 LMH983021 LWD983021 MFZ983021 MPV983021 MZR983021 NJN983021 NTJ983021 ODF983021 ONB983021 OWX983021 PGT983021 PQP983021 QAL983021 QKH983021 QUD983021 RDZ983021 RNV983021 RXR983021 SHN983021 SRJ983021 TBF983021 TLB983021 TUX983021 UET983021 UOP983021 UYL983021 VIH983021 VSD983021 WBZ983021 WLV983021 WVR983021 J1 JF1 TB1 ACX1 AMT1 AWP1 BGL1 BQH1 CAD1 CJZ1 CTV1 DDR1 DNN1 DXJ1 EHF1 ERB1 FAX1 FKT1 FUP1 GEL1 GOH1 GYD1 HHZ1 HRV1 IBR1 ILN1 IVJ1 JFF1 JPB1 JYX1 KIT1 KSP1 LCL1 LMH1 LWD1 MFZ1 MPV1 MZR1 NJN1 NTJ1 ODF1 ONB1 OWX1 PGT1 PQP1 QAL1 QKH1 QUD1 RDZ1 RNV1 RXR1 SHN1 SRJ1 TBF1 TLB1 TUX1 UET1 UOP1 UYL1 VIH1 VSD1 WBZ1 WLV1 WVR1"/>
    <dataValidation allowBlank="1" showInputMessage="1" showErrorMessage="1" prompt="Овде унети фонд часова активне наставе у другим високошколским установама у Србији  (збир броја часова недељно у пролећном и јесењем семестру)" sqref="O65517 JK65517 TG65517 ADC65517 AMY65517 AWU65517 BGQ65517 BQM65517 CAI65517 CKE65517 CUA65517 DDW65517 DNS65517 DXO65517 EHK65517 ERG65517 FBC65517 FKY65517 FUU65517 GEQ65517 GOM65517 GYI65517 HIE65517 HSA65517 IBW65517 ILS65517 IVO65517 JFK65517 JPG65517 JZC65517 KIY65517 KSU65517 LCQ65517 LMM65517 LWI65517 MGE65517 MQA65517 MZW65517 NJS65517 NTO65517 ODK65517 ONG65517 OXC65517 PGY65517 PQU65517 QAQ65517 QKM65517 QUI65517 REE65517 ROA65517 RXW65517 SHS65517 SRO65517 TBK65517 TLG65517 TVC65517 UEY65517 UOU65517 UYQ65517 VIM65517 VSI65517 WCE65517 WMA65517 WVW65517 O131053 JK131053 TG131053 ADC131053 AMY131053 AWU131053 BGQ131053 BQM131053 CAI131053 CKE131053 CUA131053 DDW131053 DNS131053 DXO131053 EHK131053 ERG131053 FBC131053 FKY131053 FUU131053 GEQ131053 GOM131053 GYI131053 HIE131053 HSA131053 IBW131053 ILS131053 IVO131053 JFK131053 JPG131053 JZC131053 KIY131053 KSU131053 LCQ131053 LMM131053 LWI131053 MGE131053 MQA131053 MZW131053 NJS131053 NTO131053 ODK131053 ONG131053 OXC131053 PGY131053 PQU131053 QAQ131053 QKM131053 QUI131053 REE131053 ROA131053 RXW131053 SHS131053 SRO131053 TBK131053 TLG131053 TVC131053 UEY131053 UOU131053 UYQ131053 VIM131053 VSI131053 WCE131053 WMA131053 WVW131053 O196589 JK196589 TG196589 ADC196589 AMY196589 AWU196589 BGQ196589 BQM196589 CAI196589 CKE196589 CUA196589 DDW196589 DNS196589 DXO196589 EHK196589 ERG196589 FBC196589 FKY196589 FUU196589 GEQ196589 GOM196589 GYI196589 HIE196589 HSA196589 IBW196589 ILS196589 IVO196589 JFK196589 JPG196589 JZC196589 KIY196589 KSU196589 LCQ196589 LMM196589 LWI196589 MGE196589 MQA196589 MZW196589 NJS196589 NTO196589 ODK196589 ONG196589 OXC196589 PGY196589 PQU196589 QAQ196589 QKM196589 QUI196589 REE196589 ROA196589 RXW196589 SHS196589 SRO196589 TBK196589 TLG196589 TVC196589 UEY196589 UOU196589 UYQ196589 VIM196589 VSI196589 WCE196589 WMA196589 WVW196589 O262125 JK262125 TG262125 ADC262125 AMY262125 AWU262125 BGQ262125 BQM262125 CAI262125 CKE262125 CUA262125 DDW262125 DNS262125 DXO262125 EHK262125 ERG262125 FBC262125 FKY262125 FUU262125 GEQ262125 GOM262125 GYI262125 HIE262125 HSA262125 IBW262125 ILS262125 IVO262125 JFK262125 JPG262125 JZC262125 KIY262125 KSU262125 LCQ262125 LMM262125 LWI262125 MGE262125 MQA262125 MZW262125 NJS262125 NTO262125 ODK262125 ONG262125 OXC262125 PGY262125 PQU262125 QAQ262125 QKM262125 QUI262125 REE262125 ROA262125 RXW262125 SHS262125 SRO262125 TBK262125 TLG262125 TVC262125 UEY262125 UOU262125 UYQ262125 VIM262125 VSI262125 WCE262125 WMA262125 WVW262125 O327661 JK327661 TG327661 ADC327661 AMY327661 AWU327661 BGQ327661 BQM327661 CAI327661 CKE327661 CUA327661 DDW327661 DNS327661 DXO327661 EHK327661 ERG327661 FBC327661 FKY327661 FUU327661 GEQ327661 GOM327661 GYI327661 HIE327661 HSA327661 IBW327661 ILS327661 IVO327661 JFK327661 JPG327661 JZC327661 KIY327661 KSU327661 LCQ327661 LMM327661 LWI327661 MGE327661 MQA327661 MZW327661 NJS327661 NTO327661 ODK327661 ONG327661 OXC327661 PGY327661 PQU327661 QAQ327661 QKM327661 QUI327661 REE327661 ROA327661 RXW327661 SHS327661 SRO327661 TBK327661 TLG327661 TVC327661 UEY327661 UOU327661 UYQ327661 VIM327661 VSI327661 WCE327661 WMA327661 WVW327661 O393197 JK393197 TG393197 ADC393197 AMY393197 AWU393197 BGQ393197 BQM393197 CAI393197 CKE393197 CUA393197 DDW393197 DNS393197 DXO393197 EHK393197 ERG393197 FBC393197 FKY393197 FUU393197 GEQ393197 GOM393197 GYI393197 HIE393197 HSA393197 IBW393197 ILS393197 IVO393197 JFK393197 JPG393197 JZC393197 KIY393197 KSU393197 LCQ393197 LMM393197 LWI393197 MGE393197 MQA393197 MZW393197 NJS393197 NTO393197 ODK393197 ONG393197 OXC393197 PGY393197 PQU393197 QAQ393197 QKM393197 QUI393197 REE393197 ROA393197 RXW393197 SHS393197 SRO393197 TBK393197 TLG393197 TVC393197 UEY393197 UOU393197 UYQ393197 VIM393197 VSI393197 WCE393197 WMA393197 WVW393197 O458733 JK458733 TG458733 ADC458733 AMY458733 AWU458733 BGQ458733 BQM458733 CAI458733 CKE458733 CUA458733 DDW458733 DNS458733 DXO458733 EHK458733 ERG458733 FBC458733 FKY458733 FUU458733 GEQ458733 GOM458733 GYI458733 HIE458733 HSA458733 IBW458733 ILS458733 IVO458733 JFK458733 JPG458733 JZC458733 KIY458733 KSU458733 LCQ458733 LMM458733 LWI458733 MGE458733 MQA458733 MZW458733 NJS458733 NTO458733 ODK458733 ONG458733 OXC458733 PGY458733 PQU458733 QAQ458733 QKM458733 QUI458733 REE458733 ROA458733 RXW458733 SHS458733 SRO458733 TBK458733 TLG458733 TVC458733 UEY458733 UOU458733 UYQ458733 VIM458733 VSI458733 WCE458733 WMA458733 WVW458733 O524269 JK524269 TG524269 ADC524269 AMY524269 AWU524269 BGQ524269 BQM524269 CAI524269 CKE524269 CUA524269 DDW524269 DNS524269 DXO524269 EHK524269 ERG524269 FBC524269 FKY524269 FUU524269 GEQ524269 GOM524269 GYI524269 HIE524269 HSA524269 IBW524269 ILS524269 IVO524269 JFK524269 JPG524269 JZC524269 KIY524269 KSU524269 LCQ524269 LMM524269 LWI524269 MGE524269 MQA524269 MZW524269 NJS524269 NTO524269 ODK524269 ONG524269 OXC524269 PGY524269 PQU524269 QAQ524269 QKM524269 QUI524269 REE524269 ROA524269 RXW524269 SHS524269 SRO524269 TBK524269 TLG524269 TVC524269 UEY524269 UOU524269 UYQ524269 VIM524269 VSI524269 WCE524269 WMA524269 WVW524269 O589805 JK589805 TG589805 ADC589805 AMY589805 AWU589805 BGQ589805 BQM589805 CAI589805 CKE589805 CUA589805 DDW589805 DNS589805 DXO589805 EHK589805 ERG589805 FBC589805 FKY589805 FUU589805 GEQ589805 GOM589805 GYI589805 HIE589805 HSA589805 IBW589805 ILS589805 IVO589805 JFK589805 JPG589805 JZC589805 KIY589805 KSU589805 LCQ589805 LMM589805 LWI589805 MGE589805 MQA589805 MZW589805 NJS589805 NTO589805 ODK589805 ONG589805 OXC589805 PGY589805 PQU589805 QAQ589805 QKM589805 QUI589805 REE589805 ROA589805 RXW589805 SHS589805 SRO589805 TBK589805 TLG589805 TVC589805 UEY589805 UOU589805 UYQ589805 VIM589805 VSI589805 WCE589805 WMA589805 WVW589805 O655341 JK655341 TG655341 ADC655341 AMY655341 AWU655341 BGQ655341 BQM655341 CAI655341 CKE655341 CUA655341 DDW655341 DNS655341 DXO655341 EHK655341 ERG655341 FBC655341 FKY655341 FUU655341 GEQ655341 GOM655341 GYI655341 HIE655341 HSA655341 IBW655341 ILS655341 IVO655341 JFK655341 JPG655341 JZC655341 KIY655341 KSU655341 LCQ655341 LMM655341 LWI655341 MGE655341 MQA655341 MZW655341 NJS655341 NTO655341 ODK655341 ONG655341 OXC655341 PGY655341 PQU655341 QAQ655341 QKM655341 QUI655341 REE655341 ROA655341 RXW655341 SHS655341 SRO655341 TBK655341 TLG655341 TVC655341 UEY655341 UOU655341 UYQ655341 VIM655341 VSI655341 WCE655341 WMA655341 WVW655341 O720877 JK720877 TG720877 ADC720877 AMY720877 AWU720877 BGQ720877 BQM720877 CAI720877 CKE720877 CUA720877 DDW720877 DNS720877 DXO720877 EHK720877 ERG720877 FBC720877 FKY720877 FUU720877 GEQ720877 GOM720877 GYI720877 HIE720877 HSA720877 IBW720877 ILS720877 IVO720877 JFK720877 JPG720877 JZC720877 KIY720877 KSU720877 LCQ720877 LMM720877 LWI720877 MGE720877 MQA720877 MZW720877 NJS720877 NTO720877 ODK720877 ONG720877 OXC720877 PGY720877 PQU720877 QAQ720877 QKM720877 QUI720877 REE720877 ROA720877 RXW720877 SHS720877 SRO720877 TBK720877 TLG720877 TVC720877 UEY720877 UOU720877 UYQ720877 VIM720877 VSI720877 WCE720877 WMA720877 WVW720877 O786413 JK786413 TG786413 ADC786413 AMY786413 AWU786413 BGQ786413 BQM786413 CAI786413 CKE786413 CUA786413 DDW786413 DNS786413 DXO786413 EHK786413 ERG786413 FBC786413 FKY786413 FUU786413 GEQ786413 GOM786413 GYI786413 HIE786413 HSA786413 IBW786413 ILS786413 IVO786413 JFK786413 JPG786413 JZC786413 KIY786413 KSU786413 LCQ786413 LMM786413 LWI786413 MGE786413 MQA786413 MZW786413 NJS786413 NTO786413 ODK786413 ONG786413 OXC786413 PGY786413 PQU786413 QAQ786413 QKM786413 QUI786413 REE786413 ROA786413 RXW786413 SHS786413 SRO786413 TBK786413 TLG786413 TVC786413 UEY786413 UOU786413 UYQ786413 VIM786413 VSI786413 WCE786413 WMA786413 WVW786413 O851949 JK851949 TG851949 ADC851949 AMY851949 AWU851949 BGQ851949 BQM851949 CAI851949 CKE851949 CUA851949 DDW851949 DNS851949 DXO851949 EHK851949 ERG851949 FBC851949 FKY851949 FUU851949 GEQ851949 GOM851949 GYI851949 HIE851949 HSA851949 IBW851949 ILS851949 IVO851949 JFK851949 JPG851949 JZC851949 KIY851949 KSU851949 LCQ851949 LMM851949 LWI851949 MGE851949 MQA851949 MZW851949 NJS851949 NTO851949 ODK851949 ONG851949 OXC851949 PGY851949 PQU851949 QAQ851949 QKM851949 QUI851949 REE851949 ROA851949 RXW851949 SHS851949 SRO851949 TBK851949 TLG851949 TVC851949 UEY851949 UOU851949 UYQ851949 VIM851949 VSI851949 WCE851949 WMA851949 WVW851949 O917485 JK917485 TG917485 ADC917485 AMY917485 AWU917485 BGQ917485 BQM917485 CAI917485 CKE917485 CUA917485 DDW917485 DNS917485 DXO917485 EHK917485 ERG917485 FBC917485 FKY917485 FUU917485 GEQ917485 GOM917485 GYI917485 HIE917485 HSA917485 IBW917485 ILS917485 IVO917485 JFK917485 JPG917485 JZC917485 KIY917485 KSU917485 LCQ917485 LMM917485 LWI917485 MGE917485 MQA917485 MZW917485 NJS917485 NTO917485 ODK917485 ONG917485 OXC917485 PGY917485 PQU917485 QAQ917485 QKM917485 QUI917485 REE917485 ROA917485 RXW917485 SHS917485 SRO917485 TBK917485 TLG917485 TVC917485 UEY917485 UOU917485 UYQ917485 VIM917485 VSI917485 WCE917485 WMA917485 WVW917485 O983021 JK983021 TG983021 ADC983021 AMY983021 AWU983021 BGQ983021 BQM983021 CAI983021 CKE983021 CUA983021 DDW983021 DNS983021 DXO983021 EHK983021 ERG983021 FBC983021 FKY983021 FUU983021 GEQ983021 GOM983021 GYI983021 HIE983021 HSA983021 IBW983021 ILS983021 IVO983021 JFK983021 JPG983021 JZC983021 KIY983021 KSU983021 LCQ983021 LMM983021 LWI983021 MGE983021 MQA983021 MZW983021 NJS983021 NTO983021 ODK983021 ONG983021 OXC983021 PGY983021 PQU983021 QAQ983021 QKM983021 QUI983021 REE983021 ROA983021 RXW983021 SHS983021 SRO983021 TBK983021 TLG983021 TVC983021 UEY983021 UOU983021 UYQ983021 VIM983021 VSI983021 WCE983021 WMA983021 WVW983021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dataValidation allowBlank="1" showInputMessage="1" showErrorMessage="1" prompt="У ову колону не треба ништа уносити јер се бројеви добијају као збир часова у овој и у другим ВШУ" sqref="P65517 JL65517 TH65517 ADD65517 AMZ65517 AWV65517 BGR65517 BQN65517 CAJ65517 CKF65517 CUB65517 DDX65517 DNT65517 DXP65517 EHL65517 ERH65517 FBD65517 FKZ65517 FUV65517 GER65517 GON65517 GYJ65517 HIF65517 HSB65517 IBX65517 ILT65517 IVP65517 JFL65517 JPH65517 JZD65517 KIZ65517 KSV65517 LCR65517 LMN65517 LWJ65517 MGF65517 MQB65517 MZX65517 NJT65517 NTP65517 ODL65517 ONH65517 OXD65517 PGZ65517 PQV65517 QAR65517 QKN65517 QUJ65517 REF65517 ROB65517 RXX65517 SHT65517 SRP65517 TBL65517 TLH65517 TVD65517 UEZ65517 UOV65517 UYR65517 VIN65517 VSJ65517 WCF65517 WMB65517 WVX65517 P131053 JL131053 TH131053 ADD131053 AMZ131053 AWV131053 BGR131053 BQN131053 CAJ131053 CKF131053 CUB131053 DDX131053 DNT131053 DXP131053 EHL131053 ERH131053 FBD131053 FKZ131053 FUV131053 GER131053 GON131053 GYJ131053 HIF131053 HSB131053 IBX131053 ILT131053 IVP131053 JFL131053 JPH131053 JZD131053 KIZ131053 KSV131053 LCR131053 LMN131053 LWJ131053 MGF131053 MQB131053 MZX131053 NJT131053 NTP131053 ODL131053 ONH131053 OXD131053 PGZ131053 PQV131053 QAR131053 QKN131053 QUJ131053 REF131053 ROB131053 RXX131053 SHT131053 SRP131053 TBL131053 TLH131053 TVD131053 UEZ131053 UOV131053 UYR131053 VIN131053 VSJ131053 WCF131053 WMB131053 WVX131053 P196589 JL196589 TH196589 ADD196589 AMZ196589 AWV196589 BGR196589 BQN196589 CAJ196589 CKF196589 CUB196589 DDX196589 DNT196589 DXP196589 EHL196589 ERH196589 FBD196589 FKZ196589 FUV196589 GER196589 GON196589 GYJ196589 HIF196589 HSB196589 IBX196589 ILT196589 IVP196589 JFL196589 JPH196589 JZD196589 KIZ196589 KSV196589 LCR196589 LMN196589 LWJ196589 MGF196589 MQB196589 MZX196589 NJT196589 NTP196589 ODL196589 ONH196589 OXD196589 PGZ196589 PQV196589 QAR196589 QKN196589 QUJ196589 REF196589 ROB196589 RXX196589 SHT196589 SRP196589 TBL196589 TLH196589 TVD196589 UEZ196589 UOV196589 UYR196589 VIN196589 VSJ196589 WCF196589 WMB196589 WVX196589 P262125 JL262125 TH262125 ADD262125 AMZ262125 AWV262125 BGR262125 BQN262125 CAJ262125 CKF262125 CUB262125 DDX262125 DNT262125 DXP262125 EHL262125 ERH262125 FBD262125 FKZ262125 FUV262125 GER262125 GON262125 GYJ262125 HIF262125 HSB262125 IBX262125 ILT262125 IVP262125 JFL262125 JPH262125 JZD262125 KIZ262125 KSV262125 LCR262125 LMN262125 LWJ262125 MGF262125 MQB262125 MZX262125 NJT262125 NTP262125 ODL262125 ONH262125 OXD262125 PGZ262125 PQV262125 QAR262125 QKN262125 QUJ262125 REF262125 ROB262125 RXX262125 SHT262125 SRP262125 TBL262125 TLH262125 TVD262125 UEZ262125 UOV262125 UYR262125 VIN262125 VSJ262125 WCF262125 WMB262125 WVX262125 P327661 JL327661 TH327661 ADD327661 AMZ327661 AWV327661 BGR327661 BQN327661 CAJ327661 CKF327661 CUB327661 DDX327661 DNT327661 DXP327661 EHL327661 ERH327661 FBD327661 FKZ327661 FUV327661 GER327661 GON327661 GYJ327661 HIF327661 HSB327661 IBX327661 ILT327661 IVP327661 JFL327661 JPH327661 JZD327661 KIZ327661 KSV327661 LCR327661 LMN327661 LWJ327661 MGF327661 MQB327661 MZX327661 NJT327661 NTP327661 ODL327661 ONH327661 OXD327661 PGZ327661 PQV327661 QAR327661 QKN327661 QUJ327661 REF327661 ROB327661 RXX327661 SHT327661 SRP327661 TBL327661 TLH327661 TVD327661 UEZ327661 UOV327661 UYR327661 VIN327661 VSJ327661 WCF327661 WMB327661 WVX327661 P393197 JL393197 TH393197 ADD393197 AMZ393197 AWV393197 BGR393197 BQN393197 CAJ393197 CKF393197 CUB393197 DDX393197 DNT393197 DXP393197 EHL393197 ERH393197 FBD393197 FKZ393197 FUV393197 GER393197 GON393197 GYJ393197 HIF393197 HSB393197 IBX393197 ILT393197 IVP393197 JFL393197 JPH393197 JZD393197 KIZ393197 KSV393197 LCR393197 LMN393197 LWJ393197 MGF393197 MQB393197 MZX393197 NJT393197 NTP393197 ODL393197 ONH393197 OXD393197 PGZ393197 PQV393197 QAR393197 QKN393197 QUJ393197 REF393197 ROB393197 RXX393197 SHT393197 SRP393197 TBL393197 TLH393197 TVD393197 UEZ393197 UOV393197 UYR393197 VIN393197 VSJ393197 WCF393197 WMB393197 WVX393197 P458733 JL458733 TH458733 ADD458733 AMZ458733 AWV458733 BGR458733 BQN458733 CAJ458733 CKF458733 CUB458733 DDX458733 DNT458733 DXP458733 EHL458733 ERH458733 FBD458733 FKZ458733 FUV458733 GER458733 GON458733 GYJ458733 HIF458733 HSB458733 IBX458733 ILT458733 IVP458733 JFL458733 JPH458733 JZD458733 KIZ458733 KSV458733 LCR458733 LMN458733 LWJ458733 MGF458733 MQB458733 MZX458733 NJT458733 NTP458733 ODL458733 ONH458733 OXD458733 PGZ458733 PQV458733 QAR458733 QKN458733 QUJ458733 REF458733 ROB458733 RXX458733 SHT458733 SRP458733 TBL458733 TLH458733 TVD458733 UEZ458733 UOV458733 UYR458733 VIN458733 VSJ458733 WCF458733 WMB458733 WVX458733 P524269 JL524269 TH524269 ADD524269 AMZ524269 AWV524269 BGR524269 BQN524269 CAJ524269 CKF524269 CUB524269 DDX524269 DNT524269 DXP524269 EHL524269 ERH524269 FBD524269 FKZ524269 FUV524269 GER524269 GON524269 GYJ524269 HIF524269 HSB524269 IBX524269 ILT524269 IVP524269 JFL524269 JPH524269 JZD524269 KIZ524269 KSV524269 LCR524269 LMN524269 LWJ524269 MGF524269 MQB524269 MZX524269 NJT524269 NTP524269 ODL524269 ONH524269 OXD524269 PGZ524269 PQV524269 QAR524269 QKN524269 QUJ524269 REF524269 ROB524269 RXX524269 SHT524269 SRP524269 TBL524269 TLH524269 TVD524269 UEZ524269 UOV524269 UYR524269 VIN524269 VSJ524269 WCF524269 WMB524269 WVX524269 P589805 JL589805 TH589805 ADD589805 AMZ589805 AWV589805 BGR589805 BQN589805 CAJ589805 CKF589805 CUB589805 DDX589805 DNT589805 DXP589805 EHL589805 ERH589805 FBD589805 FKZ589805 FUV589805 GER589805 GON589805 GYJ589805 HIF589805 HSB589805 IBX589805 ILT589805 IVP589805 JFL589805 JPH589805 JZD589805 KIZ589805 KSV589805 LCR589805 LMN589805 LWJ589805 MGF589805 MQB589805 MZX589805 NJT589805 NTP589805 ODL589805 ONH589805 OXD589805 PGZ589805 PQV589805 QAR589805 QKN589805 QUJ589805 REF589805 ROB589805 RXX589805 SHT589805 SRP589805 TBL589805 TLH589805 TVD589805 UEZ589805 UOV589805 UYR589805 VIN589805 VSJ589805 WCF589805 WMB589805 WVX589805 P655341 JL655341 TH655341 ADD655341 AMZ655341 AWV655341 BGR655341 BQN655341 CAJ655341 CKF655341 CUB655341 DDX655341 DNT655341 DXP655341 EHL655341 ERH655341 FBD655341 FKZ655341 FUV655341 GER655341 GON655341 GYJ655341 HIF655341 HSB655341 IBX655341 ILT655341 IVP655341 JFL655341 JPH655341 JZD655341 KIZ655341 KSV655341 LCR655341 LMN655341 LWJ655341 MGF655341 MQB655341 MZX655341 NJT655341 NTP655341 ODL655341 ONH655341 OXD655341 PGZ655341 PQV655341 QAR655341 QKN655341 QUJ655341 REF655341 ROB655341 RXX655341 SHT655341 SRP655341 TBL655341 TLH655341 TVD655341 UEZ655341 UOV655341 UYR655341 VIN655341 VSJ655341 WCF655341 WMB655341 WVX655341 P720877 JL720877 TH720877 ADD720877 AMZ720877 AWV720877 BGR720877 BQN720877 CAJ720877 CKF720877 CUB720877 DDX720877 DNT720877 DXP720877 EHL720877 ERH720877 FBD720877 FKZ720877 FUV720877 GER720877 GON720877 GYJ720877 HIF720877 HSB720877 IBX720877 ILT720877 IVP720877 JFL720877 JPH720877 JZD720877 KIZ720877 KSV720877 LCR720877 LMN720877 LWJ720877 MGF720877 MQB720877 MZX720877 NJT720877 NTP720877 ODL720877 ONH720877 OXD720877 PGZ720877 PQV720877 QAR720877 QKN720877 QUJ720877 REF720877 ROB720877 RXX720877 SHT720877 SRP720877 TBL720877 TLH720877 TVD720877 UEZ720877 UOV720877 UYR720877 VIN720877 VSJ720877 WCF720877 WMB720877 WVX720877 P786413 JL786413 TH786413 ADD786413 AMZ786413 AWV786413 BGR786413 BQN786413 CAJ786413 CKF786413 CUB786413 DDX786413 DNT786413 DXP786413 EHL786413 ERH786413 FBD786413 FKZ786413 FUV786413 GER786413 GON786413 GYJ786413 HIF786413 HSB786413 IBX786413 ILT786413 IVP786413 JFL786413 JPH786413 JZD786413 KIZ786413 KSV786413 LCR786413 LMN786413 LWJ786413 MGF786413 MQB786413 MZX786413 NJT786413 NTP786413 ODL786413 ONH786413 OXD786413 PGZ786413 PQV786413 QAR786413 QKN786413 QUJ786413 REF786413 ROB786413 RXX786413 SHT786413 SRP786413 TBL786413 TLH786413 TVD786413 UEZ786413 UOV786413 UYR786413 VIN786413 VSJ786413 WCF786413 WMB786413 WVX786413 P851949 JL851949 TH851949 ADD851949 AMZ851949 AWV851949 BGR851949 BQN851949 CAJ851949 CKF851949 CUB851949 DDX851949 DNT851949 DXP851949 EHL851949 ERH851949 FBD851949 FKZ851949 FUV851949 GER851949 GON851949 GYJ851949 HIF851949 HSB851949 IBX851949 ILT851949 IVP851949 JFL851949 JPH851949 JZD851949 KIZ851949 KSV851949 LCR851949 LMN851949 LWJ851949 MGF851949 MQB851949 MZX851949 NJT851949 NTP851949 ODL851949 ONH851949 OXD851949 PGZ851949 PQV851949 QAR851949 QKN851949 QUJ851949 REF851949 ROB851949 RXX851949 SHT851949 SRP851949 TBL851949 TLH851949 TVD851949 UEZ851949 UOV851949 UYR851949 VIN851949 VSJ851949 WCF851949 WMB851949 WVX851949 P917485 JL917485 TH917485 ADD917485 AMZ917485 AWV917485 BGR917485 BQN917485 CAJ917485 CKF917485 CUB917485 DDX917485 DNT917485 DXP917485 EHL917485 ERH917485 FBD917485 FKZ917485 FUV917485 GER917485 GON917485 GYJ917485 HIF917485 HSB917485 IBX917485 ILT917485 IVP917485 JFL917485 JPH917485 JZD917485 KIZ917485 KSV917485 LCR917485 LMN917485 LWJ917485 MGF917485 MQB917485 MZX917485 NJT917485 NTP917485 ODL917485 ONH917485 OXD917485 PGZ917485 PQV917485 QAR917485 QKN917485 QUJ917485 REF917485 ROB917485 RXX917485 SHT917485 SRP917485 TBL917485 TLH917485 TVD917485 UEZ917485 UOV917485 UYR917485 VIN917485 VSJ917485 WCF917485 WMB917485 WVX917485 P983021 JL983021 TH983021 ADD983021 AMZ983021 AWV983021 BGR983021 BQN983021 CAJ983021 CKF983021 CUB983021 DDX983021 DNT983021 DXP983021 EHL983021 ERH983021 FBD983021 FKZ983021 FUV983021 GER983021 GON983021 GYJ983021 HIF983021 HSB983021 IBX983021 ILT983021 IVP983021 JFL983021 JPH983021 JZD983021 KIZ983021 KSV983021 LCR983021 LMN983021 LWJ983021 MGF983021 MQB983021 MZX983021 NJT983021 NTP983021 ODL983021 ONH983021 OXD983021 PGZ983021 PQV983021 QAR983021 QKN983021 QUJ983021 REF983021 ROB983021 RXX983021 SHT983021 SRP983021 TBL983021 TLH983021 TVD983021 UEZ983021 UOV983021 UYR983021 VIN983021 VSJ983021 WCF983021 WMB983021 WVX983021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dataValidation allowBlank="1" showInputMessage="1" showErrorMessage="1" prompt="У ову колону унети назив друге високошколске установе у којој је наставник ангажован; ако има више установа, називе раздвојити зарезом, а ако није нигде ангажован оставити празно поље" sqref="N65517 JJ65517 TF65517 ADB65517 AMX65517 AWT65517 BGP65517 BQL65517 CAH65517 CKD65517 CTZ65517 DDV65517 DNR65517 DXN65517 EHJ65517 ERF65517 FBB65517 FKX65517 FUT65517 GEP65517 GOL65517 GYH65517 HID65517 HRZ65517 IBV65517 ILR65517 IVN65517 JFJ65517 JPF65517 JZB65517 KIX65517 KST65517 LCP65517 LML65517 LWH65517 MGD65517 MPZ65517 MZV65517 NJR65517 NTN65517 ODJ65517 ONF65517 OXB65517 PGX65517 PQT65517 QAP65517 QKL65517 QUH65517 RED65517 RNZ65517 RXV65517 SHR65517 SRN65517 TBJ65517 TLF65517 TVB65517 UEX65517 UOT65517 UYP65517 VIL65517 VSH65517 WCD65517 WLZ65517 WVV65517 N131053 JJ131053 TF131053 ADB131053 AMX131053 AWT131053 BGP131053 BQL131053 CAH131053 CKD131053 CTZ131053 DDV131053 DNR131053 DXN131053 EHJ131053 ERF131053 FBB131053 FKX131053 FUT131053 GEP131053 GOL131053 GYH131053 HID131053 HRZ131053 IBV131053 ILR131053 IVN131053 JFJ131053 JPF131053 JZB131053 KIX131053 KST131053 LCP131053 LML131053 LWH131053 MGD131053 MPZ131053 MZV131053 NJR131053 NTN131053 ODJ131053 ONF131053 OXB131053 PGX131053 PQT131053 QAP131053 QKL131053 QUH131053 RED131053 RNZ131053 RXV131053 SHR131053 SRN131053 TBJ131053 TLF131053 TVB131053 UEX131053 UOT131053 UYP131053 VIL131053 VSH131053 WCD131053 WLZ131053 WVV131053 N196589 JJ196589 TF196589 ADB196589 AMX196589 AWT196589 BGP196589 BQL196589 CAH196589 CKD196589 CTZ196589 DDV196589 DNR196589 DXN196589 EHJ196589 ERF196589 FBB196589 FKX196589 FUT196589 GEP196589 GOL196589 GYH196589 HID196589 HRZ196589 IBV196589 ILR196589 IVN196589 JFJ196589 JPF196589 JZB196589 KIX196589 KST196589 LCP196589 LML196589 LWH196589 MGD196589 MPZ196589 MZV196589 NJR196589 NTN196589 ODJ196589 ONF196589 OXB196589 PGX196589 PQT196589 QAP196589 QKL196589 QUH196589 RED196589 RNZ196589 RXV196589 SHR196589 SRN196589 TBJ196589 TLF196589 TVB196589 UEX196589 UOT196589 UYP196589 VIL196589 VSH196589 WCD196589 WLZ196589 WVV196589 N262125 JJ262125 TF262125 ADB262125 AMX262125 AWT262125 BGP262125 BQL262125 CAH262125 CKD262125 CTZ262125 DDV262125 DNR262125 DXN262125 EHJ262125 ERF262125 FBB262125 FKX262125 FUT262125 GEP262125 GOL262125 GYH262125 HID262125 HRZ262125 IBV262125 ILR262125 IVN262125 JFJ262125 JPF262125 JZB262125 KIX262125 KST262125 LCP262125 LML262125 LWH262125 MGD262125 MPZ262125 MZV262125 NJR262125 NTN262125 ODJ262125 ONF262125 OXB262125 PGX262125 PQT262125 QAP262125 QKL262125 QUH262125 RED262125 RNZ262125 RXV262125 SHR262125 SRN262125 TBJ262125 TLF262125 TVB262125 UEX262125 UOT262125 UYP262125 VIL262125 VSH262125 WCD262125 WLZ262125 WVV262125 N327661 JJ327661 TF327661 ADB327661 AMX327661 AWT327661 BGP327661 BQL327661 CAH327661 CKD327661 CTZ327661 DDV327661 DNR327661 DXN327661 EHJ327661 ERF327661 FBB327661 FKX327661 FUT327661 GEP327661 GOL327661 GYH327661 HID327661 HRZ327661 IBV327661 ILR327661 IVN327661 JFJ327661 JPF327661 JZB327661 KIX327661 KST327661 LCP327661 LML327661 LWH327661 MGD327661 MPZ327661 MZV327661 NJR327661 NTN327661 ODJ327661 ONF327661 OXB327661 PGX327661 PQT327661 QAP327661 QKL327661 QUH327661 RED327661 RNZ327661 RXV327661 SHR327661 SRN327661 TBJ327661 TLF327661 TVB327661 UEX327661 UOT327661 UYP327661 VIL327661 VSH327661 WCD327661 WLZ327661 WVV327661 N393197 JJ393197 TF393197 ADB393197 AMX393197 AWT393197 BGP393197 BQL393197 CAH393197 CKD393197 CTZ393197 DDV393197 DNR393197 DXN393197 EHJ393197 ERF393197 FBB393197 FKX393197 FUT393197 GEP393197 GOL393197 GYH393197 HID393197 HRZ393197 IBV393197 ILR393197 IVN393197 JFJ393197 JPF393197 JZB393197 KIX393197 KST393197 LCP393197 LML393197 LWH393197 MGD393197 MPZ393197 MZV393197 NJR393197 NTN393197 ODJ393197 ONF393197 OXB393197 PGX393197 PQT393197 QAP393197 QKL393197 QUH393197 RED393197 RNZ393197 RXV393197 SHR393197 SRN393197 TBJ393197 TLF393197 TVB393197 UEX393197 UOT393197 UYP393197 VIL393197 VSH393197 WCD393197 WLZ393197 WVV393197 N458733 JJ458733 TF458733 ADB458733 AMX458733 AWT458733 BGP458733 BQL458733 CAH458733 CKD458733 CTZ458733 DDV458733 DNR458733 DXN458733 EHJ458733 ERF458733 FBB458733 FKX458733 FUT458733 GEP458733 GOL458733 GYH458733 HID458733 HRZ458733 IBV458733 ILR458733 IVN458733 JFJ458733 JPF458733 JZB458733 KIX458733 KST458733 LCP458733 LML458733 LWH458733 MGD458733 MPZ458733 MZV458733 NJR458733 NTN458733 ODJ458733 ONF458733 OXB458733 PGX458733 PQT458733 QAP458733 QKL458733 QUH458733 RED458733 RNZ458733 RXV458733 SHR458733 SRN458733 TBJ458733 TLF458733 TVB458733 UEX458733 UOT458733 UYP458733 VIL458733 VSH458733 WCD458733 WLZ458733 WVV458733 N524269 JJ524269 TF524269 ADB524269 AMX524269 AWT524269 BGP524269 BQL524269 CAH524269 CKD524269 CTZ524269 DDV524269 DNR524269 DXN524269 EHJ524269 ERF524269 FBB524269 FKX524269 FUT524269 GEP524269 GOL524269 GYH524269 HID524269 HRZ524269 IBV524269 ILR524269 IVN524269 JFJ524269 JPF524269 JZB524269 KIX524269 KST524269 LCP524269 LML524269 LWH524269 MGD524269 MPZ524269 MZV524269 NJR524269 NTN524269 ODJ524269 ONF524269 OXB524269 PGX524269 PQT524269 QAP524269 QKL524269 QUH524269 RED524269 RNZ524269 RXV524269 SHR524269 SRN524269 TBJ524269 TLF524269 TVB524269 UEX524269 UOT524269 UYP524269 VIL524269 VSH524269 WCD524269 WLZ524269 WVV524269 N589805 JJ589805 TF589805 ADB589805 AMX589805 AWT589805 BGP589805 BQL589805 CAH589805 CKD589805 CTZ589805 DDV589805 DNR589805 DXN589805 EHJ589805 ERF589805 FBB589805 FKX589805 FUT589805 GEP589805 GOL589805 GYH589805 HID589805 HRZ589805 IBV589805 ILR589805 IVN589805 JFJ589805 JPF589805 JZB589805 KIX589805 KST589805 LCP589805 LML589805 LWH589805 MGD589805 MPZ589805 MZV589805 NJR589805 NTN589805 ODJ589805 ONF589805 OXB589805 PGX589805 PQT589805 QAP589805 QKL589805 QUH589805 RED589805 RNZ589805 RXV589805 SHR589805 SRN589805 TBJ589805 TLF589805 TVB589805 UEX589805 UOT589805 UYP589805 VIL589805 VSH589805 WCD589805 WLZ589805 WVV589805 N655341 JJ655341 TF655341 ADB655341 AMX655341 AWT655341 BGP655341 BQL655341 CAH655341 CKD655341 CTZ655341 DDV655341 DNR655341 DXN655341 EHJ655341 ERF655341 FBB655341 FKX655341 FUT655341 GEP655341 GOL655341 GYH655341 HID655341 HRZ655341 IBV655341 ILR655341 IVN655341 JFJ655341 JPF655341 JZB655341 KIX655341 KST655341 LCP655341 LML655341 LWH655341 MGD655341 MPZ655341 MZV655341 NJR655341 NTN655341 ODJ655341 ONF655341 OXB655341 PGX655341 PQT655341 QAP655341 QKL655341 QUH655341 RED655341 RNZ655341 RXV655341 SHR655341 SRN655341 TBJ655341 TLF655341 TVB655341 UEX655341 UOT655341 UYP655341 VIL655341 VSH655341 WCD655341 WLZ655341 WVV655341 N720877 JJ720877 TF720877 ADB720877 AMX720877 AWT720877 BGP720877 BQL720877 CAH720877 CKD720877 CTZ720877 DDV720877 DNR720877 DXN720877 EHJ720877 ERF720877 FBB720877 FKX720877 FUT720877 GEP720877 GOL720877 GYH720877 HID720877 HRZ720877 IBV720877 ILR720877 IVN720877 JFJ720877 JPF720877 JZB720877 KIX720877 KST720877 LCP720877 LML720877 LWH720877 MGD720877 MPZ720877 MZV720877 NJR720877 NTN720877 ODJ720877 ONF720877 OXB720877 PGX720877 PQT720877 QAP720877 QKL720877 QUH720877 RED720877 RNZ720877 RXV720877 SHR720877 SRN720877 TBJ720877 TLF720877 TVB720877 UEX720877 UOT720877 UYP720877 VIL720877 VSH720877 WCD720877 WLZ720877 WVV720877 N786413 JJ786413 TF786413 ADB786413 AMX786413 AWT786413 BGP786413 BQL786413 CAH786413 CKD786413 CTZ786413 DDV786413 DNR786413 DXN786413 EHJ786413 ERF786413 FBB786413 FKX786413 FUT786413 GEP786413 GOL786413 GYH786413 HID786413 HRZ786413 IBV786413 ILR786413 IVN786413 JFJ786413 JPF786413 JZB786413 KIX786413 KST786413 LCP786413 LML786413 LWH786413 MGD786413 MPZ786413 MZV786413 NJR786413 NTN786413 ODJ786413 ONF786413 OXB786413 PGX786413 PQT786413 QAP786413 QKL786413 QUH786413 RED786413 RNZ786413 RXV786413 SHR786413 SRN786413 TBJ786413 TLF786413 TVB786413 UEX786413 UOT786413 UYP786413 VIL786413 VSH786413 WCD786413 WLZ786413 WVV786413 N851949 JJ851949 TF851949 ADB851949 AMX851949 AWT851949 BGP851949 BQL851949 CAH851949 CKD851949 CTZ851949 DDV851949 DNR851949 DXN851949 EHJ851949 ERF851949 FBB851949 FKX851949 FUT851949 GEP851949 GOL851949 GYH851949 HID851949 HRZ851949 IBV851949 ILR851949 IVN851949 JFJ851949 JPF851949 JZB851949 KIX851949 KST851949 LCP851949 LML851949 LWH851949 MGD851949 MPZ851949 MZV851949 NJR851949 NTN851949 ODJ851949 ONF851949 OXB851949 PGX851949 PQT851949 QAP851949 QKL851949 QUH851949 RED851949 RNZ851949 RXV851949 SHR851949 SRN851949 TBJ851949 TLF851949 TVB851949 UEX851949 UOT851949 UYP851949 VIL851949 VSH851949 WCD851949 WLZ851949 WVV851949 N917485 JJ917485 TF917485 ADB917485 AMX917485 AWT917485 BGP917485 BQL917485 CAH917485 CKD917485 CTZ917485 DDV917485 DNR917485 DXN917485 EHJ917485 ERF917485 FBB917485 FKX917485 FUT917485 GEP917485 GOL917485 GYH917485 HID917485 HRZ917485 IBV917485 ILR917485 IVN917485 JFJ917485 JPF917485 JZB917485 KIX917485 KST917485 LCP917485 LML917485 LWH917485 MGD917485 MPZ917485 MZV917485 NJR917485 NTN917485 ODJ917485 ONF917485 OXB917485 PGX917485 PQT917485 QAP917485 QKL917485 QUH917485 RED917485 RNZ917485 RXV917485 SHR917485 SRN917485 TBJ917485 TLF917485 TVB917485 UEX917485 UOT917485 UYP917485 VIL917485 VSH917485 WCD917485 WLZ917485 WVV917485 N983021 JJ983021 TF983021 ADB983021 AMX983021 AWT983021 BGP983021 BQL983021 CAH983021 CKD983021 CTZ983021 DDV983021 DNR983021 DXN983021 EHJ983021 ERF983021 FBB983021 FKX983021 FUT983021 GEP983021 GOL983021 GYH983021 HID983021 HRZ983021 IBV983021 ILR983021 IVN983021 JFJ983021 JPF983021 JZB983021 KIX983021 KST983021 LCP983021 LML983021 LWH983021 MGD983021 MPZ983021 MZV983021 NJR983021 NTN983021 ODJ983021 ONF983021 OXB983021 PGX983021 PQT983021 QAP983021 QKL983021 QUH983021 RED983021 RNZ983021 RXV983021 SHR983021 SRN983021 TBJ983021 TLF983021 TVB983021 UEX983021 UOT983021 UYP983021 VIL983021 VSH983021 WCD983021 WLZ983021 WVV983021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dataValidation allowBlank="1" showInputMessage="1" showErrorMessage="1" prompt="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 sqref="Q65517 JM65517 TI65517 ADE65517 ANA65517 AWW65517 BGS65517 BQO65517 CAK65517 CKG65517 CUC65517 DDY65517 DNU65517 DXQ65517 EHM65517 ERI65517 FBE65517 FLA65517 FUW65517 GES65517 GOO65517 GYK65517 HIG65517 HSC65517 IBY65517 ILU65517 IVQ65517 JFM65517 JPI65517 JZE65517 KJA65517 KSW65517 LCS65517 LMO65517 LWK65517 MGG65517 MQC65517 MZY65517 NJU65517 NTQ65517 ODM65517 ONI65517 OXE65517 PHA65517 PQW65517 QAS65517 QKO65517 QUK65517 REG65517 ROC65517 RXY65517 SHU65517 SRQ65517 TBM65517 TLI65517 TVE65517 UFA65517 UOW65517 UYS65517 VIO65517 VSK65517 WCG65517 WMC65517 WVY65517 Q131053 JM131053 TI131053 ADE131053 ANA131053 AWW131053 BGS131053 BQO131053 CAK131053 CKG131053 CUC131053 DDY131053 DNU131053 DXQ131053 EHM131053 ERI131053 FBE131053 FLA131053 FUW131053 GES131053 GOO131053 GYK131053 HIG131053 HSC131053 IBY131053 ILU131053 IVQ131053 JFM131053 JPI131053 JZE131053 KJA131053 KSW131053 LCS131053 LMO131053 LWK131053 MGG131053 MQC131053 MZY131053 NJU131053 NTQ131053 ODM131053 ONI131053 OXE131053 PHA131053 PQW131053 QAS131053 QKO131053 QUK131053 REG131053 ROC131053 RXY131053 SHU131053 SRQ131053 TBM131053 TLI131053 TVE131053 UFA131053 UOW131053 UYS131053 VIO131053 VSK131053 WCG131053 WMC131053 WVY131053 Q196589 JM196589 TI196589 ADE196589 ANA196589 AWW196589 BGS196589 BQO196589 CAK196589 CKG196589 CUC196589 DDY196589 DNU196589 DXQ196589 EHM196589 ERI196589 FBE196589 FLA196589 FUW196589 GES196589 GOO196589 GYK196589 HIG196589 HSC196589 IBY196589 ILU196589 IVQ196589 JFM196589 JPI196589 JZE196589 KJA196589 KSW196589 LCS196589 LMO196589 LWK196589 MGG196589 MQC196589 MZY196589 NJU196589 NTQ196589 ODM196589 ONI196589 OXE196589 PHA196589 PQW196589 QAS196589 QKO196589 QUK196589 REG196589 ROC196589 RXY196589 SHU196589 SRQ196589 TBM196589 TLI196589 TVE196589 UFA196589 UOW196589 UYS196589 VIO196589 VSK196589 WCG196589 WMC196589 WVY196589 Q262125 JM262125 TI262125 ADE262125 ANA262125 AWW262125 BGS262125 BQO262125 CAK262125 CKG262125 CUC262125 DDY262125 DNU262125 DXQ262125 EHM262125 ERI262125 FBE262125 FLA262125 FUW262125 GES262125 GOO262125 GYK262125 HIG262125 HSC262125 IBY262125 ILU262125 IVQ262125 JFM262125 JPI262125 JZE262125 KJA262125 KSW262125 LCS262125 LMO262125 LWK262125 MGG262125 MQC262125 MZY262125 NJU262125 NTQ262125 ODM262125 ONI262125 OXE262125 PHA262125 PQW262125 QAS262125 QKO262125 QUK262125 REG262125 ROC262125 RXY262125 SHU262125 SRQ262125 TBM262125 TLI262125 TVE262125 UFA262125 UOW262125 UYS262125 VIO262125 VSK262125 WCG262125 WMC262125 WVY262125 Q327661 JM327661 TI327661 ADE327661 ANA327661 AWW327661 BGS327661 BQO327661 CAK327661 CKG327661 CUC327661 DDY327661 DNU327661 DXQ327661 EHM327661 ERI327661 FBE327661 FLA327661 FUW327661 GES327661 GOO327661 GYK327661 HIG327661 HSC327661 IBY327661 ILU327661 IVQ327661 JFM327661 JPI327661 JZE327661 KJA327661 KSW327661 LCS327661 LMO327661 LWK327661 MGG327661 MQC327661 MZY327661 NJU327661 NTQ327661 ODM327661 ONI327661 OXE327661 PHA327661 PQW327661 QAS327661 QKO327661 QUK327661 REG327661 ROC327661 RXY327661 SHU327661 SRQ327661 TBM327661 TLI327661 TVE327661 UFA327661 UOW327661 UYS327661 VIO327661 VSK327661 WCG327661 WMC327661 WVY327661 Q393197 JM393197 TI393197 ADE393197 ANA393197 AWW393197 BGS393197 BQO393197 CAK393197 CKG393197 CUC393197 DDY393197 DNU393197 DXQ393197 EHM393197 ERI393197 FBE393197 FLA393197 FUW393197 GES393197 GOO393197 GYK393197 HIG393197 HSC393197 IBY393197 ILU393197 IVQ393197 JFM393197 JPI393197 JZE393197 KJA393197 KSW393197 LCS393197 LMO393197 LWK393197 MGG393197 MQC393197 MZY393197 NJU393197 NTQ393197 ODM393197 ONI393197 OXE393197 PHA393197 PQW393197 QAS393197 QKO393197 QUK393197 REG393197 ROC393197 RXY393197 SHU393197 SRQ393197 TBM393197 TLI393197 TVE393197 UFA393197 UOW393197 UYS393197 VIO393197 VSK393197 WCG393197 WMC393197 WVY393197 Q458733 JM458733 TI458733 ADE458733 ANA458733 AWW458733 BGS458733 BQO458733 CAK458733 CKG458733 CUC458733 DDY458733 DNU458733 DXQ458733 EHM458733 ERI458733 FBE458733 FLA458733 FUW458733 GES458733 GOO458733 GYK458733 HIG458733 HSC458733 IBY458733 ILU458733 IVQ458733 JFM458733 JPI458733 JZE458733 KJA458733 KSW458733 LCS458733 LMO458733 LWK458733 MGG458733 MQC458733 MZY458733 NJU458733 NTQ458733 ODM458733 ONI458733 OXE458733 PHA458733 PQW458733 QAS458733 QKO458733 QUK458733 REG458733 ROC458733 RXY458733 SHU458733 SRQ458733 TBM458733 TLI458733 TVE458733 UFA458733 UOW458733 UYS458733 VIO458733 VSK458733 WCG458733 WMC458733 WVY458733 Q524269 JM524269 TI524269 ADE524269 ANA524269 AWW524269 BGS524269 BQO524269 CAK524269 CKG524269 CUC524269 DDY524269 DNU524269 DXQ524269 EHM524269 ERI524269 FBE524269 FLA524269 FUW524269 GES524269 GOO524269 GYK524269 HIG524269 HSC524269 IBY524269 ILU524269 IVQ524269 JFM524269 JPI524269 JZE524269 KJA524269 KSW524269 LCS524269 LMO524269 LWK524269 MGG524269 MQC524269 MZY524269 NJU524269 NTQ524269 ODM524269 ONI524269 OXE524269 PHA524269 PQW524269 QAS524269 QKO524269 QUK524269 REG524269 ROC524269 RXY524269 SHU524269 SRQ524269 TBM524269 TLI524269 TVE524269 UFA524269 UOW524269 UYS524269 VIO524269 VSK524269 WCG524269 WMC524269 WVY524269 Q589805 JM589805 TI589805 ADE589805 ANA589805 AWW589805 BGS589805 BQO589805 CAK589805 CKG589805 CUC589805 DDY589805 DNU589805 DXQ589805 EHM589805 ERI589805 FBE589805 FLA589805 FUW589805 GES589805 GOO589805 GYK589805 HIG589805 HSC589805 IBY589805 ILU589805 IVQ589805 JFM589805 JPI589805 JZE589805 KJA589805 KSW589805 LCS589805 LMO589805 LWK589805 MGG589805 MQC589805 MZY589805 NJU589805 NTQ589805 ODM589805 ONI589805 OXE589805 PHA589805 PQW589805 QAS589805 QKO589805 QUK589805 REG589805 ROC589805 RXY589805 SHU589805 SRQ589805 TBM589805 TLI589805 TVE589805 UFA589805 UOW589805 UYS589805 VIO589805 VSK589805 WCG589805 WMC589805 WVY589805 Q655341 JM655341 TI655341 ADE655341 ANA655341 AWW655341 BGS655341 BQO655341 CAK655341 CKG655341 CUC655341 DDY655341 DNU655341 DXQ655341 EHM655341 ERI655341 FBE655341 FLA655341 FUW655341 GES655341 GOO655341 GYK655341 HIG655341 HSC655341 IBY655341 ILU655341 IVQ655341 JFM655341 JPI655341 JZE655341 KJA655341 KSW655341 LCS655341 LMO655341 LWK655341 MGG655341 MQC655341 MZY655341 NJU655341 NTQ655341 ODM655341 ONI655341 OXE655341 PHA655341 PQW655341 QAS655341 QKO655341 QUK655341 REG655341 ROC655341 RXY655341 SHU655341 SRQ655341 TBM655341 TLI655341 TVE655341 UFA655341 UOW655341 UYS655341 VIO655341 VSK655341 WCG655341 WMC655341 WVY655341 Q720877 JM720877 TI720877 ADE720877 ANA720877 AWW720877 BGS720877 BQO720877 CAK720877 CKG720877 CUC720877 DDY720877 DNU720877 DXQ720877 EHM720877 ERI720877 FBE720877 FLA720877 FUW720877 GES720877 GOO720877 GYK720877 HIG720877 HSC720877 IBY720877 ILU720877 IVQ720877 JFM720877 JPI720877 JZE720877 KJA720877 KSW720877 LCS720877 LMO720877 LWK720877 MGG720877 MQC720877 MZY720877 NJU720877 NTQ720877 ODM720877 ONI720877 OXE720877 PHA720877 PQW720877 QAS720877 QKO720877 QUK720877 REG720877 ROC720877 RXY720877 SHU720877 SRQ720877 TBM720877 TLI720877 TVE720877 UFA720877 UOW720877 UYS720877 VIO720877 VSK720877 WCG720877 WMC720877 WVY720877 Q786413 JM786413 TI786413 ADE786413 ANA786413 AWW786413 BGS786413 BQO786413 CAK786413 CKG786413 CUC786413 DDY786413 DNU786413 DXQ786413 EHM786413 ERI786413 FBE786413 FLA786413 FUW786413 GES786413 GOO786413 GYK786413 HIG786413 HSC786413 IBY786413 ILU786413 IVQ786413 JFM786413 JPI786413 JZE786413 KJA786413 KSW786413 LCS786413 LMO786413 LWK786413 MGG786413 MQC786413 MZY786413 NJU786413 NTQ786413 ODM786413 ONI786413 OXE786413 PHA786413 PQW786413 QAS786413 QKO786413 QUK786413 REG786413 ROC786413 RXY786413 SHU786413 SRQ786413 TBM786413 TLI786413 TVE786413 UFA786413 UOW786413 UYS786413 VIO786413 VSK786413 WCG786413 WMC786413 WVY786413 Q851949 JM851949 TI851949 ADE851949 ANA851949 AWW851949 BGS851949 BQO851949 CAK851949 CKG851949 CUC851949 DDY851949 DNU851949 DXQ851949 EHM851949 ERI851949 FBE851949 FLA851949 FUW851949 GES851949 GOO851949 GYK851949 HIG851949 HSC851949 IBY851949 ILU851949 IVQ851949 JFM851949 JPI851949 JZE851949 KJA851949 KSW851949 LCS851949 LMO851949 LWK851949 MGG851949 MQC851949 MZY851949 NJU851949 NTQ851949 ODM851949 ONI851949 OXE851949 PHA851949 PQW851949 QAS851949 QKO851949 QUK851949 REG851949 ROC851949 RXY851949 SHU851949 SRQ851949 TBM851949 TLI851949 TVE851949 UFA851949 UOW851949 UYS851949 VIO851949 VSK851949 WCG851949 WMC851949 WVY851949 Q917485 JM917485 TI917485 ADE917485 ANA917485 AWW917485 BGS917485 BQO917485 CAK917485 CKG917485 CUC917485 DDY917485 DNU917485 DXQ917485 EHM917485 ERI917485 FBE917485 FLA917485 FUW917485 GES917485 GOO917485 GYK917485 HIG917485 HSC917485 IBY917485 ILU917485 IVQ917485 JFM917485 JPI917485 JZE917485 KJA917485 KSW917485 LCS917485 LMO917485 LWK917485 MGG917485 MQC917485 MZY917485 NJU917485 NTQ917485 ODM917485 ONI917485 OXE917485 PHA917485 PQW917485 QAS917485 QKO917485 QUK917485 REG917485 ROC917485 RXY917485 SHU917485 SRQ917485 TBM917485 TLI917485 TVE917485 UFA917485 UOW917485 UYS917485 VIO917485 VSK917485 WCG917485 WMC917485 WVY917485 Q983021 JM983021 TI983021 ADE983021 ANA983021 AWW983021 BGS983021 BQO983021 CAK983021 CKG983021 CUC983021 DDY983021 DNU983021 DXQ983021 EHM983021 ERI983021 FBE983021 FLA983021 FUW983021 GES983021 GOO983021 GYK983021 HIG983021 HSC983021 IBY983021 ILU983021 IVQ983021 JFM983021 JPI983021 JZE983021 KJA983021 KSW983021 LCS983021 LMO983021 LWK983021 MGG983021 MQC983021 MZY983021 NJU983021 NTQ983021 ODM983021 ONI983021 OXE983021 PHA983021 PQW983021 QAS983021 QKO983021 QUK983021 REG983021 ROC983021 RXY983021 SHU983021 SRQ983021 TBM983021 TLI983021 TVE983021 UFA983021 UOW983021 UYS983021 VIO983021 VSK983021 WCG983021 WMC983021 WVY983021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dataValidation allowBlank="1" showInputMessage="1" showErrorMessage="1" prompt="Унети високошколску установу уколико наставник има ангажовање ван ове установе за коју се попуњава формулар, а у следећој колони унети број часова." sqref="S65517 JO65517 TK65517 ADG65517 ANC65517 AWY65517 BGU65517 BQQ65517 CAM65517 CKI65517 CUE65517 DEA65517 DNW65517 DXS65517 EHO65517 ERK65517 FBG65517 FLC65517 FUY65517 GEU65517 GOQ65517 GYM65517 HII65517 HSE65517 ICA65517 ILW65517 IVS65517 JFO65517 JPK65517 JZG65517 KJC65517 KSY65517 LCU65517 LMQ65517 LWM65517 MGI65517 MQE65517 NAA65517 NJW65517 NTS65517 ODO65517 ONK65517 OXG65517 PHC65517 PQY65517 QAU65517 QKQ65517 QUM65517 REI65517 ROE65517 RYA65517 SHW65517 SRS65517 TBO65517 TLK65517 TVG65517 UFC65517 UOY65517 UYU65517 VIQ65517 VSM65517 WCI65517 WME65517 WWA65517 S131053 JO131053 TK131053 ADG131053 ANC131053 AWY131053 BGU131053 BQQ131053 CAM131053 CKI131053 CUE131053 DEA131053 DNW131053 DXS131053 EHO131053 ERK131053 FBG131053 FLC131053 FUY131053 GEU131053 GOQ131053 GYM131053 HII131053 HSE131053 ICA131053 ILW131053 IVS131053 JFO131053 JPK131053 JZG131053 KJC131053 KSY131053 LCU131053 LMQ131053 LWM131053 MGI131053 MQE131053 NAA131053 NJW131053 NTS131053 ODO131053 ONK131053 OXG131053 PHC131053 PQY131053 QAU131053 QKQ131053 QUM131053 REI131053 ROE131053 RYA131053 SHW131053 SRS131053 TBO131053 TLK131053 TVG131053 UFC131053 UOY131053 UYU131053 VIQ131053 VSM131053 WCI131053 WME131053 WWA131053 S196589 JO196589 TK196589 ADG196589 ANC196589 AWY196589 BGU196589 BQQ196589 CAM196589 CKI196589 CUE196589 DEA196589 DNW196589 DXS196589 EHO196589 ERK196589 FBG196589 FLC196589 FUY196589 GEU196589 GOQ196589 GYM196589 HII196589 HSE196589 ICA196589 ILW196589 IVS196589 JFO196589 JPK196589 JZG196589 KJC196589 KSY196589 LCU196589 LMQ196589 LWM196589 MGI196589 MQE196589 NAA196589 NJW196589 NTS196589 ODO196589 ONK196589 OXG196589 PHC196589 PQY196589 QAU196589 QKQ196589 QUM196589 REI196589 ROE196589 RYA196589 SHW196589 SRS196589 TBO196589 TLK196589 TVG196589 UFC196589 UOY196589 UYU196589 VIQ196589 VSM196589 WCI196589 WME196589 WWA196589 S262125 JO262125 TK262125 ADG262125 ANC262125 AWY262125 BGU262125 BQQ262125 CAM262125 CKI262125 CUE262125 DEA262125 DNW262125 DXS262125 EHO262125 ERK262125 FBG262125 FLC262125 FUY262125 GEU262125 GOQ262125 GYM262125 HII262125 HSE262125 ICA262125 ILW262125 IVS262125 JFO262125 JPK262125 JZG262125 KJC262125 KSY262125 LCU262125 LMQ262125 LWM262125 MGI262125 MQE262125 NAA262125 NJW262125 NTS262125 ODO262125 ONK262125 OXG262125 PHC262125 PQY262125 QAU262125 QKQ262125 QUM262125 REI262125 ROE262125 RYA262125 SHW262125 SRS262125 TBO262125 TLK262125 TVG262125 UFC262125 UOY262125 UYU262125 VIQ262125 VSM262125 WCI262125 WME262125 WWA262125 S327661 JO327661 TK327661 ADG327661 ANC327661 AWY327661 BGU327661 BQQ327661 CAM327661 CKI327661 CUE327661 DEA327661 DNW327661 DXS327661 EHO327661 ERK327661 FBG327661 FLC327661 FUY327661 GEU327661 GOQ327661 GYM327661 HII327661 HSE327661 ICA327661 ILW327661 IVS327661 JFO327661 JPK327661 JZG327661 KJC327661 KSY327661 LCU327661 LMQ327661 LWM327661 MGI327661 MQE327661 NAA327661 NJW327661 NTS327661 ODO327661 ONK327661 OXG327661 PHC327661 PQY327661 QAU327661 QKQ327661 QUM327661 REI327661 ROE327661 RYA327661 SHW327661 SRS327661 TBO327661 TLK327661 TVG327661 UFC327661 UOY327661 UYU327661 VIQ327661 VSM327661 WCI327661 WME327661 WWA327661 S393197 JO393197 TK393197 ADG393197 ANC393197 AWY393197 BGU393197 BQQ393197 CAM393197 CKI393197 CUE393197 DEA393197 DNW393197 DXS393197 EHO393197 ERK393197 FBG393197 FLC393197 FUY393197 GEU393197 GOQ393197 GYM393197 HII393197 HSE393197 ICA393197 ILW393197 IVS393197 JFO393197 JPK393197 JZG393197 KJC393197 KSY393197 LCU393197 LMQ393197 LWM393197 MGI393197 MQE393197 NAA393197 NJW393197 NTS393197 ODO393197 ONK393197 OXG393197 PHC393197 PQY393197 QAU393197 QKQ393197 QUM393197 REI393197 ROE393197 RYA393197 SHW393197 SRS393197 TBO393197 TLK393197 TVG393197 UFC393197 UOY393197 UYU393197 VIQ393197 VSM393197 WCI393197 WME393197 WWA393197 S458733 JO458733 TK458733 ADG458733 ANC458733 AWY458733 BGU458733 BQQ458733 CAM458733 CKI458733 CUE458733 DEA458733 DNW458733 DXS458733 EHO458733 ERK458733 FBG458733 FLC458733 FUY458733 GEU458733 GOQ458733 GYM458733 HII458733 HSE458733 ICA458733 ILW458733 IVS458733 JFO458733 JPK458733 JZG458733 KJC458733 KSY458733 LCU458733 LMQ458733 LWM458733 MGI458733 MQE458733 NAA458733 NJW458733 NTS458733 ODO458733 ONK458733 OXG458733 PHC458733 PQY458733 QAU458733 QKQ458733 QUM458733 REI458733 ROE458733 RYA458733 SHW458733 SRS458733 TBO458733 TLK458733 TVG458733 UFC458733 UOY458733 UYU458733 VIQ458733 VSM458733 WCI458733 WME458733 WWA458733 S524269 JO524269 TK524269 ADG524269 ANC524269 AWY524269 BGU524269 BQQ524269 CAM524269 CKI524269 CUE524269 DEA524269 DNW524269 DXS524269 EHO524269 ERK524269 FBG524269 FLC524269 FUY524269 GEU524269 GOQ524269 GYM524269 HII524269 HSE524269 ICA524269 ILW524269 IVS524269 JFO524269 JPK524269 JZG524269 KJC524269 KSY524269 LCU524269 LMQ524269 LWM524269 MGI524269 MQE524269 NAA524269 NJW524269 NTS524269 ODO524269 ONK524269 OXG524269 PHC524269 PQY524269 QAU524269 QKQ524269 QUM524269 REI524269 ROE524269 RYA524269 SHW524269 SRS524269 TBO524269 TLK524269 TVG524269 UFC524269 UOY524269 UYU524269 VIQ524269 VSM524269 WCI524269 WME524269 WWA524269 S589805 JO589805 TK589805 ADG589805 ANC589805 AWY589805 BGU589805 BQQ589805 CAM589805 CKI589805 CUE589805 DEA589805 DNW589805 DXS589805 EHO589805 ERK589805 FBG589805 FLC589805 FUY589805 GEU589805 GOQ589805 GYM589805 HII589805 HSE589805 ICA589805 ILW589805 IVS589805 JFO589805 JPK589805 JZG589805 KJC589805 KSY589805 LCU589805 LMQ589805 LWM589805 MGI589805 MQE589805 NAA589805 NJW589805 NTS589805 ODO589805 ONK589805 OXG589805 PHC589805 PQY589805 QAU589805 QKQ589805 QUM589805 REI589805 ROE589805 RYA589805 SHW589805 SRS589805 TBO589805 TLK589805 TVG589805 UFC589805 UOY589805 UYU589805 VIQ589805 VSM589805 WCI589805 WME589805 WWA589805 S655341 JO655341 TK655341 ADG655341 ANC655341 AWY655341 BGU655341 BQQ655341 CAM655341 CKI655341 CUE655341 DEA655341 DNW655341 DXS655341 EHO655341 ERK655341 FBG655341 FLC655341 FUY655341 GEU655341 GOQ655341 GYM655341 HII655341 HSE655341 ICA655341 ILW655341 IVS655341 JFO655341 JPK655341 JZG655341 KJC655341 KSY655341 LCU655341 LMQ655341 LWM655341 MGI655341 MQE655341 NAA655341 NJW655341 NTS655341 ODO655341 ONK655341 OXG655341 PHC655341 PQY655341 QAU655341 QKQ655341 QUM655341 REI655341 ROE655341 RYA655341 SHW655341 SRS655341 TBO655341 TLK655341 TVG655341 UFC655341 UOY655341 UYU655341 VIQ655341 VSM655341 WCI655341 WME655341 WWA655341 S720877 JO720877 TK720877 ADG720877 ANC720877 AWY720877 BGU720877 BQQ720877 CAM720877 CKI720877 CUE720877 DEA720877 DNW720877 DXS720877 EHO720877 ERK720877 FBG720877 FLC720877 FUY720877 GEU720877 GOQ720877 GYM720877 HII720877 HSE720877 ICA720877 ILW720877 IVS720877 JFO720877 JPK720877 JZG720877 KJC720877 KSY720877 LCU720877 LMQ720877 LWM720877 MGI720877 MQE720877 NAA720877 NJW720877 NTS720877 ODO720877 ONK720877 OXG720877 PHC720877 PQY720877 QAU720877 QKQ720877 QUM720877 REI720877 ROE720877 RYA720877 SHW720877 SRS720877 TBO720877 TLK720877 TVG720877 UFC720877 UOY720877 UYU720877 VIQ720877 VSM720877 WCI720877 WME720877 WWA720877 S786413 JO786413 TK786413 ADG786413 ANC786413 AWY786413 BGU786413 BQQ786413 CAM786413 CKI786413 CUE786413 DEA786413 DNW786413 DXS786413 EHO786413 ERK786413 FBG786413 FLC786413 FUY786413 GEU786413 GOQ786413 GYM786413 HII786413 HSE786413 ICA786413 ILW786413 IVS786413 JFO786413 JPK786413 JZG786413 KJC786413 KSY786413 LCU786413 LMQ786413 LWM786413 MGI786413 MQE786413 NAA786413 NJW786413 NTS786413 ODO786413 ONK786413 OXG786413 PHC786413 PQY786413 QAU786413 QKQ786413 QUM786413 REI786413 ROE786413 RYA786413 SHW786413 SRS786413 TBO786413 TLK786413 TVG786413 UFC786413 UOY786413 UYU786413 VIQ786413 VSM786413 WCI786413 WME786413 WWA786413 S851949 JO851949 TK851949 ADG851949 ANC851949 AWY851949 BGU851949 BQQ851949 CAM851949 CKI851949 CUE851949 DEA851949 DNW851949 DXS851949 EHO851949 ERK851949 FBG851949 FLC851949 FUY851949 GEU851949 GOQ851949 GYM851949 HII851949 HSE851949 ICA851949 ILW851949 IVS851949 JFO851949 JPK851949 JZG851949 KJC851949 KSY851949 LCU851949 LMQ851949 LWM851949 MGI851949 MQE851949 NAA851949 NJW851949 NTS851949 ODO851949 ONK851949 OXG851949 PHC851949 PQY851949 QAU851949 QKQ851949 QUM851949 REI851949 ROE851949 RYA851949 SHW851949 SRS851949 TBO851949 TLK851949 TVG851949 UFC851949 UOY851949 UYU851949 VIQ851949 VSM851949 WCI851949 WME851949 WWA851949 S917485 JO917485 TK917485 ADG917485 ANC917485 AWY917485 BGU917485 BQQ917485 CAM917485 CKI917485 CUE917485 DEA917485 DNW917485 DXS917485 EHO917485 ERK917485 FBG917485 FLC917485 FUY917485 GEU917485 GOQ917485 GYM917485 HII917485 HSE917485 ICA917485 ILW917485 IVS917485 JFO917485 JPK917485 JZG917485 KJC917485 KSY917485 LCU917485 LMQ917485 LWM917485 MGI917485 MQE917485 NAA917485 NJW917485 NTS917485 ODO917485 ONK917485 OXG917485 PHC917485 PQY917485 QAU917485 QKQ917485 QUM917485 REI917485 ROE917485 RYA917485 SHW917485 SRS917485 TBO917485 TLK917485 TVG917485 UFC917485 UOY917485 UYU917485 VIQ917485 VSM917485 WCI917485 WME917485 WWA917485 S983021 JO983021 TK983021 ADG983021 ANC983021 AWY983021 BGU983021 BQQ983021 CAM983021 CKI983021 CUE983021 DEA983021 DNW983021 DXS983021 EHO983021 ERK983021 FBG983021 FLC983021 FUY983021 GEU983021 GOQ983021 GYM983021 HII983021 HSE983021 ICA983021 ILW983021 IVS983021 JFO983021 JPK983021 JZG983021 KJC983021 KSY983021 LCU983021 LMQ983021 LWM983021 MGI983021 MQE983021 NAA983021 NJW983021 NTS983021 ODO983021 ONK983021 OXG983021 PHC983021 PQY983021 QAU983021 QKQ983021 QUM983021 REI983021 ROE983021 RYA983021 SHW983021 SRS983021 TBO983021 TLK983021 TVG983021 UFC983021 UOY983021 UYU983021 VIQ983021 VSM983021 WCI983021 WME983021 WWA983021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dataValidation allowBlank="1" showInputMessage="1" showErrorMessage="1" prompt="Унети број часова које наставник држи у установи из претходне колоне.  Уколико има ангажовања у више установа, додати потребан број парова колона са називима установа десно од ове колоне." sqref="T65517 JP65517 TL65517 ADH65517 AND65517 AWZ65517 BGV65517 BQR65517 CAN65517 CKJ65517 CUF65517 DEB65517 DNX65517 DXT65517 EHP65517 ERL65517 FBH65517 FLD65517 FUZ65517 GEV65517 GOR65517 GYN65517 HIJ65517 HSF65517 ICB65517 ILX65517 IVT65517 JFP65517 JPL65517 JZH65517 KJD65517 KSZ65517 LCV65517 LMR65517 LWN65517 MGJ65517 MQF65517 NAB65517 NJX65517 NTT65517 ODP65517 ONL65517 OXH65517 PHD65517 PQZ65517 QAV65517 QKR65517 QUN65517 REJ65517 ROF65517 RYB65517 SHX65517 SRT65517 TBP65517 TLL65517 TVH65517 UFD65517 UOZ65517 UYV65517 VIR65517 VSN65517 WCJ65517 WMF65517 WWB65517 T131053 JP131053 TL131053 ADH131053 AND131053 AWZ131053 BGV131053 BQR131053 CAN131053 CKJ131053 CUF131053 DEB131053 DNX131053 DXT131053 EHP131053 ERL131053 FBH131053 FLD131053 FUZ131053 GEV131053 GOR131053 GYN131053 HIJ131053 HSF131053 ICB131053 ILX131053 IVT131053 JFP131053 JPL131053 JZH131053 KJD131053 KSZ131053 LCV131053 LMR131053 LWN131053 MGJ131053 MQF131053 NAB131053 NJX131053 NTT131053 ODP131053 ONL131053 OXH131053 PHD131053 PQZ131053 QAV131053 QKR131053 QUN131053 REJ131053 ROF131053 RYB131053 SHX131053 SRT131053 TBP131053 TLL131053 TVH131053 UFD131053 UOZ131053 UYV131053 VIR131053 VSN131053 WCJ131053 WMF131053 WWB131053 T196589 JP196589 TL196589 ADH196589 AND196589 AWZ196589 BGV196589 BQR196589 CAN196589 CKJ196589 CUF196589 DEB196589 DNX196589 DXT196589 EHP196589 ERL196589 FBH196589 FLD196589 FUZ196589 GEV196589 GOR196589 GYN196589 HIJ196589 HSF196589 ICB196589 ILX196589 IVT196589 JFP196589 JPL196589 JZH196589 KJD196589 KSZ196589 LCV196589 LMR196589 LWN196589 MGJ196589 MQF196589 NAB196589 NJX196589 NTT196589 ODP196589 ONL196589 OXH196589 PHD196589 PQZ196589 QAV196589 QKR196589 QUN196589 REJ196589 ROF196589 RYB196589 SHX196589 SRT196589 TBP196589 TLL196589 TVH196589 UFD196589 UOZ196589 UYV196589 VIR196589 VSN196589 WCJ196589 WMF196589 WWB196589 T262125 JP262125 TL262125 ADH262125 AND262125 AWZ262125 BGV262125 BQR262125 CAN262125 CKJ262125 CUF262125 DEB262125 DNX262125 DXT262125 EHP262125 ERL262125 FBH262125 FLD262125 FUZ262125 GEV262125 GOR262125 GYN262125 HIJ262125 HSF262125 ICB262125 ILX262125 IVT262125 JFP262125 JPL262125 JZH262125 KJD262125 KSZ262125 LCV262125 LMR262125 LWN262125 MGJ262125 MQF262125 NAB262125 NJX262125 NTT262125 ODP262125 ONL262125 OXH262125 PHD262125 PQZ262125 QAV262125 QKR262125 QUN262125 REJ262125 ROF262125 RYB262125 SHX262125 SRT262125 TBP262125 TLL262125 TVH262125 UFD262125 UOZ262125 UYV262125 VIR262125 VSN262125 WCJ262125 WMF262125 WWB262125 T327661 JP327661 TL327661 ADH327661 AND327661 AWZ327661 BGV327661 BQR327661 CAN327661 CKJ327661 CUF327661 DEB327661 DNX327661 DXT327661 EHP327661 ERL327661 FBH327661 FLD327661 FUZ327661 GEV327661 GOR327661 GYN327661 HIJ327661 HSF327661 ICB327661 ILX327661 IVT327661 JFP327661 JPL327661 JZH327661 KJD327661 KSZ327661 LCV327661 LMR327661 LWN327661 MGJ327661 MQF327661 NAB327661 NJX327661 NTT327661 ODP327661 ONL327661 OXH327661 PHD327661 PQZ327661 QAV327661 QKR327661 QUN327661 REJ327661 ROF327661 RYB327661 SHX327661 SRT327661 TBP327661 TLL327661 TVH327661 UFD327661 UOZ327661 UYV327661 VIR327661 VSN327661 WCJ327661 WMF327661 WWB327661 T393197 JP393197 TL393197 ADH393197 AND393197 AWZ393197 BGV393197 BQR393197 CAN393197 CKJ393197 CUF393197 DEB393197 DNX393197 DXT393197 EHP393197 ERL393197 FBH393197 FLD393197 FUZ393197 GEV393197 GOR393197 GYN393197 HIJ393197 HSF393197 ICB393197 ILX393197 IVT393197 JFP393197 JPL393197 JZH393197 KJD393197 KSZ393197 LCV393197 LMR393197 LWN393197 MGJ393197 MQF393197 NAB393197 NJX393197 NTT393197 ODP393197 ONL393197 OXH393197 PHD393197 PQZ393197 QAV393197 QKR393197 QUN393197 REJ393197 ROF393197 RYB393197 SHX393197 SRT393197 TBP393197 TLL393197 TVH393197 UFD393197 UOZ393197 UYV393197 VIR393197 VSN393197 WCJ393197 WMF393197 WWB393197 T458733 JP458733 TL458733 ADH458733 AND458733 AWZ458733 BGV458733 BQR458733 CAN458733 CKJ458733 CUF458733 DEB458733 DNX458733 DXT458733 EHP458733 ERL458733 FBH458733 FLD458733 FUZ458733 GEV458733 GOR458733 GYN458733 HIJ458733 HSF458733 ICB458733 ILX458733 IVT458733 JFP458733 JPL458733 JZH458733 KJD458733 KSZ458733 LCV458733 LMR458733 LWN458733 MGJ458733 MQF458733 NAB458733 NJX458733 NTT458733 ODP458733 ONL458733 OXH458733 PHD458733 PQZ458733 QAV458733 QKR458733 QUN458733 REJ458733 ROF458733 RYB458733 SHX458733 SRT458733 TBP458733 TLL458733 TVH458733 UFD458733 UOZ458733 UYV458733 VIR458733 VSN458733 WCJ458733 WMF458733 WWB458733 T524269 JP524269 TL524269 ADH524269 AND524269 AWZ524269 BGV524269 BQR524269 CAN524269 CKJ524269 CUF524269 DEB524269 DNX524269 DXT524269 EHP524269 ERL524269 FBH524269 FLD524269 FUZ524269 GEV524269 GOR524269 GYN524269 HIJ524269 HSF524269 ICB524269 ILX524269 IVT524269 JFP524269 JPL524269 JZH524269 KJD524269 KSZ524269 LCV524269 LMR524269 LWN524269 MGJ524269 MQF524269 NAB524269 NJX524269 NTT524269 ODP524269 ONL524269 OXH524269 PHD524269 PQZ524269 QAV524269 QKR524269 QUN524269 REJ524269 ROF524269 RYB524269 SHX524269 SRT524269 TBP524269 TLL524269 TVH524269 UFD524269 UOZ524269 UYV524269 VIR524269 VSN524269 WCJ524269 WMF524269 WWB524269 T589805 JP589805 TL589805 ADH589805 AND589805 AWZ589805 BGV589805 BQR589805 CAN589805 CKJ589805 CUF589805 DEB589805 DNX589805 DXT589805 EHP589805 ERL589805 FBH589805 FLD589805 FUZ589805 GEV589805 GOR589805 GYN589805 HIJ589805 HSF589805 ICB589805 ILX589805 IVT589805 JFP589805 JPL589805 JZH589805 KJD589805 KSZ589805 LCV589805 LMR589805 LWN589805 MGJ589805 MQF589805 NAB589805 NJX589805 NTT589805 ODP589805 ONL589805 OXH589805 PHD589805 PQZ589805 QAV589805 QKR589805 QUN589805 REJ589805 ROF589805 RYB589805 SHX589805 SRT589805 TBP589805 TLL589805 TVH589805 UFD589805 UOZ589805 UYV589805 VIR589805 VSN589805 WCJ589805 WMF589805 WWB589805 T655341 JP655341 TL655341 ADH655341 AND655341 AWZ655341 BGV655341 BQR655341 CAN655341 CKJ655341 CUF655341 DEB655341 DNX655341 DXT655341 EHP655341 ERL655341 FBH655341 FLD655341 FUZ655341 GEV655341 GOR655341 GYN655341 HIJ655341 HSF655341 ICB655341 ILX655341 IVT655341 JFP655341 JPL655341 JZH655341 KJD655341 KSZ655341 LCV655341 LMR655341 LWN655341 MGJ655341 MQF655341 NAB655341 NJX655341 NTT655341 ODP655341 ONL655341 OXH655341 PHD655341 PQZ655341 QAV655341 QKR655341 QUN655341 REJ655341 ROF655341 RYB655341 SHX655341 SRT655341 TBP655341 TLL655341 TVH655341 UFD655341 UOZ655341 UYV655341 VIR655341 VSN655341 WCJ655341 WMF655341 WWB655341 T720877 JP720877 TL720877 ADH720877 AND720877 AWZ720877 BGV720877 BQR720877 CAN720877 CKJ720877 CUF720877 DEB720877 DNX720877 DXT720877 EHP720877 ERL720877 FBH720877 FLD720877 FUZ720877 GEV720877 GOR720877 GYN720877 HIJ720877 HSF720877 ICB720877 ILX720877 IVT720877 JFP720877 JPL720877 JZH720877 KJD720877 KSZ720877 LCV720877 LMR720877 LWN720877 MGJ720877 MQF720877 NAB720877 NJX720877 NTT720877 ODP720877 ONL720877 OXH720877 PHD720877 PQZ720877 QAV720877 QKR720877 QUN720877 REJ720877 ROF720877 RYB720877 SHX720877 SRT720877 TBP720877 TLL720877 TVH720877 UFD720877 UOZ720877 UYV720877 VIR720877 VSN720877 WCJ720877 WMF720877 WWB720877 T786413 JP786413 TL786413 ADH786413 AND786413 AWZ786413 BGV786413 BQR786413 CAN786413 CKJ786413 CUF786413 DEB786413 DNX786413 DXT786413 EHP786413 ERL786413 FBH786413 FLD786413 FUZ786413 GEV786413 GOR786413 GYN786413 HIJ786413 HSF786413 ICB786413 ILX786413 IVT786413 JFP786413 JPL786413 JZH786413 KJD786413 KSZ786413 LCV786413 LMR786413 LWN786413 MGJ786413 MQF786413 NAB786413 NJX786413 NTT786413 ODP786413 ONL786413 OXH786413 PHD786413 PQZ786413 QAV786413 QKR786413 QUN786413 REJ786413 ROF786413 RYB786413 SHX786413 SRT786413 TBP786413 TLL786413 TVH786413 UFD786413 UOZ786413 UYV786413 VIR786413 VSN786413 WCJ786413 WMF786413 WWB786413 T851949 JP851949 TL851949 ADH851949 AND851949 AWZ851949 BGV851949 BQR851949 CAN851949 CKJ851949 CUF851949 DEB851949 DNX851949 DXT851949 EHP851949 ERL851949 FBH851949 FLD851949 FUZ851949 GEV851949 GOR851949 GYN851949 HIJ851949 HSF851949 ICB851949 ILX851949 IVT851949 JFP851949 JPL851949 JZH851949 KJD851949 KSZ851949 LCV851949 LMR851949 LWN851949 MGJ851949 MQF851949 NAB851949 NJX851949 NTT851949 ODP851949 ONL851949 OXH851949 PHD851949 PQZ851949 QAV851949 QKR851949 QUN851949 REJ851949 ROF851949 RYB851949 SHX851949 SRT851949 TBP851949 TLL851949 TVH851949 UFD851949 UOZ851949 UYV851949 VIR851949 VSN851949 WCJ851949 WMF851949 WWB851949 T917485 JP917485 TL917485 ADH917485 AND917485 AWZ917485 BGV917485 BQR917485 CAN917485 CKJ917485 CUF917485 DEB917485 DNX917485 DXT917485 EHP917485 ERL917485 FBH917485 FLD917485 FUZ917485 GEV917485 GOR917485 GYN917485 HIJ917485 HSF917485 ICB917485 ILX917485 IVT917485 JFP917485 JPL917485 JZH917485 KJD917485 KSZ917485 LCV917485 LMR917485 LWN917485 MGJ917485 MQF917485 NAB917485 NJX917485 NTT917485 ODP917485 ONL917485 OXH917485 PHD917485 PQZ917485 QAV917485 QKR917485 QUN917485 REJ917485 ROF917485 RYB917485 SHX917485 SRT917485 TBP917485 TLL917485 TVH917485 UFD917485 UOZ917485 UYV917485 VIR917485 VSN917485 WCJ917485 WMF917485 WWB917485 T983021 JP983021 TL983021 ADH983021 AND983021 AWZ983021 BGV983021 BQR983021 CAN983021 CKJ983021 CUF983021 DEB983021 DNX983021 DXT983021 EHP983021 ERL983021 FBH983021 FLD983021 FUZ983021 GEV983021 GOR983021 GYN983021 HIJ983021 HSF983021 ICB983021 ILX983021 IVT983021 JFP983021 JPL983021 JZH983021 KJD983021 KSZ983021 LCV983021 LMR983021 LWN983021 MGJ983021 MQF983021 NAB983021 NJX983021 NTT983021 ODP983021 ONL983021 OXH983021 PHD983021 PQZ983021 QAV983021 QKR983021 QUN983021 REJ983021 ROF983021 RYB983021 SHX983021 SRT983021 TBP983021 TLL983021 TVH983021 UFD983021 UOZ983021 UYV983021 VIR983021 VSN983021 WCJ983021 WMF983021 WWB983021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dataValidation allowBlank="1" showInputMessage="1" showErrorMessage="1" prompt="Да ли овај наставник/сарадник сме да држи предавања на основним и мастер студијама  (одговор се бира са листе; уноси се да за наставничка звања)" sqref="F65517 JB65517 SX65517 ACT65517 AMP65517 AWL65517 BGH65517 BQD65517 BZZ65517 CJV65517 CTR65517 DDN65517 DNJ65517 DXF65517 EHB65517 EQX65517 FAT65517 FKP65517 FUL65517 GEH65517 GOD65517 GXZ65517 HHV65517 HRR65517 IBN65517 ILJ65517 IVF65517 JFB65517 JOX65517 JYT65517 KIP65517 KSL65517 LCH65517 LMD65517 LVZ65517 MFV65517 MPR65517 MZN65517 NJJ65517 NTF65517 ODB65517 OMX65517 OWT65517 PGP65517 PQL65517 QAH65517 QKD65517 QTZ65517 RDV65517 RNR65517 RXN65517 SHJ65517 SRF65517 TBB65517 TKX65517 TUT65517 UEP65517 UOL65517 UYH65517 VID65517 VRZ65517 WBV65517 WLR65517 WVN65517 F131053 JB131053 SX131053 ACT131053 AMP131053 AWL131053 BGH131053 BQD131053 BZZ131053 CJV131053 CTR131053 DDN131053 DNJ131053 DXF131053 EHB131053 EQX131053 FAT131053 FKP131053 FUL131053 GEH131053 GOD131053 GXZ131053 HHV131053 HRR131053 IBN131053 ILJ131053 IVF131053 JFB131053 JOX131053 JYT131053 KIP131053 KSL131053 LCH131053 LMD131053 LVZ131053 MFV131053 MPR131053 MZN131053 NJJ131053 NTF131053 ODB131053 OMX131053 OWT131053 PGP131053 PQL131053 QAH131053 QKD131053 QTZ131053 RDV131053 RNR131053 RXN131053 SHJ131053 SRF131053 TBB131053 TKX131053 TUT131053 UEP131053 UOL131053 UYH131053 VID131053 VRZ131053 WBV131053 WLR131053 WVN131053 F196589 JB196589 SX196589 ACT196589 AMP196589 AWL196589 BGH196589 BQD196589 BZZ196589 CJV196589 CTR196589 DDN196589 DNJ196589 DXF196589 EHB196589 EQX196589 FAT196589 FKP196589 FUL196589 GEH196589 GOD196589 GXZ196589 HHV196589 HRR196589 IBN196589 ILJ196589 IVF196589 JFB196589 JOX196589 JYT196589 KIP196589 KSL196589 LCH196589 LMD196589 LVZ196589 MFV196589 MPR196589 MZN196589 NJJ196589 NTF196589 ODB196589 OMX196589 OWT196589 PGP196589 PQL196589 QAH196589 QKD196589 QTZ196589 RDV196589 RNR196589 RXN196589 SHJ196589 SRF196589 TBB196589 TKX196589 TUT196589 UEP196589 UOL196589 UYH196589 VID196589 VRZ196589 WBV196589 WLR196589 WVN196589 F262125 JB262125 SX262125 ACT262125 AMP262125 AWL262125 BGH262125 BQD262125 BZZ262125 CJV262125 CTR262125 DDN262125 DNJ262125 DXF262125 EHB262125 EQX262125 FAT262125 FKP262125 FUL262125 GEH262125 GOD262125 GXZ262125 HHV262125 HRR262125 IBN262125 ILJ262125 IVF262125 JFB262125 JOX262125 JYT262125 KIP262125 KSL262125 LCH262125 LMD262125 LVZ262125 MFV262125 MPR262125 MZN262125 NJJ262125 NTF262125 ODB262125 OMX262125 OWT262125 PGP262125 PQL262125 QAH262125 QKD262125 QTZ262125 RDV262125 RNR262125 RXN262125 SHJ262125 SRF262125 TBB262125 TKX262125 TUT262125 UEP262125 UOL262125 UYH262125 VID262125 VRZ262125 WBV262125 WLR262125 WVN262125 F327661 JB327661 SX327661 ACT327661 AMP327661 AWL327661 BGH327661 BQD327661 BZZ327661 CJV327661 CTR327661 DDN327661 DNJ327661 DXF327661 EHB327661 EQX327661 FAT327661 FKP327661 FUL327661 GEH327661 GOD327661 GXZ327661 HHV327661 HRR327661 IBN327661 ILJ327661 IVF327661 JFB327661 JOX327661 JYT327661 KIP327661 KSL327661 LCH327661 LMD327661 LVZ327661 MFV327661 MPR327661 MZN327661 NJJ327661 NTF327661 ODB327661 OMX327661 OWT327661 PGP327661 PQL327661 QAH327661 QKD327661 QTZ327661 RDV327661 RNR327661 RXN327661 SHJ327661 SRF327661 TBB327661 TKX327661 TUT327661 UEP327661 UOL327661 UYH327661 VID327661 VRZ327661 WBV327661 WLR327661 WVN327661 F393197 JB393197 SX393197 ACT393197 AMP393197 AWL393197 BGH393197 BQD393197 BZZ393197 CJV393197 CTR393197 DDN393197 DNJ393197 DXF393197 EHB393197 EQX393197 FAT393197 FKP393197 FUL393197 GEH393197 GOD393197 GXZ393197 HHV393197 HRR393197 IBN393197 ILJ393197 IVF393197 JFB393197 JOX393197 JYT393197 KIP393197 KSL393197 LCH393197 LMD393197 LVZ393197 MFV393197 MPR393197 MZN393197 NJJ393197 NTF393197 ODB393197 OMX393197 OWT393197 PGP393197 PQL393197 QAH393197 QKD393197 QTZ393197 RDV393197 RNR393197 RXN393197 SHJ393197 SRF393197 TBB393197 TKX393197 TUT393197 UEP393197 UOL393197 UYH393197 VID393197 VRZ393197 WBV393197 WLR393197 WVN393197 F458733 JB458733 SX458733 ACT458733 AMP458733 AWL458733 BGH458733 BQD458733 BZZ458733 CJV458733 CTR458733 DDN458733 DNJ458733 DXF458733 EHB458733 EQX458733 FAT458733 FKP458733 FUL458733 GEH458733 GOD458733 GXZ458733 HHV458733 HRR458733 IBN458733 ILJ458733 IVF458733 JFB458733 JOX458733 JYT458733 KIP458733 KSL458733 LCH458733 LMD458733 LVZ458733 MFV458733 MPR458733 MZN458733 NJJ458733 NTF458733 ODB458733 OMX458733 OWT458733 PGP458733 PQL458733 QAH458733 QKD458733 QTZ458733 RDV458733 RNR458733 RXN458733 SHJ458733 SRF458733 TBB458733 TKX458733 TUT458733 UEP458733 UOL458733 UYH458733 VID458733 VRZ458733 WBV458733 WLR458733 WVN458733 F524269 JB524269 SX524269 ACT524269 AMP524269 AWL524269 BGH524269 BQD524269 BZZ524269 CJV524269 CTR524269 DDN524269 DNJ524269 DXF524269 EHB524269 EQX524269 FAT524269 FKP524269 FUL524269 GEH524269 GOD524269 GXZ524269 HHV524269 HRR524269 IBN524269 ILJ524269 IVF524269 JFB524269 JOX524269 JYT524269 KIP524269 KSL524269 LCH524269 LMD524269 LVZ524269 MFV524269 MPR524269 MZN524269 NJJ524269 NTF524269 ODB524269 OMX524269 OWT524269 PGP524269 PQL524269 QAH524269 QKD524269 QTZ524269 RDV524269 RNR524269 RXN524269 SHJ524269 SRF524269 TBB524269 TKX524269 TUT524269 UEP524269 UOL524269 UYH524269 VID524269 VRZ524269 WBV524269 WLR524269 WVN524269 F589805 JB589805 SX589805 ACT589805 AMP589805 AWL589805 BGH589805 BQD589805 BZZ589805 CJV589805 CTR589805 DDN589805 DNJ589805 DXF589805 EHB589805 EQX589805 FAT589805 FKP589805 FUL589805 GEH589805 GOD589805 GXZ589805 HHV589805 HRR589805 IBN589805 ILJ589805 IVF589805 JFB589805 JOX589805 JYT589805 KIP589805 KSL589805 LCH589805 LMD589805 LVZ589805 MFV589805 MPR589805 MZN589805 NJJ589805 NTF589805 ODB589805 OMX589805 OWT589805 PGP589805 PQL589805 QAH589805 QKD589805 QTZ589805 RDV589805 RNR589805 RXN589805 SHJ589805 SRF589805 TBB589805 TKX589805 TUT589805 UEP589805 UOL589805 UYH589805 VID589805 VRZ589805 WBV589805 WLR589805 WVN589805 F655341 JB655341 SX655341 ACT655341 AMP655341 AWL655341 BGH655341 BQD655341 BZZ655341 CJV655341 CTR655341 DDN655341 DNJ655341 DXF655341 EHB655341 EQX655341 FAT655341 FKP655341 FUL655341 GEH655341 GOD655341 GXZ655341 HHV655341 HRR655341 IBN655341 ILJ655341 IVF655341 JFB655341 JOX655341 JYT655341 KIP655341 KSL655341 LCH655341 LMD655341 LVZ655341 MFV655341 MPR655341 MZN655341 NJJ655341 NTF655341 ODB655341 OMX655341 OWT655341 PGP655341 PQL655341 QAH655341 QKD655341 QTZ655341 RDV655341 RNR655341 RXN655341 SHJ655341 SRF655341 TBB655341 TKX655341 TUT655341 UEP655341 UOL655341 UYH655341 VID655341 VRZ655341 WBV655341 WLR655341 WVN655341 F720877 JB720877 SX720877 ACT720877 AMP720877 AWL720877 BGH720877 BQD720877 BZZ720877 CJV720877 CTR720877 DDN720877 DNJ720877 DXF720877 EHB720877 EQX720877 FAT720877 FKP720877 FUL720877 GEH720877 GOD720877 GXZ720877 HHV720877 HRR720877 IBN720877 ILJ720877 IVF720877 JFB720877 JOX720877 JYT720877 KIP720877 KSL720877 LCH720877 LMD720877 LVZ720877 MFV720877 MPR720877 MZN720877 NJJ720877 NTF720877 ODB720877 OMX720877 OWT720877 PGP720877 PQL720877 QAH720877 QKD720877 QTZ720877 RDV720877 RNR720877 RXN720877 SHJ720877 SRF720877 TBB720877 TKX720877 TUT720877 UEP720877 UOL720877 UYH720877 VID720877 VRZ720877 WBV720877 WLR720877 WVN720877 F786413 JB786413 SX786413 ACT786413 AMP786413 AWL786413 BGH786413 BQD786413 BZZ786413 CJV786413 CTR786413 DDN786413 DNJ786413 DXF786413 EHB786413 EQX786413 FAT786413 FKP786413 FUL786413 GEH786413 GOD786413 GXZ786413 HHV786413 HRR786413 IBN786413 ILJ786413 IVF786413 JFB786413 JOX786413 JYT786413 KIP786413 KSL786413 LCH786413 LMD786413 LVZ786413 MFV786413 MPR786413 MZN786413 NJJ786413 NTF786413 ODB786413 OMX786413 OWT786413 PGP786413 PQL786413 QAH786413 QKD786413 QTZ786413 RDV786413 RNR786413 RXN786413 SHJ786413 SRF786413 TBB786413 TKX786413 TUT786413 UEP786413 UOL786413 UYH786413 VID786413 VRZ786413 WBV786413 WLR786413 WVN786413 F851949 JB851949 SX851949 ACT851949 AMP851949 AWL851949 BGH851949 BQD851949 BZZ851949 CJV851949 CTR851949 DDN851949 DNJ851949 DXF851949 EHB851949 EQX851949 FAT851949 FKP851949 FUL851949 GEH851949 GOD851949 GXZ851949 HHV851949 HRR851949 IBN851949 ILJ851949 IVF851949 JFB851949 JOX851949 JYT851949 KIP851949 KSL851949 LCH851949 LMD851949 LVZ851949 MFV851949 MPR851949 MZN851949 NJJ851949 NTF851949 ODB851949 OMX851949 OWT851949 PGP851949 PQL851949 QAH851949 QKD851949 QTZ851949 RDV851949 RNR851949 RXN851949 SHJ851949 SRF851949 TBB851949 TKX851949 TUT851949 UEP851949 UOL851949 UYH851949 VID851949 VRZ851949 WBV851949 WLR851949 WVN851949 F917485 JB917485 SX917485 ACT917485 AMP917485 AWL917485 BGH917485 BQD917485 BZZ917485 CJV917485 CTR917485 DDN917485 DNJ917485 DXF917485 EHB917485 EQX917485 FAT917485 FKP917485 FUL917485 GEH917485 GOD917485 GXZ917485 HHV917485 HRR917485 IBN917485 ILJ917485 IVF917485 JFB917485 JOX917485 JYT917485 KIP917485 KSL917485 LCH917485 LMD917485 LVZ917485 MFV917485 MPR917485 MZN917485 NJJ917485 NTF917485 ODB917485 OMX917485 OWT917485 PGP917485 PQL917485 QAH917485 QKD917485 QTZ917485 RDV917485 RNR917485 RXN917485 SHJ917485 SRF917485 TBB917485 TKX917485 TUT917485 UEP917485 UOL917485 UYH917485 VID917485 VRZ917485 WBV917485 WLR917485 WVN917485 F983021 JB983021 SX983021 ACT983021 AMP983021 AWL983021 BGH983021 BQD983021 BZZ983021 CJV983021 CTR983021 DDN983021 DNJ983021 DXF983021 EHB983021 EQX983021 FAT983021 FKP983021 FUL983021 GEH983021 GOD983021 GXZ983021 HHV983021 HRR983021 IBN983021 ILJ983021 IVF983021 JFB983021 JOX983021 JYT983021 KIP983021 KSL983021 LCH983021 LMD983021 LVZ983021 MFV983021 MPR983021 MZN983021 NJJ983021 NTF983021 ODB983021 OMX983021 OWT983021 PGP983021 PQL983021 QAH983021 QKD983021 QTZ983021 RDV983021 RNR983021 RXN983021 SHJ983021 SRF983021 TBB983021 TKX983021 TUT983021 UEP983021 UOL983021 UYH983021 VID983021 VRZ983021 WBV983021 WLR983021 WVN983021 F1 JB1 SX1 ACT1 AMP1 AWL1 BGH1 BQD1 BZZ1 CJV1 CTR1 DDN1 DNJ1 DXF1 EHB1 EQX1 FAT1 FKP1 FUL1 GEH1 GOD1 GXZ1 HHV1 HRR1 IBN1 ILJ1 IVF1 JFB1 JOX1 JYT1 KIP1 KSL1 LCH1 LMD1 LVZ1 MFV1 MPR1 MZN1 NJJ1 NTF1 ODB1 OMX1 OWT1 PGP1 PQL1 QAH1 QKD1 QTZ1 RDV1 RNR1 RXN1 SHJ1 SRF1 TBB1 TKX1 TUT1 UEP1 UOL1 UYH1 VID1 VRZ1 WBV1 WLR1 WVN1"/>
    <dataValidation allowBlank="1" showInputMessage="1" showErrorMessage="1" prompt="Да ли овај наставник/сарадник сме да држи предавања на докторским студијама  (одговор се бира са листе)" sqref="E65517 JA65517 SW65517 ACS65517 AMO65517 AWK65517 BGG65517 BQC65517 BZY65517 CJU65517 CTQ65517 DDM65517 DNI65517 DXE65517 EHA65517 EQW65517 FAS65517 FKO65517 FUK65517 GEG65517 GOC65517 GXY65517 HHU65517 HRQ65517 IBM65517 ILI65517 IVE65517 JFA65517 JOW65517 JYS65517 KIO65517 KSK65517 LCG65517 LMC65517 LVY65517 MFU65517 MPQ65517 MZM65517 NJI65517 NTE65517 ODA65517 OMW65517 OWS65517 PGO65517 PQK65517 QAG65517 QKC65517 QTY65517 RDU65517 RNQ65517 RXM65517 SHI65517 SRE65517 TBA65517 TKW65517 TUS65517 UEO65517 UOK65517 UYG65517 VIC65517 VRY65517 WBU65517 WLQ65517 WVM65517 E131053 JA131053 SW131053 ACS131053 AMO131053 AWK131053 BGG131053 BQC131053 BZY131053 CJU131053 CTQ131053 DDM131053 DNI131053 DXE131053 EHA131053 EQW131053 FAS131053 FKO131053 FUK131053 GEG131053 GOC131053 GXY131053 HHU131053 HRQ131053 IBM131053 ILI131053 IVE131053 JFA131053 JOW131053 JYS131053 KIO131053 KSK131053 LCG131053 LMC131053 LVY131053 MFU131053 MPQ131053 MZM131053 NJI131053 NTE131053 ODA131053 OMW131053 OWS131053 PGO131053 PQK131053 QAG131053 QKC131053 QTY131053 RDU131053 RNQ131053 RXM131053 SHI131053 SRE131053 TBA131053 TKW131053 TUS131053 UEO131053 UOK131053 UYG131053 VIC131053 VRY131053 WBU131053 WLQ131053 WVM131053 E196589 JA196589 SW196589 ACS196589 AMO196589 AWK196589 BGG196589 BQC196589 BZY196589 CJU196589 CTQ196589 DDM196589 DNI196589 DXE196589 EHA196589 EQW196589 FAS196589 FKO196589 FUK196589 GEG196589 GOC196589 GXY196589 HHU196589 HRQ196589 IBM196589 ILI196589 IVE196589 JFA196589 JOW196589 JYS196589 KIO196589 KSK196589 LCG196589 LMC196589 LVY196589 MFU196589 MPQ196589 MZM196589 NJI196589 NTE196589 ODA196589 OMW196589 OWS196589 PGO196589 PQK196589 QAG196589 QKC196589 QTY196589 RDU196589 RNQ196589 RXM196589 SHI196589 SRE196589 TBA196589 TKW196589 TUS196589 UEO196589 UOK196589 UYG196589 VIC196589 VRY196589 WBU196589 WLQ196589 WVM196589 E262125 JA262125 SW262125 ACS262125 AMO262125 AWK262125 BGG262125 BQC262125 BZY262125 CJU262125 CTQ262125 DDM262125 DNI262125 DXE262125 EHA262125 EQW262125 FAS262125 FKO262125 FUK262125 GEG262125 GOC262125 GXY262125 HHU262125 HRQ262125 IBM262125 ILI262125 IVE262125 JFA262125 JOW262125 JYS262125 KIO262125 KSK262125 LCG262125 LMC262125 LVY262125 MFU262125 MPQ262125 MZM262125 NJI262125 NTE262125 ODA262125 OMW262125 OWS262125 PGO262125 PQK262125 QAG262125 QKC262125 QTY262125 RDU262125 RNQ262125 RXM262125 SHI262125 SRE262125 TBA262125 TKW262125 TUS262125 UEO262125 UOK262125 UYG262125 VIC262125 VRY262125 WBU262125 WLQ262125 WVM262125 E327661 JA327661 SW327661 ACS327661 AMO327661 AWK327661 BGG327661 BQC327661 BZY327661 CJU327661 CTQ327661 DDM327661 DNI327661 DXE327661 EHA327661 EQW327661 FAS327661 FKO327661 FUK327661 GEG327661 GOC327661 GXY327661 HHU327661 HRQ327661 IBM327661 ILI327661 IVE327661 JFA327661 JOW327661 JYS327661 KIO327661 KSK327661 LCG327661 LMC327661 LVY327661 MFU327661 MPQ327661 MZM327661 NJI327661 NTE327661 ODA327661 OMW327661 OWS327661 PGO327661 PQK327661 QAG327661 QKC327661 QTY327661 RDU327661 RNQ327661 RXM327661 SHI327661 SRE327661 TBA327661 TKW327661 TUS327661 UEO327661 UOK327661 UYG327661 VIC327661 VRY327661 WBU327661 WLQ327661 WVM327661 E393197 JA393197 SW393197 ACS393197 AMO393197 AWK393197 BGG393197 BQC393197 BZY393197 CJU393197 CTQ393197 DDM393197 DNI393197 DXE393197 EHA393197 EQW393197 FAS393197 FKO393197 FUK393197 GEG393197 GOC393197 GXY393197 HHU393197 HRQ393197 IBM393197 ILI393197 IVE393197 JFA393197 JOW393197 JYS393197 KIO393197 KSK393197 LCG393197 LMC393197 LVY393197 MFU393197 MPQ393197 MZM393197 NJI393197 NTE393197 ODA393197 OMW393197 OWS393197 PGO393197 PQK393197 QAG393197 QKC393197 QTY393197 RDU393197 RNQ393197 RXM393197 SHI393197 SRE393197 TBA393197 TKW393197 TUS393197 UEO393197 UOK393197 UYG393197 VIC393197 VRY393197 WBU393197 WLQ393197 WVM393197 E458733 JA458733 SW458733 ACS458733 AMO458733 AWK458733 BGG458733 BQC458733 BZY458733 CJU458733 CTQ458733 DDM458733 DNI458733 DXE458733 EHA458733 EQW458733 FAS458733 FKO458733 FUK458733 GEG458733 GOC458733 GXY458733 HHU458733 HRQ458733 IBM458733 ILI458733 IVE458733 JFA458733 JOW458733 JYS458733 KIO458733 KSK458733 LCG458733 LMC458733 LVY458733 MFU458733 MPQ458733 MZM458733 NJI458733 NTE458733 ODA458733 OMW458733 OWS458733 PGO458733 PQK458733 QAG458733 QKC458733 QTY458733 RDU458733 RNQ458733 RXM458733 SHI458733 SRE458733 TBA458733 TKW458733 TUS458733 UEO458733 UOK458733 UYG458733 VIC458733 VRY458733 WBU458733 WLQ458733 WVM458733 E524269 JA524269 SW524269 ACS524269 AMO524269 AWK524269 BGG524269 BQC524269 BZY524269 CJU524269 CTQ524269 DDM524269 DNI524269 DXE524269 EHA524269 EQW524269 FAS524269 FKO524269 FUK524269 GEG524269 GOC524269 GXY524269 HHU524269 HRQ524269 IBM524269 ILI524269 IVE524269 JFA524269 JOW524269 JYS524269 KIO524269 KSK524269 LCG524269 LMC524269 LVY524269 MFU524269 MPQ524269 MZM524269 NJI524269 NTE524269 ODA524269 OMW524269 OWS524269 PGO524269 PQK524269 QAG524269 QKC524269 QTY524269 RDU524269 RNQ524269 RXM524269 SHI524269 SRE524269 TBA524269 TKW524269 TUS524269 UEO524269 UOK524269 UYG524269 VIC524269 VRY524269 WBU524269 WLQ524269 WVM524269 E589805 JA589805 SW589805 ACS589805 AMO589805 AWK589805 BGG589805 BQC589805 BZY589805 CJU589805 CTQ589805 DDM589805 DNI589805 DXE589805 EHA589805 EQW589805 FAS589805 FKO589805 FUK589805 GEG589805 GOC589805 GXY589805 HHU589805 HRQ589805 IBM589805 ILI589805 IVE589805 JFA589805 JOW589805 JYS589805 KIO589805 KSK589805 LCG589805 LMC589805 LVY589805 MFU589805 MPQ589805 MZM589805 NJI589805 NTE589805 ODA589805 OMW589805 OWS589805 PGO589805 PQK589805 QAG589805 QKC589805 QTY589805 RDU589805 RNQ589805 RXM589805 SHI589805 SRE589805 TBA589805 TKW589805 TUS589805 UEO589805 UOK589805 UYG589805 VIC589805 VRY589805 WBU589805 WLQ589805 WVM589805 E655341 JA655341 SW655341 ACS655341 AMO655341 AWK655341 BGG655341 BQC655341 BZY655341 CJU655341 CTQ655341 DDM655341 DNI655341 DXE655341 EHA655341 EQW655341 FAS655341 FKO655341 FUK655341 GEG655341 GOC655341 GXY655341 HHU655341 HRQ655341 IBM655341 ILI655341 IVE655341 JFA655341 JOW655341 JYS655341 KIO655341 KSK655341 LCG655341 LMC655341 LVY655341 MFU655341 MPQ655341 MZM655341 NJI655341 NTE655341 ODA655341 OMW655341 OWS655341 PGO655341 PQK655341 QAG655341 QKC655341 QTY655341 RDU655341 RNQ655341 RXM655341 SHI655341 SRE655341 TBA655341 TKW655341 TUS655341 UEO655341 UOK655341 UYG655341 VIC655341 VRY655341 WBU655341 WLQ655341 WVM655341 E720877 JA720877 SW720877 ACS720877 AMO720877 AWK720877 BGG720877 BQC720877 BZY720877 CJU720877 CTQ720877 DDM720877 DNI720877 DXE720877 EHA720877 EQW720877 FAS720877 FKO720877 FUK720877 GEG720877 GOC720877 GXY720877 HHU720877 HRQ720877 IBM720877 ILI720877 IVE720877 JFA720877 JOW720877 JYS720877 KIO720877 KSK720877 LCG720877 LMC720877 LVY720877 MFU720877 MPQ720877 MZM720877 NJI720877 NTE720877 ODA720877 OMW720877 OWS720877 PGO720877 PQK720877 QAG720877 QKC720877 QTY720877 RDU720877 RNQ720877 RXM720877 SHI720877 SRE720877 TBA720877 TKW720877 TUS720877 UEO720877 UOK720877 UYG720877 VIC720877 VRY720877 WBU720877 WLQ720877 WVM720877 E786413 JA786413 SW786413 ACS786413 AMO786413 AWK786413 BGG786413 BQC786413 BZY786413 CJU786413 CTQ786413 DDM786413 DNI786413 DXE786413 EHA786413 EQW786413 FAS786413 FKO786413 FUK786413 GEG786413 GOC786413 GXY786413 HHU786413 HRQ786413 IBM786413 ILI786413 IVE786413 JFA786413 JOW786413 JYS786413 KIO786413 KSK786413 LCG786413 LMC786413 LVY786413 MFU786413 MPQ786413 MZM786413 NJI786413 NTE786413 ODA786413 OMW786413 OWS786413 PGO786413 PQK786413 QAG786413 QKC786413 QTY786413 RDU786413 RNQ786413 RXM786413 SHI786413 SRE786413 TBA786413 TKW786413 TUS786413 UEO786413 UOK786413 UYG786413 VIC786413 VRY786413 WBU786413 WLQ786413 WVM786413 E851949 JA851949 SW851949 ACS851949 AMO851949 AWK851949 BGG851949 BQC851949 BZY851949 CJU851949 CTQ851949 DDM851949 DNI851949 DXE851949 EHA851949 EQW851949 FAS851949 FKO851949 FUK851949 GEG851949 GOC851949 GXY851949 HHU851949 HRQ851949 IBM851949 ILI851949 IVE851949 JFA851949 JOW851949 JYS851949 KIO851949 KSK851949 LCG851949 LMC851949 LVY851949 MFU851949 MPQ851949 MZM851949 NJI851949 NTE851949 ODA851949 OMW851949 OWS851949 PGO851949 PQK851949 QAG851949 QKC851949 QTY851949 RDU851949 RNQ851949 RXM851949 SHI851949 SRE851949 TBA851949 TKW851949 TUS851949 UEO851949 UOK851949 UYG851949 VIC851949 VRY851949 WBU851949 WLQ851949 WVM851949 E917485 JA917485 SW917485 ACS917485 AMO917485 AWK917485 BGG917485 BQC917485 BZY917485 CJU917485 CTQ917485 DDM917485 DNI917485 DXE917485 EHA917485 EQW917485 FAS917485 FKO917485 FUK917485 GEG917485 GOC917485 GXY917485 HHU917485 HRQ917485 IBM917485 ILI917485 IVE917485 JFA917485 JOW917485 JYS917485 KIO917485 KSK917485 LCG917485 LMC917485 LVY917485 MFU917485 MPQ917485 MZM917485 NJI917485 NTE917485 ODA917485 OMW917485 OWS917485 PGO917485 PQK917485 QAG917485 QKC917485 QTY917485 RDU917485 RNQ917485 RXM917485 SHI917485 SRE917485 TBA917485 TKW917485 TUS917485 UEO917485 UOK917485 UYG917485 VIC917485 VRY917485 WBU917485 WLQ917485 WVM917485 E983021 JA983021 SW983021 ACS983021 AMO983021 AWK983021 BGG983021 BQC983021 BZY983021 CJU983021 CTQ983021 DDM983021 DNI983021 DXE983021 EHA983021 EQW983021 FAS983021 FKO983021 FUK983021 GEG983021 GOC983021 GXY983021 HHU983021 HRQ983021 IBM983021 ILI983021 IVE983021 JFA983021 JOW983021 JYS983021 KIO983021 KSK983021 LCG983021 LMC983021 LVY983021 MFU983021 MPQ983021 MZM983021 NJI983021 NTE983021 ODA983021 OMW983021 OWS983021 PGO983021 PQK983021 QAG983021 QKC983021 QTY983021 RDU983021 RNQ983021 RXM983021 SHI983021 SRE983021 TBA983021 TKW983021 TUS983021 UEO983021 UOK983021 UYG983021 VIC983021 VRY983021 WBU983021 WLQ983021 WVM983021 E1 JA1 SW1 ACS1 AMO1 AWK1 BGG1 BQC1 BZY1 CJU1 CTQ1 DDM1 DNI1 DXE1 EHA1 EQW1 FAS1 FKO1 FUK1 GEG1 GOC1 GXY1 HHU1 HRQ1 IBM1 ILI1 IVE1 JFA1 JOW1 JYS1 KIO1 KSK1 LCG1 LMC1 LVY1 MFU1 MPQ1 MZM1 NJI1 NTE1 ODA1 OMW1 OWS1 PGO1 PQK1 QAG1 QKC1 QTY1 RDU1 RNQ1 RXM1 SHI1 SRE1 TBA1 TKW1 TUS1 UEO1 UOK1 UYG1 VIC1 VRY1 WBU1 WLQ1 WVM1"/>
    <dataValidation allowBlank="1" showInputMessage="1" showErrorMessage="1" prompt="Да ли овај наставник/сарадник сме да држи вежбе на основним студијама  (одговор се бира са листе). Уколико наставник држи вежбе оне улазе у његово оптерећење са фактором 1/2" sqref="H65517 JD65517 SZ65517 ACV65517 AMR65517 AWN65517 BGJ65517 BQF65517 CAB65517 CJX65517 CTT65517 DDP65517 DNL65517 DXH65517 EHD65517 EQZ65517 FAV65517 FKR65517 FUN65517 GEJ65517 GOF65517 GYB65517 HHX65517 HRT65517 IBP65517 ILL65517 IVH65517 JFD65517 JOZ65517 JYV65517 KIR65517 KSN65517 LCJ65517 LMF65517 LWB65517 MFX65517 MPT65517 MZP65517 NJL65517 NTH65517 ODD65517 OMZ65517 OWV65517 PGR65517 PQN65517 QAJ65517 QKF65517 QUB65517 RDX65517 RNT65517 RXP65517 SHL65517 SRH65517 TBD65517 TKZ65517 TUV65517 UER65517 UON65517 UYJ65517 VIF65517 VSB65517 WBX65517 WLT65517 WVP65517 H131053 JD131053 SZ131053 ACV131053 AMR131053 AWN131053 BGJ131053 BQF131053 CAB131053 CJX131053 CTT131053 DDP131053 DNL131053 DXH131053 EHD131053 EQZ131053 FAV131053 FKR131053 FUN131053 GEJ131053 GOF131053 GYB131053 HHX131053 HRT131053 IBP131053 ILL131053 IVH131053 JFD131053 JOZ131053 JYV131053 KIR131053 KSN131053 LCJ131053 LMF131053 LWB131053 MFX131053 MPT131053 MZP131053 NJL131053 NTH131053 ODD131053 OMZ131053 OWV131053 PGR131053 PQN131053 QAJ131053 QKF131053 QUB131053 RDX131053 RNT131053 RXP131053 SHL131053 SRH131053 TBD131053 TKZ131053 TUV131053 UER131053 UON131053 UYJ131053 VIF131053 VSB131053 WBX131053 WLT131053 WVP131053 H196589 JD196589 SZ196589 ACV196589 AMR196589 AWN196589 BGJ196589 BQF196589 CAB196589 CJX196589 CTT196589 DDP196589 DNL196589 DXH196589 EHD196589 EQZ196589 FAV196589 FKR196589 FUN196589 GEJ196589 GOF196589 GYB196589 HHX196589 HRT196589 IBP196589 ILL196589 IVH196589 JFD196589 JOZ196589 JYV196589 KIR196589 KSN196589 LCJ196589 LMF196589 LWB196589 MFX196589 MPT196589 MZP196589 NJL196589 NTH196589 ODD196589 OMZ196589 OWV196589 PGR196589 PQN196589 QAJ196589 QKF196589 QUB196589 RDX196589 RNT196589 RXP196589 SHL196589 SRH196589 TBD196589 TKZ196589 TUV196589 UER196589 UON196589 UYJ196589 VIF196589 VSB196589 WBX196589 WLT196589 WVP196589 H262125 JD262125 SZ262125 ACV262125 AMR262125 AWN262125 BGJ262125 BQF262125 CAB262125 CJX262125 CTT262125 DDP262125 DNL262125 DXH262125 EHD262125 EQZ262125 FAV262125 FKR262125 FUN262125 GEJ262125 GOF262125 GYB262125 HHX262125 HRT262125 IBP262125 ILL262125 IVH262125 JFD262125 JOZ262125 JYV262125 KIR262125 KSN262125 LCJ262125 LMF262125 LWB262125 MFX262125 MPT262125 MZP262125 NJL262125 NTH262125 ODD262125 OMZ262125 OWV262125 PGR262125 PQN262125 QAJ262125 QKF262125 QUB262125 RDX262125 RNT262125 RXP262125 SHL262125 SRH262125 TBD262125 TKZ262125 TUV262125 UER262125 UON262125 UYJ262125 VIF262125 VSB262125 WBX262125 WLT262125 WVP262125 H327661 JD327661 SZ327661 ACV327661 AMR327661 AWN327661 BGJ327661 BQF327661 CAB327661 CJX327661 CTT327661 DDP327661 DNL327661 DXH327661 EHD327661 EQZ327661 FAV327661 FKR327661 FUN327661 GEJ327661 GOF327661 GYB327661 HHX327661 HRT327661 IBP327661 ILL327661 IVH327661 JFD327661 JOZ327661 JYV327661 KIR327661 KSN327661 LCJ327661 LMF327661 LWB327661 MFX327661 MPT327661 MZP327661 NJL327661 NTH327661 ODD327661 OMZ327661 OWV327661 PGR327661 PQN327661 QAJ327661 QKF327661 QUB327661 RDX327661 RNT327661 RXP327661 SHL327661 SRH327661 TBD327661 TKZ327661 TUV327661 UER327661 UON327661 UYJ327661 VIF327661 VSB327661 WBX327661 WLT327661 WVP327661 H393197 JD393197 SZ393197 ACV393197 AMR393197 AWN393197 BGJ393197 BQF393197 CAB393197 CJX393197 CTT393197 DDP393197 DNL393197 DXH393197 EHD393197 EQZ393197 FAV393197 FKR393197 FUN393197 GEJ393197 GOF393197 GYB393197 HHX393197 HRT393197 IBP393197 ILL393197 IVH393197 JFD393197 JOZ393197 JYV393197 KIR393197 KSN393197 LCJ393197 LMF393197 LWB393197 MFX393197 MPT393197 MZP393197 NJL393197 NTH393197 ODD393197 OMZ393197 OWV393197 PGR393197 PQN393197 QAJ393197 QKF393197 QUB393197 RDX393197 RNT393197 RXP393197 SHL393197 SRH393197 TBD393197 TKZ393197 TUV393197 UER393197 UON393197 UYJ393197 VIF393197 VSB393197 WBX393197 WLT393197 WVP393197 H458733 JD458733 SZ458733 ACV458733 AMR458733 AWN458733 BGJ458733 BQF458733 CAB458733 CJX458733 CTT458733 DDP458733 DNL458733 DXH458733 EHD458733 EQZ458733 FAV458733 FKR458733 FUN458733 GEJ458733 GOF458733 GYB458733 HHX458733 HRT458733 IBP458733 ILL458733 IVH458733 JFD458733 JOZ458733 JYV458733 KIR458733 KSN458733 LCJ458733 LMF458733 LWB458733 MFX458733 MPT458733 MZP458733 NJL458733 NTH458733 ODD458733 OMZ458733 OWV458733 PGR458733 PQN458733 QAJ458733 QKF458733 QUB458733 RDX458733 RNT458733 RXP458733 SHL458733 SRH458733 TBD458733 TKZ458733 TUV458733 UER458733 UON458733 UYJ458733 VIF458733 VSB458733 WBX458733 WLT458733 WVP458733 H524269 JD524269 SZ524269 ACV524269 AMR524269 AWN524269 BGJ524269 BQF524269 CAB524269 CJX524269 CTT524269 DDP524269 DNL524269 DXH524269 EHD524269 EQZ524269 FAV524269 FKR524269 FUN524269 GEJ524269 GOF524269 GYB524269 HHX524269 HRT524269 IBP524269 ILL524269 IVH524269 JFD524269 JOZ524269 JYV524269 KIR524269 KSN524269 LCJ524269 LMF524269 LWB524269 MFX524269 MPT524269 MZP524269 NJL524269 NTH524269 ODD524269 OMZ524269 OWV524269 PGR524269 PQN524269 QAJ524269 QKF524269 QUB524269 RDX524269 RNT524269 RXP524269 SHL524269 SRH524269 TBD524269 TKZ524269 TUV524269 UER524269 UON524269 UYJ524269 VIF524269 VSB524269 WBX524269 WLT524269 WVP524269 H589805 JD589805 SZ589805 ACV589805 AMR589805 AWN589805 BGJ589805 BQF589805 CAB589805 CJX589805 CTT589805 DDP589805 DNL589805 DXH589805 EHD589805 EQZ589805 FAV589805 FKR589805 FUN589805 GEJ589805 GOF589805 GYB589805 HHX589805 HRT589805 IBP589805 ILL589805 IVH589805 JFD589805 JOZ589805 JYV589805 KIR589805 KSN589805 LCJ589805 LMF589805 LWB589805 MFX589805 MPT589805 MZP589805 NJL589805 NTH589805 ODD589805 OMZ589805 OWV589805 PGR589805 PQN589805 QAJ589805 QKF589805 QUB589805 RDX589805 RNT589805 RXP589805 SHL589805 SRH589805 TBD589805 TKZ589805 TUV589805 UER589805 UON589805 UYJ589805 VIF589805 VSB589805 WBX589805 WLT589805 WVP589805 H655341 JD655341 SZ655341 ACV655341 AMR655341 AWN655341 BGJ655341 BQF655341 CAB655341 CJX655341 CTT655341 DDP655341 DNL655341 DXH655341 EHD655341 EQZ655341 FAV655341 FKR655341 FUN655341 GEJ655341 GOF655341 GYB655341 HHX655341 HRT655341 IBP655341 ILL655341 IVH655341 JFD655341 JOZ655341 JYV655341 KIR655341 KSN655341 LCJ655341 LMF655341 LWB655341 MFX655341 MPT655341 MZP655341 NJL655341 NTH655341 ODD655341 OMZ655341 OWV655341 PGR655341 PQN655341 QAJ655341 QKF655341 QUB655341 RDX655341 RNT655341 RXP655341 SHL655341 SRH655341 TBD655341 TKZ655341 TUV655341 UER655341 UON655341 UYJ655341 VIF655341 VSB655341 WBX655341 WLT655341 WVP655341 H720877 JD720877 SZ720877 ACV720877 AMR720877 AWN720877 BGJ720877 BQF720877 CAB720877 CJX720877 CTT720877 DDP720877 DNL720877 DXH720877 EHD720877 EQZ720877 FAV720877 FKR720877 FUN720877 GEJ720877 GOF720877 GYB720877 HHX720877 HRT720877 IBP720877 ILL720877 IVH720877 JFD720877 JOZ720877 JYV720877 KIR720877 KSN720877 LCJ720877 LMF720877 LWB720877 MFX720877 MPT720877 MZP720877 NJL720877 NTH720877 ODD720877 OMZ720877 OWV720877 PGR720877 PQN720877 QAJ720877 QKF720877 QUB720877 RDX720877 RNT720877 RXP720877 SHL720877 SRH720877 TBD720877 TKZ720877 TUV720877 UER720877 UON720877 UYJ720877 VIF720877 VSB720877 WBX720877 WLT720877 WVP720877 H786413 JD786413 SZ786413 ACV786413 AMR786413 AWN786413 BGJ786413 BQF786413 CAB786413 CJX786413 CTT786413 DDP786413 DNL786413 DXH786413 EHD786413 EQZ786413 FAV786413 FKR786413 FUN786413 GEJ786413 GOF786413 GYB786413 HHX786413 HRT786413 IBP786413 ILL786413 IVH786413 JFD786413 JOZ786413 JYV786413 KIR786413 KSN786413 LCJ786413 LMF786413 LWB786413 MFX786413 MPT786413 MZP786413 NJL786413 NTH786413 ODD786413 OMZ786413 OWV786413 PGR786413 PQN786413 QAJ786413 QKF786413 QUB786413 RDX786413 RNT786413 RXP786413 SHL786413 SRH786413 TBD786413 TKZ786413 TUV786413 UER786413 UON786413 UYJ786413 VIF786413 VSB786413 WBX786413 WLT786413 WVP786413 H851949 JD851949 SZ851949 ACV851949 AMR851949 AWN851949 BGJ851949 BQF851949 CAB851949 CJX851949 CTT851949 DDP851949 DNL851949 DXH851949 EHD851949 EQZ851949 FAV851949 FKR851949 FUN851949 GEJ851949 GOF851949 GYB851949 HHX851949 HRT851949 IBP851949 ILL851949 IVH851949 JFD851949 JOZ851949 JYV851949 KIR851949 KSN851949 LCJ851949 LMF851949 LWB851949 MFX851949 MPT851949 MZP851949 NJL851949 NTH851949 ODD851949 OMZ851949 OWV851949 PGR851949 PQN851949 QAJ851949 QKF851949 QUB851949 RDX851949 RNT851949 RXP851949 SHL851949 SRH851949 TBD851949 TKZ851949 TUV851949 UER851949 UON851949 UYJ851949 VIF851949 VSB851949 WBX851949 WLT851949 WVP851949 H917485 JD917485 SZ917485 ACV917485 AMR917485 AWN917485 BGJ917485 BQF917485 CAB917485 CJX917485 CTT917485 DDP917485 DNL917485 DXH917485 EHD917485 EQZ917485 FAV917485 FKR917485 FUN917485 GEJ917485 GOF917485 GYB917485 HHX917485 HRT917485 IBP917485 ILL917485 IVH917485 JFD917485 JOZ917485 JYV917485 KIR917485 KSN917485 LCJ917485 LMF917485 LWB917485 MFX917485 MPT917485 MZP917485 NJL917485 NTH917485 ODD917485 OMZ917485 OWV917485 PGR917485 PQN917485 QAJ917485 QKF917485 QUB917485 RDX917485 RNT917485 RXP917485 SHL917485 SRH917485 TBD917485 TKZ917485 TUV917485 UER917485 UON917485 UYJ917485 VIF917485 VSB917485 WBX917485 WLT917485 WVP917485 H983021 JD983021 SZ983021 ACV983021 AMR983021 AWN983021 BGJ983021 BQF983021 CAB983021 CJX983021 CTT983021 DDP983021 DNL983021 DXH983021 EHD983021 EQZ983021 FAV983021 FKR983021 FUN983021 GEJ983021 GOF983021 GYB983021 HHX983021 HRT983021 IBP983021 ILL983021 IVH983021 JFD983021 JOZ983021 JYV983021 KIR983021 KSN983021 LCJ983021 LMF983021 LWB983021 MFX983021 MPT983021 MZP983021 NJL983021 NTH983021 ODD983021 OMZ983021 OWV983021 PGR983021 PQN983021 QAJ983021 QKF983021 QUB983021 RDX983021 RNT983021 RXP983021 SHL983021 SRH983021 TBD983021 TKZ983021 TUV983021 UER983021 UON983021 UYJ983021 VIF983021 VSB983021 WBX983021 WLT983021 WVP983021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dataValidation allowBlank="1" showInputMessage="1" showErrorMessage="1" prompt="Унети проценат ангажовања наставника уколико је ангажован на основу уговора, односно ако је у питању допунски рад (за оне који имају статус запосленог у установи оставити празно)" sqref="R65517 JN65517 TJ65517 ADF65517 ANB65517 AWX65517 BGT65517 BQP65517 CAL65517 CKH65517 CUD65517 DDZ65517 DNV65517 DXR65517 EHN65517 ERJ65517 FBF65517 FLB65517 FUX65517 GET65517 GOP65517 GYL65517 HIH65517 HSD65517 IBZ65517 ILV65517 IVR65517 JFN65517 JPJ65517 JZF65517 KJB65517 KSX65517 LCT65517 LMP65517 LWL65517 MGH65517 MQD65517 MZZ65517 NJV65517 NTR65517 ODN65517 ONJ65517 OXF65517 PHB65517 PQX65517 QAT65517 QKP65517 QUL65517 REH65517 ROD65517 RXZ65517 SHV65517 SRR65517 TBN65517 TLJ65517 TVF65517 UFB65517 UOX65517 UYT65517 VIP65517 VSL65517 WCH65517 WMD65517 WVZ65517 R131053 JN131053 TJ131053 ADF131053 ANB131053 AWX131053 BGT131053 BQP131053 CAL131053 CKH131053 CUD131053 DDZ131053 DNV131053 DXR131053 EHN131053 ERJ131053 FBF131053 FLB131053 FUX131053 GET131053 GOP131053 GYL131053 HIH131053 HSD131053 IBZ131053 ILV131053 IVR131053 JFN131053 JPJ131053 JZF131053 KJB131053 KSX131053 LCT131053 LMP131053 LWL131053 MGH131053 MQD131053 MZZ131053 NJV131053 NTR131053 ODN131053 ONJ131053 OXF131053 PHB131053 PQX131053 QAT131053 QKP131053 QUL131053 REH131053 ROD131053 RXZ131053 SHV131053 SRR131053 TBN131053 TLJ131053 TVF131053 UFB131053 UOX131053 UYT131053 VIP131053 VSL131053 WCH131053 WMD131053 WVZ131053 R196589 JN196589 TJ196589 ADF196589 ANB196589 AWX196589 BGT196589 BQP196589 CAL196589 CKH196589 CUD196589 DDZ196589 DNV196589 DXR196589 EHN196589 ERJ196589 FBF196589 FLB196589 FUX196589 GET196589 GOP196589 GYL196589 HIH196589 HSD196589 IBZ196589 ILV196589 IVR196589 JFN196589 JPJ196589 JZF196589 KJB196589 KSX196589 LCT196589 LMP196589 LWL196589 MGH196589 MQD196589 MZZ196589 NJV196589 NTR196589 ODN196589 ONJ196589 OXF196589 PHB196589 PQX196589 QAT196589 QKP196589 QUL196589 REH196589 ROD196589 RXZ196589 SHV196589 SRR196589 TBN196589 TLJ196589 TVF196589 UFB196589 UOX196589 UYT196589 VIP196589 VSL196589 WCH196589 WMD196589 WVZ196589 R262125 JN262125 TJ262125 ADF262125 ANB262125 AWX262125 BGT262125 BQP262125 CAL262125 CKH262125 CUD262125 DDZ262125 DNV262125 DXR262125 EHN262125 ERJ262125 FBF262125 FLB262125 FUX262125 GET262125 GOP262125 GYL262125 HIH262125 HSD262125 IBZ262125 ILV262125 IVR262125 JFN262125 JPJ262125 JZF262125 KJB262125 KSX262125 LCT262125 LMP262125 LWL262125 MGH262125 MQD262125 MZZ262125 NJV262125 NTR262125 ODN262125 ONJ262125 OXF262125 PHB262125 PQX262125 QAT262125 QKP262125 QUL262125 REH262125 ROD262125 RXZ262125 SHV262125 SRR262125 TBN262125 TLJ262125 TVF262125 UFB262125 UOX262125 UYT262125 VIP262125 VSL262125 WCH262125 WMD262125 WVZ262125 R327661 JN327661 TJ327661 ADF327661 ANB327661 AWX327661 BGT327661 BQP327661 CAL327661 CKH327661 CUD327661 DDZ327661 DNV327661 DXR327661 EHN327661 ERJ327661 FBF327661 FLB327661 FUX327661 GET327661 GOP327661 GYL327661 HIH327661 HSD327661 IBZ327661 ILV327661 IVR327661 JFN327661 JPJ327661 JZF327661 KJB327661 KSX327661 LCT327661 LMP327661 LWL327661 MGH327661 MQD327661 MZZ327661 NJV327661 NTR327661 ODN327661 ONJ327661 OXF327661 PHB327661 PQX327661 QAT327661 QKP327661 QUL327661 REH327661 ROD327661 RXZ327661 SHV327661 SRR327661 TBN327661 TLJ327661 TVF327661 UFB327661 UOX327661 UYT327661 VIP327661 VSL327661 WCH327661 WMD327661 WVZ327661 R393197 JN393197 TJ393197 ADF393197 ANB393197 AWX393197 BGT393197 BQP393197 CAL393197 CKH393197 CUD393197 DDZ393197 DNV393197 DXR393197 EHN393197 ERJ393197 FBF393197 FLB393197 FUX393197 GET393197 GOP393197 GYL393197 HIH393197 HSD393197 IBZ393197 ILV393197 IVR393197 JFN393197 JPJ393197 JZF393197 KJB393197 KSX393197 LCT393197 LMP393197 LWL393197 MGH393197 MQD393197 MZZ393197 NJV393197 NTR393197 ODN393197 ONJ393197 OXF393197 PHB393197 PQX393197 QAT393197 QKP393197 QUL393197 REH393197 ROD393197 RXZ393197 SHV393197 SRR393197 TBN393197 TLJ393197 TVF393197 UFB393197 UOX393197 UYT393197 VIP393197 VSL393197 WCH393197 WMD393197 WVZ393197 R458733 JN458733 TJ458733 ADF458733 ANB458733 AWX458733 BGT458733 BQP458733 CAL458733 CKH458733 CUD458733 DDZ458733 DNV458733 DXR458733 EHN458733 ERJ458733 FBF458733 FLB458733 FUX458733 GET458733 GOP458733 GYL458733 HIH458733 HSD458733 IBZ458733 ILV458733 IVR458733 JFN458733 JPJ458733 JZF458733 KJB458733 KSX458733 LCT458733 LMP458733 LWL458733 MGH458733 MQD458733 MZZ458733 NJV458733 NTR458733 ODN458733 ONJ458733 OXF458733 PHB458733 PQX458733 QAT458733 QKP458733 QUL458733 REH458733 ROD458733 RXZ458733 SHV458733 SRR458733 TBN458733 TLJ458733 TVF458733 UFB458733 UOX458733 UYT458733 VIP458733 VSL458733 WCH458733 WMD458733 WVZ458733 R524269 JN524269 TJ524269 ADF524269 ANB524269 AWX524269 BGT524269 BQP524269 CAL524269 CKH524269 CUD524269 DDZ524269 DNV524269 DXR524269 EHN524269 ERJ524269 FBF524269 FLB524269 FUX524269 GET524269 GOP524269 GYL524269 HIH524269 HSD524269 IBZ524269 ILV524269 IVR524269 JFN524269 JPJ524269 JZF524269 KJB524269 KSX524269 LCT524269 LMP524269 LWL524269 MGH524269 MQD524269 MZZ524269 NJV524269 NTR524269 ODN524269 ONJ524269 OXF524269 PHB524269 PQX524269 QAT524269 QKP524269 QUL524269 REH524269 ROD524269 RXZ524269 SHV524269 SRR524269 TBN524269 TLJ524269 TVF524269 UFB524269 UOX524269 UYT524269 VIP524269 VSL524269 WCH524269 WMD524269 WVZ524269 R589805 JN589805 TJ589805 ADF589805 ANB589805 AWX589805 BGT589805 BQP589805 CAL589805 CKH589805 CUD589805 DDZ589805 DNV589805 DXR589805 EHN589805 ERJ589805 FBF589805 FLB589805 FUX589805 GET589805 GOP589805 GYL589805 HIH589805 HSD589805 IBZ589805 ILV589805 IVR589805 JFN589805 JPJ589805 JZF589805 KJB589805 KSX589805 LCT589805 LMP589805 LWL589805 MGH589805 MQD589805 MZZ589805 NJV589805 NTR589805 ODN589805 ONJ589805 OXF589805 PHB589805 PQX589805 QAT589805 QKP589805 QUL589805 REH589805 ROD589805 RXZ589805 SHV589805 SRR589805 TBN589805 TLJ589805 TVF589805 UFB589805 UOX589805 UYT589805 VIP589805 VSL589805 WCH589805 WMD589805 WVZ589805 R655341 JN655341 TJ655341 ADF655341 ANB655341 AWX655341 BGT655341 BQP655341 CAL655341 CKH655341 CUD655341 DDZ655341 DNV655341 DXR655341 EHN655341 ERJ655341 FBF655341 FLB655341 FUX655341 GET655341 GOP655341 GYL655341 HIH655341 HSD655341 IBZ655341 ILV655341 IVR655341 JFN655341 JPJ655341 JZF655341 KJB655341 KSX655341 LCT655341 LMP655341 LWL655341 MGH655341 MQD655341 MZZ655341 NJV655341 NTR655341 ODN655341 ONJ655341 OXF655341 PHB655341 PQX655341 QAT655341 QKP655341 QUL655341 REH655341 ROD655341 RXZ655341 SHV655341 SRR655341 TBN655341 TLJ655341 TVF655341 UFB655341 UOX655341 UYT655341 VIP655341 VSL655341 WCH655341 WMD655341 WVZ655341 R720877 JN720877 TJ720877 ADF720877 ANB720877 AWX720877 BGT720877 BQP720877 CAL720877 CKH720877 CUD720877 DDZ720877 DNV720877 DXR720877 EHN720877 ERJ720877 FBF720877 FLB720877 FUX720877 GET720877 GOP720877 GYL720877 HIH720877 HSD720877 IBZ720877 ILV720877 IVR720877 JFN720877 JPJ720877 JZF720877 KJB720877 KSX720877 LCT720877 LMP720877 LWL720877 MGH720877 MQD720877 MZZ720877 NJV720877 NTR720877 ODN720877 ONJ720877 OXF720877 PHB720877 PQX720877 QAT720877 QKP720877 QUL720877 REH720877 ROD720877 RXZ720877 SHV720877 SRR720877 TBN720877 TLJ720877 TVF720877 UFB720877 UOX720877 UYT720877 VIP720877 VSL720877 WCH720877 WMD720877 WVZ720877 R786413 JN786413 TJ786413 ADF786413 ANB786413 AWX786413 BGT786413 BQP786413 CAL786413 CKH786413 CUD786413 DDZ786413 DNV786413 DXR786413 EHN786413 ERJ786413 FBF786413 FLB786413 FUX786413 GET786413 GOP786413 GYL786413 HIH786413 HSD786413 IBZ786413 ILV786413 IVR786413 JFN786413 JPJ786413 JZF786413 KJB786413 KSX786413 LCT786413 LMP786413 LWL786413 MGH786413 MQD786413 MZZ786413 NJV786413 NTR786413 ODN786413 ONJ786413 OXF786413 PHB786413 PQX786413 QAT786413 QKP786413 QUL786413 REH786413 ROD786413 RXZ786413 SHV786413 SRR786413 TBN786413 TLJ786413 TVF786413 UFB786413 UOX786413 UYT786413 VIP786413 VSL786413 WCH786413 WMD786413 WVZ786413 R851949 JN851949 TJ851949 ADF851949 ANB851949 AWX851949 BGT851949 BQP851949 CAL851949 CKH851949 CUD851949 DDZ851949 DNV851949 DXR851949 EHN851949 ERJ851949 FBF851949 FLB851949 FUX851949 GET851949 GOP851949 GYL851949 HIH851949 HSD851949 IBZ851949 ILV851949 IVR851949 JFN851949 JPJ851949 JZF851949 KJB851949 KSX851949 LCT851949 LMP851949 LWL851949 MGH851949 MQD851949 MZZ851949 NJV851949 NTR851949 ODN851949 ONJ851949 OXF851949 PHB851949 PQX851949 QAT851949 QKP851949 QUL851949 REH851949 ROD851949 RXZ851949 SHV851949 SRR851949 TBN851949 TLJ851949 TVF851949 UFB851949 UOX851949 UYT851949 VIP851949 VSL851949 WCH851949 WMD851949 WVZ851949 R917485 JN917485 TJ917485 ADF917485 ANB917485 AWX917485 BGT917485 BQP917485 CAL917485 CKH917485 CUD917485 DDZ917485 DNV917485 DXR917485 EHN917485 ERJ917485 FBF917485 FLB917485 FUX917485 GET917485 GOP917485 GYL917485 HIH917485 HSD917485 IBZ917485 ILV917485 IVR917485 JFN917485 JPJ917485 JZF917485 KJB917485 KSX917485 LCT917485 LMP917485 LWL917485 MGH917485 MQD917485 MZZ917485 NJV917485 NTR917485 ODN917485 ONJ917485 OXF917485 PHB917485 PQX917485 QAT917485 QKP917485 QUL917485 REH917485 ROD917485 RXZ917485 SHV917485 SRR917485 TBN917485 TLJ917485 TVF917485 UFB917485 UOX917485 UYT917485 VIP917485 VSL917485 WCH917485 WMD917485 WVZ917485 R983021 JN983021 TJ983021 ADF983021 ANB983021 AWX983021 BGT983021 BQP983021 CAL983021 CKH983021 CUD983021 DDZ983021 DNV983021 DXR983021 EHN983021 ERJ983021 FBF983021 FLB983021 FUX983021 GET983021 GOP983021 GYL983021 HIH983021 HSD983021 IBZ983021 ILV983021 IVR983021 JFN983021 JPJ983021 JZF983021 KJB983021 KSX983021 LCT983021 LMP983021 LWL983021 MGH983021 MQD983021 MZZ983021 NJV983021 NTR983021 ODN983021 ONJ983021 OXF983021 PHB983021 PQX983021 QAT983021 QKP983021 QUL983021 REH983021 ROD983021 RXZ983021 SHV983021 SRR983021 TBN983021 TLJ983021 TVF983021 UFB983021 UOX983021 UYT983021 VIP983021 VSL983021 WCH983021 WMD983021 WVZ983021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dataValidation allowBlank="1" showInputMessage="1" showErrorMessage="1" prompt="У овој колони уносе се матични бројеви наставника или сарадника" sqref="B65517 IX65517 ST65517 ACP65517 AML65517 AWH65517 BGD65517 BPZ65517 BZV65517 CJR65517 CTN65517 DDJ65517 DNF65517 DXB65517 EGX65517 EQT65517 FAP65517 FKL65517 FUH65517 GED65517 GNZ65517 GXV65517 HHR65517 HRN65517 IBJ65517 ILF65517 IVB65517 JEX65517 JOT65517 JYP65517 KIL65517 KSH65517 LCD65517 LLZ65517 LVV65517 MFR65517 MPN65517 MZJ65517 NJF65517 NTB65517 OCX65517 OMT65517 OWP65517 PGL65517 PQH65517 QAD65517 QJZ65517 QTV65517 RDR65517 RNN65517 RXJ65517 SHF65517 SRB65517 TAX65517 TKT65517 TUP65517 UEL65517 UOH65517 UYD65517 VHZ65517 VRV65517 WBR65517 WLN65517 WVJ65517 B131053 IX131053 ST131053 ACP131053 AML131053 AWH131053 BGD131053 BPZ131053 BZV131053 CJR131053 CTN131053 DDJ131053 DNF131053 DXB131053 EGX131053 EQT131053 FAP131053 FKL131053 FUH131053 GED131053 GNZ131053 GXV131053 HHR131053 HRN131053 IBJ131053 ILF131053 IVB131053 JEX131053 JOT131053 JYP131053 KIL131053 KSH131053 LCD131053 LLZ131053 LVV131053 MFR131053 MPN131053 MZJ131053 NJF131053 NTB131053 OCX131053 OMT131053 OWP131053 PGL131053 PQH131053 QAD131053 QJZ131053 QTV131053 RDR131053 RNN131053 RXJ131053 SHF131053 SRB131053 TAX131053 TKT131053 TUP131053 UEL131053 UOH131053 UYD131053 VHZ131053 VRV131053 WBR131053 WLN131053 WVJ131053 B196589 IX196589 ST196589 ACP196589 AML196589 AWH196589 BGD196589 BPZ196589 BZV196589 CJR196589 CTN196589 DDJ196589 DNF196589 DXB196589 EGX196589 EQT196589 FAP196589 FKL196589 FUH196589 GED196589 GNZ196589 GXV196589 HHR196589 HRN196589 IBJ196589 ILF196589 IVB196589 JEX196589 JOT196589 JYP196589 KIL196589 KSH196589 LCD196589 LLZ196589 LVV196589 MFR196589 MPN196589 MZJ196589 NJF196589 NTB196589 OCX196589 OMT196589 OWP196589 PGL196589 PQH196589 QAD196589 QJZ196589 QTV196589 RDR196589 RNN196589 RXJ196589 SHF196589 SRB196589 TAX196589 TKT196589 TUP196589 UEL196589 UOH196589 UYD196589 VHZ196589 VRV196589 WBR196589 WLN196589 WVJ196589 B262125 IX262125 ST262125 ACP262125 AML262125 AWH262125 BGD262125 BPZ262125 BZV262125 CJR262125 CTN262125 DDJ262125 DNF262125 DXB262125 EGX262125 EQT262125 FAP262125 FKL262125 FUH262125 GED262125 GNZ262125 GXV262125 HHR262125 HRN262125 IBJ262125 ILF262125 IVB262125 JEX262125 JOT262125 JYP262125 KIL262125 KSH262125 LCD262125 LLZ262125 LVV262125 MFR262125 MPN262125 MZJ262125 NJF262125 NTB262125 OCX262125 OMT262125 OWP262125 PGL262125 PQH262125 QAD262125 QJZ262125 QTV262125 RDR262125 RNN262125 RXJ262125 SHF262125 SRB262125 TAX262125 TKT262125 TUP262125 UEL262125 UOH262125 UYD262125 VHZ262125 VRV262125 WBR262125 WLN262125 WVJ262125 B327661 IX327661 ST327661 ACP327661 AML327661 AWH327661 BGD327661 BPZ327661 BZV327661 CJR327661 CTN327661 DDJ327661 DNF327661 DXB327661 EGX327661 EQT327661 FAP327661 FKL327661 FUH327661 GED327661 GNZ327661 GXV327661 HHR327661 HRN327661 IBJ327661 ILF327661 IVB327661 JEX327661 JOT327661 JYP327661 KIL327661 KSH327661 LCD327661 LLZ327661 LVV327661 MFR327661 MPN327661 MZJ327661 NJF327661 NTB327661 OCX327661 OMT327661 OWP327661 PGL327661 PQH327661 QAD327661 QJZ327661 QTV327661 RDR327661 RNN327661 RXJ327661 SHF327661 SRB327661 TAX327661 TKT327661 TUP327661 UEL327661 UOH327661 UYD327661 VHZ327661 VRV327661 WBR327661 WLN327661 WVJ327661 B393197 IX393197 ST393197 ACP393197 AML393197 AWH393197 BGD393197 BPZ393197 BZV393197 CJR393197 CTN393197 DDJ393197 DNF393197 DXB393197 EGX393197 EQT393197 FAP393197 FKL393197 FUH393197 GED393197 GNZ393197 GXV393197 HHR393197 HRN393197 IBJ393197 ILF393197 IVB393197 JEX393197 JOT393197 JYP393197 KIL393197 KSH393197 LCD393197 LLZ393197 LVV393197 MFR393197 MPN393197 MZJ393197 NJF393197 NTB393197 OCX393197 OMT393197 OWP393197 PGL393197 PQH393197 QAD393197 QJZ393197 QTV393197 RDR393197 RNN393197 RXJ393197 SHF393197 SRB393197 TAX393197 TKT393197 TUP393197 UEL393197 UOH393197 UYD393197 VHZ393197 VRV393197 WBR393197 WLN393197 WVJ393197 B458733 IX458733 ST458733 ACP458733 AML458733 AWH458733 BGD458733 BPZ458733 BZV458733 CJR458733 CTN458733 DDJ458733 DNF458733 DXB458733 EGX458733 EQT458733 FAP458733 FKL458733 FUH458733 GED458733 GNZ458733 GXV458733 HHR458733 HRN458733 IBJ458733 ILF458733 IVB458733 JEX458733 JOT458733 JYP458733 KIL458733 KSH458733 LCD458733 LLZ458733 LVV458733 MFR458733 MPN458733 MZJ458733 NJF458733 NTB458733 OCX458733 OMT458733 OWP458733 PGL458733 PQH458733 QAD458733 QJZ458733 QTV458733 RDR458733 RNN458733 RXJ458733 SHF458733 SRB458733 TAX458733 TKT458733 TUP458733 UEL458733 UOH458733 UYD458733 VHZ458733 VRV458733 WBR458733 WLN458733 WVJ458733 B524269 IX524269 ST524269 ACP524269 AML524269 AWH524269 BGD524269 BPZ524269 BZV524269 CJR524269 CTN524269 DDJ524269 DNF524269 DXB524269 EGX524269 EQT524269 FAP524269 FKL524269 FUH524269 GED524269 GNZ524269 GXV524269 HHR524269 HRN524269 IBJ524269 ILF524269 IVB524269 JEX524269 JOT524269 JYP524269 KIL524269 KSH524269 LCD524269 LLZ524269 LVV524269 MFR524269 MPN524269 MZJ524269 NJF524269 NTB524269 OCX524269 OMT524269 OWP524269 PGL524269 PQH524269 QAD524269 QJZ524269 QTV524269 RDR524269 RNN524269 RXJ524269 SHF524269 SRB524269 TAX524269 TKT524269 TUP524269 UEL524269 UOH524269 UYD524269 VHZ524269 VRV524269 WBR524269 WLN524269 WVJ524269 B589805 IX589805 ST589805 ACP589805 AML589805 AWH589805 BGD589805 BPZ589805 BZV589805 CJR589805 CTN589805 DDJ589805 DNF589805 DXB589805 EGX589805 EQT589805 FAP589805 FKL589805 FUH589805 GED589805 GNZ589805 GXV589805 HHR589805 HRN589805 IBJ589805 ILF589805 IVB589805 JEX589805 JOT589805 JYP589805 KIL589805 KSH589805 LCD589805 LLZ589805 LVV589805 MFR589805 MPN589805 MZJ589805 NJF589805 NTB589805 OCX589805 OMT589805 OWP589805 PGL589805 PQH589805 QAD589805 QJZ589805 QTV589805 RDR589805 RNN589805 RXJ589805 SHF589805 SRB589805 TAX589805 TKT589805 TUP589805 UEL589805 UOH589805 UYD589805 VHZ589805 VRV589805 WBR589805 WLN589805 WVJ589805 B655341 IX655341 ST655341 ACP655341 AML655341 AWH655341 BGD655341 BPZ655341 BZV655341 CJR655341 CTN655341 DDJ655341 DNF655341 DXB655341 EGX655341 EQT655341 FAP655341 FKL655341 FUH655341 GED655341 GNZ655341 GXV655341 HHR655341 HRN655341 IBJ655341 ILF655341 IVB655341 JEX655341 JOT655341 JYP655341 KIL655341 KSH655341 LCD655341 LLZ655341 LVV655341 MFR655341 MPN655341 MZJ655341 NJF655341 NTB655341 OCX655341 OMT655341 OWP655341 PGL655341 PQH655341 QAD655341 QJZ655341 QTV655341 RDR655341 RNN655341 RXJ655341 SHF655341 SRB655341 TAX655341 TKT655341 TUP655341 UEL655341 UOH655341 UYD655341 VHZ655341 VRV655341 WBR655341 WLN655341 WVJ655341 B720877 IX720877 ST720877 ACP720877 AML720877 AWH720877 BGD720877 BPZ720877 BZV720877 CJR720877 CTN720877 DDJ720877 DNF720877 DXB720877 EGX720877 EQT720877 FAP720877 FKL720877 FUH720877 GED720877 GNZ720877 GXV720877 HHR720877 HRN720877 IBJ720877 ILF720877 IVB720877 JEX720877 JOT720877 JYP720877 KIL720877 KSH720877 LCD720877 LLZ720877 LVV720877 MFR720877 MPN720877 MZJ720877 NJF720877 NTB720877 OCX720877 OMT720877 OWP720877 PGL720877 PQH720877 QAD720877 QJZ720877 QTV720877 RDR720877 RNN720877 RXJ720877 SHF720877 SRB720877 TAX720877 TKT720877 TUP720877 UEL720877 UOH720877 UYD720877 VHZ720877 VRV720877 WBR720877 WLN720877 WVJ720877 B786413 IX786413 ST786413 ACP786413 AML786413 AWH786413 BGD786413 BPZ786413 BZV786413 CJR786413 CTN786413 DDJ786413 DNF786413 DXB786413 EGX786413 EQT786413 FAP786413 FKL786413 FUH786413 GED786413 GNZ786413 GXV786413 HHR786413 HRN786413 IBJ786413 ILF786413 IVB786413 JEX786413 JOT786413 JYP786413 KIL786413 KSH786413 LCD786413 LLZ786413 LVV786413 MFR786413 MPN786413 MZJ786413 NJF786413 NTB786413 OCX786413 OMT786413 OWP786413 PGL786413 PQH786413 QAD786413 QJZ786413 QTV786413 RDR786413 RNN786413 RXJ786413 SHF786413 SRB786413 TAX786413 TKT786413 TUP786413 UEL786413 UOH786413 UYD786413 VHZ786413 VRV786413 WBR786413 WLN786413 WVJ786413 B851949 IX851949 ST851949 ACP851949 AML851949 AWH851949 BGD851949 BPZ851949 BZV851949 CJR851949 CTN851949 DDJ851949 DNF851949 DXB851949 EGX851949 EQT851949 FAP851949 FKL851949 FUH851949 GED851949 GNZ851949 GXV851949 HHR851949 HRN851949 IBJ851949 ILF851949 IVB851949 JEX851949 JOT851949 JYP851949 KIL851949 KSH851949 LCD851949 LLZ851949 LVV851949 MFR851949 MPN851949 MZJ851949 NJF851949 NTB851949 OCX851949 OMT851949 OWP851949 PGL851949 PQH851949 QAD851949 QJZ851949 QTV851949 RDR851949 RNN851949 RXJ851949 SHF851949 SRB851949 TAX851949 TKT851949 TUP851949 UEL851949 UOH851949 UYD851949 VHZ851949 VRV851949 WBR851949 WLN851949 WVJ851949 B917485 IX917485 ST917485 ACP917485 AML917485 AWH917485 BGD917485 BPZ917485 BZV917485 CJR917485 CTN917485 DDJ917485 DNF917485 DXB917485 EGX917485 EQT917485 FAP917485 FKL917485 FUH917485 GED917485 GNZ917485 GXV917485 HHR917485 HRN917485 IBJ917485 ILF917485 IVB917485 JEX917485 JOT917485 JYP917485 KIL917485 KSH917485 LCD917485 LLZ917485 LVV917485 MFR917485 MPN917485 MZJ917485 NJF917485 NTB917485 OCX917485 OMT917485 OWP917485 PGL917485 PQH917485 QAD917485 QJZ917485 QTV917485 RDR917485 RNN917485 RXJ917485 SHF917485 SRB917485 TAX917485 TKT917485 TUP917485 UEL917485 UOH917485 UYD917485 VHZ917485 VRV917485 WBR917485 WLN917485 WVJ917485 B983021 IX983021 ST983021 ACP983021 AML983021 AWH983021 BGD983021 BPZ983021 BZV983021 CJR983021 CTN983021 DDJ983021 DNF983021 DXB983021 EGX983021 EQT983021 FAP983021 FKL983021 FUH983021 GED983021 GNZ983021 GXV983021 HHR983021 HRN983021 IBJ983021 ILF983021 IVB983021 JEX983021 JOT983021 JYP983021 KIL983021 KSH983021 LCD983021 LLZ983021 LVV983021 MFR983021 MPN983021 MZJ983021 NJF983021 NTB983021 OCX983021 OMT983021 OWP983021 PGL983021 PQH983021 QAD983021 QJZ983021 QTV983021 RDR983021 RNN983021 RXJ983021 SHF983021 SRB983021 TAX983021 TKT983021 TUP983021 UEL983021 UOH983021 UYD983021 VHZ983021 VRV983021 WBR983021 WLN983021 WVJ983021 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dataValidations>
  <pageMargins left="0.75" right="0.75" top="1" bottom="1" header="0.5" footer="0.5"/>
  <pageSetup paperSize="9" orientation="portrait" horizontalDpi="4294967293"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AJ9972"/>
  <sheetViews>
    <sheetView tabSelected="1" zoomScale="98" zoomScaleNormal="98" workbookViewId="0">
      <pane ySplit="1" topLeftCell="A2" activePane="bottomLeft" state="frozen"/>
      <selection pane="bottomLeft" activeCell="AA8" sqref="AA8:AA9"/>
    </sheetView>
  </sheetViews>
  <sheetFormatPr defaultColWidth="9.140625" defaultRowHeight="12.75"/>
  <cols>
    <col min="1" max="1" width="15.28515625" style="67" customWidth="1"/>
    <col min="2" max="2" width="9" style="63" customWidth="1"/>
    <col min="3" max="3" width="11.42578125" style="63" customWidth="1"/>
    <col min="4" max="4" width="36.5703125" style="63" customWidth="1"/>
    <col min="5" max="5" width="8.85546875" style="63" customWidth="1"/>
    <col min="6" max="6" width="10" style="63" bestFit="1" customWidth="1"/>
    <col min="7" max="7" width="9" style="63" bestFit="1" customWidth="1"/>
    <col min="8" max="8" width="11" style="63" bestFit="1" customWidth="1"/>
    <col min="9" max="9" width="8.7109375" style="63" customWidth="1"/>
    <col min="10" max="10" width="12.28515625" style="63" customWidth="1"/>
    <col min="11" max="11" width="7.140625" style="63" customWidth="1"/>
    <col min="12" max="12" width="8.7109375" style="63" customWidth="1"/>
    <col min="13" max="13" width="10.85546875" style="63" customWidth="1"/>
    <col min="14" max="14" width="27.5703125" style="63" customWidth="1"/>
    <col min="15" max="15" width="8.5703125" style="63" customWidth="1"/>
    <col min="16" max="19" width="9.140625" style="63"/>
    <col min="20" max="21" width="7.5703125" style="63" bestFit="1" customWidth="1"/>
    <col min="22" max="24" width="9.140625" style="63"/>
    <col min="25" max="25" width="10.140625" style="63" customWidth="1"/>
    <col min="26" max="26" width="20.85546875" style="63" bestFit="1" customWidth="1"/>
    <col min="27" max="27" width="10" style="63" customWidth="1"/>
    <col min="28" max="28" width="20.28515625" style="63" bestFit="1" customWidth="1"/>
    <col min="29" max="29" width="12" style="63" bestFit="1" customWidth="1"/>
    <col min="30" max="30" width="20.28515625" style="63" customWidth="1"/>
    <col min="31" max="31" width="8" style="63" customWidth="1"/>
    <col min="32" max="32" width="14" style="63" bestFit="1" customWidth="1"/>
    <col min="33" max="33" width="28.85546875" style="63" customWidth="1"/>
    <col min="34" max="16384" width="9.140625" style="63"/>
  </cols>
  <sheetData>
    <row r="1" spans="1:36" ht="51">
      <c r="A1" s="58" t="s">
        <v>130</v>
      </c>
      <c r="B1" s="60" t="s">
        <v>86</v>
      </c>
      <c r="C1" s="58" t="s">
        <v>90</v>
      </c>
      <c r="D1" s="59" t="s">
        <v>89</v>
      </c>
      <c r="E1" s="58" t="s">
        <v>91</v>
      </c>
      <c r="F1" s="59" t="str">
        <f>IF('Структура програма'!C5="триместри","Триместар",IF('Структура програма'!C5="године","Година","Семестар"))</f>
        <v>Семестар</v>
      </c>
      <c r="G1" s="58" t="s">
        <v>95</v>
      </c>
      <c r="H1" s="59" t="s">
        <v>92</v>
      </c>
      <c r="I1" s="58" t="s">
        <v>93</v>
      </c>
      <c r="J1" s="60" t="s">
        <v>215</v>
      </c>
      <c r="K1" s="61" t="s">
        <v>73</v>
      </c>
      <c r="L1" s="59" t="s">
        <v>94</v>
      </c>
      <c r="M1" s="62" t="s">
        <v>96</v>
      </c>
      <c r="N1" s="60" t="s">
        <v>97</v>
      </c>
      <c r="O1" s="62" t="s">
        <v>126</v>
      </c>
      <c r="P1" s="60" t="s">
        <v>133</v>
      </c>
      <c r="Q1" s="62" t="s">
        <v>134</v>
      </c>
      <c r="R1" s="60" t="s">
        <v>135</v>
      </c>
      <c r="S1" s="62" t="s">
        <v>127</v>
      </c>
      <c r="T1" s="60" t="s">
        <v>102</v>
      </c>
      <c r="U1" s="62" t="s">
        <v>103</v>
      </c>
      <c r="V1" s="60" t="s">
        <v>216</v>
      </c>
      <c r="W1" s="62" t="s">
        <v>111</v>
      </c>
      <c r="X1" s="60" t="s">
        <v>112</v>
      </c>
      <c r="Y1" s="62" t="s">
        <v>217</v>
      </c>
      <c r="Z1" s="60" t="s">
        <v>113</v>
      </c>
      <c r="AA1" s="62" t="s">
        <v>109</v>
      </c>
      <c r="AB1" s="60" t="s">
        <v>400</v>
      </c>
      <c r="AC1" s="62" t="s">
        <v>110</v>
      </c>
      <c r="AD1" s="60" t="s">
        <v>399</v>
      </c>
      <c r="AE1" s="62" t="s">
        <v>218</v>
      </c>
      <c r="AF1" s="60" t="s">
        <v>128</v>
      </c>
      <c r="AG1" s="62" t="s">
        <v>181</v>
      </c>
    </row>
    <row r="2" spans="1:36" s="59" customFormat="1">
      <c r="A2" s="74" t="s">
        <v>136</v>
      </c>
      <c r="C2" s="75"/>
      <c r="D2" s="76" t="s">
        <v>396</v>
      </c>
      <c r="H2" s="77"/>
      <c r="I2" s="77"/>
      <c r="J2" s="77"/>
      <c r="K2" s="77"/>
      <c r="L2" s="77"/>
      <c r="M2" s="77"/>
      <c r="N2" s="77"/>
      <c r="P2" s="77"/>
      <c r="Q2" s="77"/>
      <c r="R2" s="77"/>
      <c r="S2" s="77"/>
      <c r="T2" s="77"/>
      <c r="U2" s="77"/>
      <c r="V2" s="77"/>
      <c r="W2" s="77"/>
      <c r="X2" s="77"/>
      <c r="Y2" s="77"/>
    </row>
    <row r="3" spans="1:36" s="65" customFormat="1">
      <c r="A3" s="64" t="s">
        <v>131</v>
      </c>
      <c r="B3" s="65">
        <v>1</v>
      </c>
      <c r="C3" s="65">
        <v>1405502</v>
      </c>
      <c r="D3" s="65" t="s">
        <v>67</v>
      </c>
      <c r="E3" s="65" t="s">
        <v>221</v>
      </c>
      <c r="F3" s="65">
        <v>1</v>
      </c>
      <c r="G3" s="65" t="s">
        <v>64</v>
      </c>
      <c r="H3" s="65">
        <v>2</v>
      </c>
      <c r="I3" s="65">
        <v>2</v>
      </c>
      <c r="J3" s="65">
        <v>0</v>
      </c>
      <c r="K3" s="65">
        <v>0</v>
      </c>
      <c r="L3" s="65">
        <v>6</v>
      </c>
      <c r="M3" s="65" t="s">
        <v>28</v>
      </c>
      <c r="T3" s="65">
        <v>2</v>
      </c>
      <c r="U3" s="65">
        <v>4</v>
      </c>
      <c r="V3" s="65">
        <v>0</v>
      </c>
      <c r="W3" s="65">
        <v>4</v>
      </c>
      <c r="X3" s="65">
        <v>8</v>
      </c>
      <c r="Y3" s="65">
        <v>0</v>
      </c>
      <c r="Z3" s="65" t="s">
        <v>49</v>
      </c>
      <c r="AA3" s="65">
        <v>4</v>
      </c>
      <c r="AB3" s="65" t="s">
        <v>49</v>
      </c>
      <c r="AC3" s="65">
        <v>8</v>
      </c>
      <c r="AF3" s="65">
        <v>100</v>
      </c>
      <c r="AG3" s="65">
        <v>100</v>
      </c>
      <c r="AH3" s="65">
        <v>50</v>
      </c>
      <c r="AI3" s="65">
        <v>25</v>
      </c>
      <c r="AJ3" s="65">
        <v>25</v>
      </c>
    </row>
    <row r="4" spans="1:36" s="65" customFormat="1">
      <c r="A4" s="64" t="s">
        <v>131</v>
      </c>
      <c r="B4" s="65">
        <v>2</v>
      </c>
      <c r="C4" s="65">
        <v>1405503</v>
      </c>
      <c r="D4" s="65" t="s">
        <v>403</v>
      </c>
      <c r="E4" s="65" t="s">
        <v>221</v>
      </c>
      <c r="F4" s="65">
        <v>1</v>
      </c>
      <c r="G4" s="65" t="s">
        <v>64</v>
      </c>
      <c r="H4" s="65">
        <v>2</v>
      </c>
      <c r="I4" s="65">
        <v>2</v>
      </c>
      <c r="J4" s="65">
        <v>0</v>
      </c>
      <c r="K4" s="65">
        <v>0</v>
      </c>
      <c r="L4" s="65">
        <v>6</v>
      </c>
      <c r="M4" s="65" t="s">
        <v>28</v>
      </c>
      <c r="T4" s="65">
        <v>2</v>
      </c>
      <c r="U4" s="65">
        <v>4</v>
      </c>
      <c r="V4" s="65">
        <v>0</v>
      </c>
      <c r="W4" s="65">
        <v>4</v>
      </c>
      <c r="X4" s="65">
        <v>8</v>
      </c>
      <c r="Y4" s="65">
        <v>0</v>
      </c>
      <c r="Z4" s="65" t="s">
        <v>38</v>
      </c>
      <c r="AA4" s="65">
        <v>2</v>
      </c>
      <c r="AB4" s="65" t="s">
        <v>38</v>
      </c>
      <c r="AC4" s="65">
        <v>4</v>
      </c>
      <c r="AF4" s="65">
        <v>100</v>
      </c>
      <c r="AG4" s="65">
        <v>100</v>
      </c>
      <c r="AH4" s="65">
        <v>50</v>
      </c>
      <c r="AI4" s="65">
        <v>25</v>
      </c>
      <c r="AJ4" s="65">
        <v>25</v>
      </c>
    </row>
    <row r="5" spans="1:36" s="65" customFormat="1">
      <c r="A5" s="64" t="s">
        <v>132</v>
      </c>
      <c r="Z5" s="65" t="s">
        <v>48</v>
      </c>
      <c r="AA5" s="65">
        <v>2</v>
      </c>
      <c r="AB5" s="65" t="s">
        <v>48</v>
      </c>
      <c r="AC5" s="65">
        <v>4</v>
      </c>
    </row>
    <row r="6" spans="1:36" s="65" customFormat="1">
      <c r="A6" s="64" t="s">
        <v>131</v>
      </c>
      <c r="B6" s="65">
        <v>3</v>
      </c>
      <c r="C6" s="78" t="s">
        <v>72</v>
      </c>
      <c r="D6" s="65" t="s">
        <v>412</v>
      </c>
      <c r="E6" s="65" t="s">
        <v>221</v>
      </c>
      <c r="F6" s="65">
        <v>1</v>
      </c>
      <c r="G6" s="65" t="s">
        <v>64</v>
      </c>
      <c r="L6" s="65">
        <v>18</v>
      </c>
      <c r="M6" s="65" t="s">
        <v>66</v>
      </c>
      <c r="O6" s="65" t="s">
        <v>72</v>
      </c>
      <c r="P6" s="65">
        <v>18</v>
      </c>
      <c r="Q6" s="65">
        <v>78</v>
      </c>
      <c r="R6" s="65">
        <v>78</v>
      </c>
      <c r="S6" s="65">
        <v>60</v>
      </c>
      <c r="AF6" s="65">
        <v>100</v>
      </c>
      <c r="AG6" s="65">
        <v>100</v>
      </c>
    </row>
    <row r="7" spans="1:36" s="77" customFormat="1">
      <c r="A7" s="79" t="s">
        <v>136</v>
      </c>
      <c r="C7" s="80"/>
      <c r="D7" s="76" t="s">
        <v>397</v>
      </c>
    </row>
    <row r="8" spans="1:36" s="65" customFormat="1">
      <c r="A8" s="64" t="s">
        <v>197</v>
      </c>
      <c r="B8" s="65">
        <v>4</v>
      </c>
      <c r="C8" s="78">
        <v>1405501</v>
      </c>
      <c r="D8" s="65" t="s">
        <v>395</v>
      </c>
      <c r="E8" s="65" t="s">
        <v>221</v>
      </c>
      <c r="F8" s="65">
        <v>2</v>
      </c>
      <c r="G8" s="65" t="s">
        <v>64</v>
      </c>
      <c r="H8" s="65">
        <v>0</v>
      </c>
      <c r="I8" s="65">
        <v>0</v>
      </c>
      <c r="J8" s="65">
        <v>0</v>
      </c>
      <c r="K8" s="65">
        <v>20</v>
      </c>
      <c r="L8" s="65">
        <v>15</v>
      </c>
      <c r="M8" s="65" t="s">
        <v>28</v>
      </c>
      <c r="T8" s="65">
        <v>0</v>
      </c>
      <c r="U8" s="65">
        <v>0</v>
      </c>
      <c r="V8" s="65">
        <v>0</v>
      </c>
      <c r="W8" s="65">
        <v>0</v>
      </c>
      <c r="X8" s="65">
        <v>0</v>
      </c>
      <c r="Y8" s="65">
        <v>0</v>
      </c>
      <c r="AF8" s="65">
        <v>100</v>
      </c>
      <c r="AH8" s="65">
        <v>50</v>
      </c>
      <c r="AI8" s="65">
        <v>25</v>
      </c>
      <c r="AJ8" s="65">
        <v>25</v>
      </c>
    </row>
    <row r="9" spans="1:36" s="65" customFormat="1">
      <c r="A9" s="64" t="s">
        <v>137</v>
      </c>
      <c r="B9" s="65">
        <v>5</v>
      </c>
      <c r="C9" s="78">
        <v>140500</v>
      </c>
      <c r="D9" s="65" t="s">
        <v>414</v>
      </c>
      <c r="E9" s="65" t="s">
        <v>221</v>
      </c>
      <c r="F9" s="65">
        <v>2</v>
      </c>
      <c r="G9" s="65" t="s">
        <v>64</v>
      </c>
      <c r="H9" s="65">
        <v>0</v>
      </c>
      <c r="I9" s="65">
        <v>0</v>
      </c>
      <c r="J9" s="65">
        <v>0</v>
      </c>
      <c r="K9" s="65">
        <v>0</v>
      </c>
      <c r="L9" s="65">
        <v>15</v>
      </c>
      <c r="M9" s="65" t="s">
        <v>28</v>
      </c>
      <c r="T9" s="65">
        <v>0</v>
      </c>
      <c r="U9" s="65">
        <v>0</v>
      </c>
      <c r="V9" s="65">
        <v>0</v>
      </c>
      <c r="W9" s="65">
        <v>0</v>
      </c>
      <c r="X9" s="65">
        <v>0</v>
      </c>
      <c r="Y9" s="65">
        <v>0</v>
      </c>
      <c r="AF9" s="65">
        <v>100</v>
      </c>
      <c r="AH9" s="65">
        <v>50</v>
      </c>
      <c r="AI9" s="65">
        <v>25</v>
      </c>
      <c r="AJ9" s="65">
        <v>25</v>
      </c>
    </row>
    <row r="10" spans="1:36" s="69" customFormat="1">
      <c r="A10" s="81"/>
      <c r="C10" s="34"/>
      <c r="T10" s="65"/>
      <c r="U10" s="65"/>
      <c r="V10" s="65"/>
    </row>
    <row r="11" spans="1:36" s="65" customFormat="1">
      <c r="A11" s="81"/>
      <c r="B11" s="69"/>
      <c r="C11" s="34"/>
      <c r="D11" s="69"/>
      <c r="E11" s="69"/>
      <c r="F11" s="69"/>
      <c r="G11" s="69"/>
      <c r="H11" s="69"/>
      <c r="I11" s="69"/>
      <c r="K11" s="69"/>
      <c r="L11" s="69"/>
      <c r="M11" s="69"/>
      <c r="N11" s="69"/>
      <c r="W11" s="69"/>
      <c r="X11" s="69"/>
      <c r="Y11" s="69"/>
      <c r="Z11" s="69"/>
      <c r="AF11" s="69"/>
    </row>
    <row r="12" spans="1:36" s="65" customFormat="1">
      <c r="A12" s="81"/>
      <c r="B12" s="69"/>
      <c r="C12" s="34"/>
      <c r="D12" s="69"/>
      <c r="E12" s="69"/>
      <c r="F12" s="69"/>
      <c r="G12" s="69"/>
      <c r="H12" s="69"/>
      <c r="I12" s="69"/>
      <c r="K12" s="69"/>
      <c r="L12" s="69"/>
      <c r="M12" s="69"/>
      <c r="N12" s="69"/>
      <c r="W12" s="69"/>
      <c r="X12" s="69"/>
      <c r="Y12" s="69"/>
      <c r="Z12" s="69"/>
      <c r="AF12" s="69"/>
    </row>
    <row r="13" spans="1:36" s="65" customFormat="1">
      <c r="A13" s="81"/>
      <c r="B13" s="69"/>
      <c r="C13" s="34"/>
      <c r="D13" s="69"/>
      <c r="E13" s="69"/>
      <c r="F13" s="69"/>
      <c r="G13" s="69"/>
      <c r="H13" s="69"/>
      <c r="I13" s="69"/>
      <c r="K13" s="69"/>
      <c r="L13" s="69"/>
      <c r="M13" s="69"/>
      <c r="N13" s="69"/>
      <c r="W13" s="69"/>
      <c r="X13" s="69"/>
      <c r="Y13" s="69"/>
      <c r="AF13" s="69"/>
    </row>
    <row r="14" spans="1:36" s="65" customFormat="1">
      <c r="A14" s="81"/>
      <c r="B14" s="69"/>
      <c r="C14" s="34"/>
      <c r="D14" s="69"/>
      <c r="E14" s="69"/>
      <c r="F14" s="69"/>
      <c r="G14" s="69"/>
      <c r="H14" s="69"/>
      <c r="I14" s="69"/>
      <c r="K14" s="69"/>
      <c r="L14" s="69"/>
      <c r="M14" s="69"/>
      <c r="N14" s="69"/>
      <c r="W14" s="69"/>
      <c r="X14" s="69"/>
      <c r="Y14" s="69"/>
    </row>
    <row r="15" spans="1:36" s="65" customFormat="1">
      <c r="A15" s="81"/>
      <c r="B15" s="69"/>
      <c r="C15" s="34"/>
      <c r="D15" s="69"/>
      <c r="E15" s="69"/>
      <c r="F15" s="69"/>
      <c r="G15" s="69"/>
      <c r="H15" s="69"/>
      <c r="I15" s="69"/>
      <c r="K15" s="69"/>
      <c r="L15" s="69"/>
      <c r="M15" s="69"/>
      <c r="N15" s="69"/>
      <c r="W15" s="69"/>
      <c r="X15" s="69"/>
      <c r="Y15" s="69"/>
    </row>
    <row r="16" spans="1:36" s="65" customFormat="1">
      <c r="A16" s="64"/>
      <c r="B16" s="69"/>
      <c r="C16" s="34"/>
      <c r="D16" s="69"/>
      <c r="E16" s="69"/>
      <c r="G16" s="69"/>
      <c r="M16" s="69"/>
      <c r="W16" s="69"/>
      <c r="X16" s="69"/>
      <c r="Y16" s="69"/>
    </row>
    <row r="17" spans="1:28" s="65" customFormat="1">
      <c r="A17" s="64"/>
      <c r="B17" s="69"/>
      <c r="C17" s="34"/>
      <c r="D17" s="69"/>
      <c r="E17" s="69"/>
      <c r="G17" s="34"/>
      <c r="M17" s="69"/>
      <c r="W17" s="69"/>
      <c r="X17" s="69"/>
      <c r="Y17" s="69"/>
      <c r="Z17" s="69"/>
    </row>
    <row r="18" spans="1:28" s="65" customFormat="1">
      <c r="A18" s="64"/>
      <c r="B18" s="69"/>
      <c r="C18" s="34"/>
      <c r="D18" s="69"/>
      <c r="E18" s="69"/>
      <c r="G18" s="34"/>
      <c r="M18" s="69"/>
    </row>
    <row r="19" spans="1:28" s="65" customFormat="1">
      <c r="A19" s="64"/>
      <c r="B19" s="69"/>
      <c r="C19" s="34"/>
      <c r="D19" s="69"/>
      <c r="E19" s="69"/>
      <c r="G19" s="69"/>
      <c r="M19" s="69"/>
      <c r="W19" s="69"/>
      <c r="X19" s="69"/>
      <c r="Y19" s="69"/>
    </row>
    <row r="20" spans="1:28" s="65" customFormat="1">
      <c r="A20" s="64"/>
      <c r="B20" s="69"/>
      <c r="C20" s="34"/>
      <c r="D20" s="69"/>
      <c r="E20" s="69"/>
      <c r="M20" s="69"/>
      <c r="W20" s="69"/>
      <c r="X20" s="69"/>
      <c r="Y20" s="69"/>
    </row>
    <row r="21" spans="1:28" s="65" customFormat="1" ht="14.25" customHeight="1">
      <c r="A21" s="64"/>
      <c r="B21" s="69"/>
      <c r="C21" s="34"/>
      <c r="D21" s="69"/>
      <c r="E21" s="69"/>
      <c r="G21" s="34"/>
      <c r="M21" s="69"/>
    </row>
    <row r="22" spans="1:28" s="65" customFormat="1">
      <c r="A22" s="64"/>
      <c r="B22" s="69"/>
      <c r="C22" s="34"/>
      <c r="D22" s="69"/>
      <c r="E22" s="69"/>
      <c r="G22" s="69"/>
      <c r="M22" s="69"/>
      <c r="W22" s="69"/>
      <c r="X22" s="69"/>
      <c r="Y22" s="69"/>
    </row>
    <row r="23" spans="1:28" s="65" customFormat="1">
      <c r="A23" s="64"/>
      <c r="B23" s="69"/>
      <c r="C23" s="34"/>
      <c r="D23" s="69"/>
      <c r="E23" s="69"/>
      <c r="G23" s="69"/>
      <c r="M23" s="69"/>
      <c r="W23" s="69"/>
      <c r="X23" s="69"/>
      <c r="Y23" s="69"/>
    </row>
    <row r="24" spans="1:28" s="65" customFormat="1">
      <c r="A24" s="64"/>
      <c r="B24" s="69"/>
      <c r="C24" s="34"/>
      <c r="D24" s="69"/>
      <c r="E24" s="69"/>
      <c r="G24" s="69"/>
      <c r="M24" s="69"/>
      <c r="W24" s="69"/>
      <c r="X24" s="69"/>
      <c r="Y24" s="69"/>
    </row>
    <row r="25" spans="1:28" s="65" customFormat="1">
      <c r="A25" s="64"/>
      <c r="B25" s="69"/>
      <c r="C25" s="34"/>
      <c r="D25" s="34"/>
      <c r="E25" s="69"/>
      <c r="G25" s="69"/>
      <c r="M25" s="69"/>
      <c r="W25" s="69"/>
      <c r="X25" s="69"/>
      <c r="Y25" s="69"/>
      <c r="AB25" s="69"/>
    </row>
    <row r="26" spans="1:28" s="65" customFormat="1">
      <c r="A26" s="64"/>
      <c r="B26" s="69"/>
      <c r="C26" s="34"/>
      <c r="D26" s="34"/>
      <c r="E26" s="69"/>
      <c r="M26" s="69"/>
      <c r="W26" s="69"/>
      <c r="X26" s="69"/>
      <c r="Y26" s="69"/>
    </row>
    <row r="27" spans="1:28" s="65" customFormat="1">
      <c r="A27" s="64"/>
      <c r="B27" s="69"/>
      <c r="C27" s="34"/>
      <c r="D27" s="34"/>
      <c r="E27" s="69"/>
      <c r="G27" s="34"/>
      <c r="M27" s="69"/>
      <c r="W27" s="69"/>
      <c r="X27" s="69"/>
      <c r="Y27" s="69"/>
    </row>
    <row r="28" spans="1:28" s="65" customFormat="1">
      <c r="A28" s="64"/>
      <c r="B28" s="69"/>
      <c r="C28" s="34"/>
      <c r="D28" s="32"/>
      <c r="E28" s="69"/>
      <c r="G28" s="34"/>
      <c r="M28" s="69"/>
      <c r="Y28" s="69"/>
    </row>
    <row r="29" spans="1:28" s="65" customFormat="1">
      <c r="A29" s="64"/>
      <c r="B29" s="69"/>
      <c r="C29" s="34"/>
      <c r="D29" s="32"/>
      <c r="E29" s="69"/>
      <c r="G29" s="69"/>
      <c r="M29" s="69"/>
      <c r="W29" s="69"/>
      <c r="X29" s="69"/>
      <c r="Y29" s="69"/>
    </row>
    <row r="30" spans="1:28" s="65" customFormat="1">
      <c r="A30" s="64"/>
      <c r="B30" s="69"/>
      <c r="C30" s="34"/>
      <c r="D30" s="32"/>
      <c r="E30" s="69"/>
      <c r="G30" s="69"/>
      <c r="M30" s="69"/>
      <c r="W30" s="69"/>
      <c r="X30" s="69"/>
      <c r="Y30" s="69"/>
      <c r="AB30" s="69"/>
    </row>
    <row r="31" spans="1:28" s="65" customFormat="1" ht="13.5" customHeight="1">
      <c r="A31" s="64"/>
      <c r="D31" s="71"/>
    </row>
    <row r="32" spans="1:28" s="65" customFormat="1">
      <c r="A32" s="64"/>
      <c r="D32" s="82"/>
      <c r="W32" s="69" t="s">
        <v>65</v>
      </c>
      <c r="X32" s="69" t="s">
        <v>65</v>
      </c>
      <c r="Y32" s="69" t="str">
        <f t="shared" ref="Y32:Y39" si="0">IF(A32="нов предмет", V32*J32, " ")</f>
        <v xml:space="preserve"> </v>
      </c>
    </row>
    <row r="33" spans="1:25" s="68" customFormat="1">
      <c r="A33" s="70"/>
      <c r="D33" s="82"/>
      <c r="W33" s="63" t="s">
        <v>65</v>
      </c>
      <c r="X33" s="63" t="s">
        <v>65</v>
      </c>
      <c r="Y33" s="63" t="str">
        <f t="shared" si="0"/>
        <v xml:space="preserve"> </v>
      </c>
    </row>
    <row r="34" spans="1:25" s="68" customFormat="1" ht="14.25" customHeight="1">
      <c r="A34" s="70"/>
      <c r="D34" s="82"/>
      <c r="W34" s="63" t="s">
        <v>65</v>
      </c>
      <c r="X34" s="63" t="s">
        <v>65</v>
      </c>
      <c r="Y34" s="63" t="str">
        <f t="shared" si="0"/>
        <v xml:space="preserve"> </v>
      </c>
    </row>
    <row r="35" spans="1:25" s="68" customFormat="1" ht="14.25" customHeight="1">
      <c r="A35" s="70"/>
      <c r="D35" s="82"/>
      <c r="W35" s="63" t="s">
        <v>65</v>
      </c>
      <c r="X35" s="63" t="s">
        <v>65</v>
      </c>
      <c r="Y35" s="63" t="str">
        <f t="shared" si="0"/>
        <v xml:space="preserve"> </v>
      </c>
    </row>
    <row r="36" spans="1:25" s="68" customFormat="1" ht="14.25" customHeight="1">
      <c r="A36" s="70"/>
      <c r="D36" s="82"/>
      <c r="W36" s="63" t="s">
        <v>65</v>
      </c>
      <c r="X36" s="63" t="s">
        <v>65</v>
      </c>
      <c r="Y36" s="63" t="str">
        <f t="shared" si="0"/>
        <v xml:space="preserve"> </v>
      </c>
    </row>
    <row r="37" spans="1:25" s="68" customFormat="1" ht="14.25" customHeight="1">
      <c r="A37" s="70"/>
      <c r="D37" s="82"/>
      <c r="W37" s="63" t="s">
        <v>65</v>
      </c>
      <c r="X37" s="63" t="s">
        <v>65</v>
      </c>
      <c r="Y37" s="63" t="str">
        <f t="shared" si="0"/>
        <v xml:space="preserve"> </v>
      </c>
    </row>
    <row r="38" spans="1:25" s="68" customFormat="1">
      <c r="A38" s="70"/>
      <c r="D38" s="82"/>
      <c r="W38" s="63" t="s">
        <v>65</v>
      </c>
      <c r="X38" s="63" t="s">
        <v>65</v>
      </c>
      <c r="Y38" s="63" t="str">
        <f t="shared" si="0"/>
        <v xml:space="preserve"> </v>
      </c>
    </row>
    <row r="39" spans="1:25" s="68" customFormat="1">
      <c r="A39" s="70"/>
      <c r="W39" s="63" t="s">
        <v>65</v>
      </c>
      <c r="X39" s="63" t="s">
        <v>65</v>
      </c>
      <c r="Y39" s="63" t="str">
        <f t="shared" si="0"/>
        <v xml:space="preserve"> </v>
      </c>
    </row>
    <row r="40" spans="1:25" s="68" customFormat="1">
      <c r="A40" s="70"/>
      <c r="W40" s="63" t="s">
        <v>65</v>
      </c>
      <c r="X40" s="63" t="s">
        <v>65</v>
      </c>
      <c r="Y40" s="63" t="str">
        <f t="shared" ref="Y40:Y103" si="1">IF(A40="нов предмет", V40*J40, " ")</f>
        <v xml:space="preserve"> </v>
      </c>
    </row>
    <row r="41" spans="1:25" s="68" customFormat="1">
      <c r="A41" s="70"/>
      <c r="W41" s="63" t="s">
        <v>65</v>
      </c>
      <c r="X41" s="63" t="s">
        <v>65</v>
      </c>
      <c r="Y41" s="63" t="str">
        <f t="shared" si="1"/>
        <v xml:space="preserve"> </v>
      </c>
    </row>
    <row r="42" spans="1:25" s="68" customFormat="1">
      <c r="A42" s="70"/>
      <c r="D42" s="82"/>
      <c r="W42" s="63" t="s">
        <v>65</v>
      </c>
      <c r="X42" s="63" t="s">
        <v>65</v>
      </c>
      <c r="Y42" s="63" t="str">
        <f t="shared" si="1"/>
        <v xml:space="preserve"> </v>
      </c>
    </row>
    <row r="43" spans="1:25" s="68" customFormat="1">
      <c r="A43" s="70"/>
      <c r="D43" s="82"/>
      <c r="W43" s="63" t="s">
        <v>65</v>
      </c>
      <c r="X43" s="63" t="s">
        <v>65</v>
      </c>
      <c r="Y43" s="63" t="str">
        <f t="shared" si="1"/>
        <v xml:space="preserve"> </v>
      </c>
    </row>
    <row r="44" spans="1:25" s="68" customFormat="1">
      <c r="A44" s="70"/>
      <c r="D44" s="83"/>
      <c r="W44" s="63" t="s">
        <v>65</v>
      </c>
      <c r="X44" s="63" t="s">
        <v>65</v>
      </c>
      <c r="Y44" s="63" t="str">
        <f t="shared" si="1"/>
        <v xml:space="preserve"> </v>
      </c>
    </row>
    <row r="45" spans="1:25" s="68" customFormat="1">
      <c r="A45" s="70"/>
      <c r="D45" s="83"/>
      <c r="W45" s="63" t="s">
        <v>65</v>
      </c>
      <c r="X45" s="63" t="s">
        <v>65</v>
      </c>
      <c r="Y45" s="63" t="str">
        <f t="shared" si="1"/>
        <v xml:space="preserve"> </v>
      </c>
    </row>
    <row r="46" spans="1:25" s="68" customFormat="1">
      <c r="A46" s="70"/>
      <c r="D46" s="82"/>
      <c r="W46" s="63" t="s">
        <v>65</v>
      </c>
      <c r="X46" s="63" t="s">
        <v>65</v>
      </c>
      <c r="Y46" s="63" t="str">
        <f t="shared" si="1"/>
        <v xml:space="preserve"> </v>
      </c>
    </row>
    <row r="47" spans="1:25" s="68" customFormat="1">
      <c r="A47" s="70"/>
      <c r="D47" s="82"/>
      <c r="W47" s="63" t="s">
        <v>65</v>
      </c>
      <c r="X47" s="63" t="s">
        <v>65</v>
      </c>
      <c r="Y47" s="63" t="str">
        <f t="shared" si="1"/>
        <v xml:space="preserve"> </v>
      </c>
    </row>
    <row r="48" spans="1:25" s="68" customFormat="1">
      <c r="A48" s="70"/>
      <c r="D48" s="82"/>
      <c r="W48" s="63" t="s">
        <v>65</v>
      </c>
      <c r="X48" s="63" t="s">
        <v>65</v>
      </c>
      <c r="Y48" s="63" t="str">
        <f t="shared" si="1"/>
        <v xml:space="preserve"> </v>
      </c>
    </row>
    <row r="49" spans="1:25" s="68" customFormat="1">
      <c r="A49" s="70"/>
      <c r="D49" s="82"/>
      <c r="W49" s="63" t="s">
        <v>65</v>
      </c>
      <c r="X49" s="63" t="s">
        <v>65</v>
      </c>
      <c r="Y49" s="63" t="str">
        <f t="shared" si="1"/>
        <v xml:space="preserve"> </v>
      </c>
    </row>
    <row r="50" spans="1:25" s="68" customFormat="1">
      <c r="A50" s="70"/>
      <c r="D50" s="83"/>
      <c r="W50" s="63" t="s">
        <v>65</v>
      </c>
      <c r="X50" s="63" t="s">
        <v>65</v>
      </c>
      <c r="Y50" s="63" t="str">
        <f t="shared" si="1"/>
        <v xml:space="preserve"> </v>
      </c>
    </row>
    <row r="51" spans="1:25" s="68" customFormat="1" ht="12" customHeight="1">
      <c r="A51" s="70"/>
      <c r="D51" s="83"/>
      <c r="W51" s="63" t="s">
        <v>65</v>
      </c>
      <c r="X51" s="63" t="s">
        <v>65</v>
      </c>
      <c r="Y51" s="63" t="str">
        <f t="shared" si="1"/>
        <v xml:space="preserve"> </v>
      </c>
    </row>
    <row r="52" spans="1:25" s="68" customFormat="1">
      <c r="A52" s="70"/>
      <c r="D52" s="83"/>
      <c r="W52" s="63" t="s">
        <v>65</v>
      </c>
      <c r="X52" s="63" t="s">
        <v>65</v>
      </c>
      <c r="Y52" s="63" t="str">
        <f t="shared" si="1"/>
        <v xml:space="preserve"> </v>
      </c>
    </row>
    <row r="53" spans="1:25" s="68" customFormat="1" ht="14.25" customHeight="1">
      <c r="A53" s="70"/>
      <c r="D53" s="84"/>
      <c r="W53" s="63" t="s">
        <v>65</v>
      </c>
      <c r="X53" s="63" t="s">
        <v>65</v>
      </c>
      <c r="Y53" s="63" t="str">
        <f t="shared" si="1"/>
        <v xml:space="preserve"> </v>
      </c>
    </row>
    <row r="54" spans="1:25" s="68" customFormat="1">
      <c r="A54" s="70"/>
      <c r="D54" s="82"/>
      <c r="W54" s="63" t="s">
        <v>65</v>
      </c>
      <c r="X54" s="63" t="s">
        <v>65</v>
      </c>
      <c r="Y54" s="63" t="str">
        <f t="shared" si="1"/>
        <v xml:space="preserve"> </v>
      </c>
    </row>
    <row r="55" spans="1:25" s="68" customFormat="1">
      <c r="A55" s="70"/>
      <c r="D55" s="83"/>
      <c r="W55" s="63" t="s">
        <v>65</v>
      </c>
      <c r="X55" s="63" t="s">
        <v>65</v>
      </c>
      <c r="Y55" s="63" t="str">
        <f t="shared" si="1"/>
        <v xml:space="preserve"> </v>
      </c>
    </row>
    <row r="56" spans="1:25" s="68" customFormat="1">
      <c r="A56" s="70"/>
      <c r="D56" s="82"/>
      <c r="W56" s="63" t="s">
        <v>65</v>
      </c>
      <c r="X56" s="63" t="s">
        <v>65</v>
      </c>
      <c r="Y56" s="63" t="str">
        <f t="shared" si="1"/>
        <v xml:space="preserve"> </v>
      </c>
    </row>
    <row r="57" spans="1:25" s="68" customFormat="1">
      <c r="A57" s="70"/>
      <c r="D57" s="83"/>
      <c r="W57" s="63" t="s">
        <v>65</v>
      </c>
      <c r="X57" s="63" t="s">
        <v>65</v>
      </c>
      <c r="Y57" s="63" t="str">
        <f t="shared" si="1"/>
        <v xml:space="preserve"> </v>
      </c>
    </row>
    <row r="58" spans="1:25" s="68" customFormat="1">
      <c r="A58" s="70"/>
      <c r="D58" s="83"/>
      <c r="W58" s="63" t="s">
        <v>65</v>
      </c>
      <c r="X58" s="63" t="s">
        <v>65</v>
      </c>
      <c r="Y58" s="63" t="str">
        <f t="shared" si="1"/>
        <v xml:space="preserve"> </v>
      </c>
    </row>
    <row r="59" spans="1:25" s="68" customFormat="1">
      <c r="A59" s="70"/>
      <c r="D59" s="82"/>
      <c r="W59" s="63" t="s">
        <v>65</v>
      </c>
      <c r="X59" s="63" t="s">
        <v>65</v>
      </c>
      <c r="Y59" s="63" t="str">
        <f t="shared" si="1"/>
        <v xml:space="preserve"> </v>
      </c>
    </row>
    <row r="60" spans="1:25" s="68" customFormat="1">
      <c r="A60" s="70"/>
      <c r="D60" s="82"/>
      <c r="W60" s="63" t="s">
        <v>65</v>
      </c>
      <c r="X60" s="63" t="s">
        <v>65</v>
      </c>
      <c r="Y60" s="63" t="str">
        <f t="shared" si="1"/>
        <v xml:space="preserve"> </v>
      </c>
    </row>
    <row r="61" spans="1:25" s="68" customFormat="1">
      <c r="A61" s="70"/>
      <c r="D61" s="82"/>
      <c r="W61" s="63" t="s">
        <v>65</v>
      </c>
      <c r="X61" s="63" t="s">
        <v>65</v>
      </c>
      <c r="Y61" s="63" t="str">
        <f t="shared" si="1"/>
        <v xml:space="preserve"> </v>
      </c>
    </row>
    <row r="62" spans="1:25" s="68" customFormat="1">
      <c r="A62" s="70"/>
      <c r="D62" s="82"/>
      <c r="W62" s="63" t="s">
        <v>65</v>
      </c>
      <c r="X62" s="63" t="s">
        <v>65</v>
      </c>
      <c r="Y62" s="63" t="str">
        <f t="shared" si="1"/>
        <v xml:space="preserve"> </v>
      </c>
    </row>
    <row r="63" spans="1:25" s="68" customFormat="1">
      <c r="A63" s="70"/>
      <c r="D63" s="82"/>
      <c r="W63" s="63" t="s">
        <v>65</v>
      </c>
      <c r="X63" s="63" t="s">
        <v>65</v>
      </c>
      <c r="Y63" s="63" t="str">
        <f t="shared" si="1"/>
        <v xml:space="preserve"> </v>
      </c>
    </row>
    <row r="64" spans="1:25" s="68" customFormat="1">
      <c r="A64" s="70"/>
      <c r="D64" s="82"/>
      <c r="W64" s="63" t="s">
        <v>65</v>
      </c>
      <c r="X64" s="63" t="s">
        <v>65</v>
      </c>
      <c r="Y64" s="63" t="str">
        <f t="shared" si="1"/>
        <v xml:space="preserve"> </v>
      </c>
    </row>
    <row r="65" spans="1:25" s="68" customFormat="1">
      <c r="A65" s="70"/>
      <c r="D65" s="83"/>
      <c r="W65" s="63" t="s">
        <v>65</v>
      </c>
      <c r="X65" s="63" t="s">
        <v>65</v>
      </c>
      <c r="Y65" s="63" t="str">
        <f t="shared" si="1"/>
        <v xml:space="preserve"> </v>
      </c>
    </row>
    <row r="66" spans="1:25" s="68" customFormat="1">
      <c r="A66" s="70"/>
      <c r="D66" s="82"/>
      <c r="W66" s="63" t="s">
        <v>65</v>
      </c>
      <c r="X66" s="63" t="s">
        <v>65</v>
      </c>
      <c r="Y66" s="63" t="str">
        <f t="shared" si="1"/>
        <v xml:space="preserve"> </v>
      </c>
    </row>
    <row r="67" spans="1:25" s="68" customFormat="1">
      <c r="A67" s="70"/>
      <c r="D67" s="82"/>
      <c r="W67" s="63" t="s">
        <v>65</v>
      </c>
      <c r="X67" s="63" t="s">
        <v>65</v>
      </c>
      <c r="Y67" s="63" t="str">
        <f t="shared" si="1"/>
        <v xml:space="preserve"> </v>
      </c>
    </row>
    <row r="68" spans="1:25" s="68" customFormat="1">
      <c r="A68" s="70"/>
      <c r="D68" s="82"/>
      <c r="W68" s="63" t="s">
        <v>65</v>
      </c>
      <c r="X68" s="63" t="s">
        <v>65</v>
      </c>
      <c r="Y68" s="63" t="str">
        <f t="shared" si="1"/>
        <v xml:space="preserve"> </v>
      </c>
    </row>
    <row r="69" spans="1:25" s="68" customFormat="1">
      <c r="A69" s="70"/>
      <c r="D69" s="82"/>
      <c r="W69" s="63" t="s">
        <v>65</v>
      </c>
      <c r="X69" s="63" t="s">
        <v>65</v>
      </c>
      <c r="Y69" s="63" t="str">
        <f t="shared" si="1"/>
        <v xml:space="preserve"> </v>
      </c>
    </row>
    <row r="70" spans="1:25" s="68" customFormat="1">
      <c r="A70" s="70"/>
      <c r="D70" s="82"/>
      <c r="W70" s="63" t="s">
        <v>65</v>
      </c>
      <c r="X70" s="63" t="s">
        <v>65</v>
      </c>
      <c r="Y70" s="63" t="str">
        <f t="shared" si="1"/>
        <v xml:space="preserve"> </v>
      </c>
    </row>
    <row r="71" spans="1:25" s="68" customFormat="1">
      <c r="A71" s="70"/>
      <c r="W71" s="63" t="s">
        <v>65</v>
      </c>
      <c r="X71" s="63" t="s">
        <v>65</v>
      </c>
      <c r="Y71" s="63" t="str">
        <f t="shared" si="1"/>
        <v xml:space="preserve"> </v>
      </c>
    </row>
    <row r="72" spans="1:25" s="68" customFormat="1">
      <c r="A72" s="70"/>
      <c r="D72" s="83"/>
      <c r="W72" s="63" t="s">
        <v>65</v>
      </c>
      <c r="X72" s="63" t="s">
        <v>65</v>
      </c>
      <c r="Y72" s="63" t="str">
        <f t="shared" si="1"/>
        <v xml:space="preserve"> </v>
      </c>
    </row>
    <row r="73" spans="1:25" s="68" customFormat="1">
      <c r="A73" s="70"/>
      <c r="D73" s="83"/>
      <c r="W73" s="63" t="s">
        <v>65</v>
      </c>
      <c r="X73" s="63" t="s">
        <v>65</v>
      </c>
      <c r="Y73" s="63" t="str">
        <f t="shared" si="1"/>
        <v xml:space="preserve"> </v>
      </c>
    </row>
    <row r="74" spans="1:25" s="68" customFormat="1">
      <c r="A74" s="70"/>
      <c r="D74" s="83"/>
      <c r="W74" s="63" t="s">
        <v>65</v>
      </c>
      <c r="X74" s="63" t="s">
        <v>65</v>
      </c>
      <c r="Y74" s="63" t="str">
        <f t="shared" si="1"/>
        <v xml:space="preserve"> </v>
      </c>
    </row>
    <row r="75" spans="1:25" s="68" customFormat="1">
      <c r="A75" s="70"/>
      <c r="D75" s="83"/>
      <c r="W75" s="63" t="s">
        <v>65</v>
      </c>
      <c r="X75" s="63" t="s">
        <v>65</v>
      </c>
      <c r="Y75" s="63" t="str">
        <f t="shared" si="1"/>
        <v xml:space="preserve"> </v>
      </c>
    </row>
    <row r="76" spans="1:25" s="68" customFormat="1">
      <c r="A76" s="70"/>
      <c r="D76" s="82"/>
      <c r="W76" s="63" t="s">
        <v>65</v>
      </c>
      <c r="X76" s="63" t="s">
        <v>65</v>
      </c>
      <c r="Y76" s="63" t="str">
        <f t="shared" si="1"/>
        <v xml:space="preserve"> </v>
      </c>
    </row>
    <row r="77" spans="1:25" s="68" customFormat="1">
      <c r="A77" s="70"/>
      <c r="D77" s="82"/>
      <c r="W77" s="63" t="s">
        <v>65</v>
      </c>
      <c r="X77" s="63" t="s">
        <v>65</v>
      </c>
      <c r="Y77" s="63" t="str">
        <f t="shared" si="1"/>
        <v xml:space="preserve"> </v>
      </c>
    </row>
    <row r="78" spans="1:25" s="68" customFormat="1">
      <c r="A78" s="70"/>
      <c r="W78" s="63" t="s">
        <v>65</v>
      </c>
      <c r="X78" s="63" t="s">
        <v>65</v>
      </c>
      <c r="Y78" s="63" t="str">
        <f t="shared" si="1"/>
        <v xml:space="preserve"> </v>
      </c>
    </row>
    <row r="79" spans="1:25" s="68" customFormat="1">
      <c r="A79" s="70"/>
      <c r="D79" s="82"/>
      <c r="W79" s="63" t="s">
        <v>65</v>
      </c>
      <c r="X79" s="63" t="s">
        <v>65</v>
      </c>
      <c r="Y79" s="63" t="str">
        <f t="shared" si="1"/>
        <v xml:space="preserve"> </v>
      </c>
    </row>
    <row r="80" spans="1:25" s="68" customFormat="1">
      <c r="A80" s="70"/>
      <c r="W80" s="63" t="s">
        <v>65</v>
      </c>
      <c r="X80" s="63" t="s">
        <v>65</v>
      </c>
      <c r="Y80" s="63" t="str">
        <f t="shared" si="1"/>
        <v xml:space="preserve"> </v>
      </c>
    </row>
    <row r="81" spans="1:29" s="68" customFormat="1">
      <c r="A81" s="70"/>
      <c r="D81" s="83"/>
      <c r="W81" s="63" t="s">
        <v>65</v>
      </c>
      <c r="X81" s="63" t="s">
        <v>65</v>
      </c>
      <c r="Y81" s="63" t="str">
        <f t="shared" si="1"/>
        <v xml:space="preserve"> </v>
      </c>
    </row>
    <row r="82" spans="1:29" s="68" customFormat="1">
      <c r="A82" s="70"/>
      <c r="D82" s="82"/>
      <c r="W82" s="63" t="s">
        <v>65</v>
      </c>
      <c r="X82" s="63" t="s">
        <v>65</v>
      </c>
      <c r="Y82" s="63" t="str">
        <f t="shared" si="1"/>
        <v xml:space="preserve"> </v>
      </c>
    </row>
    <row r="83" spans="1:29" s="68" customFormat="1">
      <c r="A83" s="70"/>
      <c r="D83" s="82"/>
      <c r="W83" s="63" t="s">
        <v>65</v>
      </c>
      <c r="X83" s="63" t="s">
        <v>65</v>
      </c>
      <c r="Y83" s="63" t="str">
        <f t="shared" si="1"/>
        <v xml:space="preserve"> </v>
      </c>
    </row>
    <row r="84" spans="1:29" s="68" customFormat="1">
      <c r="A84" s="70"/>
      <c r="D84" s="82"/>
      <c r="W84" s="63" t="s">
        <v>65</v>
      </c>
      <c r="X84" s="63" t="s">
        <v>65</v>
      </c>
      <c r="Y84" s="63" t="str">
        <f t="shared" si="1"/>
        <v xml:space="preserve"> </v>
      </c>
    </row>
    <row r="85" spans="1:29" s="68" customFormat="1">
      <c r="A85" s="70"/>
      <c r="D85" s="83"/>
      <c r="W85" s="63" t="s">
        <v>65</v>
      </c>
      <c r="X85" s="63" t="s">
        <v>65</v>
      </c>
      <c r="Y85" s="63" t="str">
        <f t="shared" si="1"/>
        <v xml:space="preserve"> </v>
      </c>
    </row>
    <row r="86" spans="1:29" s="68" customFormat="1">
      <c r="A86" s="70"/>
      <c r="D86" s="83"/>
      <c r="W86" s="63" t="s">
        <v>65</v>
      </c>
      <c r="X86" s="63" t="s">
        <v>65</v>
      </c>
      <c r="Y86" s="63" t="str">
        <f t="shared" si="1"/>
        <v xml:space="preserve"> </v>
      </c>
      <c r="AC86" s="73"/>
    </row>
    <row r="87" spans="1:29" s="68" customFormat="1">
      <c r="A87" s="70"/>
      <c r="D87" s="82"/>
      <c r="W87" s="63" t="s">
        <v>65</v>
      </c>
      <c r="X87" s="63" t="s">
        <v>65</v>
      </c>
      <c r="Y87" s="63" t="str">
        <f t="shared" si="1"/>
        <v xml:space="preserve"> </v>
      </c>
      <c r="AC87" s="73"/>
    </row>
    <row r="88" spans="1:29" s="68" customFormat="1">
      <c r="A88" s="70"/>
      <c r="D88" s="82"/>
      <c r="W88" s="63" t="s">
        <v>65</v>
      </c>
      <c r="X88" s="63" t="s">
        <v>65</v>
      </c>
      <c r="Y88" s="63" t="str">
        <f t="shared" si="1"/>
        <v xml:space="preserve"> </v>
      </c>
      <c r="AC88" s="73"/>
    </row>
    <row r="89" spans="1:29" s="68" customFormat="1">
      <c r="A89" s="70"/>
      <c r="D89" s="82"/>
      <c r="W89" s="63" t="s">
        <v>65</v>
      </c>
      <c r="X89" s="63" t="s">
        <v>65</v>
      </c>
      <c r="Y89" s="63" t="str">
        <f t="shared" si="1"/>
        <v xml:space="preserve"> </v>
      </c>
      <c r="AC89" s="73"/>
    </row>
    <row r="90" spans="1:29" s="68" customFormat="1">
      <c r="A90" s="70"/>
      <c r="D90" s="82"/>
      <c r="W90" s="63" t="s">
        <v>65</v>
      </c>
      <c r="X90" s="63" t="s">
        <v>65</v>
      </c>
      <c r="Y90" s="63" t="str">
        <f t="shared" si="1"/>
        <v xml:space="preserve"> </v>
      </c>
      <c r="AC90" s="73"/>
    </row>
    <row r="91" spans="1:29" s="68" customFormat="1">
      <c r="A91" s="70"/>
      <c r="D91" s="82"/>
      <c r="W91" s="63" t="s">
        <v>65</v>
      </c>
      <c r="X91" s="63" t="s">
        <v>65</v>
      </c>
      <c r="Y91" s="63" t="str">
        <f t="shared" si="1"/>
        <v xml:space="preserve"> </v>
      </c>
      <c r="AC91" s="73"/>
    </row>
    <row r="92" spans="1:29" s="68" customFormat="1">
      <c r="A92" s="70"/>
      <c r="D92" s="82"/>
      <c r="W92" s="63" t="s">
        <v>65</v>
      </c>
      <c r="X92" s="63" t="s">
        <v>65</v>
      </c>
      <c r="Y92" s="63" t="str">
        <f t="shared" si="1"/>
        <v xml:space="preserve"> </v>
      </c>
      <c r="AC92" s="73"/>
    </row>
    <row r="93" spans="1:29" s="68" customFormat="1">
      <c r="A93" s="70"/>
      <c r="D93" s="82"/>
      <c r="W93" s="63" t="s">
        <v>65</v>
      </c>
      <c r="X93" s="63" t="s">
        <v>65</v>
      </c>
      <c r="Y93" s="63" t="str">
        <f t="shared" si="1"/>
        <v xml:space="preserve"> </v>
      </c>
      <c r="AC93" s="73"/>
    </row>
    <row r="94" spans="1:29" s="68" customFormat="1">
      <c r="A94" s="70"/>
      <c r="D94" s="83"/>
      <c r="W94" s="63" t="s">
        <v>65</v>
      </c>
      <c r="X94" s="63" t="s">
        <v>65</v>
      </c>
      <c r="Y94" s="63" t="str">
        <f t="shared" si="1"/>
        <v xml:space="preserve"> </v>
      </c>
    </row>
    <row r="95" spans="1:29" s="68" customFormat="1">
      <c r="A95" s="70"/>
      <c r="D95" s="82"/>
      <c r="W95" s="63" t="s">
        <v>65</v>
      </c>
      <c r="X95" s="63" t="s">
        <v>65</v>
      </c>
      <c r="Y95" s="63" t="str">
        <f t="shared" si="1"/>
        <v xml:space="preserve"> </v>
      </c>
    </row>
    <row r="96" spans="1:29" s="68" customFormat="1">
      <c r="A96" s="70"/>
      <c r="D96" s="82"/>
      <c r="W96" s="63" t="s">
        <v>65</v>
      </c>
      <c r="X96" s="63" t="s">
        <v>65</v>
      </c>
      <c r="Y96" s="63" t="str">
        <f t="shared" si="1"/>
        <v xml:space="preserve"> </v>
      </c>
      <c r="AC96" s="73"/>
    </row>
    <row r="97" spans="1:29" s="68" customFormat="1">
      <c r="A97" s="70"/>
      <c r="D97" s="82"/>
      <c r="W97" s="63" t="s">
        <v>65</v>
      </c>
      <c r="X97" s="63" t="s">
        <v>65</v>
      </c>
      <c r="Y97" s="63" t="str">
        <f t="shared" si="1"/>
        <v xml:space="preserve"> </v>
      </c>
      <c r="AC97" s="73"/>
    </row>
    <row r="98" spans="1:29" s="68" customFormat="1">
      <c r="A98" s="70"/>
      <c r="D98" s="82"/>
      <c r="W98" s="63" t="s">
        <v>65</v>
      </c>
      <c r="X98" s="63" t="s">
        <v>65</v>
      </c>
      <c r="Y98" s="63" t="str">
        <f t="shared" si="1"/>
        <v xml:space="preserve"> </v>
      </c>
    </row>
    <row r="99" spans="1:29" s="68" customFormat="1">
      <c r="A99" s="70"/>
      <c r="D99" s="82"/>
      <c r="W99" s="63" t="s">
        <v>65</v>
      </c>
      <c r="X99" s="63" t="s">
        <v>65</v>
      </c>
      <c r="Y99" s="63" t="str">
        <f t="shared" si="1"/>
        <v xml:space="preserve"> </v>
      </c>
    </row>
    <row r="100" spans="1:29" s="68" customFormat="1">
      <c r="A100" s="70"/>
      <c r="D100" s="82"/>
      <c r="W100" s="63" t="s">
        <v>65</v>
      </c>
      <c r="X100" s="63" t="s">
        <v>65</v>
      </c>
      <c r="Y100" s="63" t="str">
        <f t="shared" si="1"/>
        <v xml:space="preserve"> </v>
      </c>
    </row>
    <row r="101" spans="1:29" s="68" customFormat="1">
      <c r="A101" s="70"/>
      <c r="D101" s="82"/>
      <c r="W101" s="63" t="s">
        <v>65</v>
      </c>
      <c r="X101" s="63" t="s">
        <v>65</v>
      </c>
      <c r="Y101" s="63" t="str">
        <f t="shared" si="1"/>
        <v xml:space="preserve"> </v>
      </c>
    </row>
    <row r="102" spans="1:29" s="68" customFormat="1">
      <c r="W102" s="63" t="s">
        <v>65</v>
      </c>
      <c r="X102" s="63" t="s">
        <v>65</v>
      </c>
      <c r="Y102" s="63" t="str">
        <f t="shared" si="1"/>
        <v xml:space="preserve"> </v>
      </c>
    </row>
    <row r="103" spans="1:29" s="68" customFormat="1">
      <c r="W103" s="63" t="s">
        <v>65</v>
      </c>
      <c r="X103" s="63" t="s">
        <v>65</v>
      </c>
      <c r="Y103" s="63" t="str">
        <f t="shared" si="1"/>
        <v xml:space="preserve"> </v>
      </c>
    </row>
    <row r="104" spans="1:29" s="68" customFormat="1">
      <c r="W104" s="63" t="s">
        <v>65</v>
      </c>
      <c r="X104" s="63" t="s">
        <v>65</v>
      </c>
      <c r="Y104" s="63" t="str">
        <f t="shared" ref="Y104:Y167" si="2">IF(A104="нов предмет", V104*J104, " ")</f>
        <v xml:space="preserve"> </v>
      </c>
    </row>
    <row r="105" spans="1:29" s="68" customFormat="1">
      <c r="W105" s="63" t="s">
        <v>65</v>
      </c>
      <c r="X105" s="63" t="s">
        <v>65</v>
      </c>
      <c r="Y105" s="63" t="str">
        <f t="shared" si="2"/>
        <v xml:space="preserve"> </v>
      </c>
    </row>
    <row r="106" spans="1:29" s="68" customFormat="1">
      <c r="W106" s="63" t="s">
        <v>65</v>
      </c>
      <c r="X106" s="63" t="s">
        <v>65</v>
      </c>
      <c r="Y106" s="63" t="str">
        <f t="shared" si="2"/>
        <v xml:space="preserve"> </v>
      </c>
    </row>
    <row r="107" spans="1:29" s="68" customFormat="1">
      <c r="W107" s="63" t="s">
        <v>65</v>
      </c>
      <c r="X107" s="63" t="s">
        <v>65</v>
      </c>
      <c r="Y107" s="63" t="str">
        <f t="shared" si="2"/>
        <v xml:space="preserve"> </v>
      </c>
    </row>
    <row r="108" spans="1:29" s="68" customFormat="1">
      <c r="W108" s="63" t="s">
        <v>65</v>
      </c>
      <c r="X108" s="63" t="s">
        <v>65</v>
      </c>
      <c r="Y108" s="63" t="str">
        <f t="shared" si="2"/>
        <v xml:space="preserve"> </v>
      </c>
    </row>
    <row r="109" spans="1:29" s="68" customFormat="1">
      <c r="W109" s="63" t="s">
        <v>65</v>
      </c>
      <c r="X109" s="63" t="s">
        <v>65</v>
      </c>
      <c r="Y109" s="63" t="str">
        <f t="shared" si="2"/>
        <v xml:space="preserve"> </v>
      </c>
    </row>
    <row r="110" spans="1:29" s="68" customFormat="1">
      <c r="W110" s="63" t="s">
        <v>65</v>
      </c>
      <c r="X110" s="63" t="s">
        <v>65</v>
      </c>
      <c r="Y110" s="63" t="str">
        <f t="shared" si="2"/>
        <v xml:space="preserve"> </v>
      </c>
    </row>
    <row r="111" spans="1:29" s="68" customFormat="1">
      <c r="W111" s="63" t="s">
        <v>65</v>
      </c>
      <c r="X111" s="63" t="s">
        <v>65</v>
      </c>
      <c r="Y111" s="63" t="str">
        <f t="shared" si="2"/>
        <v xml:space="preserve"> </v>
      </c>
    </row>
    <row r="112" spans="1:29" s="68" customFormat="1">
      <c r="W112" s="63" t="s">
        <v>65</v>
      </c>
      <c r="X112" s="63" t="s">
        <v>65</v>
      </c>
      <c r="Y112" s="63" t="str">
        <f t="shared" si="2"/>
        <v xml:space="preserve"> </v>
      </c>
    </row>
    <row r="113" spans="23:25" s="68" customFormat="1">
      <c r="W113" s="63" t="s">
        <v>65</v>
      </c>
      <c r="X113" s="63" t="s">
        <v>65</v>
      </c>
      <c r="Y113" s="63" t="str">
        <f t="shared" si="2"/>
        <v xml:space="preserve"> </v>
      </c>
    </row>
    <row r="114" spans="23:25" s="68" customFormat="1">
      <c r="W114" s="63" t="s">
        <v>65</v>
      </c>
      <c r="X114" s="63" t="s">
        <v>65</v>
      </c>
      <c r="Y114" s="63" t="str">
        <f t="shared" si="2"/>
        <v xml:space="preserve"> </v>
      </c>
    </row>
    <row r="115" spans="23:25" s="68" customFormat="1">
      <c r="W115" s="63" t="s">
        <v>65</v>
      </c>
      <c r="X115" s="63" t="s">
        <v>65</v>
      </c>
      <c r="Y115" s="63" t="str">
        <f t="shared" si="2"/>
        <v xml:space="preserve"> </v>
      </c>
    </row>
    <row r="116" spans="23:25" s="68" customFormat="1">
      <c r="W116" s="63" t="s">
        <v>65</v>
      </c>
      <c r="X116" s="63" t="s">
        <v>65</v>
      </c>
      <c r="Y116" s="63" t="str">
        <f t="shared" si="2"/>
        <v xml:space="preserve"> </v>
      </c>
    </row>
    <row r="117" spans="23:25" s="68" customFormat="1">
      <c r="W117" s="63" t="s">
        <v>65</v>
      </c>
      <c r="X117" s="63" t="s">
        <v>65</v>
      </c>
      <c r="Y117" s="63" t="str">
        <f t="shared" si="2"/>
        <v xml:space="preserve"> </v>
      </c>
    </row>
    <row r="118" spans="23:25" s="68" customFormat="1">
      <c r="W118" s="63" t="s">
        <v>65</v>
      </c>
      <c r="X118" s="63" t="s">
        <v>65</v>
      </c>
      <c r="Y118" s="63" t="str">
        <f t="shared" si="2"/>
        <v xml:space="preserve"> </v>
      </c>
    </row>
    <row r="119" spans="23:25" s="68" customFormat="1">
      <c r="W119" s="63" t="s">
        <v>65</v>
      </c>
      <c r="X119" s="63" t="s">
        <v>65</v>
      </c>
      <c r="Y119" s="63" t="str">
        <f t="shared" si="2"/>
        <v xml:space="preserve"> </v>
      </c>
    </row>
    <row r="120" spans="23:25" s="68" customFormat="1">
      <c r="W120" s="63" t="s">
        <v>65</v>
      </c>
      <c r="X120" s="63" t="s">
        <v>65</v>
      </c>
      <c r="Y120" s="63" t="str">
        <f t="shared" si="2"/>
        <v xml:space="preserve"> </v>
      </c>
    </row>
    <row r="121" spans="23:25" s="68" customFormat="1">
      <c r="W121" s="63" t="s">
        <v>65</v>
      </c>
      <c r="X121" s="63" t="s">
        <v>65</v>
      </c>
      <c r="Y121" s="63" t="str">
        <f t="shared" si="2"/>
        <v xml:space="preserve"> </v>
      </c>
    </row>
    <row r="122" spans="23:25" s="68" customFormat="1">
      <c r="W122" s="63" t="s">
        <v>65</v>
      </c>
      <c r="X122" s="63" t="s">
        <v>65</v>
      </c>
      <c r="Y122" s="63" t="str">
        <f t="shared" si="2"/>
        <v xml:space="preserve"> </v>
      </c>
    </row>
    <row r="123" spans="23:25" s="68" customFormat="1">
      <c r="W123" s="63" t="s">
        <v>65</v>
      </c>
      <c r="X123" s="63" t="s">
        <v>65</v>
      </c>
      <c r="Y123" s="63" t="str">
        <f t="shared" si="2"/>
        <v xml:space="preserve"> </v>
      </c>
    </row>
    <row r="124" spans="23:25" s="68" customFormat="1">
      <c r="W124" s="63" t="s">
        <v>65</v>
      </c>
      <c r="X124" s="63" t="s">
        <v>65</v>
      </c>
      <c r="Y124" s="63" t="str">
        <f t="shared" si="2"/>
        <v xml:space="preserve"> </v>
      </c>
    </row>
    <row r="125" spans="23:25" s="68" customFormat="1">
      <c r="W125" s="63" t="s">
        <v>65</v>
      </c>
      <c r="X125" s="63" t="s">
        <v>65</v>
      </c>
      <c r="Y125" s="63" t="str">
        <f t="shared" si="2"/>
        <v xml:space="preserve"> </v>
      </c>
    </row>
    <row r="126" spans="23:25" s="68" customFormat="1">
      <c r="W126" s="63" t="s">
        <v>65</v>
      </c>
      <c r="X126" s="63" t="s">
        <v>65</v>
      </c>
      <c r="Y126" s="63" t="str">
        <f t="shared" si="2"/>
        <v xml:space="preserve"> </v>
      </c>
    </row>
    <row r="127" spans="23:25" s="68" customFormat="1">
      <c r="W127" s="63" t="s">
        <v>65</v>
      </c>
      <c r="X127" s="63" t="s">
        <v>65</v>
      </c>
      <c r="Y127" s="63" t="str">
        <f t="shared" si="2"/>
        <v xml:space="preserve"> </v>
      </c>
    </row>
    <row r="128" spans="23:25" s="68" customFormat="1">
      <c r="W128" s="63" t="s">
        <v>65</v>
      </c>
      <c r="X128" s="63" t="s">
        <v>65</v>
      </c>
      <c r="Y128" s="63" t="str">
        <f t="shared" si="2"/>
        <v xml:space="preserve"> </v>
      </c>
    </row>
    <row r="129" spans="23:25" s="68" customFormat="1">
      <c r="W129" s="63" t="s">
        <v>65</v>
      </c>
      <c r="X129" s="63" t="s">
        <v>65</v>
      </c>
      <c r="Y129" s="63" t="str">
        <f t="shared" si="2"/>
        <v xml:space="preserve"> </v>
      </c>
    </row>
    <row r="130" spans="23:25" s="68" customFormat="1">
      <c r="W130" s="63" t="s">
        <v>65</v>
      </c>
      <c r="X130" s="63" t="s">
        <v>65</v>
      </c>
      <c r="Y130" s="63" t="str">
        <f t="shared" si="2"/>
        <v xml:space="preserve"> </v>
      </c>
    </row>
    <row r="131" spans="23:25" s="68" customFormat="1">
      <c r="W131" s="63" t="s">
        <v>65</v>
      </c>
      <c r="X131" s="63" t="s">
        <v>65</v>
      </c>
      <c r="Y131" s="63" t="str">
        <f t="shared" si="2"/>
        <v xml:space="preserve"> </v>
      </c>
    </row>
    <row r="132" spans="23:25" s="68" customFormat="1">
      <c r="W132" s="63" t="s">
        <v>65</v>
      </c>
      <c r="X132" s="63" t="s">
        <v>65</v>
      </c>
      <c r="Y132" s="63" t="str">
        <f t="shared" si="2"/>
        <v xml:space="preserve"> </v>
      </c>
    </row>
    <row r="133" spans="23:25" s="68" customFormat="1">
      <c r="W133" s="63" t="s">
        <v>65</v>
      </c>
      <c r="X133" s="63" t="s">
        <v>65</v>
      </c>
      <c r="Y133" s="63" t="str">
        <f t="shared" si="2"/>
        <v xml:space="preserve"> </v>
      </c>
    </row>
    <row r="134" spans="23:25" s="68" customFormat="1">
      <c r="W134" s="63" t="s">
        <v>65</v>
      </c>
      <c r="X134" s="63" t="s">
        <v>65</v>
      </c>
      <c r="Y134" s="63" t="str">
        <f t="shared" si="2"/>
        <v xml:space="preserve"> </v>
      </c>
    </row>
    <row r="135" spans="23:25" s="68" customFormat="1">
      <c r="W135" s="63" t="s">
        <v>65</v>
      </c>
      <c r="X135" s="63" t="s">
        <v>65</v>
      </c>
      <c r="Y135" s="63" t="str">
        <f t="shared" si="2"/>
        <v xml:space="preserve"> </v>
      </c>
    </row>
    <row r="136" spans="23:25" s="68" customFormat="1">
      <c r="W136" s="63" t="s">
        <v>65</v>
      </c>
      <c r="X136" s="63" t="s">
        <v>65</v>
      </c>
      <c r="Y136" s="63" t="str">
        <f t="shared" si="2"/>
        <v xml:space="preserve"> </v>
      </c>
    </row>
    <row r="137" spans="23:25" s="68" customFormat="1">
      <c r="W137" s="63" t="s">
        <v>65</v>
      </c>
      <c r="X137" s="63" t="s">
        <v>65</v>
      </c>
      <c r="Y137" s="63" t="str">
        <f t="shared" si="2"/>
        <v xml:space="preserve"> </v>
      </c>
    </row>
    <row r="138" spans="23:25" s="68" customFormat="1">
      <c r="W138" s="63" t="s">
        <v>65</v>
      </c>
      <c r="X138" s="63" t="s">
        <v>65</v>
      </c>
      <c r="Y138" s="63" t="str">
        <f t="shared" si="2"/>
        <v xml:space="preserve"> </v>
      </c>
    </row>
    <row r="139" spans="23:25" s="68" customFormat="1">
      <c r="W139" s="63" t="s">
        <v>65</v>
      </c>
      <c r="X139" s="63" t="s">
        <v>65</v>
      </c>
      <c r="Y139" s="63" t="str">
        <f t="shared" si="2"/>
        <v xml:space="preserve"> </v>
      </c>
    </row>
    <row r="140" spans="23:25" s="68" customFormat="1">
      <c r="W140" s="63" t="s">
        <v>65</v>
      </c>
      <c r="X140" s="63" t="s">
        <v>65</v>
      </c>
      <c r="Y140" s="63" t="str">
        <f t="shared" si="2"/>
        <v xml:space="preserve"> </v>
      </c>
    </row>
    <row r="141" spans="23:25" s="68" customFormat="1">
      <c r="W141" s="63" t="s">
        <v>65</v>
      </c>
      <c r="X141" s="63" t="s">
        <v>65</v>
      </c>
      <c r="Y141" s="63" t="str">
        <f t="shared" si="2"/>
        <v xml:space="preserve"> </v>
      </c>
    </row>
    <row r="142" spans="23:25" s="68" customFormat="1">
      <c r="W142" s="63" t="s">
        <v>65</v>
      </c>
      <c r="X142" s="63" t="s">
        <v>65</v>
      </c>
      <c r="Y142" s="63" t="str">
        <f t="shared" si="2"/>
        <v xml:space="preserve"> </v>
      </c>
    </row>
    <row r="143" spans="23:25" s="68" customFormat="1">
      <c r="W143" s="63" t="s">
        <v>65</v>
      </c>
      <c r="X143" s="63" t="s">
        <v>65</v>
      </c>
      <c r="Y143" s="63" t="str">
        <f t="shared" si="2"/>
        <v xml:space="preserve"> </v>
      </c>
    </row>
    <row r="144" spans="23:25" s="68" customFormat="1">
      <c r="W144" s="63" t="s">
        <v>65</v>
      </c>
      <c r="X144" s="63" t="s">
        <v>65</v>
      </c>
      <c r="Y144" s="63" t="str">
        <f t="shared" si="2"/>
        <v xml:space="preserve"> </v>
      </c>
    </row>
    <row r="145" spans="23:25" s="68" customFormat="1">
      <c r="W145" s="63" t="s">
        <v>65</v>
      </c>
      <c r="X145" s="63" t="s">
        <v>65</v>
      </c>
      <c r="Y145" s="63" t="str">
        <f t="shared" si="2"/>
        <v xml:space="preserve"> </v>
      </c>
    </row>
    <row r="146" spans="23:25" s="68" customFormat="1">
      <c r="W146" s="63" t="s">
        <v>65</v>
      </c>
      <c r="X146" s="63" t="s">
        <v>65</v>
      </c>
      <c r="Y146" s="63" t="str">
        <f t="shared" si="2"/>
        <v xml:space="preserve"> </v>
      </c>
    </row>
    <row r="147" spans="23:25" s="68" customFormat="1">
      <c r="W147" s="63" t="s">
        <v>65</v>
      </c>
      <c r="X147" s="63" t="s">
        <v>65</v>
      </c>
      <c r="Y147" s="63" t="str">
        <f t="shared" si="2"/>
        <v xml:space="preserve"> </v>
      </c>
    </row>
    <row r="148" spans="23:25" s="68" customFormat="1">
      <c r="W148" s="63" t="s">
        <v>65</v>
      </c>
      <c r="X148" s="63" t="s">
        <v>65</v>
      </c>
      <c r="Y148" s="63" t="str">
        <f t="shared" si="2"/>
        <v xml:space="preserve"> </v>
      </c>
    </row>
    <row r="149" spans="23:25" s="68" customFormat="1">
      <c r="W149" s="63" t="s">
        <v>65</v>
      </c>
      <c r="X149" s="63" t="s">
        <v>65</v>
      </c>
      <c r="Y149" s="63" t="str">
        <f t="shared" si="2"/>
        <v xml:space="preserve"> </v>
      </c>
    </row>
    <row r="150" spans="23:25" s="68" customFormat="1">
      <c r="W150" s="63" t="s">
        <v>65</v>
      </c>
      <c r="X150" s="63" t="s">
        <v>65</v>
      </c>
      <c r="Y150" s="63" t="str">
        <f t="shared" si="2"/>
        <v xml:space="preserve"> </v>
      </c>
    </row>
    <row r="151" spans="23:25" s="68" customFormat="1">
      <c r="W151" s="63" t="s">
        <v>65</v>
      </c>
      <c r="X151" s="63" t="s">
        <v>65</v>
      </c>
      <c r="Y151" s="63" t="str">
        <f t="shared" si="2"/>
        <v xml:space="preserve"> </v>
      </c>
    </row>
    <row r="152" spans="23:25" s="68" customFormat="1">
      <c r="W152" s="63" t="s">
        <v>65</v>
      </c>
      <c r="X152" s="63" t="s">
        <v>65</v>
      </c>
      <c r="Y152" s="63" t="str">
        <f t="shared" si="2"/>
        <v xml:space="preserve"> </v>
      </c>
    </row>
    <row r="153" spans="23:25" s="68" customFormat="1">
      <c r="W153" s="63" t="s">
        <v>65</v>
      </c>
      <c r="X153" s="63" t="s">
        <v>65</v>
      </c>
      <c r="Y153" s="63" t="str">
        <f t="shared" si="2"/>
        <v xml:space="preserve"> </v>
      </c>
    </row>
    <row r="154" spans="23:25" s="68" customFormat="1">
      <c r="W154" s="63" t="s">
        <v>65</v>
      </c>
      <c r="X154" s="63" t="s">
        <v>65</v>
      </c>
      <c r="Y154" s="63" t="str">
        <f t="shared" si="2"/>
        <v xml:space="preserve"> </v>
      </c>
    </row>
    <row r="155" spans="23:25" s="68" customFormat="1">
      <c r="W155" s="63" t="s">
        <v>65</v>
      </c>
      <c r="X155" s="63" t="s">
        <v>65</v>
      </c>
      <c r="Y155" s="63" t="str">
        <f t="shared" si="2"/>
        <v xml:space="preserve"> </v>
      </c>
    </row>
    <row r="156" spans="23:25" s="68" customFormat="1">
      <c r="W156" s="63" t="s">
        <v>65</v>
      </c>
      <c r="X156" s="63" t="s">
        <v>65</v>
      </c>
      <c r="Y156" s="63" t="str">
        <f t="shared" si="2"/>
        <v xml:space="preserve"> </v>
      </c>
    </row>
    <row r="157" spans="23:25" s="68" customFormat="1">
      <c r="W157" s="63" t="s">
        <v>65</v>
      </c>
      <c r="X157" s="63" t="s">
        <v>65</v>
      </c>
      <c r="Y157" s="63" t="str">
        <f t="shared" si="2"/>
        <v xml:space="preserve"> </v>
      </c>
    </row>
    <row r="158" spans="23:25" s="68" customFormat="1">
      <c r="W158" s="63" t="s">
        <v>65</v>
      </c>
      <c r="X158" s="63" t="s">
        <v>65</v>
      </c>
      <c r="Y158" s="63" t="str">
        <f t="shared" si="2"/>
        <v xml:space="preserve"> </v>
      </c>
    </row>
    <row r="159" spans="23:25" s="68" customFormat="1">
      <c r="W159" s="63" t="s">
        <v>65</v>
      </c>
      <c r="X159" s="63" t="s">
        <v>65</v>
      </c>
      <c r="Y159" s="63" t="str">
        <f t="shared" si="2"/>
        <v xml:space="preserve"> </v>
      </c>
    </row>
    <row r="160" spans="23:25" s="68" customFormat="1">
      <c r="W160" s="63" t="s">
        <v>65</v>
      </c>
      <c r="X160" s="63" t="s">
        <v>65</v>
      </c>
      <c r="Y160" s="63" t="str">
        <f t="shared" si="2"/>
        <v xml:space="preserve"> </v>
      </c>
    </row>
    <row r="161" spans="23:25" s="68" customFormat="1">
      <c r="W161" s="63" t="s">
        <v>65</v>
      </c>
      <c r="X161" s="63" t="s">
        <v>65</v>
      </c>
      <c r="Y161" s="63" t="str">
        <f t="shared" si="2"/>
        <v xml:space="preserve"> </v>
      </c>
    </row>
    <row r="162" spans="23:25" s="68" customFormat="1">
      <c r="W162" s="63" t="s">
        <v>65</v>
      </c>
      <c r="X162" s="63" t="s">
        <v>65</v>
      </c>
      <c r="Y162" s="63" t="str">
        <f t="shared" si="2"/>
        <v xml:space="preserve"> </v>
      </c>
    </row>
    <row r="163" spans="23:25" s="68" customFormat="1">
      <c r="W163" s="63" t="s">
        <v>65</v>
      </c>
      <c r="X163" s="63" t="s">
        <v>65</v>
      </c>
      <c r="Y163" s="63" t="str">
        <f t="shared" si="2"/>
        <v xml:space="preserve"> </v>
      </c>
    </row>
    <row r="164" spans="23:25" s="68" customFormat="1">
      <c r="W164" s="63" t="s">
        <v>65</v>
      </c>
      <c r="X164" s="63" t="s">
        <v>65</v>
      </c>
      <c r="Y164" s="63" t="str">
        <f t="shared" si="2"/>
        <v xml:space="preserve"> </v>
      </c>
    </row>
    <row r="165" spans="23:25" s="68" customFormat="1">
      <c r="W165" s="63" t="s">
        <v>65</v>
      </c>
      <c r="X165" s="63" t="s">
        <v>65</v>
      </c>
      <c r="Y165" s="63" t="str">
        <f t="shared" si="2"/>
        <v xml:space="preserve"> </v>
      </c>
    </row>
    <row r="166" spans="23:25" s="68" customFormat="1">
      <c r="W166" s="63" t="s">
        <v>65</v>
      </c>
      <c r="X166" s="63" t="s">
        <v>65</v>
      </c>
      <c r="Y166" s="63" t="str">
        <f t="shared" si="2"/>
        <v xml:space="preserve"> </v>
      </c>
    </row>
    <row r="167" spans="23:25" s="68" customFormat="1">
      <c r="W167" s="63" t="s">
        <v>65</v>
      </c>
      <c r="X167" s="63" t="s">
        <v>65</v>
      </c>
      <c r="Y167" s="63" t="str">
        <f t="shared" si="2"/>
        <v xml:space="preserve"> </v>
      </c>
    </row>
    <row r="168" spans="23:25" s="68" customFormat="1">
      <c r="W168" s="63" t="s">
        <v>65</v>
      </c>
      <c r="X168" s="63" t="s">
        <v>65</v>
      </c>
      <c r="Y168" s="63" t="str">
        <f t="shared" ref="Y168:Y231" si="3">IF(A168="нов предмет", V168*J168, " ")</f>
        <v xml:space="preserve"> </v>
      </c>
    </row>
    <row r="169" spans="23:25" s="68" customFormat="1">
      <c r="W169" s="63" t="s">
        <v>65</v>
      </c>
      <c r="X169" s="63" t="s">
        <v>65</v>
      </c>
      <c r="Y169" s="63" t="str">
        <f t="shared" si="3"/>
        <v xml:space="preserve"> </v>
      </c>
    </row>
    <row r="170" spans="23:25" s="68" customFormat="1">
      <c r="W170" s="63" t="s">
        <v>65</v>
      </c>
      <c r="X170" s="63" t="s">
        <v>65</v>
      </c>
      <c r="Y170" s="63" t="str">
        <f t="shared" si="3"/>
        <v xml:space="preserve"> </v>
      </c>
    </row>
    <row r="171" spans="23:25" s="68" customFormat="1">
      <c r="W171" s="63" t="s">
        <v>65</v>
      </c>
      <c r="X171" s="63" t="s">
        <v>65</v>
      </c>
      <c r="Y171" s="63" t="str">
        <f t="shared" si="3"/>
        <v xml:space="preserve"> </v>
      </c>
    </row>
    <row r="172" spans="23:25" s="68" customFormat="1">
      <c r="W172" s="63" t="s">
        <v>65</v>
      </c>
      <c r="X172" s="63" t="s">
        <v>65</v>
      </c>
      <c r="Y172" s="63" t="str">
        <f t="shared" si="3"/>
        <v xml:space="preserve"> </v>
      </c>
    </row>
    <row r="173" spans="23:25" s="68" customFormat="1">
      <c r="W173" s="63" t="s">
        <v>65</v>
      </c>
      <c r="X173" s="63" t="s">
        <v>65</v>
      </c>
      <c r="Y173" s="63" t="str">
        <f t="shared" si="3"/>
        <v xml:space="preserve"> </v>
      </c>
    </row>
    <row r="174" spans="23:25" s="68" customFormat="1">
      <c r="W174" s="63" t="s">
        <v>65</v>
      </c>
      <c r="X174" s="63" t="s">
        <v>65</v>
      </c>
      <c r="Y174" s="63" t="str">
        <f t="shared" si="3"/>
        <v xml:space="preserve"> </v>
      </c>
    </row>
    <row r="175" spans="23:25" s="68" customFormat="1">
      <c r="W175" s="63" t="s">
        <v>65</v>
      </c>
      <c r="X175" s="63" t="s">
        <v>65</v>
      </c>
      <c r="Y175" s="63" t="str">
        <f t="shared" si="3"/>
        <v xml:space="preserve"> </v>
      </c>
    </row>
    <row r="176" spans="23:25" s="68" customFormat="1">
      <c r="W176" s="63" t="s">
        <v>65</v>
      </c>
      <c r="X176" s="63" t="s">
        <v>65</v>
      </c>
      <c r="Y176" s="63" t="str">
        <f t="shared" si="3"/>
        <v xml:space="preserve"> </v>
      </c>
    </row>
    <row r="177" spans="1:25" s="68" customFormat="1">
      <c r="W177" s="63" t="s">
        <v>65</v>
      </c>
      <c r="X177" s="63" t="s">
        <v>65</v>
      </c>
      <c r="Y177" s="63" t="str">
        <f t="shared" si="3"/>
        <v xml:space="preserve"> </v>
      </c>
    </row>
    <row r="178" spans="1:25" s="68" customFormat="1">
      <c r="W178" s="63" t="s">
        <v>65</v>
      </c>
      <c r="X178" s="63" t="s">
        <v>65</v>
      </c>
      <c r="Y178" s="63" t="str">
        <f t="shared" si="3"/>
        <v xml:space="preserve"> </v>
      </c>
    </row>
    <row r="179" spans="1:25" s="68" customFormat="1">
      <c r="W179" s="63" t="s">
        <v>65</v>
      </c>
      <c r="X179" s="63" t="s">
        <v>65</v>
      </c>
      <c r="Y179" s="63" t="str">
        <f t="shared" si="3"/>
        <v xml:space="preserve"> </v>
      </c>
    </row>
    <row r="180" spans="1:25" s="68" customFormat="1">
      <c r="W180" s="63" t="str">
        <f t="shared" ref="W180:W231" si="4">IF(A180="нов предмет", T180*H180, " ")</f>
        <v xml:space="preserve"> </v>
      </c>
      <c r="X180" s="63" t="str">
        <f t="shared" ref="X180:X231" si="5">IF(A180="нов предмет", U180*I180, " ")</f>
        <v xml:space="preserve"> </v>
      </c>
      <c r="Y180" s="63" t="str">
        <f t="shared" si="3"/>
        <v xml:space="preserve"> </v>
      </c>
    </row>
    <row r="181" spans="1:25" s="68" customFormat="1">
      <c r="W181" s="63" t="str">
        <f t="shared" si="4"/>
        <v xml:space="preserve"> </v>
      </c>
      <c r="X181" s="63" t="str">
        <f t="shared" si="5"/>
        <v xml:space="preserve"> </v>
      </c>
      <c r="Y181" s="63" t="str">
        <f t="shared" si="3"/>
        <v xml:space="preserve"> </v>
      </c>
    </row>
    <row r="182" spans="1:25" s="68" customFormat="1">
      <c r="W182" s="63" t="str">
        <f t="shared" si="4"/>
        <v xml:space="preserve"> </v>
      </c>
      <c r="X182" s="63" t="str">
        <f t="shared" si="5"/>
        <v xml:space="preserve"> </v>
      </c>
      <c r="Y182" s="63" t="str">
        <f t="shared" si="3"/>
        <v xml:space="preserve"> </v>
      </c>
    </row>
    <row r="183" spans="1:25" s="68" customFormat="1">
      <c r="W183" s="63" t="str">
        <f t="shared" si="4"/>
        <v xml:space="preserve"> </v>
      </c>
      <c r="X183" s="63" t="str">
        <f t="shared" si="5"/>
        <v xml:space="preserve"> </v>
      </c>
      <c r="Y183" s="63" t="str">
        <f t="shared" si="3"/>
        <v xml:space="preserve"> </v>
      </c>
    </row>
    <row r="184" spans="1:25" s="68" customFormat="1">
      <c r="W184" s="63" t="str">
        <f t="shared" si="4"/>
        <v xml:space="preserve"> </v>
      </c>
      <c r="X184" s="63" t="str">
        <f t="shared" si="5"/>
        <v xml:space="preserve"> </v>
      </c>
      <c r="Y184" s="63" t="str">
        <f t="shared" si="3"/>
        <v xml:space="preserve"> </v>
      </c>
    </row>
    <row r="185" spans="1:25" s="68" customFormat="1">
      <c r="W185" s="63" t="str">
        <f t="shared" si="4"/>
        <v xml:space="preserve"> </v>
      </c>
      <c r="X185" s="63" t="str">
        <f t="shared" si="5"/>
        <v xml:space="preserve"> </v>
      </c>
      <c r="Y185" s="63" t="str">
        <f t="shared" si="3"/>
        <v xml:space="preserve"> </v>
      </c>
    </row>
    <row r="186" spans="1:25" s="68" customFormat="1">
      <c r="W186" s="63" t="str">
        <f t="shared" si="4"/>
        <v xml:space="preserve"> </v>
      </c>
      <c r="X186" s="63" t="str">
        <f t="shared" si="5"/>
        <v xml:space="preserve"> </v>
      </c>
      <c r="Y186" s="63" t="str">
        <f t="shared" si="3"/>
        <v xml:space="preserve"> </v>
      </c>
    </row>
    <row r="187" spans="1:25" s="68" customFormat="1">
      <c r="A187" s="70"/>
      <c r="W187" s="63" t="str">
        <f t="shared" si="4"/>
        <v xml:space="preserve"> </v>
      </c>
      <c r="X187" s="63" t="str">
        <f t="shared" si="5"/>
        <v xml:space="preserve"> </v>
      </c>
      <c r="Y187" s="63" t="str">
        <f t="shared" si="3"/>
        <v xml:space="preserve"> </v>
      </c>
    </row>
    <row r="188" spans="1:25" s="68" customFormat="1">
      <c r="A188" s="70"/>
      <c r="W188" s="63" t="str">
        <f t="shared" si="4"/>
        <v xml:space="preserve"> </v>
      </c>
      <c r="X188" s="63" t="str">
        <f t="shared" si="5"/>
        <v xml:space="preserve"> </v>
      </c>
      <c r="Y188" s="63" t="str">
        <f t="shared" si="3"/>
        <v xml:space="preserve"> </v>
      </c>
    </row>
    <row r="189" spans="1:25" s="68" customFormat="1">
      <c r="A189" s="70"/>
      <c r="W189" s="63" t="str">
        <f t="shared" si="4"/>
        <v xml:space="preserve"> </v>
      </c>
      <c r="X189" s="63" t="str">
        <f t="shared" si="5"/>
        <v xml:space="preserve"> </v>
      </c>
      <c r="Y189" s="63" t="str">
        <f t="shared" si="3"/>
        <v xml:space="preserve"> </v>
      </c>
    </row>
    <row r="190" spans="1:25" s="68" customFormat="1">
      <c r="A190" s="70"/>
      <c r="W190" s="63" t="str">
        <f t="shared" si="4"/>
        <v xml:space="preserve"> </v>
      </c>
      <c r="X190" s="63" t="str">
        <f t="shared" si="5"/>
        <v xml:space="preserve"> </v>
      </c>
      <c r="Y190" s="63" t="str">
        <f t="shared" si="3"/>
        <v xml:space="preserve"> </v>
      </c>
    </row>
    <row r="191" spans="1:25" s="68" customFormat="1">
      <c r="A191" s="70"/>
      <c r="W191" s="63" t="str">
        <f t="shared" si="4"/>
        <v xml:space="preserve"> </v>
      </c>
      <c r="X191" s="63" t="str">
        <f t="shared" si="5"/>
        <v xml:space="preserve"> </v>
      </c>
      <c r="Y191" s="63" t="str">
        <f t="shared" si="3"/>
        <v xml:space="preserve"> </v>
      </c>
    </row>
    <row r="192" spans="1:25" s="68" customFormat="1">
      <c r="A192" s="70"/>
      <c r="W192" s="63" t="str">
        <f t="shared" si="4"/>
        <v xml:space="preserve"> </v>
      </c>
      <c r="X192" s="63" t="str">
        <f t="shared" si="5"/>
        <v xml:space="preserve"> </v>
      </c>
      <c r="Y192" s="63" t="str">
        <f t="shared" si="3"/>
        <v xml:space="preserve"> </v>
      </c>
    </row>
    <row r="193" spans="1:25" s="68" customFormat="1">
      <c r="A193" s="70"/>
      <c r="W193" s="63" t="str">
        <f t="shared" si="4"/>
        <v xml:space="preserve"> </v>
      </c>
      <c r="X193" s="63" t="str">
        <f t="shared" si="5"/>
        <v xml:space="preserve"> </v>
      </c>
      <c r="Y193" s="63" t="str">
        <f t="shared" si="3"/>
        <v xml:space="preserve"> </v>
      </c>
    </row>
    <row r="194" spans="1:25" s="68" customFormat="1">
      <c r="A194" s="70"/>
      <c r="W194" s="63" t="str">
        <f t="shared" si="4"/>
        <v xml:space="preserve"> </v>
      </c>
      <c r="X194" s="63" t="str">
        <f t="shared" si="5"/>
        <v xml:space="preserve"> </v>
      </c>
      <c r="Y194" s="63" t="str">
        <f t="shared" si="3"/>
        <v xml:space="preserve"> </v>
      </c>
    </row>
    <row r="195" spans="1:25" s="68" customFormat="1">
      <c r="A195" s="70"/>
      <c r="W195" s="63" t="str">
        <f t="shared" si="4"/>
        <v xml:space="preserve"> </v>
      </c>
      <c r="X195" s="63" t="str">
        <f t="shared" si="5"/>
        <v xml:space="preserve"> </v>
      </c>
      <c r="Y195" s="63" t="str">
        <f t="shared" si="3"/>
        <v xml:space="preserve"> </v>
      </c>
    </row>
    <row r="196" spans="1:25" s="68" customFormat="1">
      <c r="A196" s="70"/>
      <c r="W196" s="63" t="str">
        <f t="shared" si="4"/>
        <v xml:space="preserve"> </v>
      </c>
      <c r="X196" s="63" t="str">
        <f t="shared" si="5"/>
        <v xml:space="preserve"> </v>
      </c>
      <c r="Y196" s="63" t="str">
        <f t="shared" si="3"/>
        <v xml:space="preserve"> </v>
      </c>
    </row>
    <row r="197" spans="1:25" s="68" customFormat="1">
      <c r="A197" s="70"/>
      <c r="W197" s="63" t="str">
        <f t="shared" si="4"/>
        <v xml:space="preserve"> </v>
      </c>
      <c r="X197" s="63" t="str">
        <f t="shared" si="5"/>
        <v xml:space="preserve"> </v>
      </c>
      <c r="Y197" s="63" t="str">
        <f t="shared" si="3"/>
        <v xml:space="preserve"> </v>
      </c>
    </row>
    <row r="198" spans="1:25" s="68" customFormat="1">
      <c r="A198" s="70"/>
      <c r="W198" s="63" t="str">
        <f t="shared" si="4"/>
        <v xml:space="preserve"> </v>
      </c>
      <c r="X198" s="63" t="str">
        <f t="shared" si="5"/>
        <v xml:space="preserve"> </v>
      </c>
      <c r="Y198" s="63" t="str">
        <f t="shared" si="3"/>
        <v xml:space="preserve"> </v>
      </c>
    </row>
    <row r="199" spans="1:25" s="68" customFormat="1">
      <c r="A199" s="70"/>
      <c r="W199" s="63" t="str">
        <f t="shared" si="4"/>
        <v xml:space="preserve"> </v>
      </c>
      <c r="X199" s="63" t="str">
        <f t="shared" si="5"/>
        <v xml:space="preserve"> </v>
      </c>
      <c r="Y199" s="63" t="str">
        <f t="shared" si="3"/>
        <v xml:space="preserve"> </v>
      </c>
    </row>
    <row r="200" spans="1:25" s="68" customFormat="1">
      <c r="A200" s="70"/>
      <c r="W200" s="63" t="str">
        <f t="shared" si="4"/>
        <v xml:space="preserve"> </v>
      </c>
      <c r="X200" s="63" t="str">
        <f t="shared" si="5"/>
        <v xml:space="preserve"> </v>
      </c>
      <c r="Y200" s="63" t="str">
        <f t="shared" si="3"/>
        <v xml:space="preserve"> </v>
      </c>
    </row>
    <row r="201" spans="1:25" s="68" customFormat="1">
      <c r="A201" s="70"/>
      <c r="W201" s="63" t="str">
        <f t="shared" si="4"/>
        <v xml:space="preserve"> </v>
      </c>
      <c r="X201" s="63" t="str">
        <f t="shared" si="5"/>
        <v xml:space="preserve"> </v>
      </c>
      <c r="Y201" s="63" t="str">
        <f t="shared" si="3"/>
        <v xml:space="preserve"> </v>
      </c>
    </row>
    <row r="202" spans="1:25" s="68" customFormat="1">
      <c r="A202" s="70"/>
      <c r="W202" s="63" t="str">
        <f t="shared" si="4"/>
        <v xml:space="preserve"> </v>
      </c>
      <c r="X202" s="63" t="str">
        <f t="shared" si="5"/>
        <v xml:space="preserve"> </v>
      </c>
      <c r="Y202" s="63" t="str">
        <f t="shared" si="3"/>
        <v xml:space="preserve"> </v>
      </c>
    </row>
    <row r="203" spans="1:25" s="68" customFormat="1">
      <c r="A203" s="70"/>
      <c r="W203" s="63" t="str">
        <f t="shared" si="4"/>
        <v xml:space="preserve"> </v>
      </c>
      <c r="X203" s="63" t="str">
        <f t="shared" si="5"/>
        <v xml:space="preserve"> </v>
      </c>
      <c r="Y203" s="63" t="str">
        <f t="shared" si="3"/>
        <v xml:space="preserve"> </v>
      </c>
    </row>
    <row r="204" spans="1:25" s="68" customFormat="1">
      <c r="A204" s="70"/>
      <c r="W204" s="63" t="str">
        <f t="shared" si="4"/>
        <v xml:space="preserve"> </v>
      </c>
      <c r="X204" s="63" t="str">
        <f t="shared" si="5"/>
        <v xml:space="preserve"> </v>
      </c>
      <c r="Y204" s="63" t="str">
        <f t="shared" si="3"/>
        <v xml:space="preserve"> </v>
      </c>
    </row>
    <row r="205" spans="1:25" s="68" customFormat="1">
      <c r="A205" s="70"/>
      <c r="W205" s="63" t="str">
        <f t="shared" si="4"/>
        <v xml:space="preserve"> </v>
      </c>
      <c r="X205" s="63" t="str">
        <f t="shared" si="5"/>
        <v xml:space="preserve"> </v>
      </c>
      <c r="Y205" s="63" t="str">
        <f t="shared" si="3"/>
        <v xml:space="preserve"> </v>
      </c>
    </row>
    <row r="206" spans="1:25" s="68" customFormat="1">
      <c r="A206" s="70"/>
      <c r="W206" s="63" t="str">
        <f t="shared" si="4"/>
        <v xml:space="preserve"> </v>
      </c>
      <c r="X206" s="63" t="str">
        <f t="shared" si="5"/>
        <v xml:space="preserve"> </v>
      </c>
      <c r="Y206" s="63" t="str">
        <f t="shared" si="3"/>
        <v xml:space="preserve"> </v>
      </c>
    </row>
    <row r="207" spans="1:25" s="68" customFormat="1">
      <c r="A207" s="70"/>
      <c r="W207" s="63" t="str">
        <f t="shared" si="4"/>
        <v xml:space="preserve"> </v>
      </c>
      <c r="X207" s="63" t="str">
        <f t="shared" si="5"/>
        <v xml:space="preserve"> </v>
      </c>
      <c r="Y207" s="63" t="str">
        <f t="shared" si="3"/>
        <v xml:space="preserve"> </v>
      </c>
    </row>
    <row r="208" spans="1:25" s="68" customFormat="1">
      <c r="A208" s="70"/>
      <c r="W208" s="63" t="str">
        <f t="shared" si="4"/>
        <v xml:space="preserve"> </v>
      </c>
      <c r="X208" s="63" t="str">
        <f t="shared" si="5"/>
        <v xml:space="preserve"> </v>
      </c>
      <c r="Y208" s="63" t="str">
        <f t="shared" si="3"/>
        <v xml:space="preserve"> </v>
      </c>
    </row>
    <row r="209" spans="1:25" s="68" customFormat="1">
      <c r="A209" s="70"/>
      <c r="W209" s="63" t="str">
        <f t="shared" si="4"/>
        <v xml:space="preserve"> </v>
      </c>
      <c r="X209" s="63" t="str">
        <f t="shared" si="5"/>
        <v xml:space="preserve"> </v>
      </c>
      <c r="Y209" s="63" t="str">
        <f t="shared" si="3"/>
        <v xml:space="preserve"> </v>
      </c>
    </row>
    <row r="210" spans="1:25" s="68" customFormat="1">
      <c r="A210" s="70"/>
      <c r="W210" s="63" t="str">
        <f t="shared" si="4"/>
        <v xml:space="preserve"> </v>
      </c>
      <c r="X210" s="63" t="str">
        <f t="shared" si="5"/>
        <v xml:space="preserve"> </v>
      </c>
      <c r="Y210" s="63" t="str">
        <f t="shared" si="3"/>
        <v xml:space="preserve"> </v>
      </c>
    </row>
    <row r="211" spans="1:25" s="68" customFormat="1">
      <c r="A211" s="70"/>
      <c r="W211" s="63" t="str">
        <f t="shared" si="4"/>
        <v xml:space="preserve"> </v>
      </c>
      <c r="X211" s="63" t="str">
        <f t="shared" si="5"/>
        <v xml:space="preserve"> </v>
      </c>
      <c r="Y211" s="63" t="str">
        <f t="shared" si="3"/>
        <v xml:space="preserve"> </v>
      </c>
    </row>
    <row r="212" spans="1:25" s="68" customFormat="1">
      <c r="A212" s="70"/>
      <c r="W212" s="63" t="str">
        <f t="shared" si="4"/>
        <v xml:space="preserve"> </v>
      </c>
      <c r="X212" s="63" t="str">
        <f t="shared" si="5"/>
        <v xml:space="preserve"> </v>
      </c>
      <c r="Y212" s="63" t="str">
        <f t="shared" si="3"/>
        <v xml:space="preserve"> </v>
      </c>
    </row>
    <row r="213" spans="1:25" s="68" customFormat="1">
      <c r="A213" s="70"/>
      <c r="W213" s="63" t="str">
        <f t="shared" si="4"/>
        <v xml:space="preserve"> </v>
      </c>
      <c r="X213" s="63" t="str">
        <f t="shared" si="5"/>
        <v xml:space="preserve"> </v>
      </c>
      <c r="Y213" s="63" t="str">
        <f t="shared" si="3"/>
        <v xml:space="preserve"> </v>
      </c>
    </row>
    <row r="214" spans="1:25" s="68" customFormat="1">
      <c r="A214" s="70"/>
      <c r="W214" s="63" t="str">
        <f t="shared" si="4"/>
        <v xml:space="preserve"> </v>
      </c>
      <c r="X214" s="63" t="str">
        <f t="shared" si="5"/>
        <v xml:space="preserve"> </v>
      </c>
      <c r="Y214" s="63" t="str">
        <f t="shared" si="3"/>
        <v xml:space="preserve"> </v>
      </c>
    </row>
    <row r="215" spans="1:25" s="68" customFormat="1">
      <c r="A215" s="70"/>
      <c r="W215" s="63" t="str">
        <f t="shared" si="4"/>
        <v xml:space="preserve"> </v>
      </c>
      <c r="X215" s="63" t="str">
        <f t="shared" si="5"/>
        <v xml:space="preserve"> </v>
      </c>
      <c r="Y215" s="63" t="str">
        <f t="shared" si="3"/>
        <v xml:space="preserve"> </v>
      </c>
    </row>
    <row r="216" spans="1:25" s="68" customFormat="1">
      <c r="A216" s="70"/>
      <c r="W216" s="63" t="str">
        <f t="shared" si="4"/>
        <v xml:space="preserve"> </v>
      </c>
      <c r="X216" s="63" t="str">
        <f t="shared" si="5"/>
        <v xml:space="preserve"> </v>
      </c>
      <c r="Y216" s="63" t="str">
        <f t="shared" si="3"/>
        <v xml:space="preserve"> </v>
      </c>
    </row>
    <row r="217" spans="1:25" s="68" customFormat="1">
      <c r="A217" s="70"/>
      <c r="W217" s="63" t="str">
        <f t="shared" si="4"/>
        <v xml:space="preserve"> </v>
      </c>
      <c r="X217" s="63" t="str">
        <f t="shared" si="5"/>
        <v xml:space="preserve"> </v>
      </c>
      <c r="Y217" s="63" t="str">
        <f t="shared" si="3"/>
        <v xml:space="preserve"> </v>
      </c>
    </row>
    <row r="218" spans="1:25" s="68" customFormat="1">
      <c r="A218" s="70"/>
      <c r="W218" s="63" t="str">
        <f t="shared" si="4"/>
        <v xml:space="preserve"> </v>
      </c>
      <c r="X218" s="63" t="str">
        <f t="shared" si="5"/>
        <v xml:space="preserve"> </v>
      </c>
      <c r="Y218" s="63" t="str">
        <f t="shared" si="3"/>
        <v xml:space="preserve"> </v>
      </c>
    </row>
    <row r="219" spans="1:25" s="68" customFormat="1">
      <c r="A219" s="70"/>
      <c r="W219" s="63" t="str">
        <f t="shared" si="4"/>
        <v xml:space="preserve"> </v>
      </c>
      <c r="X219" s="63" t="str">
        <f t="shared" si="5"/>
        <v xml:space="preserve"> </v>
      </c>
      <c r="Y219" s="63" t="str">
        <f t="shared" si="3"/>
        <v xml:space="preserve"> </v>
      </c>
    </row>
    <row r="220" spans="1:25" s="68" customFormat="1">
      <c r="A220" s="70"/>
      <c r="W220" s="63" t="str">
        <f t="shared" si="4"/>
        <v xml:space="preserve"> </v>
      </c>
      <c r="X220" s="63" t="str">
        <f t="shared" si="5"/>
        <v xml:space="preserve"> </v>
      </c>
      <c r="Y220" s="63" t="str">
        <f t="shared" si="3"/>
        <v xml:space="preserve"> </v>
      </c>
    </row>
    <row r="221" spans="1:25" s="68" customFormat="1">
      <c r="A221" s="70"/>
      <c r="W221" s="63" t="str">
        <f t="shared" si="4"/>
        <v xml:space="preserve"> </v>
      </c>
      <c r="X221" s="63" t="str">
        <f t="shared" si="5"/>
        <v xml:space="preserve"> </v>
      </c>
      <c r="Y221" s="63" t="str">
        <f t="shared" si="3"/>
        <v xml:space="preserve"> </v>
      </c>
    </row>
    <row r="222" spans="1:25" s="68" customFormat="1">
      <c r="A222" s="70"/>
      <c r="W222" s="63" t="str">
        <f t="shared" si="4"/>
        <v xml:space="preserve"> </v>
      </c>
      <c r="X222" s="63" t="str">
        <f t="shared" si="5"/>
        <v xml:space="preserve"> </v>
      </c>
      <c r="Y222" s="63" t="str">
        <f t="shared" si="3"/>
        <v xml:space="preserve"> </v>
      </c>
    </row>
    <row r="223" spans="1:25" s="68" customFormat="1">
      <c r="A223" s="70"/>
      <c r="W223" s="63" t="str">
        <f t="shared" si="4"/>
        <v xml:space="preserve"> </v>
      </c>
      <c r="X223" s="63" t="str">
        <f t="shared" si="5"/>
        <v xml:space="preserve"> </v>
      </c>
      <c r="Y223" s="63" t="str">
        <f t="shared" si="3"/>
        <v xml:space="preserve"> </v>
      </c>
    </row>
    <row r="224" spans="1:25" s="68" customFormat="1">
      <c r="A224" s="70"/>
      <c r="W224" s="63" t="str">
        <f t="shared" si="4"/>
        <v xml:space="preserve"> </v>
      </c>
      <c r="X224" s="63" t="str">
        <f t="shared" si="5"/>
        <v xml:space="preserve"> </v>
      </c>
      <c r="Y224" s="63" t="str">
        <f t="shared" si="3"/>
        <v xml:space="preserve"> </v>
      </c>
    </row>
    <row r="225" spans="1:25" s="68" customFormat="1">
      <c r="A225" s="70"/>
      <c r="W225" s="63" t="str">
        <f t="shared" si="4"/>
        <v xml:space="preserve"> </v>
      </c>
      <c r="X225" s="63" t="str">
        <f t="shared" si="5"/>
        <v xml:space="preserve"> </v>
      </c>
      <c r="Y225" s="63" t="str">
        <f t="shared" si="3"/>
        <v xml:space="preserve"> </v>
      </c>
    </row>
    <row r="226" spans="1:25" s="68" customFormat="1">
      <c r="A226" s="70"/>
      <c r="W226" s="63" t="str">
        <f t="shared" si="4"/>
        <v xml:space="preserve"> </v>
      </c>
      <c r="X226" s="63" t="str">
        <f t="shared" si="5"/>
        <v xml:space="preserve"> </v>
      </c>
      <c r="Y226" s="63" t="str">
        <f t="shared" si="3"/>
        <v xml:space="preserve"> </v>
      </c>
    </row>
    <row r="227" spans="1:25" s="68" customFormat="1">
      <c r="A227" s="70"/>
      <c r="W227" s="63" t="str">
        <f t="shared" si="4"/>
        <v xml:space="preserve"> </v>
      </c>
      <c r="X227" s="63" t="str">
        <f t="shared" si="5"/>
        <v xml:space="preserve"> </v>
      </c>
      <c r="Y227" s="63" t="str">
        <f t="shared" si="3"/>
        <v xml:space="preserve"> </v>
      </c>
    </row>
    <row r="228" spans="1:25" s="68" customFormat="1">
      <c r="A228" s="70"/>
      <c r="W228" s="63" t="str">
        <f t="shared" si="4"/>
        <v xml:space="preserve"> </v>
      </c>
      <c r="X228" s="63" t="str">
        <f t="shared" si="5"/>
        <v xml:space="preserve"> </v>
      </c>
      <c r="Y228" s="63" t="str">
        <f t="shared" si="3"/>
        <v xml:space="preserve"> </v>
      </c>
    </row>
    <row r="229" spans="1:25" s="68" customFormat="1">
      <c r="A229" s="70"/>
      <c r="W229" s="63" t="str">
        <f t="shared" si="4"/>
        <v xml:space="preserve"> </v>
      </c>
      <c r="X229" s="63" t="str">
        <f t="shared" si="5"/>
        <v xml:space="preserve"> </v>
      </c>
      <c r="Y229" s="63" t="str">
        <f t="shared" si="3"/>
        <v xml:space="preserve"> </v>
      </c>
    </row>
    <row r="230" spans="1:25" s="68" customFormat="1">
      <c r="A230" s="70"/>
      <c r="W230" s="63" t="str">
        <f t="shared" si="4"/>
        <v xml:space="preserve"> </v>
      </c>
      <c r="X230" s="63" t="str">
        <f t="shared" si="5"/>
        <v xml:space="preserve"> </v>
      </c>
      <c r="Y230" s="63" t="str">
        <f t="shared" si="3"/>
        <v xml:space="preserve"> </v>
      </c>
    </row>
    <row r="231" spans="1:25" s="68" customFormat="1">
      <c r="A231" s="70"/>
      <c r="W231" s="63" t="str">
        <f t="shared" si="4"/>
        <v xml:space="preserve"> </v>
      </c>
      <c r="X231" s="63" t="str">
        <f t="shared" si="5"/>
        <v xml:space="preserve"> </v>
      </c>
      <c r="Y231" s="63" t="str">
        <f t="shared" si="3"/>
        <v xml:space="preserve"> </v>
      </c>
    </row>
    <row r="232" spans="1:25" s="68" customFormat="1">
      <c r="A232" s="70"/>
      <c r="W232" s="63" t="str">
        <f t="shared" ref="W232:W295" si="6">IF(A232="нов предмет", T232*H232, " ")</f>
        <v xml:space="preserve"> </v>
      </c>
      <c r="X232" s="63" t="str">
        <f t="shared" ref="X232:X295" si="7">IF(A232="нов предмет", U232*I232, " ")</f>
        <v xml:space="preserve"> </v>
      </c>
      <c r="Y232" s="63" t="str">
        <f t="shared" ref="Y232:Y295" si="8">IF(A232="нов предмет", V232*J232, " ")</f>
        <v xml:space="preserve"> </v>
      </c>
    </row>
    <row r="233" spans="1:25" s="68" customFormat="1">
      <c r="A233" s="70"/>
      <c r="W233" s="63" t="str">
        <f t="shared" si="6"/>
        <v xml:space="preserve"> </v>
      </c>
      <c r="X233" s="63" t="str">
        <f t="shared" si="7"/>
        <v xml:space="preserve"> </v>
      </c>
      <c r="Y233" s="63" t="str">
        <f t="shared" si="8"/>
        <v xml:space="preserve"> </v>
      </c>
    </row>
    <row r="234" spans="1:25" s="68" customFormat="1">
      <c r="A234" s="70"/>
      <c r="W234" s="63" t="str">
        <f t="shared" si="6"/>
        <v xml:space="preserve"> </v>
      </c>
      <c r="X234" s="63" t="str">
        <f t="shared" si="7"/>
        <v xml:space="preserve"> </v>
      </c>
      <c r="Y234" s="63" t="str">
        <f t="shared" si="8"/>
        <v xml:space="preserve"> </v>
      </c>
    </row>
    <row r="235" spans="1:25" s="68" customFormat="1">
      <c r="A235" s="70"/>
      <c r="W235" s="63" t="str">
        <f t="shared" si="6"/>
        <v xml:space="preserve"> </v>
      </c>
      <c r="X235" s="63" t="str">
        <f t="shared" si="7"/>
        <v xml:space="preserve"> </v>
      </c>
      <c r="Y235" s="63" t="str">
        <f t="shared" si="8"/>
        <v xml:space="preserve"> </v>
      </c>
    </row>
    <row r="236" spans="1:25" s="68" customFormat="1">
      <c r="A236" s="70"/>
      <c r="W236" s="63" t="str">
        <f t="shared" si="6"/>
        <v xml:space="preserve"> </v>
      </c>
      <c r="X236" s="63" t="str">
        <f t="shared" si="7"/>
        <v xml:space="preserve"> </v>
      </c>
      <c r="Y236" s="63" t="str">
        <f t="shared" si="8"/>
        <v xml:space="preserve"> </v>
      </c>
    </row>
    <row r="237" spans="1:25" s="68" customFormat="1">
      <c r="A237" s="70"/>
      <c r="W237" s="63" t="str">
        <f t="shared" si="6"/>
        <v xml:space="preserve"> </v>
      </c>
      <c r="X237" s="63" t="str">
        <f t="shared" si="7"/>
        <v xml:space="preserve"> </v>
      </c>
      <c r="Y237" s="63" t="str">
        <f t="shared" si="8"/>
        <v xml:space="preserve"> </v>
      </c>
    </row>
    <row r="238" spans="1:25" s="68" customFormat="1">
      <c r="A238" s="70"/>
      <c r="W238" s="63" t="str">
        <f t="shared" si="6"/>
        <v xml:space="preserve"> </v>
      </c>
      <c r="X238" s="63" t="str">
        <f t="shared" si="7"/>
        <v xml:space="preserve"> </v>
      </c>
      <c r="Y238" s="63" t="str">
        <f t="shared" si="8"/>
        <v xml:space="preserve"> </v>
      </c>
    </row>
    <row r="239" spans="1:25" s="68" customFormat="1">
      <c r="A239" s="70"/>
      <c r="W239" s="63" t="str">
        <f t="shared" si="6"/>
        <v xml:space="preserve"> </v>
      </c>
      <c r="X239" s="63" t="str">
        <f t="shared" si="7"/>
        <v xml:space="preserve"> </v>
      </c>
      <c r="Y239" s="63" t="str">
        <f t="shared" si="8"/>
        <v xml:space="preserve"> </v>
      </c>
    </row>
    <row r="240" spans="1:25" s="68" customFormat="1">
      <c r="A240" s="70"/>
      <c r="W240" s="63" t="str">
        <f t="shared" si="6"/>
        <v xml:space="preserve"> </v>
      </c>
      <c r="X240" s="63" t="str">
        <f t="shared" si="7"/>
        <v xml:space="preserve"> </v>
      </c>
      <c r="Y240" s="63" t="str">
        <f t="shared" si="8"/>
        <v xml:space="preserve"> </v>
      </c>
    </row>
    <row r="241" spans="1:25" s="68" customFormat="1">
      <c r="A241" s="70"/>
      <c r="W241" s="63" t="str">
        <f t="shared" si="6"/>
        <v xml:space="preserve"> </v>
      </c>
      <c r="X241" s="63" t="str">
        <f t="shared" si="7"/>
        <v xml:space="preserve"> </v>
      </c>
      <c r="Y241" s="63" t="str">
        <f t="shared" si="8"/>
        <v xml:space="preserve"> </v>
      </c>
    </row>
    <row r="242" spans="1:25" s="68" customFormat="1">
      <c r="A242" s="70"/>
      <c r="W242" s="63" t="str">
        <f t="shared" si="6"/>
        <v xml:space="preserve"> </v>
      </c>
      <c r="X242" s="63" t="str">
        <f t="shared" si="7"/>
        <v xml:space="preserve"> </v>
      </c>
      <c r="Y242" s="63" t="str">
        <f t="shared" si="8"/>
        <v xml:space="preserve"> </v>
      </c>
    </row>
    <row r="243" spans="1:25" s="68" customFormat="1">
      <c r="A243" s="70"/>
      <c r="W243" s="63" t="str">
        <f t="shared" si="6"/>
        <v xml:space="preserve"> </v>
      </c>
      <c r="X243" s="63" t="str">
        <f t="shared" si="7"/>
        <v xml:space="preserve"> </v>
      </c>
      <c r="Y243" s="63" t="str">
        <f t="shared" si="8"/>
        <v xml:space="preserve"> </v>
      </c>
    </row>
    <row r="244" spans="1:25" s="68" customFormat="1">
      <c r="A244" s="70"/>
      <c r="W244" s="63" t="str">
        <f t="shared" si="6"/>
        <v xml:space="preserve"> </v>
      </c>
      <c r="X244" s="63" t="str">
        <f t="shared" si="7"/>
        <v xml:space="preserve"> </v>
      </c>
      <c r="Y244" s="63" t="str">
        <f t="shared" si="8"/>
        <v xml:space="preserve"> </v>
      </c>
    </row>
    <row r="245" spans="1:25" s="68" customFormat="1">
      <c r="A245" s="70"/>
      <c r="W245" s="63" t="str">
        <f t="shared" si="6"/>
        <v xml:space="preserve"> </v>
      </c>
      <c r="X245" s="63" t="str">
        <f t="shared" si="7"/>
        <v xml:space="preserve"> </v>
      </c>
      <c r="Y245" s="63" t="str">
        <f t="shared" si="8"/>
        <v xml:space="preserve"> </v>
      </c>
    </row>
    <row r="246" spans="1:25" s="68" customFormat="1">
      <c r="A246" s="70"/>
      <c r="W246" s="63" t="str">
        <f t="shared" si="6"/>
        <v xml:space="preserve"> </v>
      </c>
      <c r="X246" s="63" t="str">
        <f t="shared" si="7"/>
        <v xml:space="preserve"> </v>
      </c>
      <c r="Y246" s="63" t="str">
        <f t="shared" si="8"/>
        <v xml:space="preserve"> </v>
      </c>
    </row>
    <row r="247" spans="1:25" s="68" customFormat="1">
      <c r="A247" s="70"/>
      <c r="W247" s="63" t="str">
        <f t="shared" si="6"/>
        <v xml:space="preserve"> </v>
      </c>
      <c r="X247" s="63" t="str">
        <f t="shared" si="7"/>
        <v xml:space="preserve"> </v>
      </c>
      <c r="Y247" s="63" t="str">
        <f t="shared" si="8"/>
        <v xml:space="preserve"> </v>
      </c>
    </row>
    <row r="248" spans="1:25" s="68" customFormat="1">
      <c r="A248" s="70"/>
      <c r="W248" s="63" t="str">
        <f t="shared" si="6"/>
        <v xml:space="preserve"> </v>
      </c>
      <c r="X248" s="63" t="str">
        <f t="shared" si="7"/>
        <v xml:space="preserve"> </v>
      </c>
      <c r="Y248" s="63" t="str">
        <f t="shared" si="8"/>
        <v xml:space="preserve"> </v>
      </c>
    </row>
    <row r="249" spans="1:25" s="68" customFormat="1">
      <c r="A249" s="70"/>
      <c r="W249" s="63" t="str">
        <f t="shared" si="6"/>
        <v xml:space="preserve"> </v>
      </c>
      <c r="X249" s="63" t="str">
        <f t="shared" si="7"/>
        <v xml:space="preserve"> </v>
      </c>
      <c r="Y249" s="63" t="str">
        <f t="shared" si="8"/>
        <v xml:space="preserve"> </v>
      </c>
    </row>
    <row r="250" spans="1:25" s="68" customFormat="1">
      <c r="A250" s="70"/>
      <c r="W250" s="63" t="str">
        <f t="shared" si="6"/>
        <v xml:space="preserve"> </v>
      </c>
      <c r="X250" s="63" t="str">
        <f t="shared" si="7"/>
        <v xml:space="preserve"> </v>
      </c>
      <c r="Y250" s="63" t="str">
        <f t="shared" si="8"/>
        <v xml:space="preserve"> </v>
      </c>
    </row>
    <row r="251" spans="1:25" s="68" customFormat="1">
      <c r="A251" s="70"/>
      <c r="W251" s="63" t="str">
        <f t="shared" si="6"/>
        <v xml:space="preserve"> </v>
      </c>
      <c r="X251" s="63" t="str">
        <f t="shared" si="7"/>
        <v xml:space="preserve"> </v>
      </c>
      <c r="Y251" s="63" t="str">
        <f t="shared" si="8"/>
        <v xml:space="preserve"> </v>
      </c>
    </row>
    <row r="252" spans="1:25" s="68" customFormat="1">
      <c r="A252" s="70"/>
      <c r="W252" s="63" t="str">
        <f t="shared" si="6"/>
        <v xml:space="preserve"> </v>
      </c>
      <c r="X252" s="63" t="str">
        <f t="shared" si="7"/>
        <v xml:space="preserve"> </v>
      </c>
      <c r="Y252" s="63" t="str">
        <f t="shared" si="8"/>
        <v xml:space="preserve"> </v>
      </c>
    </row>
    <row r="253" spans="1:25" s="68" customFormat="1">
      <c r="A253" s="70"/>
      <c r="W253" s="63" t="str">
        <f t="shared" si="6"/>
        <v xml:space="preserve"> </v>
      </c>
      <c r="X253" s="63" t="str">
        <f t="shared" si="7"/>
        <v xml:space="preserve"> </v>
      </c>
      <c r="Y253" s="63" t="str">
        <f t="shared" si="8"/>
        <v xml:space="preserve"> </v>
      </c>
    </row>
    <row r="254" spans="1:25" s="68" customFormat="1">
      <c r="A254" s="70"/>
      <c r="W254" s="63" t="str">
        <f t="shared" si="6"/>
        <v xml:space="preserve"> </v>
      </c>
      <c r="X254" s="63" t="str">
        <f t="shared" si="7"/>
        <v xml:space="preserve"> </v>
      </c>
      <c r="Y254" s="63" t="str">
        <f t="shared" si="8"/>
        <v xml:space="preserve"> </v>
      </c>
    </row>
    <row r="255" spans="1:25" s="68" customFormat="1">
      <c r="A255" s="70"/>
      <c r="W255" s="63" t="str">
        <f t="shared" si="6"/>
        <v xml:space="preserve"> </v>
      </c>
      <c r="X255" s="63" t="str">
        <f t="shared" si="7"/>
        <v xml:space="preserve"> </v>
      </c>
      <c r="Y255" s="63" t="str">
        <f t="shared" si="8"/>
        <v xml:space="preserve"> </v>
      </c>
    </row>
    <row r="256" spans="1:25" s="68" customFormat="1">
      <c r="A256" s="70"/>
      <c r="W256" s="63" t="str">
        <f t="shared" si="6"/>
        <v xml:space="preserve"> </v>
      </c>
      <c r="X256" s="63" t="str">
        <f t="shared" si="7"/>
        <v xml:space="preserve"> </v>
      </c>
      <c r="Y256" s="63" t="str">
        <f t="shared" si="8"/>
        <v xml:space="preserve"> </v>
      </c>
    </row>
    <row r="257" spans="1:25" s="68" customFormat="1">
      <c r="A257" s="70"/>
      <c r="W257" s="63" t="str">
        <f t="shared" si="6"/>
        <v xml:space="preserve"> </v>
      </c>
      <c r="X257" s="63" t="str">
        <f t="shared" si="7"/>
        <v xml:space="preserve"> </v>
      </c>
      <c r="Y257" s="63" t="str">
        <f t="shared" si="8"/>
        <v xml:space="preserve"> </v>
      </c>
    </row>
    <row r="258" spans="1:25" s="68" customFormat="1">
      <c r="A258" s="70"/>
      <c r="W258" s="63" t="str">
        <f t="shared" si="6"/>
        <v xml:space="preserve"> </v>
      </c>
      <c r="X258" s="63" t="str">
        <f t="shared" si="7"/>
        <v xml:space="preserve"> </v>
      </c>
      <c r="Y258" s="63" t="str">
        <f t="shared" si="8"/>
        <v xml:space="preserve"> </v>
      </c>
    </row>
    <row r="259" spans="1:25" s="68" customFormat="1">
      <c r="A259" s="70"/>
      <c r="W259" s="63" t="str">
        <f t="shared" si="6"/>
        <v xml:space="preserve"> </v>
      </c>
      <c r="X259" s="63" t="str">
        <f t="shared" si="7"/>
        <v xml:space="preserve"> </v>
      </c>
      <c r="Y259" s="63" t="str">
        <f t="shared" si="8"/>
        <v xml:space="preserve"> </v>
      </c>
    </row>
    <row r="260" spans="1:25" s="68" customFormat="1">
      <c r="A260" s="70"/>
      <c r="W260" s="63" t="str">
        <f t="shared" si="6"/>
        <v xml:space="preserve"> </v>
      </c>
      <c r="X260" s="63" t="str">
        <f t="shared" si="7"/>
        <v xml:space="preserve"> </v>
      </c>
      <c r="Y260" s="63" t="str">
        <f t="shared" si="8"/>
        <v xml:space="preserve"> </v>
      </c>
    </row>
    <row r="261" spans="1:25" s="68" customFormat="1">
      <c r="A261" s="70"/>
      <c r="W261" s="63" t="str">
        <f t="shared" si="6"/>
        <v xml:space="preserve"> </v>
      </c>
      <c r="X261" s="63" t="str">
        <f t="shared" si="7"/>
        <v xml:space="preserve"> </v>
      </c>
      <c r="Y261" s="63" t="str">
        <f t="shared" si="8"/>
        <v xml:space="preserve"> </v>
      </c>
    </row>
    <row r="262" spans="1:25" s="68" customFormat="1">
      <c r="A262" s="70"/>
      <c r="W262" s="63" t="str">
        <f t="shared" si="6"/>
        <v xml:space="preserve"> </v>
      </c>
      <c r="X262" s="63" t="str">
        <f t="shared" si="7"/>
        <v xml:space="preserve"> </v>
      </c>
      <c r="Y262" s="63" t="str">
        <f t="shared" si="8"/>
        <v xml:space="preserve"> </v>
      </c>
    </row>
    <row r="263" spans="1:25" s="68" customFormat="1">
      <c r="A263" s="70"/>
      <c r="W263" s="63" t="str">
        <f t="shared" si="6"/>
        <v xml:space="preserve"> </v>
      </c>
      <c r="X263" s="63" t="str">
        <f t="shared" si="7"/>
        <v xml:space="preserve"> </v>
      </c>
      <c r="Y263" s="63" t="str">
        <f t="shared" si="8"/>
        <v xml:space="preserve"> </v>
      </c>
    </row>
    <row r="264" spans="1:25" s="68" customFormat="1">
      <c r="A264" s="70"/>
      <c r="W264" s="63" t="str">
        <f t="shared" si="6"/>
        <v xml:space="preserve"> </v>
      </c>
      <c r="X264" s="63" t="str">
        <f t="shared" si="7"/>
        <v xml:space="preserve"> </v>
      </c>
      <c r="Y264" s="63" t="str">
        <f t="shared" si="8"/>
        <v xml:space="preserve"> </v>
      </c>
    </row>
    <row r="265" spans="1:25" s="68" customFormat="1">
      <c r="A265" s="70"/>
      <c r="W265" s="63" t="str">
        <f t="shared" si="6"/>
        <v xml:space="preserve"> </v>
      </c>
      <c r="X265" s="63" t="str">
        <f t="shared" si="7"/>
        <v xml:space="preserve"> </v>
      </c>
      <c r="Y265" s="63" t="str">
        <f t="shared" si="8"/>
        <v xml:space="preserve"> </v>
      </c>
    </row>
    <row r="266" spans="1:25" s="68" customFormat="1">
      <c r="A266" s="70"/>
      <c r="W266" s="63" t="str">
        <f t="shared" si="6"/>
        <v xml:space="preserve"> </v>
      </c>
      <c r="X266" s="63" t="str">
        <f t="shared" si="7"/>
        <v xml:space="preserve"> </v>
      </c>
      <c r="Y266" s="63" t="str">
        <f t="shared" si="8"/>
        <v xml:space="preserve"> </v>
      </c>
    </row>
    <row r="267" spans="1:25" s="68" customFormat="1">
      <c r="A267" s="70"/>
      <c r="W267" s="63" t="str">
        <f t="shared" si="6"/>
        <v xml:space="preserve"> </v>
      </c>
      <c r="X267" s="63" t="str">
        <f t="shared" si="7"/>
        <v xml:space="preserve"> </v>
      </c>
      <c r="Y267" s="63" t="str">
        <f t="shared" si="8"/>
        <v xml:space="preserve"> </v>
      </c>
    </row>
    <row r="268" spans="1:25" s="68" customFormat="1">
      <c r="A268" s="70"/>
      <c r="W268" s="63" t="str">
        <f t="shared" si="6"/>
        <v xml:space="preserve"> </v>
      </c>
      <c r="X268" s="63" t="str">
        <f t="shared" si="7"/>
        <v xml:space="preserve"> </v>
      </c>
      <c r="Y268" s="63" t="str">
        <f t="shared" si="8"/>
        <v xml:space="preserve"> </v>
      </c>
    </row>
    <row r="269" spans="1:25" s="68" customFormat="1">
      <c r="A269" s="70"/>
      <c r="W269" s="63" t="str">
        <f t="shared" si="6"/>
        <v xml:space="preserve"> </v>
      </c>
      <c r="X269" s="63" t="str">
        <f t="shared" si="7"/>
        <v xml:space="preserve"> </v>
      </c>
      <c r="Y269" s="63" t="str">
        <f t="shared" si="8"/>
        <v xml:space="preserve"> </v>
      </c>
    </row>
    <row r="270" spans="1:25" s="68" customFormat="1">
      <c r="A270" s="70"/>
      <c r="W270" s="63" t="str">
        <f t="shared" si="6"/>
        <v xml:space="preserve"> </v>
      </c>
      <c r="X270" s="63" t="str">
        <f t="shared" si="7"/>
        <v xml:space="preserve"> </v>
      </c>
      <c r="Y270" s="63" t="str">
        <f t="shared" si="8"/>
        <v xml:space="preserve"> </v>
      </c>
    </row>
    <row r="271" spans="1:25" s="68" customFormat="1">
      <c r="A271" s="70"/>
      <c r="W271" s="63" t="str">
        <f t="shared" si="6"/>
        <v xml:space="preserve"> </v>
      </c>
      <c r="X271" s="63" t="str">
        <f t="shared" si="7"/>
        <v xml:space="preserve"> </v>
      </c>
      <c r="Y271" s="63" t="str">
        <f t="shared" si="8"/>
        <v xml:space="preserve"> </v>
      </c>
    </row>
    <row r="272" spans="1:25" s="68" customFormat="1">
      <c r="A272" s="70"/>
      <c r="W272" s="63" t="str">
        <f t="shared" si="6"/>
        <v xml:space="preserve"> </v>
      </c>
      <c r="X272" s="63" t="str">
        <f t="shared" si="7"/>
        <v xml:space="preserve"> </v>
      </c>
      <c r="Y272" s="63" t="str">
        <f t="shared" si="8"/>
        <v xml:space="preserve"> </v>
      </c>
    </row>
    <row r="273" spans="1:25" s="68" customFormat="1">
      <c r="A273" s="70"/>
      <c r="W273" s="63" t="str">
        <f t="shared" si="6"/>
        <v xml:space="preserve"> </v>
      </c>
      <c r="X273" s="63" t="str">
        <f t="shared" si="7"/>
        <v xml:space="preserve"> </v>
      </c>
      <c r="Y273" s="63" t="str">
        <f t="shared" si="8"/>
        <v xml:space="preserve"> </v>
      </c>
    </row>
    <row r="274" spans="1:25" s="68" customFormat="1">
      <c r="A274" s="70"/>
      <c r="W274" s="63" t="str">
        <f t="shared" si="6"/>
        <v xml:space="preserve"> </v>
      </c>
      <c r="X274" s="63" t="str">
        <f t="shared" si="7"/>
        <v xml:space="preserve"> </v>
      </c>
      <c r="Y274" s="63" t="str">
        <f t="shared" si="8"/>
        <v xml:space="preserve"> </v>
      </c>
    </row>
    <row r="275" spans="1:25" s="68" customFormat="1">
      <c r="A275" s="70"/>
      <c r="W275" s="63" t="str">
        <f t="shared" si="6"/>
        <v xml:space="preserve"> </v>
      </c>
      <c r="X275" s="63" t="str">
        <f t="shared" si="7"/>
        <v xml:space="preserve"> </v>
      </c>
      <c r="Y275" s="63" t="str">
        <f t="shared" si="8"/>
        <v xml:space="preserve"> </v>
      </c>
    </row>
    <row r="276" spans="1:25" s="68" customFormat="1">
      <c r="A276" s="70"/>
      <c r="W276" s="63" t="str">
        <f t="shared" si="6"/>
        <v xml:space="preserve"> </v>
      </c>
      <c r="X276" s="63" t="str">
        <f t="shared" si="7"/>
        <v xml:space="preserve"> </v>
      </c>
      <c r="Y276" s="63" t="str">
        <f t="shared" si="8"/>
        <v xml:space="preserve"> </v>
      </c>
    </row>
    <row r="277" spans="1:25" s="68" customFormat="1">
      <c r="A277" s="70"/>
      <c r="W277" s="63" t="str">
        <f t="shared" si="6"/>
        <v xml:space="preserve"> </v>
      </c>
      <c r="X277" s="63" t="str">
        <f t="shared" si="7"/>
        <v xml:space="preserve"> </v>
      </c>
      <c r="Y277" s="63" t="str">
        <f t="shared" si="8"/>
        <v xml:space="preserve"> </v>
      </c>
    </row>
    <row r="278" spans="1:25" s="68" customFormat="1">
      <c r="A278" s="70"/>
      <c r="W278" s="63" t="str">
        <f t="shared" si="6"/>
        <v xml:space="preserve"> </v>
      </c>
      <c r="X278" s="63" t="str">
        <f t="shared" si="7"/>
        <v xml:space="preserve"> </v>
      </c>
      <c r="Y278" s="63" t="str">
        <f t="shared" si="8"/>
        <v xml:space="preserve"> </v>
      </c>
    </row>
    <row r="279" spans="1:25" s="68" customFormat="1">
      <c r="A279" s="70"/>
      <c r="W279" s="63" t="str">
        <f t="shared" si="6"/>
        <v xml:space="preserve"> </v>
      </c>
      <c r="X279" s="63" t="str">
        <f t="shared" si="7"/>
        <v xml:space="preserve"> </v>
      </c>
      <c r="Y279" s="63" t="str">
        <f t="shared" si="8"/>
        <v xml:space="preserve"> </v>
      </c>
    </row>
    <row r="280" spans="1:25" s="68" customFormat="1">
      <c r="A280" s="70"/>
      <c r="W280" s="63" t="str">
        <f t="shared" si="6"/>
        <v xml:space="preserve"> </v>
      </c>
      <c r="X280" s="63" t="str">
        <f t="shared" si="7"/>
        <v xml:space="preserve"> </v>
      </c>
      <c r="Y280" s="63" t="str">
        <f t="shared" si="8"/>
        <v xml:space="preserve"> </v>
      </c>
    </row>
    <row r="281" spans="1:25" s="68" customFormat="1">
      <c r="A281" s="70"/>
      <c r="W281" s="63" t="str">
        <f t="shared" si="6"/>
        <v xml:space="preserve"> </v>
      </c>
      <c r="X281" s="63" t="str">
        <f t="shared" si="7"/>
        <v xml:space="preserve"> </v>
      </c>
      <c r="Y281" s="63" t="str">
        <f t="shared" si="8"/>
        <v xml:space="preserve"> </v>
      </c>
    </row>
    <row r="282" spans="1:25" s="68" customFormat="1">
      <c r="A282" s="70"/>
      <c r="W282" s="63" t="str">
        <f t="shared" si="6"/>
        <v xml:space="preserve"> </v>
      </c>
      <c r="X282" s="63" t="str">
        <f t="shared" si="7"/>
        <v xml:space="preserve"> </v>
      </c>
      <c r="Y282" s="63" t="str">
        <f t="shared" si="8"/>
        <v xml:space="preserve"> </v>
      </c>
    </row>
    <row r="283" spans="1:25" s="68" customFormat="1">
      <c r="A283" s="70"/>
      <c r="W283" s="63" t="str">
        <f t="shared" si="6"/>
        <v xml:space="preserve"> </v>
      </c>
      <c r="X283" s="63" t="str">
        <f t="shared" si="7"/>
        <v xml:space="preserve"> </v>
      </c>
      <c r="Y283" s="63" t="str">
        <f t="shared" si="8"/>
        <v xml:space="preserve"> </v>
      </c>
    </row>
    <row r="284" spans="1:25" s="68" customFormat="1">
      <c r="A284" s="70"/>
      <c r="W284" s="63" t="str">
        <f t="shared" si="6"/>
        <v xml:space="preserve"> </v>
      </c>
      <c r="X284" s="63" t="str">
        <f t="shared" si="7"/>
        <v xml:space="preserve"> </v>
      </c>
      <c r="Y284" s="63" t="str">
        <f t="shared" si="8"/>
        <v xml:space="preserve"> </v>
      </c>
    </row>
    <row r="285" spans="1:25" s="68" customFormat="1">
      <c r="A285" s="70"/>
      <c r="W285" s="63" t="str">
        <f t="shared" si="6"/>
        <v xml:space="preserve"> </v>
      </c>
      <c r="X285" s="63" t="str">
        <f t="shared" si="7"/>
        <v xml:space="preserve"> </v>
      </c>
      <c r="Y285" s="63" t="str">
        <f t="shared" si="8"/>
        <v xml:space="preserve"> </v>
      </c>
    </row>
    <row r="286" spans="1:25" s="68" customFormat="1">
      <c r="A286" s="70"/>
      <c r="W286" s="63" t="str">
        <f t="shared" si="6"/>
        <v xml:space="preserve"> </v>
      </c>
      <c r="X286" s="63" t="str">
        <f t="shared" si="7"/>
        <v xml:space="preserve"> </v>
      </c>
      <c r="Y286" s="63" t="str">
        <f t="shared" si="8"/>
        <v xml:space="preserve"> </v>
      </c>
    </row>
    <row r="287" spans="1:25" s="68" customFormat="1">
      <c r="A287" s="70"/>
      <c r="W287" s="63" t="str">
        <f t="shared" si="6"/>
        <v xml:space="preserve"> </v>
      </c>
      <c r="X287" s="63" t="str">
        <f t="shared" si="7"/>
        <v xml:space="preserve"> </v>
      </c>
      <c r="Y287" s="63" t="str">
        <f t="shared" si="8"/>
        <v xml:space="preserve"> </v>
      </c>
    </row>
    <row r="288" spans="1:25" s="68" customFormat="1">
      <c r="A288" s="70"/>
      <c r="W288" s="63" t="str">
        <f t="shared" si="6"/>
        <v xml:space="preserve"> </v>
      </c>
      <c r="X288" s="63" t="str">
        <f t="shared" si="7"/>
        <v xml:space="preserve"> </v>
      </c>
      <c r="Y288" s="63" t="str">
        <f t="shared" si="8"/>
        <v xml:space="preserve"> </v>
      </c>
    </row>
    <row r="289" spans="1:25" s="68" customFormat="1">
      <c r="A289" s="70"/>
      <c r="W289" s="63" t="str">
        <f t="shared" si="6"/>
        <v xml:space="preserve"> </v>
      </c>
      <c r="X289" s="63" t="str">
        <f t="shared" si="7"/>
        <v xml:space="preserve"> </v>
      </c>
      <c r="Y289" s="63" t="str">
        <f t="shared" si="8"/>
        <v xml:space="preserve"> </v>
      </c>
    </row>
    <row r="290" spans="1:25" s="68" customFormat="1">
      <c r="A290" s="70"/>
      <c r="W290" s="63" t="str">
        <f t="shared" si="6"/>
        <v xml:space="preserve"> </v>
      </c>
      <c r="X290" s="63" t="str">
        <f t="shared" si="7"/>
        <v xml:space="preserve"> </v>
      </c>
      <c r="Y290" s="63" t="str">
        <f t="shared" si="8"/>
        <v xml:space="preserve"> </v>
      </c>
    </row>
    <row r="291" spans="1:25" s="68" customFormat="1">
      <c r="A291" s="70"/>
      <c r="W291" s="63" t="str">
        <f t="shared" si="6"/>
        <v xml:space="preserve"> </v>
      </c>
      <c r="X291" s="63" t="str">
        <f t="shared" si="7"/>
        <v xml:space="preserve"> </v>
      </c>
      <c r="Y291" s="63" t="str">
        <f t="shared" si="8"/>
        <v xml:space="preserve"> </v>
      </c>
    </row>
    <row r="292" spans="1:25" s="68" customFormat="1">
      <c r="A292" s="70"/>
      <c r="W292" s="63" t="str">
        <f t="shared" si="6"/>
        <v xml:space="preserve"> </v>
      </c>
      <c r="X292" s="63" t="str">
        <f t="shared" si="7"/>
        <v xml:space="preserve"> </v>
      </c>
      <c r="Y292" s="63" t="str">
        <f t="shared" si="8"/>
        <v xml:space="preserve"> </v>
      </c>
    </row>
    <row r="293" spans="1:25" s="68" customFormat="1">
      <c r="A293" s="70"/>
      <c r="W293" s="63" t="str">
        <f t="shared" si="6"/>
        <v xml:space="preserve"> </v>
      </c>
      <c r="X293" s="63" t="str">
        <f t="shared" si="7"/>
        <v xml:space="preserve"> </v>
      </c>
      <c r="Y293" s="63" t="str">
        <f t="shared" si="8"/>
        <v xml:space="preserve"> </v>
      </c>
    </row>
    <row r="294" spans="1:25" s="68" customFormat="1">
      <c r="A294" s="70"/>
      <c r="W294" s="63" t="str">
        <f t="shared" si="6"/>
        <v xml:space="preserve"> </v>
      </c>
      <c r="X294" s="63" t="str">
        <f t="shared" si="7"/>
        <v xml:space="preserve"> </v>
      </c>
      <c r="Y294" s="63" t="str">
        <f t="shared" si="8"/>
        <v xml:space="preserve"> </v>
      </c>
    </row>
    <row r="295" spans="1:25" s="68" customFormat="1">
      <c r="A295" s="70"/>
      <c r="W295" s="63" t="str">
        <f t="shared" si="6"/>
        <v xml:space="preserve"> </v>
      </c>
      <c r="X295" s="63" t="str">
        <f t="shared" si="7"/>
        <v xml:space="preserve"> </v>
      </c>
      <c r="Y295" s="63" t="str">
        <f t="shared" si="8"/>
        <v xml:space="preserve"> </v>
      </c>
    </row>
    <row r="296" spans="1:25" s="68" customFormat="1">
      <c r="A296" s="70"/>
      <c r="W296" s="63" t="str">
        <f t="shared" ref="W296:W359" si="9">IF(A296="нов предмет", T296*H296, " ")</f>
        <v xml:space="preserve"> </v>
      </c>
      <c r="X296" s="63" t="str">
        <f t="shared" ref="X296:X359" si="10">IF(A296="нов предмет", U296*I296, " ")</f>
        <v xml:space="preserve"> </v>
      </c>
      <c r="Y296" s="63" t="str">
        <f t="shared" ref="Y296:Y359" si="11">IF(A296="нов предмет", V296*J296, " ")</f>
        <v xml:space="preserve"> </v>
      </c>
    </row>
    <row r="297" spans="1:25" s="68" customFormat="1">
      <c r="A297" s="70"/>
      <c r="W297" s="63" t="str">
        <f t="shared" si="9"/>
        <v xml:space="preserve"> </v>
      </c>
      <c r="X297" s="63" t="str">
        <f t="shared" si="10"/>
        <v xml:space="preserve"> </v>
      </c>
      <c r="Y297" s="63" t="str">
        <f t="shared" si="11"/>
        <v xml:space="preserve"> </v>
      </c>
    </row>
    <row r="298" spans="1:25" s="68" customFormat="1">
      <c r="A298" s="70"/>
      <c r="W298" s="63" t="str">
        <f t="shared" si="9"/>
        <v xml:space="preserve"> </v>
      </c>
      <c r="X298" s="63" t="str">
        <f t="shared" si="10"/>
        <v xml:space="preserve"> </v>
      </c>
      <c r="Y298" s="63" t="str">
        <f t="shared" si="11"/>
        <v xml:space="preserve"> </v>
      </c>
    </row>
    <row r="299" spans="1:25" s="68" customFormat="1">
      <c r="A299" s="70"/>
      <c r="W299" s="63" t="str">
        <f t="shared" si="9"/>
        <v xml:space="preserve"> </v>
      </c>
      <c r="X299" s="63" t="str">
        <f t="shared" si="10"/>
        <v xml:space="preserve"> </v>
      </c>
      <c r="Y299" s="63" t="str">
        <f t="shared" si="11"/>
        <v xml:space="preserve"> </v>
      </c>
    </row>
    <row r="300" spans="1:25" s="68" customFormat="1">
      <c r="A300" s="70"/>
      <c r="W300" s="63" t="str">
        <f t="shared" si="9"/>
        <v xml:space="preserve"> </v>
      </c>
      <c r="X300" s="63" t="str">
        <f t="shared" si="10"/>
        <v xml:space="preserve"> </v>
      </c>
      <c r="Y300" s="63" t="str">
        <f t="shared" si="11"/>
        <v xml:space="preserve"> </v>
      </c>
    </row>
    <row r="301" spans="1:25" s="68" customFormat="1">
      <c r="A301" s="70"/>
      <c r="W301" s="63" t="str">
        <f t="shared" si="9"/>
        <v xml:space="preserve"> </v>
      </c>
      <c r="X301" s="63" t="str">
        <f t="shared" si="10"/>
        <v xml:space="preserve"> </v>
      </c>
      <c r="Y301" s="63" t="str">
        <f t="shared" si="11"/>
        <v xml:space="preserve"> </v>
      </c>
    </row>
    <row r="302" spans="1:25" s="68" customFormat="1">
      <c r="A302" s="70"/>
      <c r="W302" s="63" t="str">
        <f t="shared" si="9"/>
        <v xml:space="preserve"> </v>
      </c>
      <c r="X302" s="63" t="str">
        <f t="shared" si="10"/>
        <v xml:space="preserve"> </v>
      </c>
      <c r="Y302" s="63" t="str">
        <f t="shared" si="11"/>
        <v xml:space="preserve"> </v>
      </c>
    </row>
    <row r="303" spans="1:25" s="68" customFormat="1">
      <c r="A303" s="70"/>
      <c r="W303" s="63" t="str">
        <f t="shared" si="9"/>
        <v xml:space="preserve"> </v>
      </c>
      <c r="X303" s="63" t="str">
        <f t="shared" si="10"/>
        <v xml:space="preserve"> </v>
      </c>
      <c r="Y303" s="63" t="str">
        <f t="shared" si="11"/>
        <v xml:space="preserve"> </v>
      </c>
    </row>
    <row r="304" spans="1:25" s="68" customFormat="1">
      <c r="A304" s="70"/>
      <c r="W304" s="63" t="str">
        <f t="shared" si="9"/>
        <v xml:space="preserve"> </v>
      </c>
      <c r="X304" s="63" t="str">
        <f t="shared" si="10"/>
        <v xml:space="preserve"> </v>
      </c>
      <c r="Y304" s="63" t="str">
        <f t="shared" si="11"/>
        <v xml:space="preserve"> </v>
      </c>
    </row>
    <row r="305" spans="1:25" s="68" customFormat="1">
      <c r="A305" s="70"/>
      <c r="W305" s="63" t="str">
        <f t="shared" si="9"/>
        <v xml:space="preserve"> </v>
      </c>
      <c r="X305" s="63" t="str">
        <f t="shared" si="10"/>
        <v xml:space="preserve"> </v>
      </c>
      <c r="Y305" s="63" t="str">
        <f t="shared" si="11"/>
        <v xml:space="preserve"> </v>
      </c>
    </row>
    <row r="306" spans="1:25" s="68" customFormat="1">
      <c r="A306" s="70"/>
      <c r="W306" s="63" t="str">
        <f t="shared" si="9"/>
        <v xml:space="preserve"> </v>
      </c>
      <c r="X306" s="63" t="str">
        <f t="shared" si="10"/>
        <v xml:space="preserve"> </v>
      </c>
      <c r="Y306" s="63" t="str">
        <f t="shared" si="11"/>
        <v xml:space="preserve"> </v>
      </c>
    </row>
    <row r="307" spans="1:25" s="68" customFormat="1">
      <c r="A307" s="70"/>
      <c r="W307" s="63" t="str">
        <f t="shared" si="9"/>
        <v xml:space="preserve"> </v>
      </c>
      <c r="X307" s="63" t="str">
        <f t="shared" si="10"/>
        <v xml:space="preserve"> </v>
      </c>
      <c r="Y307" s="63" t="str">
        <f t="shared" si="11"/>
        <v xml:space="preserve"> </v>
      </c>
    </row>
    <row r="308" spans="1:25" s="68" customFormat="1">
      <c r="A308" s="70"/>
      <c r="W308" s="63" t="str">
        <f t="shared" si="9"/>
        <v xml:space="preserve"> </v>
      </c>
      <c r="X308" s="63" t="str">
        <f t="shared" si="10"/>
        <v xml:space="preserve"> </v>
      </c>
      <c r="Y308" s="63" t="str">
        <f t="shared" si="11"/>
        <v xml:space="preserve"> </v>
      </c>
    </row>
    <row r="309" spans="1:25" s="68" customFormat="1">
      <c r="A309" s="70"/>
      <c r="W309" s="63" t="str">
        <f t="shared" si="9"/>
        <v xml:space="preserve"> </v>
      </c>
      <c r="X309" s="63" t="str">
        <f t="shared" si="10"/>
        <v xml:space="preserve"> </v>
      </c>
      <c r="Y309" s="63" t="str">
        <f t="shared" si="11"/>
        <v xml:space="preserve"> </v>
      </c>
    </row>
    <row r="310" spans="1:25" s="68" customFormat="1">
      <c r="A310" s="70"/>
      <c r="W310" s="63" t="str">
        <f t="shared" si="9"/>
        <v xml:space="preserve"> </v>
      </c>
      <c r="X310" s="63" t="str">
        <f t="shared" si="10"/>
        <v xml:space="preserve"> </v>
      </c>
      <c r="Y310" s="63" t="str">
        <f t="shared" si="11"/>
        <v xml:space="preserve"> </v>
      </c>
    </row>
    <row r="311" spans="1:25" s="68" customFormat="1">
      <c r="A311" s="70"/>
      <c r="W311" s="63" t="str">
        <f t="shared" si="9"/>
        <v xml:space="preserve"> </v>
      </c>
      <c r="X311" s="63" t="str">
        <f t="shared" si="10"/>
        <v xml:space="preserve"> </v>
      </c>
      <c r="Y311" s="63" t="str">
        <f t="shared" si="11"/>
        <v xml:space="preserve"> </v>
      </c>
    </row>
    <row r="312" spans="1:25" s="68" customFormat="1">
      <c r="A312" s="70"/>
      <c r="W312" s="63" t="str">
        <f t="shared" si="9"/>
        <v xml:space="preserve"> </v>
      </c>
      <c r="X312" s="63" t="str">
        <f t="shared" si="10"/>
        <v xml:space="preserve"> </v>
      </c>
      <c r="Y312" s="63" t="str">
        <f t="shared" si="11"/>
        <v xml:space="preserve"> </v>
      </c>
    </row>
    <row r="313" spans="1:25" s="68" customFormat="1">
      <c r="A313" s="70"/>
      <c r="W313" s="63" t="str">
        <f t="shared" si="9"/>
        <v xml:space="preserve"> </v>
      </c>
      <c r="X313" s="63" t="str">
        <f t="shared" si="10"/>
        <v xml:space="preserve"> </v>
      </c>
      <c r="Y313" s="63" t="str">
        <f t="shared" si="11"/>
        <v xml:space="preserve"> </v>
      </c>
    </row>
    <row r="314" spans="1:25" s="68" customFormat="1">
      <c r="A314" s="70"/>
      <c r="W314" s="63" t="str">
        <f t="shared" si="9"/>
        <v xml:space="preserve"> </v>
      </c>
      <c r="X314" s="63" t="str">
        <f t="shared" si="10"/>
        <v xml:space="preserve"> </v>
      </c>
      <c r="Y314" s="63" t="str">
        <f t="shared" si="11"/>
        <v xml:space="preserve"> </v>
      </c>
    </row>
    <row r="315" spans="1:25" s="68" customFormat="1">
      <c r="A315" s="70"/>
      <c r="W315" s="63" t="str">
        <f t="shared" si="9"/>
        <v xml:space="preserve"> </v>
      </c>
      <c r="X315" s="63" t="str">
        <f t="shared" si="10"/>
        <v xml:space="preserve"> </v>
      </c>
      <c r="Y315" s="63" t="str">
        <f t="shared" si="11"/>
        <v xml:space="preserve"> </v>
      </c>
    </row>
    <row r="316" spans="1:25" s="68" customFormat="1">
      <c r="A316" s="70"/>
      <c r="W316" s="63" t="str">
        <f t="shared" si="9"/>
        <v xml:space="preserve"> </v>
      </c>
      <c r="X316" s="63" t="str">
        <f t="shared" si="10"/>
        <v xml:space="preserve"> </v>
      </c>
      <c r="Y316" s="63" t="str">
        <f t="shared" si="11"/>
        <v xml:space="preserve"> </v>
      </c>
    </row>
    <row r="317" spans="1:25" s="68" customFormat="1">
      <c r="A317" s="70"/>
      <c r="W317" s="63" t="str">
        <f t="shared" si="9"/>
        <v xml:space="preserve"> </v>
      </c>
      <c r="X317" s="63" t="str">
        <f t="shared" si="10"/>
        <v xml:space="preserve"> </v>
      </c>
      <c r="Y317" s="63" t="str">
        <f t="shared" si="11"/>
        <v xml:space="preserve"> </v>
      </c>
    </row>
    <row r="318" spans="1:25" s="68" customFormat="1">
      <c r="A318" s="70"/>
      <c r="W318" s="63" t="str">
        <f t="shared" si="9"/>
        <v xml:space="preserve"> </v>
      </c>
      <c r="X318" s="63" t="str">
        <f t="shared" si="10"/>
        <v xml:space="preserve"> </v>
      </c>
      <c r="Y318" s="63" t="str">
        <f t="shared" si="11"/>
        <v xml:space="preserve"> </v>
      </c>
    </row>
    <row r="319" spans="1:25" s="68" customFormat="1">
      <c r="A319" s="70"/>
      <c r="W319" s="63" t="str">
        <f t="shared" si="9"/>
        <v xml:space="preserve"> </v>
      </c>
      <c r="X319" s="63" t="str">
        <f t="shared" si="10"/>
        <v xml:space="preserve"> </v>
      </c>
      <c r="Y319" s="63" t="str">
        <f t="shared" si="11"/>
        <v xml:space="preserve"> </v>
      </c>
    </row>
    <row r="320" spans="1:25" s="68" customFormat="1">
      <c r="A320" s="70"/>
      <c r="W320" s="63" t="str">
        <f t="shared" si="9"/>
        <v xml:space="preserve"> </v>
      </c>
      <c r="X320" s="63" t="str">
        <f t="shared" si="10"/>
        <v xml:space="preserve"> </v>
      </c>
      <c r="Y320" s="63" t="str">
        <f t="shared" si="11"/>
        <v xml:space="preserve"> </v>
      </c>
    </row>
    <row r="321" spans="1:25" s="68" customFormat="1">
      <c r="A321" s="70"/>
      <c r="W321" s="63" t="str">
        <f t="shared" si="9"/>
        <v xml:space="preserve"> </v>
      </c>
      <c r="X321" s="63" t="str">
        <f t="shared" si="10"/>
        <v xml:space="preserve"> </v>
      </c>
      <c r="Y321" s="63" t="str">
        <f t="shared" si="11"/>
        <v xml:space="preserve"> </v>
      </c>
    </row>
    <row r="322" spans="1:25" s="68" customFormat="1">
      <c r="A322" s="70"/>
      <c r="W322" s="63" t="str">
        <f t="shared" si="9"/>
        <v xml:space="preserve"> </v>
      </c>
      <c r="X322" s="63" t="str">
        <f t="shared" si="10"/>
        <v xml:space="preserve"> </v>
      </c>
      <c r="Y322" s="63" t="str">
        <f t="shared" si="11"/>
        <v xml:space="preserve"> </v>
      </c>
    </row>
    <row r="323" spans="1:25" s="68" customFormat="1">
      <c r="A323" s="70"/>
      <c r="W323" s="63" t="str">
        <f t="shared" si="9"/>
        <v xml:space="preserve"> </v>
      </c>
      <c r="X323" s="63" t="str">
        <f t="shared" si="10"/>
        <v xml:space="preserve"> </v>
      </c>
      <c r="Y323" s="63" t="str">
        <f t="shared" si="11"/>
        <v xml:space="preserve"> </v>
      </c>
    </row>
    <row r="324" spans="1:25" s="68" customFormat="1">
      <c r="A324" s="70"/>
      <c r="W324" s="63" t="str">
        <f t="shared" si="9"/>
        <v xml:space="preserve"> </v>
      </c>
      <c r="X324" s="63" t="str">
        <f t="shared" si="10"/>
        <v xml:space="preserve"> </v>
      </c>
      <c r="Y324" s="63" t="str">
        <f t="shared" si="11"/>
        <v xml:space="preserve"> </v>
      </c>
    </row>
    <row r="325" spans="1:25" s="68" customFormat="1">
      <c r="A325" s="70"/>
      <c r="W325" s="63" t="str">
        <f t="shared" si="9"/>
        <v xml:space="preserve"> </v>
      </c>
      <c r="X325" s="63" t="str">
        <f t="shared" si="10"/>
        <v xml:space="preserve"> </v>
      </c>
      <c r="Y325" s="63" t="str">
        <f t="shared" si="11"/>
        <v xml:space="preserve"> </v>
      </c>
    </row>
    <row r="326" spans="1:25" s="68" customFormat="1">
      <c r="A326" s="70"/>
      <c r="W326" s="63" t="str">
        <f t="shared" si="9"/>
        <v xml:space="preserve"> </v>
      </c>
      <c r="X326" s="63" t="str">
        <f t="shared" si="10"/>
        <v xml:space="preserve"> </v>
      </c>
      <c r="Y326" s="63" t="str">
        <f t="shared" si="11"/>
        <v xml:space="preserve"> </v>
      </c>
    </row>
    <row r="327" spans="1:25" s="68" customFormat="1">
      <c r="A327" s="70"/>
      <c r="W327" s="63" t="str">
        <f t="shared" si="9"/>
        <v xml:space="preserve"> </v>
      </c>
      <c r="X327" s="63" t="str">
        <f t="shared" si="10"/>
        <v xml:space="preserve"> </v>
      </c>
      <c r="Y327" s="63" t="str">
        <f t="shared" si="11"/>
        <v xml:space="preserve"> </v>
      </c>
    </row>
    <row r="328" spans="1:25" s="68" customFormat="1">
      <c r="A328" s="70"/>
      <c r="W328" s="63" t="str">
        <f t="shared" si="9"/>
        <v xml:space="preserve"> </v>
      </c>
      <c r="X328" s="63" t="str">
        <f t="shared" si="10"/>
        <v xml:space="preserve"> </v>
      </c>
      <c r="Y328" s="63" t="str">
        <f t="shared" si="11"/>
        <v xml:space="preserve"> </v>
      </c>
    </row>
    <row r="329" spans="1:25" s="68" customFormat="1">
      <c r="A329" s="70"/>
      <c r="W329" s="63" t="str">
        <f t="shared" si="9"/>
        <v xml:space="preserve"> </v>
      </c>
      <c r="X329" s="63" t="str">
        <f t="shared" si="10"/>
        <v xml:space="preserve"> </v>
      </c>
      <c r="Y329" s="63" t="str">
        <f t="shared" si="11"/>
        <v xml:space="preserve"> </v>
      </c>
    </row>
    <row r="330" spans="1:25" s="68" customFormat="1">
      <c r="A330" s="70"/>
      <c r="W330" s="63" t="str">
        <f t="shared" si="9"/>
        <v xml:space="preserve"> </v>
      </c>
      <c r="X330" s="63" t="str">
        <f t="shared" si="10"/>
        <v xml:space="preserve"> </v>
      </c>
      <c r="Y330" s="63" t="str">
        <f t="shared" si="11"/>
        <v xml:space="preserve"> </v>
      </c>
    </row>
    <row r="331" spans="1:25" s="68" customFormat="1">
      <c r="A331" s="70"/>
      <c r="W331" s="63" t="str">
        <f t="shared" si="9"/>
        <v xml:space="preserve"> </v>
      </c>
      <c r="X331" s="63" t="str">
        <f t="shared" si="10"/>
        <v xml:space="preserve"> </v>
      </c>
      <c r="Y331" s="63" t="str">
        <f t="shared" si="11"/>
        <v xml:space="preserve"> </v>
      </c>
    </row>
    <row r="332" spans="1:25" s="68" customFormat="1">
      <c r="A332" s="70"/>
      <c r="W332" s="63" t="str">
        <f t="shared" si="9"/>
        <v xml:space="preserve"> </v>
      </c>
      <c r="X332" s="63" t="str">
        <f t="shared" si="10"/>
        <v xml:space="preserve"> </v>
      </c>
      <c r="Y332" s="63" t="str">
        <f t="shared" si="11"/>
        <v xml:space="preserve"> </v>
      </c>
    </row>
    <row r="333" spans="1:25" s="68" customFormat="1">
      <c r="A333" s="70"/>
      <c r="W333" s="63" t="str">
        <f t="shared" si="9"/>
        <v xml:space="preserve"> </v>
      </c>
      <c r="X333" s="63" t="str">
        <f t="shared" si="10"/>
        <v xml:space="preserve"> </v>
      </c>
      <c r="Y333" s="63" t="str">
        <f t="shared" si="11"/>
        <v xml:space="preserve"> </v>
      </c>
    </row>
    <row r="334" spans="1:25" s="68" customFormat="1">
      <c r="A334" s="70"/>
      <c r="W334" s="63" t="str">
        <f t="shared" si="9"/>
        <v xml:space="preserve"> </v>
      </c>
      <c r="X334" s="63" t="str">
        <f t="shared" si="10"/>
        <v xml:space="preserve"> </v>
      </c>
      <c r="Y334" s="63" t="str">
        <f t="shared" si="11"/>
        <v xml:space="preserve"> </v>
      </c>
    </row>
    <row r="335" spans="1:25" s="68" customFormat="1">
      <c r="A335" s="70"/>
      <c r="W335" s="63" t="str">
        <f t="shared" si="9"/>
        <v xml:space="preserve"> </v>
      </c>
      <c r="X335" s="63" t="str">
        <f t="shared" si="10"/>
        <v xml:space="preserve"> </v>
      </c>
      <c r="Y335" s="63" t="str">
        <f t="shared" si="11"/>
        <v xml:space="preserve"> </v>
      </c>
    </row>
    <row r="336" spans="1:25" s="68" customFormat="1">
      <c r="A336" s="70"/>
      <c r="W336" s="63" t="str">
        <f t="shared" si="9"/>
        <v xml:space="preserve"> </v>
      </c>
      <c r="X336" s="63" t="str">
        <f t="shared" si="10"/>
        <v xml:space="preserve"> </v>
      </c>
      <c r="Y336" s="63" t="str">
        <f t="shared" si="11"/>
        <v xml:space="preserve"> </v>
      </c>
    </row>
    <row r="337" spans="1:25" s="68" customFormat="1">
      <c r="A337" s="70"/>
      <c r="W337" s="63" t="str">
        <f t="shared" si="9"/>
        <v xml:space="preserve"> </v>
      </c>
      <c r="X337" s="63" t="str">
        <f t="shared" si="10"/>
        <v xml:space="preserve"> </v>
      </c>
      <c r="Y337" s="63" t="str">
        <f t="shared" si="11"/>
        <v xml:space="preserve"> </v>
      </c>
    </row>
    <row r="338" spans="1:25" s="68" customFormat="1">
      <c r="A338" s="70"/>
      <c r="W338" s="63" t="str">
        <f t="shared" si="9"/>
        <v xml:space="preserve"> </v>
      </c>
      <c r="X338" s="63" t="str">
        <f t="shared" si="10"/>
        <v xml:space="preserve"> </v>
      </c>
      <c r="Y338" s="63" t="str">
        <f t="shared" si="11"/>
        <v xml:space="preserve"> </v>
      </c>
    </row>
    <row r="339" spans="1:25" s="68" customFormat="1">
      <c r="A339" s="70"/>
      <c r="W339" s="63" t="str">
        <f t="shared" si="9"/>
        <v xml:space="preserve"> </v>
      </c>
      <c r="X339" s="63" t="str">
        <f t="shared" si="10"/>
        <v xml:space="preserve"> </v>
      </c>
      <c r="Y339" s="63" t="str">
        <f t="shared" si="11"/>
        <v xml:space="preserve"> </v>
      </c>
    </row>
    <row r="340" spans="1:25" s="68" customFormat="1">
      <c r="A340" s="70"/>
      <c r="W340" s="63" t="str">
        <f t="shared" si="9"/>
        <v xml:space="preserve"> </v>
      </c>
      <c r="X340" s="63" t="str">
        <f t="shared" si="10"/>
        <v xml:space="preserve"> </v>
      </c>
      <c r="Y340" s="63" t="str">
        <f t="shared" si="11"/>
        <v xml:space="preserve"> </v>
      </c>
    </row>
    <row r="341" spans="1:25" s="68" customFormat="1">
      <c r="A341" s="70"/>
      <c r="W341" s="63" t="str">
        <f t="shared" si="9"/>
        <v xml:space="preserve"> </v>
      </c>
      <c r="X341" s="63" t="str">
        <f t="shared" si="10"/>
        <v xml:space="preserve"> </v>
      </c>
      <c r="Y341" s="63" t="str">
        <f t="shared" si="11"/>
        <v xml:space="preserve"> </v>
      </c>
    </row>
    <row r="342" spans="1:25" s="68" customFormat="1">
      <c r="A342" s="70"/>
      <c r="W342" s="63" t="str">
        <f t="shared" si="9"/>
        <v xml:space="preserve"> </v>
      </c>
      <c r="X342" s="63" t="str">
        <f t="shared" si="10"/>
        <v xml:space="preserve"> </v>
      </c>
      <c r="Y342" s="63" t="str">
        <f t="shared" si="11"/>
        <v xml:space="preserve"> </v>
      </c>
    </row>
    <row r="343" spans="1:25" s="68" customFormat="1">
      <c r="A343" s="70"/>
      <c r="W343" s="63" t="str">
        <f t="shared" si="9"/>
        <v xml:space="preserve"> </v>
      </c>
      <c r="X343" s="63" t="str">
        <f t="shared" si="10"/>
        <v xml:space="preserve"> </v>
      </c>
      <c r="Y343" s="63" t="str">
        <f t="shared" si="11"/>
        <v xml:space="preserve"> </v>
      </c>
    </row>
    <row r="344" spans="1:25" s="68" customFormat="1">
      <c r="A344" s="70"/>
      <c r="W344" s="63" t="str">
        <f t="shared" si="9"/>
        <v xml:space="preserve"> </v>
      </c>
      <c r="X344" s="63" t="str">
        <f t="shared" si="10"/>
        <v xml:space="preserve"> </v>
      </c>
      <c r="Y344" s="63" t="str">
        <f t="shared" si="11"/>
        <v xml:space="preserve"> </v>
      </c>
    </row>
    <row r="345" spans="1:25" s="68" customFormat="1">
      <c r="A345" s="70"/>
      <c r="W345" s="63" t="str">
        <f t="shared" si="9"/>
        <v xml:space="preserve"> </v>
      </c>
      <c r="X345" s="63" t="str">
        <f t="shared" si="10"/>
        <v xml:space="preserve"> </v>
      </c>
      <c r="Y345" s="63" t="str">
        <f t="shared" si="11"/>
        <v xml:space="preserve"> </v>
      </c>
    </row>
    <row r="346" spans="1:25" s="68" customFormat="1">
      <c r="A346" s="70"/>
      <c r="W346" s="63" t="str">
        <f t="shared" si="9"/>
        <v xml:space="preserve"> </v>
      </c>
      <c r="X346" s="63" t="str">
        <f t="shared" si="10"/>
        <v xml:space="preserve"> </v>
      </c>
      <c r="Y346" s="63" t="str">
        <f t="shared" si="11"/>
        <v xml:space="preserve"> </v>
      </c>
    </row>
    <row r="347" spans="1:25" s="68" customFormat="1">
      <c r="A347" s="70"/>
      <c r="W347" s="63" t="str">
        <f t="shared" si="9"/>
        <v xml:space="preserve"> </v>
      </c>
      <c r="X347" s="63" t="str">
        <f t="shared" si="10"/>
        <v xml:space="preserve"> </v>
      </c>
      <c r="Y347" s="63" t="str">
        <f t="shared" si="11"/>
        <v xml:space="preserve"> </v>
      </c>
    </row>
    <row r="348" spans="1:25" s="68" customFormat="1">
      <c r="A348" s="70"/>
      <c r="W348" s="63" t="str">
        <f t="shared" si="9"/>
        <v xml:space="preserve"> </v>
      </c>
      <c r="X348" s="63" t="str">
        <f t="shared" si="10"/>
        <v xml:space="preserve"> </v>
      </c>
      <c r="Y348" s="63" t="str">
        <f t="shared" si="11"/>
        <v xml:space="preserve"> </v>
      </c>
    </row>
    <row r="349" spans="1:25" s="68" customFormat="1">
      <c r="A349" s="70"/>
      <c r="W349" s="63" t="str">
        <f t="shared" si="9"/>
        <v xml:space="preserve"> </v>
      </c>
      <c r="X349" s="63" t="str">
        <f t="shared" si="10"/>
        <v xml:space="preserve"> </v>
      </c>
      <c r="Y349" s="63" t="str">
        <f t="shared" si="11"/>
        <v xml:space="preserve"> </v>
      </c>
    </row>
    <row r="350" spans="1:25" s="68" customFormat="1">
      <c r="A350" s="70"/>
      <c r="W350" s="63" t="str">
        <f t="shared" si="9"/>
        <v xml:space="preserve"> </v>
      </c>
      <c r="X350" s="63" t="str">
        <f t="shared" si="10"/>
        <v xml:space="preserve"> </v>
      </c>
      <c r="Y350" s="63" t="str">
        <f t="shared" si="11"/>
        <v xml:space="preserve"> </v>
      </c>
    </row>
    <row r="351" spans="1:25" s="68" customFormat="1">
      <c r="A351" s="70"/>
      <c r="W351" s="63" t="str">
        <f t="shared" si="9"/>
        <v xml:space="preserve"> </v>
      </c>
      <c r="X351" s="63" t="str">
        <f t="shared" si="10"/>
        <v xml:space="preserve"> </v>
      </c>
      <c r="Y351" s="63" t="str">
        <f t="shared" si="11"/>
        <v xml:space="preserve"> </v>
      </c>
    </row>
    <row r="352" spans="1:25" s="68" customFormat="1">
      <c r="A352" s="70"/>
      <c r="W352" s="63" t="str">
        <f t="shared" si="9"/>
        <v xml:space="preserve"> </v>
      </c>
      <c r="X352" s="63" t="str">
        <f t="shared" si="10"/>
        <v xml:space="preserve"> </v>
      </c>
      <c r="Y352" s="63" t="str">
        <f t="shared" si="11"/>
        <v xml:space="preserve"> </v>
      </c>
    </row>
    <row r="353" spans="1:25" s="68" customFormat="1">
      <c r="A353" s="70"/>
      <c r="W353" s="63" t="str">
        <f t="shared" si="9"/>
        <v xml:space="preserve"> </v>
      </c>
      <c r="X353" s="63" t="str">
        <f t="shared" si="10"/>
        <v xml:space="preserve"> </v>
      </c>
      <c r="Y353" s="63" t="str">
        <f t="shared" si="11"/>
        <v xml:space="preserve"> </v>
      </c>
    </row>
    <row r="354" spans="1:25" s="68" customFormat="1">
      <c r="A354" s="70"/>
      <c r="W354" s="63" t="str">
        <f t="shared" si="9"/>
        <v xml:space="preserve"> </v>
      </c>
      <c r="X354" s="63" t="str">
        <f t="shared" si="10"/>
        <v xml:space="preserve"> </v>
      </c>
      <c r="Y354" s="63" t="str">
        <f t="shared" si="11"/>
        <v xml:space="preserve"> </v>
      </c>
    </row>
    <row r="355" spans="1:25" s="68" customFormat="1">
      <c r="A355" s="70"/>
      <c r="W355" s="63" t="str">
        <f t="shared" si="9"/>
        <v xml:space="preserve"> </v>
      </c>
      <c r="X355" s="63" t="str">
        <f t="shared" si="10"/>
        <v xml:space="preserve"> </v>
      </c>
      <c r="Y355" s="63" t="str">
        <f t="shared" si="11"/>
        <v xml:space="preserve"> </v>
      </c>
    </row>
    <row r="356" spans="1:25" s="68" customFormat="1">
      <c r="A356" s="70"/>
      <c r="W356" s="63" t="str">
        <f t="shared" si="9"/>
        <v xml:space="preserve"> </v>
      </c>
      <c r="X356" s="63" t="str">
        <f t="shared" si="10"/>
        <v xml:space="preserve"> </v>
      </c>
      <c r="Y356" s="63" t="str">
        <f t="shared" si="11"/>
        <v xml:space="preserve"> </v>
      </c>
    </row>
    <row r="357" spans="1:25" s="68" customFormat="1">
      <c r="A357" s="70"/>
      <c r="W357" s="63" t="str">
        <f t="shared" si="9"/>
        <v xml:space="preserve"> </v>
      </c>
      <c r="X357" s="63" t="str">
        <f t="shared" si="10"/>
        <v xml:space="preserve"> </v>
      </c>
      <c r="Y357" s="63" t="str">
        <f t="shared" si="11"/>
        <v xml:space="preserve"> </v>
      </c>
    </row>
    <row r="358" spans="1:25" s="68" customFormat="1">
      <c r="A358" s="70"/>
      <c r="W358" s="63" t="str">
        <f t="shared" si="9"/>
        <v xml:space="preserve"> </v>
      </c>
      <c r="X358" s="63" t="str">
        <f t="shared" si="10"/>
        <v xml:space="preserve"> </v>
      </c>
      <c r="Y358" s="63" t="str">
        <f t="shared" si="11"/>
        <v xml:space="preserve"> </v>
      </c>
    </row>
    <row r="359" spans="1:25" s="68" customFormat="1">
      <c r="A359" s="70"/>
      <c r="W359" s="63" t="str">
        <f t="shared" si="9"/>
        <v xml:space="preserve"> </v>
      </c>
      <c r="X359" s="63" t="str">
        <f t="shared" si="10"/>
        <v xml:space="preserve"> </v>
      </c>
      <c r="Y359" s="63" t="str">
        <f t="shared" si="11"/>
        <v xml:space="preserve"> </v>
      </c>
    </row>
    <row r="360" spans="1:25" s="68" customFormat="1">
      <c r="A360" s="70"/>
      <c r="W360" s="63" t="str">
        <f t="shared" ref="W360:W423" si="12">IF(A360="нов предмет", T360*H360, " ")</f>
        <v xml:space="preserve"> </v>
      </c>
      <c r="X360" s="63" t="str">
        <f t="shared" ref="X360:X423" si="13">IF(A360="нов предмет", U360*I360, " ")</f>
        <v xml:space="preserve"> </v>
      </c>
      <c r="Y360" s="63" t="str">
        <f t="shared" ref="Y360:Y423" si="14">IF(A360="нов предмет", V360*J360, " ")</f>
        <v xml:space="preserve"> </v>
      </c>
    </row>
    <row r="361" spans="1:25" s="68" customFormat="1">
      <c r="A361" s="70"/>
      <c r="W361" s="63" t="str">
        <f t="shared" si="12"/>
        <v xml:space="preserve"> </v>
      </c>
      <c r="X361" s="63" t="str">
        <f t="shared" si="13"/>
        <v xml:space="preserve"> </v>
      </c>
      <c r="Y361" s="63" t="str">
        <f t="shared" si="14"/>
        <v xml:space="preserve"> </v>
      </c>
    </row>
    <row r="362" spans="1:25" s="68" customFormat="1">
      <c r="A362" s="70"/>
      <c r="W362" s="63" t="str">
        <f t="shared" si="12"/>
        <v xml:space="preserve"> </v>
      </c>
      <c r="X362" s="63" t="str">
        <f t="shared" si="13"/>
        <v xml:space="preserve"> </v>
      </c>
      <c r="Y362" s="63" t="str">
        <f t="shared" si="14"/>
        <v xml:space="preserve"> </v>
      </c>
    </row>
    <row r="363" spans="1:25" s="68" customFormat="1">
      <c r="A363" s="70"/>
      <c r="W363" s="63" t="str">
        <f t="shared" si="12"/>
        <v xml:space="preserve"> </v>
      </c>
      <c r="X363" s="63" t="str">
        <f t="shared" si="13"/>
        <v xml:space="preserve"> </v>
      </c>
      <c r="Y363" s="63" t="str">
        <f t="shared" si="14"/>
        <v xml:space="preserve"> </v>
      </c>
    </row>
    <row r="364" spans="1:25" s="68" customFormat="1">
      <c r="A364" s="70"/>
      <c r="W364" s="63" t="str">
        <f t="shared" si="12"/>
        <v xml:space="preserve"> </v>
      </c>
      <c r="X364" s="63" t="str">
        <f t="shared" si="13"/>
        <v xml:space="preserve"> </v>
      </c>
      <c r="Y364" s="63" t="str">
        <f t="shared" si="14"/>
        <v xml:space="preserve"> </v>
      </c>
    </row>
    <row r="365" spans="1:25" s="68" customFormat="1">
      <c r="A365" s="70"/>
      <c r="W365" s="63" t="str">
        <f t="shared" si="12"/>
        <v xml:space="preserve"> </v>
      </c>
      <c r="X365" s="63" t="str">
        <f t="shared" si="13"/>
        <v xml:space="preserve"> </v>
      </c>
      <c r="Y365" s="63" t="str">
        <f t="shared" si="14"/>
        <v xml:space="preserve"> </v>
      </c>
    </row>
    <row r="366" spans="1:25" s="68" customFormat="1">
      <c r="A366" s="70"/>
      <c r="W366" s="63" t="str">
        <f t="shared" si="12"/>
        <v xml:space="preserve"> </v>
      </c>
      <c r="X366" s="63" t="str">
        <f t="shared" si="13"/>
        <v xml:space="preserve"> </v>
      </c>
      <c r="Y366" s="63" t="str">
        <f t="shared" si="14"/>
        <v xml:space="preserve"> </v>
      </c>
    </row>
    <row r="367" spans="1:25" s="68" customFormat="1">
      <c r="A367" s="70"/>
      <c r="W367" s="63" t="str">
        <f t="shared" si="12"/>
        <v xml:space="preserve"> </v>
      </c>
      <c r="X367" s="63" t="str">
        <f t="shared" si="13"/>
        <v xml:space="preserve"> </v>
      </c>
      <c r="Y367" s="63" t="str">
        <f t="shared" si="14"/>
        <v xml:space="preserve"> </v>
      </c>
    </row>
    <row r="368" spans="1:25" s="68" customFormat="1">
      <c r="A368" s="70"/>
      <c r="W368" s="63" t="str">
        <f t="shared" si="12"/>
        <v xml:space="preserve"> </v>
      </c>
      <c r="X368" s="63" t="str">
        <f t="shared" si="13"/>
        <v xml:space="preserve"> </v>
      </c>
      <c r="Y368" s="63" t="str">
        <f t="shared" si="14"/>
        <v xml:space="preserve"> </v>
      </c>
    </row>
    <row r="369" spans="1:25" s="68" customFormat="1">
      <c r="A369" s="70"/>
      <c r="W369" s="63" t="str">
        <f t="shared" si="12"/>
        <v xml:space="preserve"> </v>
      </c>
      <c r="X369" s="63" t="str">
        <f t="shared" si="13"/>
        <v xml:space="preserve"> </v>
      </c>
      <c r="Y369" s="63" t="str">
        <f t="shared" si="14"/>
        <v xml:space="preserve"> </v>
      </c>
    </row>
    <row r="370" spans="1:25" s="68" customFormat="1">
      <c r="A370" s="70"/>
      <c r="W370" s="63" t="str">
        <f t="shared" si="12"/>
        <v xml:space="preserve"> </v>
      </c>
      <c r="X370" s="63" t="str">
        <f t="shared" si="13"/>
        <v xml:space="preserve"> </v>
      </c>
      <c r="Y370" s="63" t="str">
        <f t="shared" si="14"/>
        <v xml:space="preserve"> </v>
      </c>
    </row>
    <row r="371" spans="1:25" s="68" customFormat="1">
      <c r="A371" s="70"/>
      <c r="W371" s="63" t="str">
        <f t="shared" si="12"/>
        <v xml:space="preserve"> </v>
      </c>
      <c r="X371" s="63" t="str">
        <f t="shared" si="13"/>
        <v xml:space="preserve"> </v>
      </c>
      <c r="Y371" s="63" t="str">
        <f t="shared" si="14"/>
        <v xml:space="preserve"> </v>
      </c>
    </row>
    <row r="372" spans="1:25" s="68" customFormat="1">
      <c r="A372" s="70"/>
      <c r="W372" s="63" t="str">
        <f t="shared" si="12"/>
        <v xml:space="preserve"> </v>
      </c>
      <c r="X372" s="63" t="str">
        <f t="shared" si="13"/>
        <v xml:space="preserve"> </v>
      </c>
      <c r="Y372" s="63" t="str">
        <f t="shared" si="14"/>
        <v xml:space="preserve"> </v>
      </c>
    </row>
    <row r="373" spans="1:25" s="68" customFormat="1">
      <c r="A373" s="70"/>
      <c r="W373" s="63" t="str">
        <f t="shared" si="12"/>
        <v xml:space="preserve"> </v>
      </c>
      <c r="X373" s="63" t="str">
        <f t="shared" si="13"/>
        <v xml:space="preserve"> </v>
      </c>
      <c r="Y373" s="63" t="str">
        <f t="shared" si="14"/>
        <v xml:space="preserve"> </v>
      </c>
    </row>
    <row r="374" spans="1:25" s="68" customFormat="1">
      <c r="A374" s="70"/>
      <c r="W374" s="63" t="str">
        <f t="shared" si="12"/>
        <v xml:space="preserve"> </v>
      </c>
      <c r="X374" s="63" t="str">
        <f t="shared" si="13"/>
        <v xml:space="preserve"> </v>
      </c>
      <c r="Y374" s="63" t="str">
        <f t="shared" si="14"/>
        <v xml:space="preserve"> </v>
      </c>
    </row>
    <row r="375" spans="1:25" s="68" customFormat="1">
      <c r="A375" s="70"/>
      <c r="W375" s="63" t="str">
        <f t="shared" si="12"/>
        <v xml:space="preserve"> </v>
      </c>
      <c r="X375" s="63" t="str">
        <f t="shared" si="13"/>
        <v xml:space="preserve"> </v>
      </c>
      <c r="Y375" s="63" t="str">
        <f t="shared" si="14"/>
        <v xml:space="preserve"> </v>
      </c>
    </row>
    <row r="376" spans="1:25" s="68" customFormat="1">
      <c r="A376" s="70"/>
      <c r="W376" s="63" t="str">
        <f t="shared" si="12"/>
        <v xml:space="preserve"> </v>
      </c>
      <c r="X376" s="63" t="str">
        <f t="shared" si="13"/>
        <v xml:space="preserve"> </v>
      </c>
      <c r="Y376" s="63" t="str">
        <f t="shared" si="14"/>
        <v xml:space="preserve"> </v>
      </c>
    </row>
    <row r="377" spans="1:25" s="68" customFormat="1">
      <c r="A377" s="70"/>
      <c r="W377" s="63" t="str">
        <f t="shared" si="12"/>
        <v xml:space="preserve"> </v>
      </c>
      <c r="X377" s="63" t="str">
        <f t="shared" si="13"/>
        <v xml:space="preserve"> </v>
      </c>
      <c r="Y377" s="63" t="str">
        <f t="shared" si="14"/>
        <v xml:space="preserve"> </v>
      </c>
    </row>
    <row r="378" spans="1:25" s="68" customFormat="1">
      <c r="A378" s="70"/>
      <c r="W378" s="63" t="str">
        <f t="shared" si="12"/>
        <v xml:space="preserve"> </v>
      </c>
      <c r="X378" s="63" t="str">
        <f t="shared" si="13"/>
        <v xml:space="preserve"> </v>
      </c>
      <c r="Y378" s="63" t="str">
        <f t="shared" si="14"/>
        <v xml:space="preserve"> </v>
      </c>
    </row>
    <row r="379" spans="1:25" s="68" customFormat="1">
      <c r="A379" s="70"/>
      <c r="W379" s="63" t="str">
        <f t="shared" si="12"/>
        <v xml:space="preserve"> </v>
      </c>
      <c r="X379" s="63" t="str">
        <f t="shared" si="13"/>
        <v xml:space="preserve"> </v>
      </c>
      <c r="Y379" s="63" t="str">
        <f t="shared" si="14"/>
        <v xml:space="preserve"> </v>
      </c>
    </row>
    <row r="380" spans="1:25" s="68" customFormat="1">
      <c r="A380" s="70"/>
      <c r="W380" s="63" t="str">
        <f t="shared" si="12"/>
        <v xml:space="preserve"> </v>
      </c>
      <c r="X380" s="63" t="str">
        <f t="shared" si="13"/>
        <v xml:space="preserve"> </v>
      </c>
      <c r="Y380" s="63" t="str">
        <f t="shared" si="14"/>
        <v xml:space="preserve"> </v>
      </c>
    </row>
    <row r="381" spans="1:25" s="68" customFormat="1">
      <c r="A381" s="70"/>
      <c r="W381" s="63" t="str">
        <f t="shared" si="12"/>
        <v xml:space="preserve"> </v>
      </c>
      <c r="X381" s="63" t="str">
        <f t="shared" si="13"/>
        <v xml:space="preserve"> </v>
      </c>
      <c r="Y381" s="63" t="str">
        <f t="shared" si="14"/>
        <v xml:space="preserve"> </v>
      </c>
    </row>
    <row r="382" spans="1:25" s="68" customFormat="1">
      <c r="A382" s="70"/>
      <c r="W382" s="63" t="str">
        <f t="shared" si="12"/>
        <v xml:space="preserve"> </v>
      </c>
      <c r="X382" s="63" t="str">
        <f t="shared" si="13"/>
        <v xml:space="preserve"> </v>
      </c>
      <c r="Y382" s="63" t="str">
        <f t="shared" si="14"/>
        <v xml:space="preserve"> </v>
      </c>
    </row>
    <row r="383" spans="1:25" s="68" customFormat="1">
      <c r="A383" s="70"/>
      <c r="W383" s="63" t="str">
        <f t="shared" si="12"/>
        <v xml:space="preserve"> </v>
      </c>
      <c r="X383" s="63" t="str">
        <f t="shared" si="13"/>
        <v xml:space="preserve"> </v>
      </c>
      <c r="Y383" s="63" t="str">
        <f t="shared" si="14"/>
        <v xml:space="preserve"> </v>
      </c>
    </row>
    <row r="384" spans="1:25" s="68" customFormat="1">
      <c r="A384" s="70"/>
      <c r="W384" s="63" t="str">
        <f t="shared" si="12"/>
        <v xml:space="preserve"> </v>
      </c>
      <c r="X384" s="63" t="str">
        <f t="shared" si="13"/>
        <v xml:space="preserve"> </v>
      </c>
      <c r="Y384" s="63" t="str">
        <f t="shared" si="14"/>
        <v xml:space="preserve"> </v>
      </c>
    </row>
    <row r="385" spans="1:25" s="68" customFormat="1">
      <c r="A385" s="70"/>
      <c r="W385" s="63" t="str">
        <f t="shared" si="12"/>
        <v xml:space="preserve"> </v>
      </c>
      <c r="X385" s="63" t="str">
        <f t="shared" si="13"/>
        <v xml:space="preserve"> </v>
      </c>
      <c r="Y385" s="63" t="str">
        <f t="shared" si="14"/>
        <v xml:space="preserve"> </v>
      </c>
    </row>
    <row r="386" spans="1:25" s="68" customFormat="1">
      <c r="A386" s="70"/>
      <c r="W386" s="63" t="str">
        <f t="shared" si="12"/>
        <v xml:space="preserve"> </v>
      </c>
      <c r="X386" s="63" t="str">
        <f t="shared" si="13"/>
        <v xml:space="preserve"> </v>
      </c>
      <c r="Y386" s="63" t="str">
        <f t="shared" si="14"/>
        <v xml:space="preserve"> </v>
      </c>
    </row>
    <row r="387" spans="1:25" s="68" customFormat="1">
      <c r="A387" s="70"/>
      <c r="W387" s="63" t="str">
        <f t="shared" si="12"/>
        <v xml:space="preserve"> </v>
      </c>
      <c r="X387" s="63" t="str">
        <f t="shared" si="13"/>
        <v xml:space="preserve"> </v>
      </c>
      <c r="Y387" s="63" t="str">
        <f t="shared" si="14"/>
        <v xml:space="preserve"> </v>
      </c>
    </row>
    <row r="388" spans="1:25" s="68" customFormat="1">
      <c r="A388" s="70"/>
      <c r="W388" s="63" t="str">
        <f t="shared" si="12"/>
        <v xml:space="preserve"> </v>
      </c>
      <c r="X388" s="63" t="str">
        <f t="shared" si="13"/>
        <v xml:space="preserve"> </v>
      </c>
      <c r="Y388" s="63" t="str">
        <f t="shared" si="14"/>
        <v xml:space="preserve"> </v>
      </c>
    </row>
    <row r="389" spans="1:25" s="68" customFormat="1">
      <c r="A389" s="70"/>
      <c r="W389" s="63" t="str">
        <f t="shared" si="12"/>
        <v xml:space="preserve"> </v>
      </c>
      <c r="X389" s="63" t="str">
        <f t="shared" si="13"/>
        <v xml:space="preserve"> </v>
      </c>
      <c r="Y389" s="63" t="str">
        <f t="shared" si="14"/>
        <v xml:space="preserve"> </v>
      </c>
    </row>
    <row r="390" spans="1:25" s="68" customFormat="1">
      <c r="A390" s="70"/>
      <c r="W390" s="63" t="str">
        <f t="shared" si="12"/>
        <v xml:space="preserve"> </v>
      </c>
      <c r="X390" s="63" t="str">
        <f t="shared" si="13"/>
        <v xml:space="preserve"> </v>
      </c>
      <c r="Y390" s="63" t="str">
        <f t="shared" si="14"/>
        <v xml:space="preserve"> </v>
      </c>
    </row>
    <row r="391" spans="1:25" s="68" customFormat="1">
      <c r="A391" s="70"/>
      <c r="W391" s="63" t="str">
        <f t="shared" si="12"/>
        <v xml:space="preserve"> </v>
      </c>
      <c r="X391" s="63" t="str">
        <f t="shared" si="13"/>
        <v xml:space="preserve"> </v>
      </c>
      <c r="Y391" s="63" t="str">
        <f t="shared" si="14"/>
        <v xml:space="preserve"> </v>
      </c>
    </row>
    <row r="392" spans="1:25" s="68" customFormat="1">
      <c r="A392" s="70"/>
      <c r="W392" s="63" t="str">
        <f t="shared" si="12"/>
        <v xml:space="preserve"> </v>
      </c>
      <c r="X392" s="63" t="str">
        <f t="shared" si="13"/>
        <v xml:space="preserve"> </v>
      </c>
      <c r="Y392" s="63" t="str">
        <f t="shared" si="14"/>
        <v xml:space="preserve"> </v>
      </c>
    </row>
    <row r="393" spans="1:25" s="68" customFormat="1">
      <c r="A393" s="70"/>
      <c r="W393" s="63" t="str">
        <f t="shared" si="12"/>
        <v xml:space="preserve"> </v>
      </c>
      <c r="X393" s="63" t="str">
        <f t="shared" si="13"/>
        <v xml:space="preserve"> </v>
      </c>
      <c r="Y393" s="63" t="str">
        <f t="shared" si="14"/>
        <v xml:space="preserve"> </v>
      </c>
    </row>
    <row r="394" spans="1:25" s="68" customFormat="1">
      <c r="A394" s="70"/>
      <c r="W394" s="63" t="str">
        <f t="shared" si="12"/>
        <v xml:space="preserve"> </v>
      </c>
      <c r="X394" s="63" t="str">
        <f t="shared" si="13"/>
        <v xml:space="preserve"> </v>
      </c>
      <c r="Y394" s="63" t="str">
        <f t="shared" si="14"/>
        <v xml:space="preserve"> </v>
      </c>
    </row>
    <row r="395" spans="1:25" s="68" customFormat="1">
      <c r="A395" s="70"/>
      <c r="W395" s="63" t="str">
        <f t="shared" si="12"/>
        <v xml:space="preserve"> </v>
      </c>
      <c r="X395" s="63" t="str">
        <f t="shared" si="13"/>
        <v xml:space="preserve"> </v>
      </c>
      <c r="Y395" s="63" t="str">
        <f t="shared" si="14"/>
        <v xml:space="preserve"> </v>
      </c>
    </row>
    <row r="396" spans="1:25" s="68" customFormat="1">
      <c r="A396" s="70"/>
      <c r="W396" s="63" t="str">
        <f t="shared" si="12"/>
        <v xml:space="preserve"> </v>
      </c>
      <c r="X396" s="63" t="str">
        <f t="shared" si="13"/>
        <v xml:space="preserve"> </v>
      </c>
      <c r="Y396" s="63" t="str">
        <f t="shared" si="14"/>
        <v xml:space="preserve"> </v>
      </c>
    </row>
    <row r="397" spans="1:25" s="68" customFormat="1">
      <c r="A397" s="70"/>
      <c r="W397" s="63" t="str">
        <f t="shared" si="12"/>
        <v xml:space="preserve"> </v>
      </c>
      <c r="X397" s="63" t="str">
        <f t="shared" si="13"/>
        <v xml:space="preserve"> </v>
      </c>
      <c r="Y397" s="63" t="str">
        <f t="shared" si="14"/>
        <v xml:space="preserve"> </v>
      </c>
    </row>
    <row r="398" spans="1:25" s="68" customFormat="1">
      <c r="A398" s="70"/>
      <c r="W398" s="63" t="str">
        <f t="shared" si="12"/>
        <v xml:space="preserve"> </v>
      </c>
      <c r="X398" s="63" t="str">
        <f t="shared" si="13"/>
        <v xml:space="preserve"> </v>
      </c>
      <c r="Y398" s="63" t="str">
        <f t="shared" si="14"/>
        <v xml:space="preserve"> </v>
      </c>
    </row>
    <row r="399" spans="1:25" s="68" customFormat="1">
      <c r="A399" s="70"/>
      <c r="W399" s="63" t="str">
        <f t="shared" si="12"/>
        <v xml:space="preserve"> </v>
      </c>
      <c r="X399" s="63" t="str">
        <f t="shared" si="13"/>
        <v xml:space="preserve"> </v>
      </c>
      <c r="Y399" s="63" t="str">
        <f t="shared" si="14"/>
        <v xml:space="preserve"> </v>
      </c>
    </row>
    <row r="400" spans="1:25" s="68" customFormat="1">
      <c r="A400" s="70"/>
      <c r="W400" s="63" t="str">
        <f t="shared" si="12"/>
        <v xml:space="preserve"> </v>
      </c>
      <c r="X400" s="63" t="str">
        <f t="shared" si="13"/>
        <v xml:space="preserve"> </v>
      </c>
      <c r="Y400" s="63" t="str">
        <f t="shared" si="14"/>
        <v xml:space="preserve"> </v>
      </c>
    </row>
    <row r="401" spans="1:25" s="68" customFormat="1">
      <c r="A401" s="70"/>
      <c r="W401" s="63" t="str">
        <f t="shared" si="12"/>
        <v xml:space="preserve"> </v>
      </c>
      <c r="X401" s="63" t="str">
        <f t="shared" si="13"/>
        <v xml:space="preserve"> </v>
      </c>
      <c r="Y401" s="63" t="str">
        <f t="shared" si="14"/>
        <v xml:space="preserve"> </v>
      </c>
    </row>
    <row r="402" spans="1:25" s="68" customFormat="1">
      <c r="A402" s="70"/>
      <c r="W402" s="63" t="str">
        <f t="shared" si="12"/>
        <v xml:space="preserve"> </v>
      </c>
      <c r="X402" s="63" t="str">
        <f t="shared" si="13"/>
        <v xml:space="preserve"> </v>
      </c>
      <c r="Y402" s="63" t="str">
        <f t="shared" si="14"/>
        <v xml:space="preserve"> </v>
      </c>
    </row>
    <row r="403" spans="1:25" s="68" customFormat="1">
      <c r="A403" s="70"/>
      <c r="W403" s="63" t="str">
        <f t="shared" si="12"/>
        <v xml:space="preserve"> </v>
      </c>
      <c r="X403" s="63" t="str">
        <f t="shared" si="13"/>
        <v xml:space="preserve"> </v>
      </c>
      <c r="Y403" s="63" t="str">
        <f t="shared" si="14"/>
        <v xml:space="preserve"> </v>
      </c>
    </row>
    <row r="404" spans="1:25" s="68" customFormat="1">
      <c r="A404" s="70"/>
      <c r="W404" s="63" t="str">
        <f t="shared" si="12"/>
        <v xml:space="preserve"> </v>
      </c>
      <c r="X404" s="63" t="str">
        <f t="shared" si="13"/>
        <v xml:space="preserve"> </v>
      </c>
      <c r="Y404" s="63" t="str">
        <f t="shared" si="14"/>
        <v xml:space="preserve"> </v>
      </c>
    </row>
    <row r="405" spans="1:25" s="68" customFormat="1">
      <c r="A405" s="70"/>
      <c r="W405" s="63" t="str">
        <f t="shared" si="12"/>
        <v xml:space="preserve"> </v>
      </c>
      <c r="X405" s="63" t="str">
        <f t="shared" si="13"/>
        <v xml:space="preserve"> </v>
      </c>
      <c r="Y405" s="63" t="str">
        <f t="shared" si="14"/>
        <v xml:space="preserve"> </v>
      </c>
    </row>
    <row r="406" spans="1:25" s="68" customFormat="1">
      <c r="A406" s="70"/>
      <c r="W406" s="63" t="str">
        <f t="shared" si="12"/>
        <v xml:space="preserve"> </v>
      </c>
      <c r="X406" s="63" t="str">
        <f t="shared" si="13"/>
        <v xml:space="preserve"> </v>
      </c>
      <c r="Y406" s="63" t="str">
        <f t="shared" si="14"/>
        <v xml:space="preserve"> </v>
      </c>
    </row>
    <row r="407" spans="1:25" s="68" customFormat="1">
      <c r="A407" s="70"/>
      <c r="W407" s="63" t="str">
        <f t="shared" si="12"/>
        <v xml:space="preserve"> </v>
      </c>
      <c r="X407" s="63" t="str">
        <f t="shared" si="13"/>
        <v xml:space="preserve"> </v>
      </c>
      <c r="Y407" s="63" t="str">
        <f t="shared" si="14"/>
        <v xml:space="preserve"> </v>
      </c>
    </row>
    <row r="408" spans="1:25" s="68" customFormat="1">
      <c r="A408" s="70"/>
      <c r="W408" s="63" t="str">
        <f t="shared" si="12"/>
        <v xml:space="preserve"> </v>
      </c>
      <c r="X408" s="63" t="str">
        <f t="shared" si="13"/>
        <v xml:space="preserve"> </v>
      </c>
      <c r="Y408" s="63" t="str">
        <f t="shared" si="14"/>
        <v xml:space="preserve"> </v>
      </c>
    </row>
    <row r="409" spans="1:25" s="68" customFormat="1">
      <c r="A409" s="70"/>
      <c r="W409" s="63" t="str">
        <f t="shared" si="12"/>
        <v xml:space="preserve"> </v>
      </c>
      <c r="X409" s="63" t="str">
        <f t="shared" si="13"/>
        <v xml:space="preserve"> </v>
      </c>
      <c r="Y409" s="63" t="str">
        <f t="shared" si="14"/>
        <v xml:space="preserve"> </v>
      </c>
    </row>
    <row r="410" spans="1:25" s="68" customFormat="1">
      <c r="A410" s="70"/>
      <c r="W410" s="63" t="str">
        <f t="shared" si="12"/>
        <v xml:space="preserve"> </v>
      </c>
      <c r="X410" s="63" t="str">
        <f t="shared" si="13"/>
        <v xml:space="preserve"> </v>
      </c>
      <c r="Y410" s="63" t="str">
        <f t="shared" si="14"/>
        <v xml:space="preserve"> </v>
      </c>
    </row>
    <row r="411" spans="1:25" s="68" customFormat="1">
      <c r="A411" s="70"/>
      <c r="W411" s="63" t="str">
        <f t="shared" si="12"/>
        <v xml:space="preserve"> </v>
      </c>
      <c r="X411" s="63" t="str">
        <f t="shared" si="13"/>
        <v xml:space="preserve"> </v>
      </c>
      <c r="Y411" s="63" t="str">
        <f t="shared" si="14"/>
        <v xml:space="preserve"> </v>
      </c>
    </row>
    <row r="412" spans="1:25" s="68" customFormat="1">
      <c r="A412" s="70"/>
      <c r="W412" s="63" t="str">
        <f t="shared" si="12"/>
        <v xml:space="preserve"> </v>
      </c>
      <c r="X412" s="63" t="str">
        <f t="shared" si="13"/>
        <v xml:space="preserve"> </v>
      </c>
      <c r="Y412" s="63" t="str">
        <f t="shared" si="14"/>
        <v xml:space="preserve"> </v>
      </c>
    </row>
    <row r="413" spans="1:25" s="68" customFormat="1">
      <c r="A413" s="70"/>
      <c r="W413" s="63" t="str">
        <f t="shared" si="12"/>
        <v xml:space="preserve"> </v>
      </c>
      <c r="X413" s="63" t="str">
        <f t="shared" si="13"/>
        <v xml:space="preserve"> </v>
      </c>
      <c r="Y413" s="63" t="str">
        <f t="shared" si="14"/>
        <v xml:space="preserve"> </v>
      </c>
    </row>
    <row r="414" spans="1:25" s="68" customFormat="1">
      <c r="A414" s="70"/>
      <c r="W414" s="63" t="str">
        <f t="shared" si="12"/>
        <v xml:space="preserve"> </v>
      </c>
      <c r="X414" s="63" t="str">
        <f t="shared" si="13"/>
        <v xml:space="preserve"> </v>
      </c>
      <c r="Y414" s="63" t="str">
        <f t="shared" si="14"/>
        <v xml:space="preserve"> </v>
      </c>
    </row>
    <row r="415" spans="1:25" s="68" customFormat="1">
      <c r="A415" s="70"/>
      <c r="W415" s="63" t="str">
        <f t="shared" si="12"/>
        <v xml:space="preserve"> </v>
      </c>
      <c r="X415" s="63" t="str">
        <f t="shared" si="13"/>
        <v xml:space="preserve"> </v>
      </c>
      <c r="Y415" s="63" t="str">
        <f t="shared" si="14"/>
        <v xml:space="preserve"> </v>
      </c>
    </row>
    <row r="416" spans="1:25" s="68" customFormat="1">
      <c r="A416" s="70"/>
      <c r="W416" s="63" t="str">
        <f t="shared" si="12"/>
        <v xml:space="preserve"> </v>
      </c>
      <c r="X416" s="63" t="str">
        <f t="shared" si="13"/>
        <v xml:space="preserve"> </v>
      </c>
      <c r="Y416" s="63" t="str">
        <f t="shared" si="14"/>
        <v xml:space="preserve"> </v>
      </c>
    </row>
    <row r="417" spans="1:25" s="68" customFormat="1">
      <c r="A417" s="70"/>
      <c r="W417" s="63" t="str">
        <f t="shared" si="12"/>
        <v xml:space="preserve"> </v>
      </c>
      <c r="X417" s="63" t="str">
        <f t="shared" si="13"/>
        <v xml:space="preserve"> </v>
      </c>
      <c r="Y417" s="63" t="str">
        <f t="shared" si="14"/>
        <v xml:space="preserve"> </v>
      </c>
    </row>
    <row r="418" spans="1:25" s="68" customFormat="1">
      <c r="A418" s="70"/>
      <c r="W418" s="63" t="str">
        <f t="shared" si="12"/>
        <v xml:space="preserve"> </v>
      </c>
      <c r="X418" s="63" t="str">
        <f t="shared" si="13"/>
        <v xml:space="preserve"> </v>
      </c>
      <c r="Y418" s="63" t="str">
        <f t="shared" si="14"/>
        <v xml:space="preserve"> </v>
      </c>
    </row>
    <row r="419" spans="1:25" s="68" customFormat="1">
      <c r="A419" s="70"/>
      <c r="W419" s="63" t="str">
        <f t="shared" si="12"/>
        <v xml:space="preserve"> </v>
      </c>
      <c r="X419" s="63" t="str">
        <f t="shared" si="13"/>
        <v xml:space="preserve"> </v>
      </c>
      <c r="Y419" s="63" t="str">
        <f t="shared" si="14"/>
        <v xml:space="preserve"> </v>
      </c>
    </row>
    <row r="420" spans="1:25" s="68" customFormat="1">
      <c r="A420" s="70"/>
      <c r="W420" s="63" t="str">
        <f t="shared" si="12"/>
        <v xml:space="preserve"> </v>
      </c>
      <c r="X420" s="63" t="str">
        <f t="shared" si="13"/>
        <v xml:space="preserve"> </v>
      </c>
      <c r="Y420" s="63" t="str">
        <f t="shared" si="14"/>
        <v xml:space="preserve"> </v>
      </c>
    </row>
    <row r="421" spans="1:25" s="68" customFormat="1">
      <c r="A421" s="70"/>
      <c r="W421" s="63" t="str">
        <f t="shared" si="12"/>
        <v xml:space="preserve"> </v>
      </c>
      <c r="X421" s="63" t="str">
        <f t="shared" si="13"/>
        <v xml:space="preserve"> </v>
      </c>
      <c r="Y421" s="63" t="str">
        <f t="shared" si="14"/>
        <v xml:space="preserve"> </v>
      </c>
    </row>
    <row r="422" spans="1:25" s="68" customFormat="1">
      <c r="A422" s="70"/>
      <c r="W422" s="63" t="str">
        <f t="shared" si="12"/>
        <v xml:space="preserve"> </v>
      </c>
      <c r="X422" s="63" t="str">
        <f t="shared" si="13"/>
        <v xml:space="preserve"> </v>
      </c>
      <c r="Y422" s="63" t="str">
        <f t="shared" si="14"/>
        <v xml:space="preserve"> </v>
      </c>
    </row>
    <row r="423" spans="1:25" s="68" customFormat="1">
      <c r="A423" s="70"/>
      <c r="W423" s="63" t="str">
        <f t="shared" si="12"/>
        <v xml:space="preserve"> </v>
      </c>
      <c r="X423" s="63" t="str">
        <f t="shared" si="13"/>
        <v xml:space="preserve"> </v>
      </c>
      <c r="Y423" s="63" t="str">
        <f t="shared" si="14"/>
        <v xml:space="preserve"> </v>
      </c>
    </row>
    <row r="424" spans="1:25" s="68" customFormat="1">
      <c r="A424" s="70"/>
      <c r="W424" s="63" t="str">
        <f t="shared" ref="W424:W487" si="15">IF(A424="нов предмет", T424*H424, " ")</f>
        <v xml:space="preserve"> </v>
      </c>
      <c r="X424" s="63" t="str">
        <f t="shared" ref="X424:X487" si="16">IF(A424="нов предмет", U424*I424, " ")</f>
        <v xml:space="preserve"> </v>
      </c>
      <c r="Y424" s="63" t="str">
        <f t="shared" ref="Y424:Y487" si="17">IF(A424="нов предмет", V424*J424, " ")</f>
        <v xml:space="preserve"> </v>
      </c>
    </row>
    <row r="425" spans="1:25" s="68" customFormat="1">
      <c r="A425" s="70"/>
      <c r="W425" s="63" t="str">
        <f t="shared" si="15"/>
        <v xml:space="preserve"> </v>
      </c>
      <c r="X425" s="63" t="str">
        <f t="shared" si="16"/>
        <v xml:space="preserve"> </v>
      </c>
      <c r="Y425" s="63" t="str">
        <f t="shared" si="17"/>
        <v xml:space="preserve"> </v>
      </c>
    </row>
    <row r="426" spans="1:25" s="68" customFormat="1">
      <c r="A426" s="70"/>
      <c r="W426" s="63" t="str">
        <f t="shared" si="15"/>
        <v xml:space="preserve"> </v>
      </c>
      <c r="X426" s="63" t="str">
        <f t="shared" si="16"/>
        <v xml:space="preserve"> </v>
      </c>
      <c r="Y426" s="63" t="str">
        <f t="shared" si="17"/>
        <v xml:space="preserve"> </v>
      </c>
    </row>
    <row r="427" spans="1:25" s="68" customFormat="1">
      <c r="A427" s="70"/>
      <c r="W427" s="63" t="str">
        <f t="shared" si="15"/>
        <v xml:space="preserve"> </v>
      </c>
      <c r="X427" s="63" t="str">
        <f t="shared" si="16"/>
        <v xml:space="preserve"> </v>
      </c>
      <c r="Y427" s="63" t="str">
        <f t="shared" si="17"/>
        <v xml:space="preserve"> </v>
      </c>
    </row>
    <row r="428" spans="1:25" s="68" customFormat="1">
      <c r="A428" s="70"/>
      <c r="W428" s="63" t="str">
        <f t="shared" si="15"/>
        <v xml:space="preserve"> </v>
      </c>
      <c r="X428" s="63" t="str">
        <f t="shared" si="16"/>
        <v xml:space="preserve"> </v>
      </c>
      <c r="Y428" s="63" t="str">
        <f t="shared" si="17"/>
        <v xml:space="preserve"> </v>
      </c>
    </row>
    <row r="429" spans="1:25" s="68" customFormat="1">
      <c r="A429" s="70"/>
      <c r="W429" s="63" t="str">
        <f t="shared" si="15"/>
        <v xml:space="preserve"> </v>
      </c>
      <c r="X429" s="63" t="str">
        <f t="shared" si="16"/>
        <v xml:space="preserve"> </v>
      </c>
      <c r="Y429" s="63" t="str">
        <f t="shared" si="17"/>
        <v xml:space="preserve"> </v>
      </c>
    </row>
    <row r="430" spans="1:25" s="68" customFormat="1">
      <c r="A430" s="70"/>
      <c r="W430" s="63" t="str">
        <f t="shared" si="15"/>
        <v xml:space="preserve"> </v>
      </c>
      <c r="X430" s="63" t="str">
        <f t="shared" si="16"/>
        <v xml:space="preserve"> </v>
      </c>
      <c r="Y430" s="63" t="str">
        <f t="shared" si="17"/>
        <v xml:space="preserve"> </v>
      </c>
    </row>
    <row r="431" spans="1:25" s="68" customFormat="1">
      <c r="A431" s="70"/>
      <c r="W431" s="63" t="str">
        <f t="shared" si="15"/>
        <v xml:space="preserve"> </v>
      </c>
      <c r="X431" s="63" t="str">
        <f t="shared" si="16"/>
        <v xml:space="preserve"> </v>
      </c>
      <c r="Y431" s="63" t="str">
        <f t="shared" si="17"/>
        <v xml:space="preserve"> </v>
      </c>
    </row>
    <row r="432" spans="1:25" s="68" customFormat="1">
      <c r="A432" s="70"/>
      <c r="W432" s="63" t="str">
        <f t="shared" si="15"/>
        <v xml:space="preserve"> </v>
      </c>
      <c r="X432" s="63" t="str">
        <f t="shared" si="16"/>
        <v xml:space="preserve"> </v>
      </c>
      <c r="Y432" s="63" t="str">
        <f t="shared" si="17"/>
        <v xml:space="preserve"> </v>
      </c>
    </row>
    <row r="433" spans="1:25" s="68" customFormat="1">
      <c r="A433" s="70"/>
      <c r="W433" s="63" t="str">
        <f t="shared" si="15"/>
        <v xml:space="preserve"> </v>
      </c>
      <c r="X433" s="63" t="str">
        <f t="shared" si="16"/>
        <v xml:space="preserve"> </v>
      </c>
      <c r="Y433" s="63" t="str">
        <f t="shared" si="17"/>
        <v xml:space="preserve"> </v>
      </c>
    </row>
    <row r="434" spans="1:25" s="68" customFormat="1">
      <c r="A434" s="70"/>
      <c r="W434" s="63" t="str">
        <f t="shared" si="15"/>
        <v xml:space="preserve"> </v>
      </c>
      <c r="X434" s="63" t="str">
        <f t="shared" si="16"/>
        <v xml:space="preserve"> </v>
      </c>
      <c r="Y434" s="63" t="str">
        <f t="shared" si="17"/>
        <v xml:space="preserve"> </v>
      </c>
    </row>
    <row r="435" spans="1:25" s="68" customFormat="1">
      <c r="A435" s="70"/>
      <c r="W435" s="63" t="str">
        <f t="shared" si="15"/>
        <v xml:space="preserve"> </v>
      </c>
      <c r="X435" s="63" t="str">
        <f t="shared" si="16"/>
        <v xml:space="preserve"> </v>
      </c>
      <c r="Y435" s="63" t="str">
        <f t="shared" si="17"/>
        <v xml:space="preserve"> </v>
      </c>
    </row>
    <row r="436" spans="1:25" s="68" customFormat="1">
      <c r="A436" s="70"/>
      <c r="W436" s="63" t="str">
        <f t="shared" si="15"/>
        <v xml:space="preserve"> </v>
      </c>
      <c r="X436" s="63" t="str">
        <f t="shared" si="16"/>
        <v xml:space="preserve"> </v>
      </c>
      <c r="Y436" s="63" t="str">
        <f t="shared" si="17"/>
        <v xml:space="preserve"> </v>
      </c>
    </row>
    <row r="437" spans="1:25" s="68" customFormat="1">
      <c r="A437" s="70"/>
      <c r="W437" s="63" t="str">
        <f t="shared" si="15"/>
        <v xml:space="preserve"> </v>
      </c>
      <c r="X437" s="63" t="str">
        <f t="shared" si="16"/>
        <v xml:space="preserve"> </v>
      </c>
      <c r="Y437" s="63" t="str">
        <f t="shared" si="17"/>
        <v xml:space="preserve"> </v>
      </c>
    </row>
    <row r="438" spans="1:25" s="68" customFormat="1">
      <c r="A438" s="70"/>
      <c r="W438" s="63" t="str">
        <f t="shared" si="15"/>
        <v xml:space="preserve"> </v>
      </c>
      <c r="X438" s="63" t="str">
        <f t="shared" si="16"/>
        <v xml:space="preserve"> </v>
      </c>
      <c r="Y438" s="63" t="str">
        <f t="shared" si="17"/>
        <v xml:space="preserve"> </v>
      </c>
    </row>
    <row r="439" spans="1:25" s="68" customFormat="1">
      <c r="A439" s="70"/>
      <c r="W439" s="63" t="str">
        <f t="shared" si="15"/>
        <v xml:space="preserve"> </v>
      </c>
      <c r="X439" s="63" t="str">
        <f t="shared" si="16"/>
        <v xml:space="preserve"> </v>
      </c>
      <c r="Y439" s="63" t="str">
        <f t="shared" si="17"/>
        <v xml:space="preserve"> </v>
      </c>
    </row>
    <row r="440" spans="1:25" s="68" customFormat="1">
      <c r="A440" s="70"/>
      <c r="W440" s="63" t="str">
        <f t="shared" si="15"/>
        <v xml:space="preserve"> </v>
      </c>
      <c r="X440" s="63" t="str">
        <f t="shared" si="16"/>
        <v xml:space="preserve"> </v>
      </c>
      <c r="Y440" s="63" t="str">
        <f t="shared" si="17"/>
        <v xml:space="preserve"> </v>
      </c>
    </row>
    <row r="441" spans="1:25" s="68" customFormat="1">
      <c r="A441" s="70"/>
      <c r="W441" s="63" t="str">
        <f t="shared" si="15"/>
        <v xml:space="preserve"> </v>
      </c>
      <c r="X441" s="63" t="str">
        <f t="shared" si="16"/>
        <v xml:space="preserve"> </v>
      </c>
      <c r="Y441" s="63" t="str">
        <f t="shared" si="17"/>
        <v xml:space="preserve"> </v>
      </c>
    </row>
    <row r="442" spans="1:25" s="68" customFormat="1">
      <c r="A442" s="70"/>
      <c r="W442" s="63" t="str">
        <f t="shared" si="15"/>
        <v xml:space="preserve"> </v>
      </c>
      <c r="X442" s="63" t="str">
        <f t="shared" si="16"/>
        <v xml:space="preserve"> </v>
      </c>
      <c r="Y442" s="63" t="str">
        <f t="shared" si="17"/>
        <v xml:space="preserve"> </v>
      </c>
    </row>
    <row r="443" spans="1:25" s="68" customFormat="1">
      <c r="A443" s="70"/>
      <c r="W443" s="63" t="str">
        <f t="shared" si="15"/>
        <v xml:space="preserve"> </v>
      </c>
      <c r="X443" s="63" t="str">
        <f t="shared" si="16"/>
        <v xml:space="preserve"> </v>
      </c>
      <c r="Y443" s="63" t="str">
        <f t="shared" si="17"/>
        <v xml:space="preserve"> </v>
      </c>
    </row>
    <row r="444" spans="1:25" s="68" customFormat="1">
      <c r="A444" s="70"/>
      <c r="W444" s="63" t="str">
        <f t="shared" si="15"/>
        <v xml:space="preserve"> </v>
      </c>
      <c r="X444" s="63" t="str">
        <f t="shared" si="16"/>
        <v xml:space="preserve"> </v>
      </c>
      <c r="Y444" s="63" t="str">
        <f t="shared" si="17"/>
        <v xml:space="preserve"> </v>
      </c>
    </row>
    <row r="445" spans="1:25" s="68" customFormat="1">
      <c r="A445" s="70"/>
      <c r="W445" s="63" t="str">
        <f t="shared" si="15"/>
        <v xml:space="preserve"> </v>
      </c>
      <c r="X445" s="63" t="str">
        <f t="shared" si="16"/>
        <v xml:space="preserve"> </v>
      </c>
      <c r="Y445" s="63" t="str">
        <f t="shared" si="17"/>
        <v xml:space="preserve"> </v>
      </c>
    </row>
    <row r="446" spans="1:25" s="68" customFormat="1">
      <c r="A446" s="70"/>
      <c r="W446" s="63" t="str">
        <f t="shared" si="15"/>
        <v xml:space="preserve"> </v>
      </c>
      <c r="X446" s="63" t="str">
        <f t="shared" si="16"/>
        <v xml:space="preserve"> </v>
      </c>
      <c r="Y446" s="63" t="str">
        <f t="shared" si="17"/>
        <v xml:space="preserve"> </v>
      </c>
    </row>
    <row r="447" spans="1:25" s="68" customFormat="1">
      <c r="A447" s="70"/>
      <c r="W447" s="63" t="str">
        <f t="shared" si="15"/>
        <v xml:space="preserve"> </v>
      </c>
      <c r="X447" s="63" t="str">
        <f t="shared" si="16"/>
        <v xml:space="preserve"> </v>
      </c>
      <c r="Y447" s="63" t="str">
        <f t="shared" si="17"/>
        <v xml:space="preserve"> </v>
      </c>
    </row>
    <row r="448" spans="1:25" s="68" customFormat="1">
      <c r="A448" s="70"/>
      <c r="W448" s="63" t="str">
        <f t="shared" si="15"/>
        <v xml:space="preserve"> </v>
      </c>
      <c r="X448" s="63" t="str">
        <f t="shared" si="16"/>
        <v xml:space="preserve"> </v>
      </c>
      <c r="Y448" s="63" t="str">
        <f t="shared" si="17"/>
        <v xml:space="preserve"> </v>
      </c>
    </row>
    <row r="449" spans="1:25" s="68" customFormat="1">
      <c r="A449" s="70"/>
      <c r="W449" s="63" t="str">
        <f t="shared" si="15"/>
        <v xml:space="preserve"> </v>
      </c>
      <c r="X449" s="63" t="str">
        <f t="shared" si="16"/>
        <v xml:space="preserve"> </v>
      </c>
      <c r="Y449" s="63" t="str">
        <f t="shared" si="17"/>
        <v xml:space="preserve"> </v>
      </c>
    </row>
    <row r="450" spans="1:25" s="68" customFormat="1">
      <c r="A450" s="70"/>
      <c r="W450" s="63" t="str">
        <f t="shared" si="15"/>
        <v xml:space="preserve"> </v>
      </c>
      <c r="X450" s="63" t="str">
        <f t="shared" si="16"/>
        <v xml:space="preserve"> </v>
      </c>
      <c r="Y450" s="63" t="str">
        <f t="shared" si="17"/>
        <v xml:space="preserve"> </v>
      </c>
    </row>
    <row r="451" spans="1:25" s="68" customFormat="1">
      <c r="A451" s="70"/>
      <c r="W451" s="63" t="str">
        <f t="shared" si="15"/>
        <v xml:space="preserve"> </v>
      </c>
      <c r="X451" s="63" t="str">
        <f t="shared" si="16"/>
        <v xml:space="preserve"> </v>
      </c>
      <c r="Y451" s="63" t="str">
        <f t="shared" si="17"/>
        <v xml:space="preserve"> </v>
      </c>
    </row>
    <row r="452" spans="1:25" s="68" customFormat="1">
      <c r="A452" s="70"/>
      <c r="W452" s="63" t="str">
        <f t="shared" si="15"/>
        <v xml:space="preserve"> </v>
      </c>
      <c r="X452" s="63" t="str">
        <f t="shared" si="16"/>
        <v xml:space="preserve"> </v>
      </c>
      <c r="Y452" s="63" t="str">
        <f t="shared" si="17"/>
        <v xml:space="preserve"> </v>
      </c>
    </row>
    <row r="453" spans="1:25" s="68" customFormat="1">
      <c r="A453" s="70"/>
      <c r="W453" s="63" t="str">
        <f t="shared" si="15"/>
        <v xml:space="preserve"> </v>
      </c>
      <c r="X453" s="63" t="str">
        <f t="shared" si="16"/>
        <v xml:space="preserve"> </v>
      </c>
      <c r="Y453" s="63" t="str">
        <f t="shared" si="17"/>
        <v xml:space="preserve"> </v>
      </c>
    </row>
    <row r="454" spans="1:25" s="68" customFormat="1">
      <c r="A454" s="70"/>
      <c r="W454" s="63" t="str">
        <f t="shared" si="15"/>
        <v xml:space="preserve"> </v>
      </c>
      <c r="X454" s="63" t="str">
        <f t="shared" si="16"/>
        <v xml:space="preserve"> </v>
      </c>
      <c r="Y454" s="63" t="str">
        <f t="shared" si="17"/>
        <v xml:space="preserve"> </v>
      </c>
    </row>
    <row r="455" spans="1:25" s="68" customFormat="1">
      <c r="A455" s="70"/>
      <c r="W455" s="63" t="str">
        <f t="shared" si="15"/>
        <v xml:space="preserve"> </v>
      </c>
      <c r="X455" s="63" t="str">
        <f t="shared" si="16"/>
        <v xml:space="preserve"> </v>
      </c>
      <c r="Y455" s="63" t="str">
        <f t="shared" si="17"/>
        <v xml:space="preserve"> </v>
      </c>
    </row>
    <row r="456" spans="1:25" s="68" customFormat="1">
      <c r="A456" s="70"/>
      <c r="W456" s="63" t="str">
        <f t="shared" si="15"/>
        <v xml:space="preserve"> </v>
      </c>
      <c r="X456" s="63" t="str">
        <f t="shared" si="16"/>
        <v xml:space="preserve"> </v>
      </c>
      <c r="Y456" s="63" t="str">
        <f t="shared" si="17"/>
        <v xml:space="preserve"> </v>
      </c>
    </row>
    <row r="457" spans="1:25" s="68" customFormat="1">
      <c r="A457" s="70"/>
      <c r="W457" s="63" t="str">
        <f t="shared" si="15"/>
        <v xml:space="preserve"> </v>
      </c>
      <c r="X457" s="63" t="str">
        <f t="shared" si="16"/>
        <v xml:space="preserve"> </v>
      </c>
      <c r="Y457" s="63" t="str">
        <f t="shared" si="17"/>
        <v xml:space="preserve"> </v>
      </c>
    </row>
    <row r="458" spans="1:25" s="68" customFormat="1">
      <c r="A458" s="70"/>
      <c r="W458" s="63" t="str">
        <f t="shared" si="15"/>
        <v xml:space="preserve"> </v>
      </c>
      <c r="X458" s="63" t="str">
        <f t="shared" si="16"/>
        <v xml:space="preserve"> </v>
      </c>
      <c r="Y458" s="63" t="str">
        <f t="shared" si="17"/>
        <v xml:space="preserve"> </v>
      </c>
    </row>
    <row r="459" spans="1:25" s="68" customFormat="1">
      <c r="A459" s="70"/>
      <c r="W459" s="63" t="str">
        <f t="shared" si="15"/>
        <v xml:space="preserve"> </v>
      </c>
      <c r="X459" s="63" t="str">
        <f t="shared" si="16"/>
        <v xml:space="preserve"> </v>
      </c>
      <c r="Y459" s="63" t="str">
        <f t="shared" si="17"/>
        <v xml:space="preserve"> </v>
      </c>
    </row>
    <row r="460" spans="1:25" s="68" customFormat="1">
      <c r="A460" s="70"/>
      <c r="W460" s="63" t="str">
        <f t="shared" si="15"/>
        <v xml:space="preserve"> </v>
      </c>
      <c r="X460" s="63" t="str">
        <f t="shared" si="16"/>
        <v xml:space="preserve"> </v>
      </c>
      <c r="Y460" s="63" t="str">
        <f t="shared" si="17"/>
        <v xml:space="preserve"> </v>
      </c>
    </row>
    <row r="461" spans="1:25" s="68" customFormat="1">
      <c r="A461" s="70"/>
      <c r="W461" s="63" t="str">
        <f t="shared" si="15"/>
        <v xml:space="preserve"> </v>
      </c>
      <c r="X461" s="63" t="str">
        <f t="shared" si="16"/>
        <v xml:space="preserve"> </v>
      </c>
      <c r="Y461" s="63" t="str">
        <f t="shared" si="17"/>
        <v xml:space="preserve"> </v>
      </c>
    </row>
    <row r="462" spans="1:25" s="68" customFormat="1">
      <c r="A462" s="70"/>
      <c r="W462" s="63" t="str">
        <f t="shared" si="15"/>
        <v xml:space="preserve"> </v>
      </c>
      <c r="X462" s="63" t="str">
        <f t="shared" si="16"/>
        <v xml:space="preserve"> </v>
      </c>
      <c r="Y462" s="63" t="str">
        <f t="shared" si="17"/>
        <v xml:space="preserve"> </v>
      </c>
    </row>
    <row r="463" spans="1:25" s="68" customFormat="1">
      <c r="A463" s="70"/>
      <c r="W463" s="63" t="str">
        <f t="shared" si="15"/>
        <v xml:space="preserve"> </v>
      </c>
      <c r="X463" s="63" t="str">
        <f t="shared" si="16"/>
        <v xml:space="preserve"> </v>
      </c>
      <c r="Y463" s="63" t="str">
        <f t="shared" si="17"/>
        <v xml:space="preserve"> </v>
      </c>
    </row>
    <row r="464" spans="1:25" s="68" customFormat="1">
      <c r="A464" s="70"/>
      <c r="W464" s="63" t="str">
        <f t="shared" si="15"/>
        <v xml:space="preserve"> </v>
      </c>
      <c r="X464" s="63" t="str">
        <f t="shared" si="16"/>
        <v xml:space="preserve"> </v>
      </c>
      <c r="Y464" s="63" t="str">
        <f t="shared" si="17"/>
        <v xml:space="preserve"> </v>
      </c>
    </row>
    <row r="465" spans="1:25" s="68" customFormat="1">
      <c r="A465" s="70"/>
      <c r="W465" s="63" t="str">
        <f t="shared" si="15"/>
        <v xml:space="preserve"> </v>
      </c>
      <c r="X465" s="63" t="str">
        <f t="shared" si="16"/>
        <v xml:space="preserve"> </v>
      </c>
      <c r="Y465" s="63" t="str">
        <f t="shared" si="17"/>
        <v xml:space="preserve"> </v>
      </c>
    </row>
    <row r="466" spans="1:25" s="68" customFormat="1">
      <c r="A466" s="70"/>
      <c r="W466" s="63" t="str">
        <f t="shared" si="15"/>
        <v xml:space="preserve"> </v>
      </c>
      <c r="X466" s="63" t="str">
        <f t="shared" si="16"/>
        <v xml:space="preserve"> </v>
      </c>
      <c r="Y466" s="63" t="str">
        <f t="shared" si="17"/>
        <v xml:space="preserve"> </v>
      </c>
    </row>
    <row r="467" spans="1:25" s="68" customFormat="1">
      <c r="A467" s="70"/>
      <c r="W467" s="63" t="str">
        <f t="shared" si="15"/>
        <v xml:space="preserve"> </v>
      </c>
      <c r="X467" s="63" t="str">
        <f t="shared" si="16"/>
        <v xml:space="preserve"> </v>
      </c>
      <c r="Y467" s="63" t="str">
        <f t="shared" si="17"/>
        <v xml:space="preserve"> </v>
      </c>
    </row>
    <row r="468" spans="1:25" s="68" customFormat="1">
      <c r="A468" s="70"/>
      <c r="W468" s="63" t="str">
        <f t="shared" si="15"/>
        <v xml:space="preserve"> </v>
      </c>
      <c r="X468" s="63" t="str">
        <f t="shared" si="16"/>
        <v xml:space="preserve"> </v>
      </c>
      <c r="Y468" s="63" t="str">
        <f t="shared" si="17"/>
        <v xml:space="preserve"> </v>
      </c>
    </row>
    <row r="469" spans="1:25" s="68" customFormat="1">
      <c r="A469" s="70"/>
      <c r="W469" s="63" t="str">
        <f t="shared" si="15"/>
        <v xml:space="preserve"> </v>
      </c>
      <c r="X469" s="63" t="str">
        <f t="shared" si="16"/>
        <v xml:space="preserve"> </v>
      </c>
      <c r="Y469" s="63" t="str">
        <f t="shared" si="17"/>
        <v xml:space="preserve"> </v>
      </c>
    </row>
    <row r="470" spans="1:25" s="68" customFormat="1">
      <c r="A470" s="70"/>
      <c r="W470" s="63" t="str">
        <f t="shared" si="15"/>
        <v xml:space="preserve"> </v>
      </c>
      <c r="X470" s="63" t="str">
        <f t="shared" si="16"/>
        <v xml:space="preserve"> </v>
      </c>
      <c r="Y470" s="63" t="str">
        <f t="shared" si="17"/>
        <v xml:space="preserve"> </v>
      </c>
    </row>
    <row r="471" spans="1:25" s="68" customFormat="1">
      <c r="A471" s="70"/>
      <c r="W471" s="63" t="str">
        <f t="shared" si="15"/>
        <v xml:space="preserve"> </v>
      </c>
      <c r="X471" s="63" t="str">
        <f t="shared" si="16"/>
        <v xml:space="preserve"> </v>
      </c>
      <c r="Y471" s="63" t="str">
        <f t="shared" si="17"/>
        <v xml:space="preserve"> </v>
      </c>
    </row>
    <row r="472" spans="1:25" s="68" customFormat="1">
      <c r="A472" s="70"/>
      <c r="W472" s="63" t="str">
        <f t="shared" si="15"/>
        <v xml:space="preserve"> </v>
      </c>
      <c r="X472" s="63" t="str">
        <f t="shared" si="16"/>
        <v xml:space="preserve"> </v>
      </c>
      <c r="Y472" s="63" t="str">
        <f t="shared" si="17"/>
        <v xml:space="preserve"> </v>
      </c>
    </row>
    <row r="473" spans="1:25" s="68" customFormat="1">
      <c r="A473" s="70"/>
      <c r="W473" s="63" t="str">
        <f t="shared" si="15"/>
        <v xml:space="preserve"> </v>
      </c>
      <c r="X473" s="63" t="str">
        <f t="shared" si="16"/>
        <v xml:space="preserve"> </v>
      </c>
      <c r="Y473" s="63" t="str">
        <f t="shared" si="17"/>
        <v xml:space="preserve"> </v>
      </c>
    </row>
    <row r="474" spans="1:25" s="68" customFormat="1">
      <c r="A474" s="70"/>
      <c r="W474" s="63" t="str">
        <f t="shared" si="15"/>
        <v xml:space="preserve"> </v>
      </c>
      <c r="X474" s="63" t="str">
        <f t="shared" si="16"/>
        <v xml:space="preserve"> </v>
      </c>
      <c r="Y474" s="63" t="str">
        <f t="shared" si="17"/>
        <v xml:space="preserve"> </v>
      </c>
    </row>
    <row r="475" spans="1:25" s="68" customFormat="1">
      <c r="A475" s="70"/>
      <c r="W475" s="63" t="str">
        <f t="shared" si="15"/>
        <v xml:space="preserve"> </v>
      </c>
      <c r="X475" s="63" t="str">
        <f t="shared" si="16"/>
        <v xml:space="preserve"> </v>
      </c>
      <c r="Y475" s="63" t="str">
        <f t="shared" si="17"/>
        <v xml:space="preserve"> </v>
      </c>
    </row>
    <row r="476" spans="1:25" s="68" customFormat="1">
      <c r="A476" s="70"/>
      <c r="W476" s="63" t="str">
        <f t="shared" si="15"/>
        <v xml:space="preserve"> </v>
      </c>
      <c r="X476" s="63" t="str">
        <f t="shared" si="16"/>
        <v xml:space="preserve"> </v>
      </c>
      <c r="Y476" s="63" t="str">
        <f t="shared" si="17"/>
        <v xml:space="preserve"> </v>
      </c>
    </row>
    <row r="477" spans="1:25" s="68" customFormat="1">
      <c r="A477" s="70"/>
      <c r="W477" s="63" t="str">
        <f t="shared" si="15"/>
        <v xml:space="preserve"> </v>
      </c>
      <c r="X477" s="63" t="str">
        <f t="shared" si="16"/>
        <v xml:space="preserve"> </v>
      </c>
      <c r="Y477" s="63" t="str">
        <f t="shared" si="17"/>
        <v xml:space="preserve"> </v>
      </c>
    </row>
    <row r="478" spans="1:25" s="68" customFormat="1">
      <c r="A478" s="70"/>
      <c r="W478" s="63" t="str">
        <f t="shared" si="15"/>
        <v xml:space="preserve"> </v>
      </c>
      <c r="X478" s="63" t="str">
        <f t="shared" si="16"/>
        <v xml:space="preserve"> </v>
      </c>
      <c r="Y478" s="63" t="str">
        <f t="shared" si="17"/>
        <v xml:space="preserve"> </v>
      </c>
    </row>
    <row r="479" spans="1:25" s="68" customFormat="1">
      <c r="A479" s="70"/>
      <c r="W479" s="63" t="str">
        <f t="shared" si="15"/>
        <v xml:space="preserve"> </v>
      </c>
      <c r="X479" s="63" t="str">
        <f t="shared" si="16"/>
        <v xml:space="preserve"> </v>
      </c>
      <c r="Y479" s="63" t="str">
        <f t="shared" si="17"/>
        <v xml:space="preserve"> </v>
      </c>
    </row>
    <row r="480" spans="1:25" s="68" customFormat="1">
      <c r="A480" s="70"/>
      <c r="W480" s="63" t="str">
        <f t="shared" si="15"/>
        <v xml:space="preserve"> </v>
      </c>
      <c r="X480" s="63" t="str">
        <f t="shared" si="16"/>
        <v xml:space="preserve"> </v>
      </c>
      <c r="Y480" s="63" t="str">
        <f t="shared" si="17"/>
        <v xml:space="preserve"> </v>
      </c>
    </row>
    <row r="481" spans="1:25" s="68" customFormat="1">
      <c r="A481" s="70"/>
      <c r="W481" s="63" t="str">
        <f t="shared" si="15"/>
        <v xml:space="preserve"> </v>
      </c>
      <c r="X481" s="63" t="str">
        <f t="shared" si="16"/>
        <v xml:space="preserve"> </v>
      </c>
      <c r="Y481" s="63" t="str">
        <f t="shared" si="17"/>
        <v xml:space="preserve"> </v>
      </c>
    </row>
    <row r="482" spans="1:25" s="68" customFormat="1">
      <c r="A482" s="70"/>
      <c r="W482" s="63" t="str">
        <f t="shared" si="15"/>
        <v xml:space="preserve"> </v>
      </c>
      <c r="X482" s="63" t="str">
        <f t="shared" si="16"/>
        <v xml:space="preserve"> </v>
      </c>
      <c r="Y482" s="63" t="str">
        <f t="shared" si="17"/>
        <v xml:space="preserve"> </v>
      </c>
    </row>
    <row r="483" spans="1:25" s="68" customFormat="1">
      <c r="A483" s="70"/>
      <c r="W483" s="63" t="str">
        <f t="shared" si="15"/>
        <v xml:space="preserve"> </v>
      </c>
      <c r="X483" s="63" t="str">
        <f t="shared" si="16"/>
        <v xml:space="preserve"> </v>
      </c>
      <c r="Y483" s="63" t="str">
        <f t="shared" si="17"/>
        <v xml:space="preserve"> </v>
      </c>
    </row>
    <row r="484" spans="1:25" s="68" customFormat="1">
      <c r="A484" s="70"/>
      <c r="W484" s="63" t="str">
        <f t="shared" si="15"/>
        <v xml:space="preserve"> </v>
      </c>
      <c r="X484" s="63" t="str">
        <f t="shared" si="16"/>
        <v xml:space="preserve"> </v>
      </c>
      <c r="Y484" s="63" t="str">
        <f t="shared" si="17"/>
        <v xml:space="preserve"> </v>
      </c>
    </row>
    <row r="485" spans="1:25" s="68" customFormat="1">
      <c r="A485" s="70"/>
      <c r="W485" s="63" t="str">
        <f t="shared" si="15"/>
        <v xml:space="preserve"> </v>
      </c>
      <c r="X485" s="63" t="str">
        <f t="shared" si="16"/>
        <v xml:space="preserve"> </v>
      </c>
      <c r="Y485" s="63" t="str">
        <f t="shared" si="17"/>
        <v xml:space="preserve"> </v>
      </c>
    </row>
    <row r="486" spans="1:25" s="68" customFormat="1">
      <c r="A486" s="70"/>
      <c r="W486" s="63" t="str">
        <f t="shared" si="15"/>
        <v xml:space="preserve"> </v>
      </c>
      <c r="X486" s="63" t="str">
        <f t="shared" si="16"/>
        <v xml:space="preserve"> </v>
      </c>
      <c r="Y486" s="63" t="str">
        <f t="shared" si="17"/>
        <v xml:space="preserve"> </v>
      </c>
    </row>
    <row r="487" spans="1:25" s="68" customFormat="1">
      <c r="A487" s="70"/>
      <c r="W487" s="63" t="str">
        <f t="shared" si="15"/>
        <v xml:space="preserve"> </v>
      </c>
      <c r="X487" s="63" t="str">
        <f t="shared" si="16"/>
        <v xml:space="preserve"> </v>
      </c>
      <c r="Y487" s="63" t="str">
        <f t="shared" si="17"/>
        <v xml:space="preserve"> </v>
      </c>
    </row>
    <row r="488" spans="1:25" s="68" customFormat="1">
      <c r="A488" s="70"/>
      <c r="W488" s="63" t="str">
        <f t="shared" ref="W488:W551" si="18">IF(A488="нов предмет", T488*H488, " ")</f>
        <v xml:space="preserve"> </v>
      </c>
      <c r="X488" s="63" t="str">
        <f t="shared" ref="X488:X551" si="19">IF(A488="нов предмет", U488*I488, " ")</f>
        <v xml:space="preserve"> </v>
      </c>
      <c r="Y488" s="63" t="str">
        <f t="shared" ref="Y488:Y551" si="20">IF(A488="нов предмет", V488*J488, " ")</f>
        <v xml:space="preserve"> </v>
      </c>
    </row>
    <row r="489" spans="1:25" s="68" customFormat="1">
      <c r="A489" s="70"/>
      <c r="W489" s="63" t="str">
        <f t="shared" si="18"/>
        <v xml:space="preserve"> </v>
      </c>
      <c r="X489" s="63" t="str">
        <f t="shared" si="19"/>
        <v xml:space="preserve"> </v>
      </c>
      <c r="Y489" s="63" t="str">
        <f t="shared" si="20"/>
        <v xml:space="preserve"> </v>
      </c>
    </row>
    <row r="490" spans="1:25" s="68" customFormat="1">
      <c r="A490" s="70"/>
      <c r="W490" s="63" t="str">
        <f t="shared" si="18"/>
        <v xml:space="preserve"> </v>
      </c>
      <c r="X490" s="63" t="str">
        <f t="shared" si="19"/>
        <v xml:space="preserve"> </v>
      </c>
      <c r="Y490" s="63" t="str">
        <f t="shared" si="20"/>
        <v xml:space="preserve"> </v>
      </c>
    </row>
    <row r="491" spans="1:25" s="68" customFormat="1">
      <c r="A491" s="70"/>
      <c r="W491" s="63" t="str">
        <f t="shared" si="18"/>
        <v xml:space="preserve"> </v>
      </c>
      <c r="X491" s="63" t="str">
        <f t="shared" si="19"/>
        <v xml:space="preserve"> </v>
      </c>
      <c r="Y491" s="63" t="str">
        <f t="shared" si="20"/>
        <v xml:space="preserve"> </v>
      </c>
    </row>
    <row r="492" spans="1:25" s="68" customFormat="1">
      <c r="A492" s="70"/>
      <c r="W492" s="63" t="str">
        <f t="shared" si="18"/>
        <v xml:space="preserve"> </v>
      </c>
      <c r="X492" s="63" t="str">
        <f t="shared" si="19"/>
        <v xml:space="preserve"> </v>
      </c>
      <c r="Y492" s="63" t="str">
        <f t="shared" si="20"/>
        <v xml:space="preserve"> </v>
      </c>
    </row>
    <row r="493" spans="1:25" s="68" customFormat="1">
      <c r="A493" s="70"/>
      <c r="W493" s="63" t="str">
        <f t="shared" si="18"/>
        <v xml:space="preserve"> </v>
      </c>
      <c r="X493" s="63" t="str">
        <f t="shared" si="19"/>
        <v xml:space="preserve"> </v>
      </c>
      <c r="Y493" s="63" t="str">
        <f t="shared" si="20"/>
        <v xml:space="preserve"> </v>
      </c>
    </row>
    <row r="494" spans="1:25" s="68" customFormat="1">
      <c r="A494" s="70"/>
      <c r="W494" s="63" t="str">
        <f t="shared" si="18"/>
        <v xml:space="preserve"> </v>
      </c>
      <c r="X494" s="63" t="str">
        <f t="shared" si="19"/>
        <v xml:space="preserve"> </v>
      </c>
      <c r="Y494" s="63" t="str">
        <f t="shared" si="20"/>
        <v xml:space="preserve"> </v>
      </c>
    </row>
    <row r="495" spans="1:25" s="68" customFormat="1">
      <c r="A495" s="70"/>
      <c r="W495" s="63" t="str">
        <f t="shared" si="18"/>
        <v xml:space="preserve"> </v>
      </c>
      <c r="X495" s="63" t="str">
        <f t="shared" si="19"/>
        <v xml:space="preserve"> </v>
      </c>
      <c r="Y495" s="63" t="str">
        <f t="shared" si="20"/>
        <v xml:space="preserve"> </v>
      </c>
    </row>
    <row r="496" spans="1:25" s="68" customFormat="1">
      <c r="A496" s="70"/>
      <c r="W496" s="63" t="str">
        <f t="shared" si="18"/>
        <v xml:space="preserve"> </v>
      </c>
      <c r="X496" s="63" t="str">
        <f t="shared" si="19"/>
        <v xml:space="preserve"> </v>
      </c>
      <c r="Y496" s="63" t="str">
        <f t="shared" si="20"/>
        <v xml:space="preserve"> </v>
      </c>
    </row>
    <row r="497" spans="1:25" s="68" customFormat="1">
      <c r="A497" s="70"/>
      <c r="W497" s="63" t="str">
        <f t="shared" si="18"/>
        <v xml:space="preserve"> </v>
      </c>
      <c r="X497" s="63" t="str">
        <f t="shared" si="19"/>
        <v xml:space="preserve"> </v>
      </c>
      <c r="Y497" s="63" t="str">
        <f t="shared" si="20"/>
        <v xml:space="preserve"> </v>
      </c>
    </row>
    <row r="498" spans="1:25" s="68" customFormat="1">
      <c r="A498" s="70"/>
      <c r="W498" s="63" t="str">
        <f t="shared" si="18"/>
        <v xml:space="preserve"> </v>
      </c>
      <c r="X498" s="63" t="str">
        <f t="shared" si="19"/>
        <v xml:space="preserve"> </v>
      </c>
      <c r="Y498" s="63" t="str">
        <f t="shared" si="20"/>
        <v xml:space="preserve"> </v>
      </c>
    </row>
    <row r="499" spans="1:25" s="68" customFormat="1">
      <c r="A499" s="70"/>
      <c r="W499" s="63" t="str">
        <f t="shared" si="18"/>
        <v xml:space="preserve"> </v>
      </c>
      <c r="X499" s="63" t="str">
        <f t="shared" si="19"/>
        <v xml:space="preserve"> </v>
      </c>
      <c r="Y499" s="63" t="str">
        <f t="shared" si="20"/>
        <v xml:space="preserve"> </v>
      </c>
    </row>
    <row r="500" spans="1:25" s="68" customFormat="1">
      <c r="A500" s="70"/>
      <c r="W500" s="63" t="str">
        <f t="shared" si="18"/>
        <v xml:space="preserve"> </v>
      </c>
      <c r="X500" s="63" t="str">
        <f t="shared" si="19"/>
        <v xml:space="preserve"> </v>
      </c>
      <c r="Y500" s="63" t="str">
        <f t="shared" si="20"/>
        <v xml:space="preserve"> </v>
      </c>
    </row>
    <row r="501" spans="1:25" s="68" customFormat="1">
      <c r="A501" s="70"/>
      <c r="W501" s="63" t="str">
        <f t="shared" si="18"/>
        <v xml:space="preserve"> </v>
      </c>
      <c r="X501" s="63" t="str">
        <f t="shared" si="19"/>
        <v xml:space="preserve"> </v>
      </c>
      <c r="Y501" s="63" t="str">
        <f t="shared" si="20"/>
        <v xml:space="preserve"> </v>
      </c>
    </row>
    <row r="502" spans="1:25" s="68" customFormat="1">
      <c r="A502" s="70"/>
      <c r="W502" s="63" t="str">
        <f t="shared" si="18"/>
        <v xml:space="preserve"> </v>
      </c>
      <c r="X502" s="63" t="str">
        <f t="shared" si="19"/>
        <v xml:space="preserve"> </v>
      </c>
      <c r="Y502" s="63" t="str">
        <f t="shared" si="20"/>
        <v xml:space="preserve"> </v>
      </c>
    </row>
    <row r="503" spans="1:25" s="68" customFormat="1">
      <c r="A503" s="70"/>
      <c r="W503" s="63" t="str">
        <f t="shared" si="18"/>
        <v xml:space="preserve"> </v>
      </c>
      <c r="X503" s="63" t="str">
        <f t="shared" si="19"/>
        <v xml:space="preserve"> </v>
      </c>
      <c r="Y503" s="63" t="str">
        <f t="shared" si="20"/>
        <v xml:space="preserve"> </v>
      </c>
    </row>
    <row r="504" spans="1:25" s="68" customFormat="1">
      <c r="A504" s="70"/>
      <c r="W504" s="63" t="str">
        <f t="shared" si="18"/>
        <v xml:space="preserve"> </v>
      </c>
      <c r="X504" s="63" t="str">
        <f t="shared" si="19"/>
        <v xml:space="preserve"> </v>
      </c>
      <c r="Y504" s="63" t="str">
        <f t="shared" si="20"/>
        <v xml:space="preserve"> </v>
      </c>
    </row>
    <row r="505" spans="1:25" s="68" customFormat="1">
      <c r="A505" s="70"/>
      <c r="W505" s="63" t="str">
        <f t="shared" si="18"/>
        <v xml:space="preserve"> </v>
      </c>
      <c r="X505" s="63" t="str">
        <f t="shared" si="19"/>
        <v xml:space="preserve"> </v>
      </c>
      <c r="Y505" s="63" t="str">
        <f t="shared" si="20"/>
        <v xml:space="preserve"> </v>
      </c>
    </row>
    <row r="506" spans="1:25" s="68" customFormat="1">
      <c r="A506" s="70"/>
      <c r="W506" s="63" t="str">
        <f t="shared" si="18"/>
        <v xml:space="preserve"> </v>
      </c>
      <c r="X506" s="63" t="str">
        <f t="shared" si="19"/>
        <v xml:space="preserve"> </v>
      </c>
      <c r="Y506" s="63" t="str">
        <f t="shared" si="20"/>
        <v xml:space="preserve"> </v>
      </c>
    </row>
    <row r="507" spans="1:25" s="68" customFormat="1">
      <c r="A507" s="70"/>
      <c r="W507" s="63" t="str">
        <f t="shared" si="18"/>
        <v xml:space="preserve"> </v>
      </c>
      <c r="X507" s="63" t="str">
        <f t="shared" si="19"/>
        <v xml:space="preserve"> </v>
      </c>
      <c r="Y507" s="63" t="str">
        <f t="shared" si="20"/>
        <v xml:space="preserve"> </v>
      </c>
    </row>
    <row r="508" spans="1:25" s="68" customFormat="1">
      <c r="A508" s="70"/>
      <c r="W508" s="63" t="str">
        <f t="shared" si="18"/>
        <v xml:space="preserve"> </v>
      </c>
      <c r="X508" s="63" t="str">
        <f t="shared" si="19"/>
        <v xml:space="preserve"> </v>
      </c>
      <c r="Y508" s="63" t="str">
        <f t="shared" si="20"/>
        <v xml:space="preserve"> </v>
      </c>
    </row>
    <row r="509" spans="1:25" s="68" customFormat="1">
      <c r="A509" s="70"/>
      <c r="W509" s="63" t="str">
        <f t="shared" si="18"/>
        <v xml:space="preserve"> </v>
      </c>
      <c r="X509" s="63" t="str">
        <f t="shared" si="19"/>
        <v xml:space="preserve"> </v>
      </c>
      <c r="Y509" s="63" t="str">
        <f t="shared" si="20"/>
        <v xml:space="preserve"> </v>
      </c>
    </row>
    <row r="510" spans="1:25" s="68" customFormat="1">
      <c r="A510" s="70"/>
      <c r="W510" s="63" t="str">
        <f t="shared" si="18"/>
        <v xml:space="preserve"> </v>
      </c>
      <c r="X510" s="63" t="str">
        <f t="shared" si="19"/>
        <v xml:space="preserve"> </v>
      </c>
      <c r="Y510" s="63" t="str">
        <f t="shared" si="20"/>
        <v xml:space="preserve"> </v>
      </c>
    </row>
    <row r="511" spans="1:25" s="68" customFormat="1">
      <c r="A511" s="70"/>
      <c r="W511" s="63" t="str">
        <f t="shared" si="18"/>
        <v xml:space="preserve"> </v>
      </c>
      <c r="X511" s="63" t="str">
        <f t="shared" si="19"/>
        <v xml:space="preserve"> </v>
      </c>
      <c r="Y511" s="63" t="str">
        <f t="shared" si="20"/>
        <v xml:space="preserve"> </v>
      </c>
    </row>
    <row r="512" spans="1:25" s="68" customFormat="1">
      <c r="A512" s="70"/>
      <c r="W512" s="63" t="str">
        <f t="shared" si="18"/>
        <v xml:space="preserve"> </v>
      </c>
      <c r="X512" s="63" t="str">
        <f t="shared" si="19"/>
        <v xml:space="preserve"> </v>
      </c>
      <c r="Y512" s="63" t="str">
        <f t="shared" si="20"/>
        <v xml:space="preserve"> </v>
      </c>
    </row>
    <row r="513" spans="1:25" s="68" customFormat="1">
      <c r="A513" s="70"/>
      <c r="W513" s="63" t="str">
        <f t="shared" si="18"/>
        <v xml:space="preserve"> </v>
      </c>
      <c r="X513" s="63" t="str">
        <f t="shared" si="19"/>
        <v xml:space="preserve"> </v>
      </c>
      <c r="Y513" s="63" t="str">
        <f t="shared" si="20"/>
        <v xml:space="preserve"> </v>
      </c>
    </row>
    <row r="514" spans="1:25" s="68" customFormat="1">
      <c r="A514" s="70"/>
      <c r="W514" s="63" t="str">
        <f t="shared" si="18"/>
        <v xml:space="preserve"> </v>
      </c>
      <c r="X514" s="63" t="str">
        <f t="shared" si="19"/>
        <v xml:space="preserve"> </v>
      </c>
      <c r="Y514" s="63" t="str">
        <f t="shared" si="20"/>
        <v xml:space="preserve"> </v>
      </c>
    </row>
    <row r="515" spans="1:25" s="68" customFormat="1">
      <c r="A515" s="70"/>
      <c r="W515" s="63" t="str">
        <f t="shared" si="18"/>
        <v xml:space="preserve"> </v>
      </c>
      <c r="X515" s="63" t="str">
        <f t="shared" si="19"/>
        <v xml:space="preserve"> </v>
      </c>
      <c r="Y515" s="63" t="str">
        <f t="shared" si="20"/>
        <v xml:space="preserve"> </v>
      </c>
    </row>
    <row r="516" spans="1:25" s="68" customFormat="1">
      <c r="A516" s="70"/>
      <c r="W516" s="63" t="str">
        <f t="shared" si="18"/>
        <v xml:space="preserve"> </v>
      </c>
      <c r="X516" s="63" t="str">
        <f t="shared" si="19"/>
        <v xml:space="preserve"> </v>
      </c>
      <c r="Y516" s="63" t="str">
        <f t="shared" si="20"/>
        <v xml:space="preserve"> </v>
      </c>
    </row>
    <row r="517" spans="1:25" s="68" customFormat="1">
      <c r="A517" s="70"/>
      <c r="W517" s="63" t="str">
        <f t="shared" si="18"/>
        <v xml:space="preserve"> </v>
      </c>
      <c r="X517" s="63" t="str">
        <f t="shared" si="19"/>
        <v xml:space="preserve"> </v>
      </c>
      <c r="Y517" s="63" t="str">
        <f t="shared" si="20"/>
        <v xml:space="preserve"> </v>
      </c>
    </row>
    <row r="518" spans="1:25" s="68" customFormat="1">
      <c r="A518" s="70"/>
      <c r="W518" s="63" t="str">
        <f t="shared" si="18"/>
        <v xml:space="preserve"> </v>
      </c>
      <c r="X518" s="63" t="str">
        <f t="shared" si="19"/>
        <v xml:space="preserve"> </v>
      </c>
      <c r="Y518" s="63" t="str">
        <f t="shared" si="20"/>
        <v xml:space="preserve"> </v>
      </c>
    </row>
    <row r="519" spans="1:25" s="68" customFormat="1">
      <c r="A519" s="70"/>
      <c r="W519" s="63" t="str">
        <f t="shared" si="18"/>
        <v xml:space="preserve"> </v>
      </c>
      <c r="X519" s="63" t="str">
        <f t="shared" si="19"/>
        <v xml:space="preserve"> </v>
      </c>
      <c r="Y519" s="63" t="str">
        <f t="shared" si="20"/>
        <v xml:space="preserve"> </v>
      </c>
    </row>
    <row r="520" spans="1:25" s="68" customFormat="1">
      <c r="A520" s="70"/>
      <c r="W520" s="63" t="str">
        <f t="shared" si="18"/>
        <v xml:space="preserve"> </v>
      </c>
      <c r="X520" s="63" t="str">
        <f t="shared" si="19"/>
        <v xml:space="preserve"> </v>
      </c>
      <c r="Y520" s="63" t="str">
        <f t="shared" si="20"/>
        <v xml:space="preserve"> </v>
      </c>
    </row>
    <row r="521" spans="1:25" s="68" customFormat="1">
      <c r="A521" s="70"/>
      <c r="W521" s="63" t="str">
        <f t="shared" si="18"/>
        <v xml:space="preserve"> </v>
      </c>
      <c r="X521" s="63" t="str">
        <f t="shared" si="19"/>
        <v xml:space="preserve"> </v>
      </c>
      <c r="Y521" s="63" t="str">
        <f t="shared" si="20"/>
        <v xml:space="preserve"> </v>
      </c>
    </row>
    <row r="522" spans="1:25" s="68" customFormat="1">
      <c r="A522" s="70"/>
      <c r="W522" s="63" t="str">
        <f t="shared" si="18"/>
        <v xml:space="preserve"> </v>
      </c>
      <c r="X522" s="63" t="str">
        <f t="shared" si="19"/>
        <v xml:space="preserve"> </v>
      </c>
      <c r="Y522" s="63" t="str">
        <f t="shared" si="20"/>
        <v xml:space="preserve"> </v>
      </c>
    </row>
    <row r="523" spans="1:25" s="68" customFormat="1">
      <c r="A523" s="70"/>
      <c r="W523" s="63" t="str">
        <f t="shared" si="18"/>
        <v xml:space="preserve"> </v>
      </c>
      <c r="X523" s="63" t="str">
        <f t="shared" si="19"/>
        <v xml:space="preserve"> </v>
      </c>
      <c r="Y523" s="63" t="str">
        <f t="shared" si="20"/>
        <v xml:space="preserve"> </v>
      </c>
    </row>
    <row r="524" spans="1:25" s="68" customFormat="1">
      <c r="A524" s="70"/>
      <c r="W524" s="63" t="str">
        <f t="shared" si="18"/>
        <v xml:space="preserve"> </v>
      </c>
      <c r="X524" s="63" t="str">
        <f t="shared" si="19"/>
        <v xml:space="preserve"> </v>
      </c>
      <c r="Y524" s="63" t="str">
        <f t="shared" si="20"/>
        <v xml:space="preserve"> </v>
      </c>
    </row>
    <row r="525" spans="1:25" s="68" customFormat="1">
      <c r="A525" s="70"/>
      <c r="W525" s="63" t="str">
        <f t="shared" si="18"/>
        <v xml:space="preserve"> </v>
      </c>
      <c r="X525" s="63" t="str">
        <f t="shared" si="19"/>
        <v xml:space="preserve"> </v>
      </c>
      <c r="Y525" s="63" t="str">
        <f t="shared" si="20"/>
        <v xml:space="preserve"> </v>
      </c>
    </row>
    <row r="526" spans="1:25" s="68" customFormat="1">
      <c r="A526" s="70"/>
      <c r="W526" s="63" t="str">
        <f t="shared" si="18"/>
        <v xml:space="preserve"> </v>
      </c>
      <c r="X526" s="63" t="str">
        <f t="shared" si="19"/>
        <v xml:space="preserve"> </v>
      </c>
      <c r="Y526" s="63" t="str">
        <f t="shared" si="20"/>
        <v xml:space="preserve"> </v>
      </c>
    </row>
    <row r="527" spans="1:25" s="68" customFormat="1">
      <c r="A527" s="70"/>
      <c r="W527" s="63" t="str">
        <f t="shared" si="18"/>
        <v xml:space="preserve"> </v>
      </c>
      <c r="X527" s="63" t="str">
        <f t="shared" si="19"/>
        <v xml:space="preserve"> </v>
      </c>
      <c r="Y527" s="63" t="str">
        <f t="shared" si="20"/>
        <v xml:space="preserve"> </v>
      </c>
    </row>
    <row r="528" spans="1:25" s="68" customFormat="1">
      <c r="A528" s="70"/>
      <c r="W528" s="63" t="str">
        <f t="shared" si="18"/>
        <v xml:space="preserve"> </v>
      </c>
      <c r="X528" s="63" t="str">
        <f t="shared" si="19"/>
        <v xml:space="preserve"> </v>
      </c>
      <c r="Y528" s="63" t="str">
        <f t="shared" si="20"/>
        <v xml:space="preserve"> </v>
      </c>
    </row>
    <row r="529" spans="1:25" s="68" customFormat="1">
      <c r="A529" s="70"/>
      <c r="W529" s="63" t="str">
        <f t="shared" si="18"/>
        <v xml:space="preserve"> </v>
      </c>
      <c r="X529" s="63" t="str">
        <f t="shared" si="19"/>
        <v xml:space="preserve"> </v>
      </c>
      <c r="Y529" s="63" t="str">
        <f t="shared" si="20"/>
        <v xml:space="preserve"> </v>
      </c>
    </row>
    <row r="530" spans="1:25" s="68" customFormat="1">
      <c r="A530" s="70"/>
      <c r="W530" s="63" t="str">
        <f t="shared" si="18"/>
        <v xml:space="preserve"> </v>
      </c>
      <c r="X530" s="63" t="str">
        <f t="shared" si="19"/>
        <v xml:space="preserve"> </v>
      </c>
      <c r="Y530" s="63" t="str">
        <f t="shared" si="20"/>
        <v xml:space="preserve"> </v>
      </c>
    </row>
    <row r="531" spans="1:25" s="68" customFormat="1">
      <c r="A531" s="70"/>
      <c r="W531" s="63" t="str">
        <f t="shared" si="18"/>
        <v xml:space="preserve"> </v>
      </c>
      <c r="X531" s="63" t="str">
        <f t="shared" si="19"/>
        <v xml:space="preserve"> </v>
      </c>
      <c r="Y531" s="63" t="str">
        <f t="shared" si="20"/>
        <v xml:space="preserve"> </v>
      </c>
    </row>
    <row r="532" spans="1:25" s="68" customFormat="1">
      <c r="A532" s="70"/>
      <c r="W532" s="63" t="str">
        <f t="shared" si="18"/>
        <v xml:space="preserve"> </v>
      </c>
      <c r="X532" s="63" t="str">
        <f t="shared" si="19"/>
        <v xml:space="preserve"> </v>
      </c>
      <c r="Y532" s="63" t="str">
        <f t="shared" si="20"/>
        <v xml:space="preserve"> </v>
      </c>
    </row>
    <row r="533" spans="1:25" s="68" customFormat="1">
      <c r="A533" s="70"/>
      <c r="W533" s="63" t="str">
        <f t="shared" si="18"/>
        <v xml:space="preserve"> </v>
      </c>
      <c r="X533" s="63" t="str">
        <f t="shared" si="19"/>
        <v xml:space="preserve"> </v>
      </c>
      <c r="Y533" s="63" t="str">
        <f t="shared" si="20"/>
        <v xml:space="preserve"> </v>
      </c>
    </row>
    <row r="534" spans="1:25" s="68" customFormat="1">
      <c r="A534" s="70"/>
      <c r="W534" s="63" t="str">
        <f t="shared" si="18"/>
        <v xml:space="preserve"> </v>
      </c>
      <c r="X534" s="63" t="str">
        <f t="shared" si="19"/>
        <v xml:space="preserve"> </v>
      </c>
      <c r="Y534" s="63" t="str">
        <f t="shared" si="20"/>
        <v xml:space="preserve"> </v>
      </c>
    </row>
    <row r="535" spans="1:25" s="68" customFormat="1">
      <c r="A535" s="70"/>
      <c r="W535" s="63" t="str">
        <f t="shared" si="18"/>
        <v xml:space="preserve"> </v>
      </c>
      <c r="X535" s="63" t="str">
        <f t="shared" si="19"/>
        <v xml:space="preserve"> </v>
      </c>
      <c r="Y535" s="63" t="str">
        <f t="shared" si="20"/>
        <v xml:space="preserve"> </v>
      </c>
    </row>
    <row r="536" spans="1:25" s="68" customFormat="1">
      <c r="A536" s="70"/>
      <c r="W536" s="63" t="str">
        <f t="shared" si="18"/>
        <v xml:space="preserve"> </v>
      </c>
      <c r="X536" s="63" t="str">
        <f t="shared" si="19"/>
        <v xml:space="preserve"> </v>
      </c>
      <c r="Y536" s="63" t="str">
        <f t="shared" si="20"/>
        <v xml:space="preserve"> </v>
      </c>
    </row>
    <row r="537" spans="1:25" s="68" customFormat="1">
      <c r="A537" s="70"/>
      <c r="W537" s="63" t="str">
        <f t="shared" si="18"/>
        <v xml:space="preserve"> </v>
      </c>
      <c r="X537" s="63" t="str">
        <f t="shared" si="19"/>
        <v xml:space="preserve"> </v>
      </c>
      <c r="Y537" s="63" t="str">
        <f t="shared" si="20"/>
        <v xml:space="preserve"> </v>
      </c>
    </row>
    <row r="538" spans="1:25" s="68" customFormat="1">
      <c r="A538" s="70"/>
      <c r="W538" s="63" t="str">
        <f t="shared" si="18"/>
        <v xml:space="preserve"> </v>
      </c>
      <c r="X538" s="63" t="str">
        <f t="shared" si="19"/>
        <v xml:space="preserve"> </v>
      </c>
      <c r="Y538" s="63" t="str">
        <f t="shared" si="20"/>
        <v xml:space="preserve"> </v>
      </c>
    </row>
    <row r="539" spans="1:25" s="68" customFormat="1">
      <c r="A539" s="70"/>
      <c r="W539" s="63" t="str">
        <f t="shared" si="18"/>
        <v xml:space="preserve"> </v>
      </c>
      <c r="X539" s="63" t="str">
        <f t="shared" si="19"/>
        <v xml:space="preserve"> </v>
      </c>
      <c r="Y539" s="63" t="str">
        <f t="shared" si="20"/>
        <v xml:space="preserve"> </v>
      </c>
    </row>
    <row r="540" spans="1:25" s="68" customFormat="1">
      <c r="A540" s="70"/>
      <c r="W540" s="63" t="str">
        <f t="shared" si="18"/>
        <v xml:space="preserve"> </v>
      </c>
      <c r="X540" s="63" t="str">
        <f t="shared" si="19"/>
        <v xml:space="preserve"> </v>
      </c>
      <c r="Y540" s="63" t="str">
        <f t="shared" si="20"/>
        <v xml:space="preserve"> </v>
      </c>
    </row>
    <row r="541" spans="1:25" s="68" customFormat="1">
      <c r="A541" s="70"/>
      <c r="W541" s="63" t="str">
        <f t="shared" si="18"/>
        <v xml:space="preserve"> </v>
      </c>
      <c r="X541" s="63" t="str">
        <f t="shared" si="19"/>
        <v xml:space="preserve"> </v>
      </c>
      <c r="Y541" s="63" t="str">
        <f t="shared" si="20"/>
        <v xml:space="preserve"> </v>
      </c>
    </row>
    <row r="542" spans="1:25" s="68" customFormat="1">
      <c r="A542" s="70"/>
      <c r="W542" s="63" t="str">
        <f t="shared" si="18"/>
        <v xml:space="preserve"> </v>
      </c>
      <c r="X542" s="63" t="str">
        <f t="shared" si="19"/>
        <v xml:space="preserve"> </v>
      </c>
      <c r="Y542" s="63" t="str">
        <f t="shared" si="20"/>
        <v xml:space="preserve"> </v>
      </c>
    </row>
    <row r="543" spans="1:25" s="68" customFormat="1">
      <c r="A543" s="70"/>
      <c r="W543" s="63" t="str">
        <f t="shared" si="18"/>
        <v xml:space="preserve"> </v>
      </c>
      <c r="X543" s="63" t="str">
        <f t="shared" si="19"/>
        <v xml:space="preserve"> </v>
      </c>
      <c r="Y543" s="63" t="str">
        <f t="shared" si="20"/>
        <v xml:space="preserve"> </v>
      </c>
    </row>
    <row r="544" spans="1:25" s="68" customFormat="1">
      <c r="A544" s="70"/>
      <c r="W544" s="63" t="str">
        <f t="shared" si="18"/>
        <v xml:space="preserve"> </v>
      </c>
      <c r="X544" s="63" t="str">
        <f t="shared" si="19"/>
        <v xml:space="preserve"> </v>
      </c>
      <c r="Y544" s="63" t="str">
        <f t="shared" si="20"/>
        <v xml:space="preserve"> </v>
      </c>
    </row>
    <row r="545" spans="1:25" s="68" customFormat="1">
      <c r="A545" s="70"/>
      <c r="W545" s="63" t="str">
        <f t="shared" si="18"/>
        <v xml:space="preserve"> </v>
      </c>
      <c r="X545" s="63" t="str">
        <f t="shared" si="19"/>
        <v xml:space="preserve"> </v>
      </c>
      <c r="Y545" s="63" t="str">
        <f t="shared" si="20"/>
        <v xml:space="preserve"> </v>
      </c>
    </row>
    <row r="546" spans="1:25" s="68" customFormat="1">
      <c r="A546" s="70"/>
      <c r="W546" s="63" t="str">
        <f t="shared" si="18"/>
        <v xml:space="preserve"> </v>
      </c>
      <c r="X546" s="63" t="str">
        <f t="shared" si="19"/>
        <v xml:space="preserve"> </v>
      </c>
      <c r="Y546" s="63" t="str">
        <f t="shared" si="20"/>
        <v xml:space="preserve"> </v>
      </c>
    </row>
    <row r="547" spans="1:25" s="68" customFormat="1">
      <c r="A547" s="70"/>
      <c r="W547" s="63" t="str">
        <f t="shared" si="18"/>
        <v xml:space="preserve"> </v>
      </c>
      <c r="X547" s="63" t="str">
        <f t="shared" si="19"/>
        <v xml:space="preserve"> </v>
      </c>
      <c r="Y547" s="63" t="str">
        <f t="shared" si="20"/>
        <v xml:space="preserve"> </v>
      </c>
    </row>
    <row r="548" spans="1:25" s="68" customFormat="1">
      <c r="A548" s="70"/>
      <c r="W548" s="63" t="str">
        <f t="shared" si="18"/>
        <v xml:space="preserve"> </v>
      </c>
      <c r="X548" s="63" t="str">
        <f t="shared" si="19"/>
        <v xml:space="preserve"> </v>
      </c>
      <c r="Y548" s="63" t="str">
        <f t="shared" si="20"/>
        <v xml:space="preserve"> </v>
      </c>
    </row>
    <row r="549" spans="1:25" s="68" customFormat="1">
      <c r="A549" s="70"/>
      <c r="W549" s="63" t="str">
        <f t="shared" si="18"/>
        <v xml:space="preserve"> </v>
      </c>
      <c r="X549" s="63" t="str">
        <f t="shared" si="19"/>
        <v xml:space="preserve"> </v>
      </c>
      <c r="Y549" s="63" t="str">
        <f t="shared" si="20"/>
        <v xml:space="preserve"> </v>
      </c>
    </row>
    <row r="550" spans="1:25" s="68" customFormat="1">
      <c r="A550" s="70"/>
      <c r="W550" s="63" t="str">
        <f t="shared" si="18"/>
        <v xml:space="preserve"> </v>
      </c>
      <c r="X550" s="63" t="str">
        <f t="shared" si="19"/>
        <v xml:space="preserve"> </v>
      </c>
      <c r="Y550" s="63" t="str">
        <f t="shared" si="20"/>
        <v xml:space="preserve"> </v>
      </c>
    </row>
    <row r="551" spans="1:25" s="68" customFormat="1">
      <c r="A551" s="70"/>
      <c r="W551" s="63" t="str">
        <f t="shared" si="18"/>
        <v xml:space="preserve"> </v>
      </c>
      <c r="X551" s="63" t="str">
        <f t="shared" si="19"/>
        <v xml:space="preserve"> </v>
      </c>
      <c r="Y551" s="63" t="str">
        <f t="shared" si="20"/>
        <v xml:space="preserve"> </v>
      </c>
    </row>
    <row r="552" spans="1:25" s="68" customFormat="1">
      <c r="A552" s="70"/>
      <c r="W552" s="63" t="str">
        <f t="shared" ref="W552:W615" si="21">IF(A552="нов предмет", T552*H552, " ")</f>
        <v xml:space="preserve"> </v>
      </c>
      <c r="X552" s="63" t="str">
        <f t="shared" ref="X552:X615" si="22">IF(A552="нов предмет", U552*I552, " ")</f>
        <v xml:space="preserve"> </v>
      </c>
      <c r="Y552" s="63" t="str">
        <f t="shared" ref="Y552:Y615" si="23">IF(A552="нов предмет", V552*J552, " ")</f>
        <v xml:space="preserve"> </v>
      </c>
    </row>
    <row r="553" spans="1:25" s="68" customFormat="1">
      <c r="A553" s="70"/>
      <c r="W553" s="63" t="str">
        <f t="shared" si="21"/>
        <v xml:space="preserve"> </v>
      </c>
      <c r="X553" s="63" t="str">
        <f t="shared" si="22"/>
        <v xml:space="preserve"> </v>
      </c>
      <c r="Y553" s="63" t="str">
        <f t="shared" si="23"/>
        <v xml:space="preserve"> </v>
      </c>
    </row>
    <row r="554" spans="1:25" s="68" customFormat="1">
      <c r="A554" s="70"/>
      <c r="W554" s="63" t="str">
        <f t="shared" si="21"/>
        <v xml:space="preserve"> </v>
      </c>
      <c r="X554" s="63" t="str">
        <f t="shared" si="22"/>
        <v xml:space="preserve"> </v>
      </c>
      <c r="Y554" s="63" t="str">
        <f t="shared" si="23"/>
        <v xml:space="preserve"> </v>
      </c>
    </row>
    <row r="555" spans="1:25" s="68" customFormat="1">
      <c r="A555" s="70"/>
      <c r="W555" s="63" t="str">
        <f t="shared" si="21"/>
        <v xml:space="preserve"> </v>
      </c>
      <c r="X555" s="63" t="str">
        <f t="shared" si="22"/>
        <v xml:space="preserve"> </v>
      </c>
      <c r="Y555" s="63" t="str">
        <f t="shared" si="23"/>
        <v xml:space="preserve"> </v>
      </c>
    </row>
    <row r="556" spans="1:25" s="68" customFormat="1">
      <c r="A556" s="70"/>
      <c r="W556" s="63" t="str">
        <f t="shared" si="21"/>
        <v xml:space="preserve"> </v>
      </c>
      <c r="X556" s="63" t="str">
        <f t="shared" si="22"/>
        <v xml:space="preserve"> </v>
      </c>
      <c r="Y556" s="63" t="str">
        <f t="shared" si="23"/>
        <v xml:space="preserve"> </v>
      </c>
    </row>
    <row r="557" spans="1:25" s="68" customFormat="1">
      <c r="A557" s="70"/>
      <c r="W557" s="63" t="str">
        <f t="shared" si="21"/>
        <v xml:space="preserve"> </v>
      </c>
      <c r="X557" s="63" t="str">
        <f t="shared" si="22"/>
        <v xml:space="preserve"> </v>
      </c>
      <c r="Y557" s="63" t="str">
        <f t="shared" si="23"/>
        <v xml:space="preserve"> </v>
      </c>
    </row>
    <row r="558" spans="1:25" s="68" customFormat="1">
      <c r="A558" s="70"/>
      <c r="W558" s="63" t="str">
        <f t="shared" si="21"/>
        <v xml:space="preserve"> </v>
      </c>
      <c r="X558" s="63" t="str">
        <f t="shared" si="22"/>
        <v xml:space="preserve"> </v>
      </c>
      <c r="Y558" s="63" t="str">
        <f t="shared" si="23"/>
        <v xml:space="preserve"> </v>
      </c>
    </row>
    <row r="559" spans="1:25" s="68" customFormat="1">
      <c r="A559" s="70"/>
      <c r="W559" s="63" t="str">
        <f t="shared" si="21"/>
        <v xml:space="preserve"> </v>
      </c>
      <c r="X559" s="63" t="str">
        <f t="shared" si="22"/>
        <v xml:space="preserve"> </v>
      </c>
      <c r="Y559" s="63" t="str">
        <f t="shared" si="23"/>
        <v xml:space="preserve"> </v>
      </c>
    </row>
    <row r="560" spans="1:25" s="68" customFormat="1">
      <c r="A560" s="70"/>
      <c r="W560" s="63" t="str">
        <f t="shared" si="21"/>
        <v xml:space="preserve"> </v>
      </c>
      <c r="X560" s="63" t="str">
        <f t="shared" si="22"/>
        <v xml:space="preserve"> </v>
      </c>
      <c r="Y560" s="63" t="str">
        <f t="shared" si="23"/>
        <v xml:space="preserve"> </v>
      </c>
    </row>
    <row r="561" spans="1:25" s="68" customFormat="1">
      <c r="A561" s="70"/>
      <c r="W561" s="63" t="str">
        <f t="shared" si="21"/>
        <v xml:space="preserve"> </v>
      </c>
      <c r="X561" s="63" t="str">
        <f t="shared" si="22"/>
        <v xml:space="preserve"> </v>
      </c>
      <c r="Y561" s="63" t="str">
        <f t="shared" si="23"/>
        <v xml:space="preserve"> </v>
      </c>
    </row>
    <row r="562" spans="1:25" s="68" customFormat="1">
      <c r="A562" s="70"/>
      <c r="W562" s="63" t="str">
        <f t="shared" si="21"/>
        <v xml:space="preserve"> </v>
      </c>
      <c r="X562" s="63" t="str">
        <f t="shared" si="22"/>
        <v xml:space="preserve"> </v>
      </c>
      <c r="Y562" s="63" t="str">
        <f t="shared" si="23"/>
        <v xml:space="preserve"> </v>
      </c>
    </row>
    <row r="563" spans="1:25" s="68" customFormat="1">
      <c r="A563" s="70"/>
      <c r="W563" s="63" t="str">
        <f t="shared" si="21"/>
        <v xml:space="preserve"> </v>
      </c>
      <c r="X563" s="63" t="str">
        <f t="shared" si="22"/>
        <v xml:space="preserve"> </v>
      </c>
      <c r="Y563" s="63" t="str">
        <f t="shared" si="23"/>
        <v xml:space="preserve"> </v>
      </c>
    </row>
    <row r="564" spans="1:25" s="68" customFormat="1">
      <c r="A564" s="70"/>
      <c r="W564" s="63" t="str">
        <f t="shared" si="21"/>
        <v xml:space="preserve"> </v>
      </c>
      <c r="X564" s="63" t="str">
        <f t="shared" si="22"/>
        <v xml:space="preserve"> </v>
      </c>
      <c r="Y564" s="63" t="str">
        <f t="shared" si="23"/>
        <v xml:space="preserve"> </v>
      </c>
    </row>
    <row r="565" spans="1:25" s="68" customFormat="1">
      <c r="A565" s="70"/>
      <c r="W565" s="63" t="str">
        <f t="shared" si="21"/>
        <v xml:space="preserve"> </v>
      </c>
      <c r="X565" s="63" t="str">
        <f t="shared" si="22"/>
        <v xml:space="preserve"> </v>
      </c>
      <c r="Y565" s="63" t="str">
        <f t="shared" si="23"/>
        <v xml:space="preserve"> </v>
      </c>
    </row>
    <row r="566" spans="1:25" s="68" customFormat="1">
      <c r="A566" s="70"/>
      <c r="W566" s="63" t="str">
        <f t="shared" si="21"/>
        <v xml:space="preserve"> </v>
      </c>
      <c r="X566" s="63" t="str">
        <f t="shared" si="22"/>
        <v xml:space="preserve"> </v>
      </c>
      <c r="Y566" s="63" t="str">
        <f t="shared" si="23"/>
        <v xml:space="preserve"> </v>
      </c>
    </row>
    <row r="567" spans="1:25" s="68" customFormat="1">
      <c r="A567" s="70"/>
      <c r="W567" s="63" t="str">
        <f t="shared" si="21"/>
        <v xml:space="preserve"> </v>
      </c>
      <c r="X567" s="63" t="str">
        <f t="shared" si="22"/>
        <v xml:space="preserve"> </v>
      </c>
      <c r="Y567" s="63" t="str">
        <f t="shared" si="23"/>
        <v xml:space="preserve"> </v>
      </c>
    </row>
    <row r="568" spans="1:25" s="68" customFormat="1">
      <c r="A568" s="70"/>
      <c r="W568" s="63" t="str">
        <f t="shared" si="21"/>
        <v xml:space="preserve"> </v>
      </c>
      <c r="X568" s="63" t="str">
        <f t="shared" si="22"/>
        <v xml:space="preserve"> </v>
      </c>
      <c r="Y568" s="63" t="str">
        <f t="shared" si="23"/>
        <v xml:space="preserve"> </v>
      </c>
    </row>
    <row r="569" spans="1:25" s="68" customFormat="1">
      <c r="A569" s="70"/>
      <c r="W569" s="63" t="str">
        <f t="shared" si="21"/>
        <v xml:space="preserve"> </v>
      </c>
      <c r="X569" s="63" t="str">
        <f t="shared" si="22"/>
        <v xml:space="preserve"> </v>
      </c>
      <c r="Y569" s="63" t="str">
        <f t="shared" si="23"/>
        <v xml:space="preserve"> </v>
      </c>
    </row>
    <row r="570" spans="1:25" s="68" customFormat="1">
      <c r="A570" s="70"/>
      <c r="W570" s="63" t="str">
        <f t="shared" si="21"/>
        <v xml:space="preserve"> </v>
      </c>
      <c r="X570" s="63" t="str">
        <f t="shared" si="22"/>
        <v xml:space="preserve"> </v>
      </c>
      <c r="Y570" s="63" t="str">
        <f t="shared" si="23"/>
        <v xml:space="preserve"> </v>
      </c>
    </row>
    <row r="571" spans="1:25" s="68" customFormat="1">
      <c r="A571" s="70"/>
      <c r="W571" s="63" t="str">
        <f t="shared" si="21"/>
        <v xml:space="preserve"> </v>
      </c>
      <c r="X571" s="63" t="str">
        <f t="shared" si="22"/>
        <v xml:space="preserve"> </v>
      </c>
      <c r="Y571" s="63" t="str">
        <f t="shared" si="23"/>
        <v xml:space="preserve"> </v>
      </c>
    </row>
    <row r="572" spans="1:25" s="68" customFormat="1">
      <c r="A572" s="70"/>
      <c r="W572" s="63" t="str">
        <f t="shared" si="21"/>
        <v xml:space="preserve"> </v>
      </c>
      <c r="X572" s="63" t="str">
        <f t="shared" si="22"/>
        <v xml:space="preserve"> </v>
      </c>
      <c r="Y572" s="63" t="str">
        <f t="shared" si="23"/>
        <v xml:space="preserve"> </v>
      </c>
    </row>
    <row r="573" spans="1:25" s="68" customFormat="1">
      <c r="A573" s="70"/>
      <c r="W573" s="63" t="str">
        <f t="shared" si="21"/>
        <v xml:space="preserve"> </v>
      </c>
      <c r="X573" s="63" t="str">
        <f t="shared" si="22"/>
        <v xml:space="preserve"> </v>
      </c>
      <c r="Y573" s="63" t="str">
        <f t="shared" si="23"/>
        <v xml:space="preserve"> </v>
      </c>
    </row>
    <row r="574" spans="1:25" s="68" customFormat="1">
      <c r="A574" s="70"/>
      <c r="W574" s="63" t="str">
        <f t="shared" si="21"/>
        <v xml:space="preserve"> </v>
      </c>
      <c r="X574" s="63" t="str">
        <f t="shared" si="22"/>
        <v xml:space="preserve"> </v>
      </c>
      <c r="Y574" s="63" t="str">
        <f t="shared" si="23"/>
        <v xml:space="preserve"> </v>
      </c>
    </row>
    <row r="575" spans="1:25" s="68" customFormat="1">
      <c r="A575" s="70"/>
      <c r="W575" s="63" t="str">
        <f t="shared" si="21"/>
        <v xml:space="preserve"> </v>
      </c>
      <c r="X575" s="63" t="str">
        <f t="shared" si="22"/>
        <v xml:space="preserve"> </v>
      </c>
      <c r="Y575" s="63" t="str">
        <f t="shared" si="23"/>
        <v xml:space="preserve"> </v>
      </c>
    </row>
    <row r="576" spans="1:25" s="68" customFormat="1">
      <c r="A576" s="70"/>
      <c r="W576" s="63" t="str">
        <f t="shared" si="21"/>
        <v xml:space="preserve"> </v>
      </c>
      <c r="X576" s="63" t="str">
        <f t="shared" si="22"/>
        <v xml:space="preserve"> </v>
      </c>
      <c r="Y576" s="63" t="str">
        <f t="shared" si="23"/>
        <v xml:space="preserve"> </v>
      </c>
    </row>
    <row r="577" spans="1:25" s="68" customFormat="1">
      <c r="A577" s="70"/>
      <c r="W577" s="63" t="str">
        <f t="shared" si="21"/>
        <v xml:space="preserve"> </v>
      </c>
      <c r="X577" s="63" t="str">
        <f t="shared" si="22"/>
        <v xml:space="preserve"> </v>
      </c>
      <c r="Y577" s="63" t="str">
        <f t="shared" si="23"/>
        <v xml:space="preserve"> </v>
      </c>
    </row>
    <row r="578" spans="1:25" s="68" customFormat="1">
      <c r="A578" s="70"/>
      <c r="W578" s="63" t="str">
        <f t="shared" si="21"/>
        <v xml:space="preserve"> </v>
      </c>
      <c r="X578" s="63" t="str">
        <f t="shared" si="22"/>
        <v xml:space="preserve"> </v>
      </c>
      <c r="Y578" s="63" t="str">
        <f t="shared" si="23"/>
        <v xml:space="preserve"> </v>
      </c>
    </row>
    <row r="579" spans="1:25" s="68" customFormat="1">
      <c r="A579" s="70"/>
      <c r="W579" s="63" t="str">
        <f t="shared" si="21"/>
        <v xml:space="preserve"> </v>
      </c>
      <c r="X579" s="63" t="str">
        <f t="shared" si="22"/>
        <v xml:space="preserve"> </v>
      </c>
      <c r="Y579" s="63" t="str">
        <f t="shared" si="23"/>
        <v xml:space="preserve"> </v>
      </c>
    </row>
    <row r="580" spans="1:25" s="68" customFormat="1">
      <c r="A580" s="70"/>
      <c r="W580" s="63" t="str">
        <f t="shared" si="21"/>
        <v xml:space="preserve"> </v>
      </c>
      <c r="X580" s="63" t="str">
        <f t="shared" si="22"/>
        <v xml:space="preserve"> </v>
      </c>
      <c r="Y580" s="63" t="str">
        <f t="shared" si="23"/>
        <v xml:space="preserve"> </v>
      </c>
    </row>
    <row r="581" spans="1:25" s="68" customFormat="1">
      <c r="A581" s="70"/>
      <c r="W581" s="63" t="str">
        <f t="shared" si="21"/>
        <v xml:space="preserve"> </v>
      </c>
      <c r="X581" s="63" t="str">
        <f t="shared" si="22"/>
        <v xml:space="preserve"> </v>
      </c>
      <c r="Y581" s="63" t="str">
        <f t="shared" si="23"/>
        <v xml:space="preserve"> </v>
      </c>
    </row>
    <row r="582" spans="1:25" s="68" customFormat="1">
      <c r="A582" s="70"/>
      <c r="W582" s="63" t="str">
        <f t="shared" si="21"/>
        <v xml:space="preserve"> </v>
      </c>
      <c r="X582" s="63" t="str">
        <f t="shared" si="22"/>
        <v xml:space="preserve"> </v>
      </c>
      <c r="Y582" s="63" t="str">
        <f t="shared" si="23"/>
        <v xml:space="preserve"> </v>
      </c>
    </row>
    <row r="583" spans="1:25" s="68" customFormat="1">
      <c r="A583" s="70"/>
      <c r="W583" s="63" t="str">
        <f t="shared" si="21"/>
        <v xml:space="preserve"> </v>
      </c>
      <c r="X583" s="63" t="str">
        <f t="shared" si="22"/>
        <v xml:space="preserve"> </v>
      </c>
      <c r="Y583" s="63" t="str">
        <f t="shared" si="23"/>
        <v xml:space="preserve"> </v>
      </c>
    </row>
    <row r="584" spans="1:25" s="68" customFormat="1">
      <c r="A584" s="70"/>
      <c r="W584" s="63" t="str">
        <f t="shared" si="21"/>
        <v xml:space="preserve"> </v>
      </c>
      <c r="X584" s="63" t="str">
        <f t="shared" si="22"/>
        <v xml:space="preserve"> </v>
      </c>
      <c r="Y584" s="63" t="str">
        <f t="shared" si="23"/>
        <v xml:space="preserve"> </v>
      </c>
    </row>
    <row r="585" spans="1:25" s="68" customFormat="1">
      <c r="A585" s="70"/>
      <c r="W585" s="63" t="str">
        <f t="shared" si="21"/>
        <v xml:space="preserve"> </v>
      </c>
      <c r="X585" s="63" t="str">
        <f t="shared" si="22"/>
        <v xml:space="preserve"> </v>
      </c>
      <c r="Y585" s="63" t="str">
        <f t="shared" si="23"/>
        <v xml:space="preserve"> </v>
      </c>
    </row>
    <row r="586" spans="1:25" s="68" customFormat="1">
      <c r="A586" s="70"/>
      <c r="W586" s="63" t="str">
        <f t="shared" si="21"/>
        <v xml:space="preserve"> </v>
      </c>
      <c r="X586" s="63" t="str">
        <f t="shared" si="22"/>
        <v xml:space="preserve"> </v>
      </c>
      <c r="Y586" s="63" t="str">
        <f t="shared" si="23"/>
        <v xml:space="preserve"> </v>
      </c>
    </row>
    <row r="587" spans="1:25" s="68" customFormat="1">
      <c r="A587" s="70"/>
      <c r="W587" s="63" t="str">
        <f t="shared" si="21"/>
        <v xml:space="preserve"> </v>
      </c>
      <c r="X587" s="63" t="str">
        <f t="shared" si="22"/>
        <v xml:space="preserve"> </v>
      </c>
      <c r="Y587" s="63" t="str">
        <f t="shared" si="23"/>
        <v xml:space="preserve"> </v>
      </c>
    </row>
    <row r="588" spans="1:25" s="68" customFormat="1">
      <c r="A588" s="70"/>
      <c r="W588" s="63" t="str">
        <f t="shared" si="21"/>
        <v xml:space="preserve"> </v>
      </c>
      <c r="X588" s="63" t="str">
        <f t="shared" si="22"/>
        <v xml:space="preserve"> </v>
      </c>
      <c r="Y588" s="63" t="str">
        <f t="shared" si="23"/>
        <v xml:space="preserve"> </v>
      </c>
    </row>
    <row r="589" spans="1:25" s="68" customFormat="1">
      <c r="A589" s="70"/>
      <c r="W589" s="63" t="str">
        <f t="shared" si="21"/>
        <v xml:space="preserve"> </v>
      </c>
      <c r="X589" s="63" t="str">
        <f t="shared" si="22"/>
        <v xml:space="preserve"> </v>
      </c>
      <c r="Y589" s="63" t="str">
        <f t="shared" si="23"/>
        <v xml:space="preserve"> </v>
      </c>
    </row>
    <row r="590" spans="1:25" s="68" customFormat="1">
      <c r="A590" s="70"/>
      <c r="W590" s="63" t="str">
        <f t="shared" si="21"/>
        <v xml:space="preserve"> </v>
      </c>
      <c r="X590" s="63" t="str">
        <f t="shared" si="22"/>
        <v xml:space="preserve"> </v>
      </c>
      <c r="Y590" s="63" t="str">
        <f t="shared" si="23"/>
        <v xml:space="preserve"> </v>
      </c>
    </row>
    <row r="591" spans="1:25" s="68" customFormat="1">
      <c r="A591" s="70"/>
      <c r="W591" s="63" t="str">
        <f t="shared" si="21"/>
        <v xml:space="preserve"> </v>
      </c>
      <c r="X591" s="63" t="str">
        <f t="shared" si="22"/>
        <v xml:space="preserve"> </v>
      </c>
      <c r="Y591" s="63" t="str">
        <f t="shared" si="23"/>
        <v xml:space="preserve"> </v>
      </c>
    </row>
    <row r="592" spans="1:25" s="68" customFormat="1">
      <c r="A592" s="70"/>
      <c r="W592" s="63" t="str">
        <f t="shared" si="21"/>
        <v xml:space="preserve"> </v>
      </c>
      <c r="X592" s="63" t="str">
        <f t="shared" si="22"/>
        <v xml:space="preserve"> </v>
      </c>
      <c r="Y592" s="63" t="str">
        <f t="shared" si="23"/>
        <v xml:space="preserve"> </v>
      </c>
    </row>
    <row r="593" spans="1:25" s="68" customFormat="1">
      <c r="A593" s="70"/>
      <c r="W593" s="63" t="str">
        <f t="shared" si="21"/>
        <v xml:space="preserve"> </v>
      </c>
      <c r="X593" s="63" t="str">
        <f t="shared" si="22"/>
        <v xml:space="preserve"> </v>
      </c>
      <c r="Y593" s="63" t="str">
        <f t="shared" si="23"/>
        <v xml:space="preserve"> </v>
      </c>
    </row>
    <row r="594" spans="1:25" s="68" customFormat="1">
      <c r="A594" s="70"/>
      <c r="W594" s="63" t="str">
        <f t="shared" si="21"/>
        <v xml:space="preserve"> </v>
      </c>
      <c r="X594" s="63" t="str">
        <f t="shared" si="22"/>
        <v xml:space="preserve"> </v>
      </c>
      <c r="Y594" s="63" t="str">
        <f t="shared" si="23"/>
        <v xml:space="preserve"> </v>
      </c>
    </row>
    <row r="595" spans="1:25" s="68" customFormat="1">
      <c r="A595" s="70"/>
      <c r="W595" s="63" t="str">
        <f t="shared" si="21"/>
        <v xml:space="preserve"> </v>
      </c>
      <c r="X595" s="63" t="str">
        <f t="shared" si="22"/>
        <v xml:space="preserve"> </v>
      </c>
      <c r="Y595" s="63" t="str">
        <f t="shared" si="23"/>
        <v xml:space="preserve"> </v>
      </c>
    </row>
    <row r="596" spans="1:25" s="68" customFormat="1">
      <c r="A596" s="70"/>
      <c r="W596" s="63" t="str">
        <f t="shared" si="21"/>
        <v xml:space="preserve"> </v>
      </c>
      <c r="X596" s="63" t="str">
        <f t="shared" si="22"/>
        <v xml:space="preserve"> </v>
      </c>
      <c r="Y596" s="63" t="str">
        <f t="shared" si="23"/>
        <v xml:space="preserve"> </v>
      </c>
    </row>
    <row r="597" spans="1:25" s="68" customFormat="1">
      <c r="A597" s="70"/>
      <c r="W597" s="63" t="str">
        <f t="shared" si="21"/>
        <v xml:space="preserve"> </v>
      </c>
      <c r="X597" s="63" t="str">
        <f t="shared" si="22"/>
        <v xml:space="preserve"> </v>
      </c>
      <c r="Y597" s="63" t="str">
        <f t="shared" si="23"/>
        <v xml:space="preserve"> </v>
      </c>
    </row>
    <row r="598" spans="1:25" s="68" customFormat="1">
      <c r="A598" s="70"/>
      <c r="W598" s="63" t="str">
        <f t="shared" si="21"/>
        <v xml:space="preserve"> </v>
      </c>
      <c r="X598" s="63" t="str">
        <f t="shared" si="22"/>
        <v xml:space="preserve"> </v>
      </c>
      <c r="Y598" s="63" t="str">
        <f t="shared" si="23"/>
        <v xml:space="preserve"> </v>
      </c>
    </row>
    <row r="599" spans="1:25" s="68" customFormat="1">
      <c r="A599" s="70"/>
      <c r="W599" s="63" t="str">
        <f t="shared" si="21"/>
        <v xml:space="preserve"> </v>
      </c>
      <c r="X599" s="63" t="str">
        <f t="shared" si="22"/>
        <v xml:space="preserve"> </v>
      </c>
      <c r="Y599" s="63" t="str">
        <f t="shared" si="23"/>
        <v xml:space="preserve"> </v>
      </c>
    </row>
    <row r="600" spans="1:25" s="68" customFormat="1">
      <c r="A600" s="70"/>
      <c r="W600" s="63" t="str">
        <f t="shared" si="21"/>
        <v xml:space="preserve"> </v>
      </c>
      <c r="X600" s="63" t="str">
        <f t="shared" si="22"/>
        <v xml:space="preserve"> </v>
      </c>
      <c r="Y600" s="63" t="str">
        <f t="shared" si="23"/>
        <v xml:space="preserve"> </v>
      </c>
    </row>
    <row r="601" spans="1:25" s="68" customFormat="1">
      <c r="A601" s="70"/>
      <c r="W601" s="63" t="str">
        <f t="shared" si="21"/>
        <v xml:space="preserve"> </v>
      </c>
      <c r="X601" s="63" t="str">
        <f t="shared" si="22"/>
        <v xml:space="preserve"> </v>
      </c>
      <c r="Y601" s="63" t="str">
        <f t="shared" si="23"/>
        <v xml:space="preserve"> </v>
      </c>
    </row>
    <row r="602" spans="1:25" s="68" customFormat="1">
      <c r="A602" s="70"/>
      <c r="W602" s="63" t="str">
        <f t="shared" si="21"/>
        <v xml:space="preserve"> </v>
      </c>
      <c r="X602" s="63" t="str">
        <f t="shared" si="22"/>
        <v xml:space="preserve"> </v>
      </c>
      <c r="Y602" s="63" t="str">
        <f t="shared" si="23"/>
        <v xml:space="preserve"> </v>
      </c>
    </row>
    <row r="603" spans="1:25" s="68" customFormat="1">
      <c r="A603" s="70"/>
      <c r="W603" s="63" t="str">
        <f t="shared" si="21"/>
        <v xml:space="preserve"> </v>
      </c>
      <c r="X603" s="63" t="str">
        <f t="shared" si="22"/>
        <v xml:space="preserve"> </v>
      </c>
      <c r="Y603" s="63" t="str">
        <f t="shared" si="23"/>
        <v xml:space="preserve"> </v>
      </c>
    </row>
    <row r="604" spans="1:25" s="68" customFormat="1">
      <c r="A604" s="70"/>
      <c r="W604" s="63" t="str">
        <f t="shared" si="21"/>
        <v xml:space="preserve"> </v>
      </c>
      <c r="X604" s="63" t="str">
        <f t="shared" si="22"/>
        <v xml:space="preserve"> </v>
      </c>
      <c r="Y604" s="63" t="str">
        <f t="shared" si="23"/>
        <v xml:space="preserve"> </v>
      </c>
    </row>
    <row r="605" spans="1:25" s="68" customFormat="1">
      <c r="A605" s="70"/>
      <c r="W605" s="63" t="str">
        <f t="shared" si="21"/>
        <v xml:space="preserve"> </v>
      </c>
      <c r="X605" s="63" t="str">
        <f t="shared" si="22"/>
        <v xml:space="preserve"> </v>
      </c>
      <c r="Y605" s="63" t="str">
        <f t="shared" si="23"/>
        <v xml:space="preserve"> </v>
      </c>
    </row>
    <row r="606" spans="1:25" s="68" customFormat="1">
      <c r="A606" s="70"/>
      <c r="W606" s="63" t="str">
        <f t="shared" si="21"/>
        <v xml:space="preserve"> </v>
      </c>
      <c r="X606" s="63" t="str">
        <f t="shared" si="22"/>
        <v xml:space="preserve"> </v>
      </c>
      <c r="Y606" s="63" t="str">
        <f t="shared" si="23"/>
        <v xml:space="preserve"> </v>
      </c>
    </row>
    <row r="607" spans="1:25" s="68" customFormat="1">
      <c r="A607" s="70"/>
      <c r="W607" s="63" t="str">
        <f t="shared" si="21"/>
        <v xml:space="preserve"> </v>
      </c>
      <c r="X607" s="63" t="str">
        <f t="shared" si="22"/>
        <v xml:space="preserve"> </v>
      </c>
      <c r="Y607" s="63" t="str">
        <f t="shared" si="23"/>
        <v xml:space="preserve"> </v>
      </c>
    </row>
    <row r="608" spans="1:25" s="68" customFormat="1">
      <c r="A608" s="70"/>
      <c r="W608" s="63" t="str">
        <f t="shared" si="21"/>
        <v xml:space="preserve"> </v>
      </c>
      <c r="X608" s="63" t="str">
        <f t="shared" si="22"/>
        <v xml:space="preserve"> </v>
      </c>
      <c r="Y608" s="63" t="str">
        <f t="shared" si="23"/>
        <v xml:space="preserve"> </v>
      </c>
    </row>
    <row r="609" spans="1:25" s="68" customFormat="1">
      <c r="A609" s="70"/>
      <c r="W609" s="63" t="str">
        <f t="shared" si="21"/>
        <v xml:space="preserve"> </v>
      </c>
      <c r="X609" s="63" t="str">
        <f t="shared" si="22"/>
        <v xml:space="preserve"> </v>
      </c>
      <c r="Y609" s="63" t="str">
        <f t="shared" si="23"/>
        <v xml:space="preserve"> </v>
      </c>
    </row>
    <row r="610" spans="1:25" s="68" customFormat="1">
      <c r="A610" s="70"/>
      <c r="W610" s="63" t="str">
        <f t="shared" si="21"/>
        <v xml:space="preserve"> </v>
      </c>
      <c r="X610" s="63" t="str">
        <f t="shared" si="22"/>
        <v xml:space="preserve"> </v>
      </c>
      <c r="Y610" s="63" t="str">
        <f t="shared" si="23"/>
        <v xml:space="preserve"> </v>
      </c>
    </row>
    <row r="611" spans="1:25" s="68" customFormat="1">
      <c r="A611" s="70"/>
      <c r="W611" s="63" t="str">
        <f t="shared" si="21"/>
        <v xml:space="preserve"> </v>
      </c>
      <c r="X611" s="63" t="str">
        <f t="shared" si="22"/>
        <v xml:space="preserve"> </v>
      </c>
      <c r="Y611" s="63" t="str">
        <f t="shared" si="23"/>
        <v xml:space="preserve"> </v>
      </c>
    </row>
    <row r="612" spans="1:25" s="68" customFormat="1">
      <c r="A612" s="70"/>
      <c r="W612" s="63" t="str">
        <f t="shared" si="21"/>
        <v xml:space="preserve"> </v>
      </c>
      <c r="X612" s="63" t="str">
        <f t="shared" si="22"/>
        <v xml:space="preserve"> </v>
      </c>
      <c r="Y612" s="63" t="str">
        <f t="shared" si="23"/>
        <v xml:space="preserve"> </v>
      </c>
    </row>
    <row r="613" spans="1:25" s="68" customFormat="1">
      <c r="A613" s="70"/>
      <c r="W613" s="63" t="str">
        <f t="shared" si="21"/>
        <v xml:space="preserve"> </v>
      </c>
      <c r="X613" s="63" t="str">
        <f t="shared" si="22"/>
        <v xml:space="preserve"> </v>
      </c>
      <c r="Y613" s="63" t="str">
        <f t="shared" si="23"/>
        <v xml:space="preserve"> </v>
      </c>
    </row>
    <row r="614" spans="1:25" s="68" customFormat="1">
      <c r="A614" s="70"/>
      <c r="W614" s="63" t="str">
        <f t="shared" si="21"/>
        <v xml:space="preserve"> </v>
      </c>
      <c r="X614" s="63" t="str">
        <f t="shared" si="22"/>
        <v xml:space="preserve"> </v>
      </c>
      <c r="Y614" s="63" t="str">
        <f t="shared" si="23"/>
        <v xml:space="preserve"> </v>
      </c>
    </row>
    <row r="615" spans="1:25" s="68" customFormat="1">
      <c r="A615" s="70"/>
      <c r="W615" s="63" t="str">
        <f t="shared" si="21"/>
        <v xml:space="preserve"> </v>
      </c>
      <c r="X615" s="63" t="str">
        <f t="shared" si="22"/>
        <v xml:space="preserve"> </v>
      </c>
      <c r="Y615" s="63" t="str">
        <f t="shared" si="23"/>
        <v xml:space="preserve"> </v>
      </c>
    </row>
    <row r="616" spans="1:25" s="68" customFormat="1">
      <c r="A616" s="70"/>
      <c r="W616" s="63" t="str">
        <f t="shared" ref="W616:W679" si="24">IF(A616="нов предмет", T616*H616, " ")</f>
        <v xml:space="preserve"> </v>
      </c>
      <c r="X616" s="63" t="str">
        <f t="shared" ref="X616:X679" si="25">IF(A616="нов предмет", U616*I616, " ")</f>
        <v xml:space="preserve"> </v>
      </c>
      <c r="Y616" s="63" t="str">
        <f t="shared" ref="Y616:Y679" si="26">IF(A616="нов предмет", V616*J616, " ")</f>
        <v xml:space="preserve"> </v>
      </c>
    </row>
    <row r="617" spans="1:25" s="68" customFormat="1">
      <c r="A617" s="70"/>
      <c r="W617" s="63" t="str">
        <f t="shared" si="24"/>
        <v xml:space="preserve"> </v>
      </c>
      <c r="X617" s="63" t="str">
        <f t="shared" si="25"/>
        <v xml:space="preserve"> </v>
      </c>
      <c r="Y617" s="63" t="str">
        <f t="shared" si="26"/>
        <v xml:space="preserve"> </v>
      </c>
    </row>
    <row r="618" spans="1:25" s="68" customFormat="1">
      <c r="A618" s="70"/>
      <c r="W618" s="63" t="str">
        <f t="shared" si="24"/>
        <v xml:space="preserve"> </v>
      </c>
      <c r="X618" s="63" t="str">
        <f t="shared" si="25"/>
        <v xml:space="preserve"> </v>
      </c>
      <c r="Y618" s="63" t="str">
        <f t="shared" si="26"/>
        <v xml:space="preserve"> </v>
      </c>
    </row>
    <row r="619" spans="1:25" s="68" customFormat="1">
      <c r="A619" s="70"/>
      <c r="W619" s="63" t="str">
        <f t="shared" si="24"/>
        <v xml:space="preserve"> </v>
      </c>
      <c r="X619" s="63" t="str">
        <f t="shared" si="25"/>
        <v xml:space="preserve"> </v>
      </c>
      <c r="Y619" s="63" t="str">
        <f t="shared" si="26"/>
        <v xml:space="preserve"> </v>
      </c>
    </row>
    <row r="620" spans="1:25" s="68" customFormat="1">
      <c r="A620" s="70"/>
      <c r="W620" s="63" t="str">
        <f t="shared" si="24"/>
        <v xml:space="preserve"> </v>
      </c>
      <c r="X620" s="63" t="str">
        <f t="shared" si="25"/>
        <v xml:space="preserve"> </v>
      </c>
      <c r="Y620" s="63" t="str">
        <f t="shared" si="26"/>
        <v xml:space="preserve"> </v>
      </c>
    </row>
    <row r="621" spans="1:25" s="68" customFormat="1">
      <c r="A621" s="70"/>
      <c r="W621" s="63" t="str">
        <f t="shared" si="24"/>
        <v xml:space="preserve"> </v>
      </c>
      <c r="X621" s="63" t="str">
        <f t="shared" si="25"/>
        <v xml:space="preserve"> </v>
      </c>
      <c r="Y621" s="63" t="str">
        <f t="shared" si="26"/>
        <v xml:space="preserve"> </v>
      </c>
    </row>
    <row r="622" spans="1:25" s="68" customFormat="1">
      <c r="A622" s="70"/>
      <c r="W622" s="63" t="str">
        <f t="shared" si="24"/>
        <v xml:space="preserve"> </v>
      </c>
      <c r="X622" s="63" t="str">
        <f t="shared" si="25"/>
        <v xml:space="preserve"> </v>
      </c>
      <c r="Y622" s="63" t="str">
        <f t="shared" si="26"/>
        <v xml:space="preserve"> </v>
      </c>
    </row>
    <row r="623" spans="1:25" s="68" customFormat="1">
      <c r="A623" s="70"/>
      <c r="W623" s="63" t="str">
        <f t="shared" si="24"/>
        <v xml:space="preserve"> </v>
      </c>
      <c r="X623" s="63" t="str">
        <f t="shared" si="25"/>
        <v xml:space="preserve"> </v>
      </c>
      <c r="Y623" s="63" t="str">
        <f t="shared" si="26"/>
        <v xml:space="preserve"> </v>
      </c>
    </row>
    <row r="624" spans="1:25" s="68" customFormat="1">
      <c r="A624" s="70"/>
      <c r="W624" s="63" t="str">
        <f t="shared" si="24"/>
        <v xml:space="preserve"> </v>
      </c>
      <c r="X624" s="63" t="str">
        <f t="shared" si="25"/>
        <v xml:space="preserve"> </v>
      </c>
      <c r="Y624" s="63" t="str">
        <f t="shared" si="26"/>
        <v xml:space="preserve"> </v>
      </c>
    </row>
    <row r="625" spans="1:25" s="68" customFormat="1">
      <c r="A625" s="70"/>
      <c r="W625" s="63" t="str">
        <f t="shared" si="24"/>
        <v xml:space="preserve"> </v>
      </c>
      <c r="X625" s="63" t="str">
        <f t="shared" si="25"/>
        <v xml:space="preserve"> </v>
      </c>
      <c r="Y625" s="63" t="str">
        <f t="shared" si="26"/>
        <v xml:space="preserve"> </v>
      </c>
    </row>
    <row r="626" spans="1:25" s="68" customFormat="1">
      <c r="A626" s="70"/>
      <c r="W626" s="63" t="str">
        <f t="shared" si="24"/>
        <v xml:space="preserve"> </v>
      </c>
      <c r="X626" s="63" t="str">
        <f t="shared" si="25"/>
        <v xml:space="preserve"> </v>
      </c>
      <c r="Y626" s="63" t="str">
        <f t="shared" si="26"/>
        <v xml:space="preserve"> </v>
      </c>
    </row>
    <row r="627" spans="1:25" s="68" customFormat="1">
      <c r="A627" s="70"/>
      <c r="W627" s="63" t="str">
        <f t="shared" si="24"/>
        <v xml:space="preserve"> </v>
      </c>
      <c r="X627" s="63" t="str">
        <f t="shared" si="25"/>
        <v xml:space="preserve"> </v>
      </c>
      <c r="Y627" s="63" t="str">
        <f t="shared" si="26"/>
        <v xml:space="preserve"> </v>
      </c>
    </row>
    <row r="628" spans="1:25" s="68" customFormat="1">
      <c r="A628" s="70"/>
      <c r="W628" s="63" t="str">
        <f t="shared" si="24"/>
        <v xml:space="preserve"> </v>
      </c>
      <c r="X628" s="63" t="str">
        <f t="shared" si="25"/>
        <v xml:space="preserve"> </v>
      </c>
      <c r="Y628" s="63" t="str">
        <f t="shared" si="26"/>
        <v xml:space="preserve"> </v>
      </c>
    </row>
    <row r="629" spans="1:25" s="68" customFormat="1">
      <c r="A629" s="70"/>
      <c r="W629" s="63" t="str">
        <f t="shared" si="24"/>
        <v xml:space="preserve"> </v>
      </c>
      <c r="X629" s="63" t="str">
        <f t="shared" si="25"/>
        <v xml:space="preserve"> </v>
      </c>
      <c r="Y629" s="63" t="str">
        <f t="shared" si="26"/>
        <v xml:space="preserve"> </v>
      </c>
    </row>
    <row r="630" spans="1:25" s="68" customFormat="1">
      <c r="A630" s="70"/>
      <c r="W630" s="63" t="str">
        <f t="shared" si="24"/>
        <v xml:space="preserve"> </v>
      </c>
      <c r="X630" s="63" t="str">
        <f t="shared" si="25"/>
        <v xml:space="preserve"> </v>
      </c>
      <c r="Y630" s="63" t="str">
        <f t="shared" si="26"/>
        <v xml:space="preserve"> </v>
      </c>
    </row>
    <row r="631" spans="1:25" s="68" customFormat="1">
      <c r="A631" s="70"/>
      <c r="W631" s="63" t="str">
        <f t="shared" si="24"/>
        <v xml:space="preserve"> </v>
      </c>
      <c r="X631" s="63" t="str">
        <f t="shared" si="25"/>
        <v xml:space="preserve"> </v>
      </c>
      <c r="Y631" s="63" t="str">
        <f t="shared" si="26"/>
        <v xml:space="preserve"> </v>
      </c>
    </row>
    <row r="632" spans="1:25" s="68" customFormat="1">
      <c r="A632" s="70"/>
      <c r="W632" s="63" t="str">
        <f t="shared" si="24"/>
        <v xml:space="preserve"> </v>
      </c>
      <c r="X632" s="63" t="str">
        <f t="shared" si="25"/>
        <v xml:space="preserve"> </v>
      </c>
      <c r="Y632" s="63" t="str">
        <f t="shared" si="26"/>
        <v xml:space="preserve"> </v>
      </c>
    </row>
    <row r="633" spans="1:25" s="68" customFormat="1">
      <c r="A633" s="70"/>
      <c r="W633" s="63" t="str">
        <f t="shared" si="24"/>
        <v xml:space="preserve"> </v>
      </c>
      <c r="X633" s="63" t="str">
        <f t="shared" si="25"/>
        <v xml:space="preserve"> </v>
      </c>
      <c r="Y633" s="63" t="str">
        <f t="shared" si="26"/>
        <v xml:space="preserve"> </v>
      </c>
    </row>
    <row r="634" spans="1:25" s="68" customFormat="1">
      <c r="A634" s="70"/>
      <c r="W634" s="63" t="str">
        <f t="shared" si="24"/>
        <v xml:space="preserve"> </v>
      </c>
      <c r="X634" s="63" t="str">
        <f t="shared" si="25"/>
        <v xml:space="preserve"> </v>
      </c>
      <c r="Y634" s="63" t="str">
        <f t="shared" si="26"/>
        <v xml:space="preserve"> </v>
      </c>
    </row>
    <row r="635" spans="1:25" s="68" customFormat="1">
      <c r="A635" s="70"/>
      <c r="W635" s="63" t="str">
        <f t="shared" si="24"/>
        <v xml:space="preserve"> </v>
      </c>
      <c r="X635" s="63" t="str">
        <f t="shared" si="25"/>
        <v xml:space="preserve"> </v>
      </c>
      <c r="Y635" s="63" t="str">
        <f t="shared" si="26"/>
        <v xml:space="preserve"> </v>
      </c>
    </row>
    <row r="636" spans="1:25" s="68" customFormat="1">
      <c r="A636" s="70"/>
      <c r="W636" s="63" t="str">
        <f t="shared" si="24"/>
        <v xml:space="preserve"> </v>
      </c>
      <c r="X636" s="63" t="str">
        <f t="shared" si="25"/>
        <v xml:space="preserve"> </v>
      </c>
      <c r="Y636" s="63" t="str">
        <f t="shared" si="26"/>
        <v xml:space="preserve"> </v>
      </c>
    </row>
    <row r="637" spans="1:25" s="68" customFormat="1">
      <c r="A637" s="70"/>
      <c r="W637" s="63" t="str">
        <f t="shared" si="24"/>
        <v xml:space="preserve"> </v>
      </c>
      <c r="X637" s="63" t="str">
        <f t="shared" si="25"/>
        <v xml:space="preserve"> </v>
      </c>
      <c r="Y637" s="63" t="str">
        <f t="shared" si="26"/>
        <v xml:space="preserve"> </v>
      </c>
    </row>
    <row r="638" spans="1:25" s="68" customFormat="1">
      <c r="A638" s="70"/>
      <c r="W638" s="63" t="str">
        <f t="shared" si="24"/>
        <v xml:space="preserve"> </v>
      </c>
      <c r="X638" s="63" t="str">
        <f t="shared" si="25"/>
        <v xml:space="preserve"> </v>
      </c>
      <c r="Y638" s="63" t="str">
        <f t="shared" si="26"/>
        <v xml:space="preserve"> </v>
      </c>
    </row>
    <row r="639" spans="1:25" s="68" customFormat="1">
      <c r="A639" s="70"/>
      <c r="W639" s="63" t="str">
        <f t="shared" si="24"/>
        <v xml:space="preserve"> </v>
      </c>
      <c r="X639" s="63" t="str">
        <f t="shared" si="25"/>
        <v xml:space="preserve"> </v>
      </c>
      <c r="Y639" s="63" t="str">
        <f t="shared" si="26"/>
        <v xml:space="preserve"> </v>
      </c>
    </row>
    <row r="640" spans="1:25" s="68" customFormat="1">
      <c r="A640" s="70"/>
      <c r="W640" s="63" t="str">
        <f t="shared" si="24"/>
        <v xml:space="preserve"> </v>
      </c>
      <c r="X640" s="63" t="str">
        <f t="shared" si="25"/>
        <v xml:space="preserve"> </v>
      </c>
      <c r="Y640" s="63" t="str">
        <f t="shared" si="26"/>
        <v xml:space="preserve"> </v>
      </c>
    </row>
    <row r="641" spans="1:25" s="68" customFormat="1">
      <c r="A641" s="70"/>
      <c r="W641" s="63" t="str">
        <f t="shared" si="24"/>
        <v xml:space="preserve"> </v>
      </c>
      <c r="X641" s="63" t="str">
        <f t="shared" si="25"/>
        <v xml:space="preserve"> </v>
      </c>
      <c r="Y641" s="63" t="str">
        <f t="shared" si="26"/>
        <v xml:space="preserve"> </v>
      </c>
    </row>
    <row r="642" spans="1:25" s="68" customFormat="1">
      <c r="A642" s="70"/>
      <c r="W642" s="63" t="str">
        <f t="shared" si="24"/>
        <v xml:space="preserve"> </v>
      </c>
      <c r="X642" s="63" t="str">
        <f t="shared" si="25"/>
        <v xml:space="preserve"> </v>
      </c>
      <c r="Y642" s="63" t="str">
        <f t="shared" si="26"/>
        <v xml:space="preserve"> </v>
      </c>
    </row>
    <row r="643" spans="1:25" s="68" customFormat="1">
      <c r="A643" s="70"/>
      <c r="W643" s="63" t="str">
        <f t="shared" si="24"/>
        <v xml:space="preserve"> </v>
      </c>
      <c r="X643" s="63" t="str">
        <f t="shared" si="25"/>
        <v xml:space="preserve"> </v>
      </c>
      <c r="Y643" s="63" t="str">
        <f t="shared" si="26"/>
        <v xml:space="preserve"> </v>
      </c>
    </row>
    <row r="644" spans="1:25" s="68" customFormat="1">
      <c r="A644" s="70"/>
      <c r="W644" s="63" t="str">
        <f t="shared" si="24"/>
        <v xml:space="preserve"> </v>
      </c>
      <c r="X644" s="63" t="str">
        <f t="shared" si="25"/>
        <v xml:space="preserve"> </v>
      </c>
      <c r="Y644" s="63" t="str">
        <f t="shared" si="26"/>
        <v xml:space="preserve"> </v>
      </c>
    </row>
    <row r="645" spans="1:25" s="68" customFormat="1">
      <c r="A645" s="70"/>
      <c r="W645" s="63" t="str">
        <f t="shared" si="24"/>
        <v xml:space="preserve"> </v>
      </c>
      <c r="X645" s="63" t="str">
        <f t="shared" si="25"/>
        <v xml:space="preserve"> </v>
      </c>
      <c r="Y645" s="63" t="str">
        <f t="shared" si="26"/>
        <v xml:space="preserve"> </v>
      </c>
    </row>
    <row r="646" spans="1:25" s="68" customFormat="1">
      <c r="A646" s="70"/>
      <c r="W646" s="63" t="str">
        <f t="shared" si="24"/>
        <v xml:space="preserve"> </v>
      </c>
      <c r="X646" s="63" t="str">
        <f t="shared" si="25"/>
        <v xml:space="preserve"> </v>
      </c>
      <c r="Y646" s="63" t="str">
        <f t="shared" si="26"/>
        <v xml:space="preserve"> </v>
      </c>
    </row>
    <row r="647" spans="1:25" s="68" customFormat="1">
      <c r="A647" s="70"/>
      <c r="W647" s="63" t="str">
        <f t="shared" si="24"/>
        <v xml:space="preserve"> </v>
      </c>
      <c r="X647" s="63" t="str">
        <f t="shared" si="25"/>
        <v xml:space="preserve"> </v>
      </c>
      <c r="Y647" s="63" t="str">
        <f t="shared" si="26"/>
        <v xml:space="preserve"> </v>
      </c>
    </row>
    <row r="648" spans="1:25" s="68" customFormat="1">
      <c r="A648" s="70"/>
      <c r="W648" s="63" t="str">
        <f t="shared" si="24"/>
        <v xml:space="preserve"> </v>
      </c>
      <c r="X648" s="63" t="str">
        <f t="shared" si="25"/>
        <v xml:space="preserve"> </v>
      </c>
      <c r="Y648" s="63" t="str">
        <f t="shared" si="26"/>
        <v xml:space="preserve"> </v>
      </c>
    </row>
    <row r="649" spans="1:25" s="68" customFormat="1">
      <c r="A649" s="70"/>
      <c r="W649" s="63" t="str">
        <f t="shared" si="24"/>
        <v xml:space="preserve"> </v>
      </c>
      <c r="X649" s="63" t="str">
        <f t="shared" si="25"/>
        <v xml:space="preserve"> </v>
      </c>
      <c r="Y649" s="63" t="str">
        <f t="shared" si="26"/>
        <v xml:space="preserve"> </v>
      </c>
    </row>
    <row r="650" spans="1:25" s="68" customFormat="1">
      <c r="A650" s="70"/>
      <c r="W650" s="63" t="str">
        <f t="shared" si="24"/>
        <v xml:space="preserve"> </v>
      </c>
      <c r="X650" s="63" t="str">
        <f t="shared" si="25"/>
        <v xml:space="preserve"> </v>
      </c>
      <c r="Y650" s="63" t="str">
        <f t="shared" si="26"/>
        <v xml:space="preserve"> </v>
      </c>
    </row>
    <row r="651" spans="1:25" s="68" customFormat="1">
      <c r="A651" s="70"/>
      <c r="W651" s="63" t="str">
        <f t="shared" si="24"/>
        <v xml:space="preserve"> </v>
      </c>
      <c r="X651" s="63" t="str">
        <f t="shared" si="25"/>
        <v xml:space="preserve"> </v>
      </c>
      <c r="Y651" s="63" t="str">
        <f t="shared" si="26"/>
        <v xml:space="preserve"> </v>
      </c>
    </row>
    <row r="652" spans="1:25" s="68" customFormat="1">
      <c r="A652" s="70"/>
      <c r="W652" s="63" t="str">
        <f t="shared" si="24"/>
        <v xml:space="preserve"> </v>
      </c>
      <c r="X652" s="63" t="str">
        <f t="shared" si="25"/>
        <v xml:space="preserve"> </v>
      </c>
      <c r="Y652" s="63" t="str">
        <f t="shared" si="26"/>
        <v xml:space="preserve"> </v>
      </c>
    </row>
    <row r="653" spans="1:25" s="68" customFormat="1">
      <c r="A653" s="70"/>
      <c r="W653" s="63" t="str">
        <f t="shared" si="24"/>
        <v xml:space="preserve"> </v>
      </c>
      <c r="X653" s="63" t="str">
        <f t="shared" si="25"/>
        <v xml:space="preserve"> </v>
      </c>
      <c r="Y653" s="63" t="str">
        <f t="shared" si="26"/>
        <v xml:space="preserve"> </v>
      </c>
    </row>
    <row r="654" spans="1:25" s="68" customFormat="1">
      <c r="A654" s="70"/>
      <c r="W654" s="63" t="str">
        <f t="shared" si="24"/>
        <v xml:space="preserve"> </v>
      </c>
      <c r="X654" s="63" t="str">
        <f t="shared" si="25"/>
        <v xml:space="preserve"> </v>
      </c>
      <c r="Y654" s="63" t="str">
        <f t="shared" si="26"/>
        <v xml:space="preserve"> </v>
      </c>
    </row>
    <row r="655" spans="1:25" s="68" customFormat="1">
      <c r="A655" s="70"/>
      <c r="W655" s="63" t="str">
        <f t="shared" si="24"/>
        <v xml:space="preserve"> </v>
      </c>
      <c r="X655" s="63" t="str">
        <f t="shared" si="25"/>
        <v xml:space="preserve"> </v>
      </c>
      <c r="Y655" s="63" t="str">
        <f t="shared" si="26"/>
        <v xml:space="preserve"> </v>
      </c>
    </row>
    <row r="656" spans="1:25" s="68" customFormat="1">
      <c r="A656" s="70"/>
      <c r="W656" s="63" t="str">
        <f t="shared" si="24"/>
        <v xml:space="preserve"> </v>
      </c>
      <c r="X656" s="63" t="str">
        <f t="shared" si="25"/>
        <v xml:space="preserve"> </v>
      </c>
      <c r="Y656" s="63" t="str">
        <f t="shared" si="26"/>
        <v xml:space="preserve"> </v>
      </c>
    </row>
    <row r="657" spans="1:25" s="68" customFormat="1">
      <c r="A657" s="70"/>
      <c r="W657" s="63" t="str">
        <f t="shared" si="24"/>
        <v xml:space="preserve"> </v>
      </c>
      <c r="X657" s="63" t="str">
        <f t="shared" si="25"/>
        <v xml:space="preserve"> </v>
      </c>
      <c r="Y657" s="63" t="str">
        <f t="shared" si="26"/>
        <v xml:space="preserve"> </v>
      </c>
    </row>
    <row r="658" spans="1:25" s="68" customFormat="1">
      <c r="A658" s="70"/>
      <c r="W658" s="63" t="str">
        <f t="shared" si="24"/>
        <v xml:space="preserve"> </v>
      </c>
      <c r="X658" s="63" t="str">
        <f t="shared" si="25"/>
        <v xml:space="preserve"> </v>
      </c>
      <c r="Y658" s="63" t="str">
        <f t="shared" si="26"/>
        <v xml:space="preserve"> </v>
      </c>
    </row>
    <row r="659" spans="1:25" s="68" customFormat="1">
      <c r="A659" s="70"/>
      <c r="W659" s="63" t="str">
        <f t="shared" si="24"/>
        <v xml:space="preserve"> </v>
      </c>
      <c r="X659" s="63" t="str">
        <f t="shared" si="25"/>
        <v xml:space="preserve"> </v>
      </c>
      <c r="Y659" s="63" t="str">
        <f t="shared" si="26"/>
        <v xml:space="preserve"> </v>
      </c>
    </row>
    <row r="660" spans="1:25" s="68" customFormat="1">
      <c r="A660" s="70"/>
      <c r="W660" s="63" t="str">
        <f t="shared" si="24"/>
        <v xml:space="preserve"> </v>
      </c>
      <c r="X660" s="63" t="str">
        <f t="shared" si="25"/>
        <v xml:space="preserve"> </v>
      </c>
      <c r="Y660" s="63" t="str">
        <f t="shared" si="26"/>
        <v xml:space="preserve"> </v>
      </c>
    </row>
    <row r="661" spans="1:25" s="68" customFormat="1">
      <c r="A661" s="70"/>
      <c r="W661" s="63" t="str">
        <f t="shared" si="24"/>
        <v xml:space="preserve"> </v>
      </c>
      <c r="X661" s="63" t="str">
        <f t="shared" si="25"/>
        <v xml:space="preserve"> </v>
      </c>
      <c r="Y661" s="63" t="str">
        <f t="shared" si="26"/>
        <v xml:space="preserve"> </v>
      </c>
    </row>
    <row r="662" spans="1:25" s="68" customFormat="1">
      <c r="A662" s="70"/>
      <c r="W662" s="63" t="str">
        <f t="shared" si="24"/>
        <v xml:space="preserve"> </v>
      </c>
      <c r="X662" s="63" t="str">
        <f t="shared" si="25"/>
        <v xml:space="preserve"> </v>
      </c>
      <c r="Y662" s="63" t="str">
        <f t="shared" si="26"/>
        <v xml:space="preserve"> </v>
      </c>
    </row>
    <row r="663" spans="1:25" s="68" customFormat="1">
      <c r="A663" s="70"/>
      <c r="W663" s="63" t="str">
        <f t="shared" si="24"/>
        <v xml:space="preserve"> </v>
      </c>
      <c r="X663" s="63" t="str">
        <f t="shared" si="25"/>
        <v xml:space="preserve"> </v>
      </c>
      <c r="Y663" s="63" t="str">
        <f t="shared" si="26"/>
        <v xml:space="preserve"> </v>
      </c>
    </row>
    <row r="664" spans="1:25" s="68" customFormat="1">
      <c r="A664" s="70"/>
      <c r="W664" s="63" t="str">
        <f t="shared" si="24"/>
        <v xml:space="preserve"> </v>
      </c>
      <c r="X664" s="63" t="str">
        <f t="shared" si="25"/>
        <v xml:space="preserve"> </v>
      </c>
      <c r="Y664" s="63" t="str">
        <f t="shared" si="26"/>
        <v xml:space="preserve"> </v>
      </c>
    </row>
    <row r="665" spans="1:25" s="68" customFormat="1">
      <c r="A665" s="70"/>
      <c r="W665" s="63" t="str">
        <f t="shared" si="24"/>
        <v xml:space="preserve"> </v>
      </c>
      <c r="X665" s="63" t="str">
        <f t="shared" si="25"/>
        <v xml:space="preserve"> </v>
      </c>
      <c r="Y665" s="63" t="str">
        <f t="shared" si="26"/>
        <v xml:space="preserve"> </v>
      </c>
    </row>
    <row r="666" spans="1:25" s="68" customFormat="1">
      <c r="A666" s="70"/>
      <c r="W666" s="63" t="str">
        <f t="shared" si="24"/>
        <v xml:space="preserve"> </v>
      </c>
      <c r="X666" s="63" t="str">
        <f t="shared" si="25"/>
        <v xml:space="preserve"> </v>
      </c>
      <c r="Y666" s="63" t="str">
        <f t="shared" si="26"/>
        <v xml:space="preserve"> </v>
      </c>
    </row>
    <row r="667" spans="1:25" s="68" customFormat="1">
      <c r="A667" s="70"/>
      <c r="W667" s="63" t="str">
        <f t="shared" si="24"/>
        <v xml:space="preserve"> </v>
      </c>
      <c r="X667" s="63" t="str">
        <f t="shared" si="25"/>
        <v xml:space="preserve"> </v>
      </c>
      <c r="Y667" s="63" t="str">
        <f t="shared" si="26"/>
        <v xml:space="preserve"> </v>
      </c>
    </row>
    <row r="668" spans="1:25" s="68" customFormat="1">
      <c r="A668" s="70"/>
      <c r="W668" s="63" t="str">
        <f t="shared" si="24"/>
        <v xml:space="preserve"> </v>
      </c>
      <c r="X668" s="63" t="str">
        <f t="shared" si="25"/>
        <v xml:space="preserve"> </v>
      </c>
      <c r="Y668" s="63" t="str">
        <f t="shared" si="26"/>
        <v xml:space="preserve"> </v>
      </c>
    </row>
    <row r="669" spans="1:25" s="68" customFormat="1">
      <c r="A669" s="70"/>
      <c r="W669" s="63" t="str">
        <f t="shared" si="24"/>
        <v xml:space="preserve"> </v>
      </c>
      <c r="X669" s="63" t="str">
        <f t="shared" si="25"/>
        <v xml:space="preserve"> </v>
      </c>
      <c r="Y669" s="63" t="str">
        <f t="shared" si="26"/>
        <v xml:space="preserve"> </v>
      </c>
    </row>
    <row r="670" spans="1:25" s="68" customFormat="1">
      <c r="A670" s="70"/>
      <c r="W670" s="63" t="str">
        <f t="shared" si="24"/>
        <v xml:space="preserve"> </v>
      </c>
      <c r="X670" s="63" t="str">
        <f t="shared" si="25"/>
        <v xml:space="preserve"> </v>
      </c>
      <c r="Y670" s="63" t="str">
        <f t="shared" si="26"/>
        <v xml:space="preserve"> </v>
      </c>
    </row>
    <row r="671" spans="1:25" s="68" customFormat="1">
      <c r="A671" s="70"/>
      <c r="W671" s="63" t="str">
        <f t="shared" si="24"/>
        <v xml:space="preserve"> </v>
      </c>
      <c r="X671" s="63" t="str">
        <f t="shared" si="25"/>
        <v xml:space="preserve"> </v>
      </c>
      <c r="Y671" s="63" t="str">
        <f t="shared" si="26"/>
        <v xml:space="preserve"> </v>
      </c>
    </row>
    <row r="672" spans="1:25" s="68" customFormat="1">
      <c r="A672" s="70"/>
      <c r="W672" s="63" t="str">
        <f t="shared" si="24"/>
        <v xml:space="preserve"> </v>
      </c>
      <c r="X672" s="63" t="str">
        <f t="shared" si="25"/>
        <v xml:space="preserve"> </v>
      </c>
      <c r="Y672" s="63" t="str">
        <f t="shared" si="26"/>
        <v xml:space="preserve"> </v>
      </c>
    </row>
    <row r="673" spans="1:25" s="68" customFormat="1">
      <c r="A673" s="70"/>
      <c r="W673" s="63" t="str">
        <f t="shared" si="24"/>
        <v xml:space="preserve"> </v>
      </c>
      <c r="X673" s="63" t="str">
        <f t="shared" si="25"/>
        <v xml:space="preserve"> </v>
      </c>
      <c r="Y673" s="63" t="str">
        <f t="shared" si="26"/>
        <v xml:space="preserve"> </v>
      </c>
    </row>
    <row r="674" spans="1:25" s="68" customFormat="1">
      <c r="A674" s="70"/>
      <c r="W674" s="63" t="str">
        <f t="shared" si="24"/>
        <v xml:space="preserve"> </v>
      </c>
      <c r="X674" s="63" t="str">
        <f t="shared" si="25"/>
        <v xml:space="preserve"> </v>
      </c>
      <c r="Y674" s="63" t="str">
        <f t="shared" si="26"/>
        <v xml:space="preserve"> </v>
      </c>
    </row>
    <row r="675" spans="1:25" s="68" customFormat="1">
      <c r="A675" s="70"/>
      <c r="W675" s="63" t="str">
        <f t="shared" si="24"/>
        <v xml:space="preserve"> </v>
      </c>
      <c r="X675" s="63" t="str">
        <f t="shared" si="25"/>
        <v xml:space="preserve"> </v>
      </c>
      <c r="Y675" s="63" t="str">
        <f t="shared" si="26"/>
        <v xml:space="preserve"> </v>
      </c>
    </row>
    <row r="676" spans="1:25" s="68" customFormat="1">
      <c r="A676" s="70"/>
      <c r="W676" s="63" t="str">
        <f t="shared" si="24"/>
        <v xml:space="preserve"> </v>
      </c>
      <c r="X676" s="63" t="str">
        <f t="shared" si="25"/>
        <v xml:space="preserve"> </v>
      </c>
      <c r="Y676" s="63" t="str">
        <f t="shared" si="26"/>
        <v xml:space="preserve"> </v>
      </c>
    </row>
    <row r="677" spans="1:25" s="68" customFormat="1">
      <c r="A677" s="70"/>
      <c r="W677" s="63" t="str">
        <f t="shared" si="24"/>
        <v xml:space="preserve"> </v>
      </c>
      <c r="X677" s="63" t="str">
        <f t="shared" si="25"/>
        <v xml:space="preserve"> </v>
      </c>
      <c r="Y677" s="63" t="str">
        <f t="shared" si="26"/>
        <v xml:space="preserve"> </v>
      </c>
    </row>
    <row r="678" spans="1:25" s="68" customFormat="1">
      <c r="A678" s="70"/>
      <c r="W678" s="63" t="str">
        <f t="shared" si="24"/>
        <v xml:space="preserve"> </v>
      </c>
      <c r="X678" s="63" t="str">
        <f t="shared" si="25"/>
        <v xml:space="preserve"> </v>
      </c>
      <c r="Y678" s="63" t="str">
        <f t="shared" si="26"/>
        <v xml:space="preserve"> </v>
      </c>
    </row>
    <row r="679" spans="1:25" s="68" customFormat="1">
      <c r="A679" s="70"/>
      <c r="W679" s="63" t="str">
        <f t="shared" si="24"/>
        <v xml:space="preserve"> </v>
      </c>
      <c r="X679" s="63" t="str">
        <f t="shared" si="25"/>
        <v xml:space="preserve"> </v>
      </c>
      <c r="Y679" s="63" t="str">
        <f t="shared" si="26"/>
        <v xml:space="preserve"> </v>
      </c>
    </row>
    <row r="680" spans="1:25" s="68" customFormat="1">
      <c r="A680" s="70"/>
      <c r="W680" s="63" t="str">
        <f t="shared" ref="W680:W743" si="27">IF(A680="нов предмет", T680*H680, " ")</f>
        <v xml:space="preserve"> </v>
      </c>
      <c r="X680" s="63" t="str">
        <f t="shared" ref="X680:X743" si="28">IF(A680="нов предмет", U680*I680, " ")</f>
        <v xml:space="preserve"> </v>
      </c>
      <c r="Y680" s="63" t="str">
        <f t="shared" ref="Y680:Y743" si="29">IF(A680="нов предмет", V680*J680, " ")</f>
        <v xml:space="preserve"> </v>
      </c>
    </row>
    <row r="681" spans="1:25" s="68" customFormat="1">
      <c r="A681" s="70"/>
      <c r="W681" s="63" t="str">
        <f t="shared" si="27"/>
        <v xml:space="preserve"> </v>
      </c>
      <c r="X681" s="63" t="str">
        <f t="shared" si="28"/>
        <v xml:space="preserve"> </v>
      </c>
      <c r="Y681" s="63" t="str">
        <f t="shared" si="29"/>
        <v xml:space="preserve"> </v>
      </c>
    </row>
    <row r="682" spans="1:25" s="68" customFormat="1">
      <c r="A682" s="70"/>
      <c r="W682" s="63" t="str">
        <f t="shared" si="27"/>
        <v xml:space="preserve"> </v>
      </c>
      <c r="X682" s="63" t="str">
        <f t="shared" si="28"/>
        <v xml:space="preserve"> </v>
      </c>
      <c r="Y682" s="63" t="str">
        <f t="shared" si="29"/>
        <v xml:space="preserve"> </v>
      </c>
    </row>
    <row r="683" spans="1:25" s="68" customFormat="1">
      <c r="A683" s="70"/>
      <c r="W683" s="63" t="str">
        <f t="shared" si="27"/>
        <v xml:space="preserve"> </v>
      </c>
      <c r="X683" s="63" t="str">
        <f t="shared" si="28"/>
        <v xml:space="preserve"> </v>
      </c>
      <c r="Y683" s="63" t="str">
        <f t="shared" si="29"/>
        <v xml:space="preserve"> </v>
      </c>
    </row>
    <row r="684" spans="1:25" s="68" customFormat="1">
      <c r="A684" s="70"/>
      <c r="W684" s="63" t="str">
        <f t="shared" si="27"/>
        <v xml:space="preserve"> </v>
      </c>
      <c r="X684" s="63" t="str">
        <f t="shared" si="28"/>
        <v xml:space="preserve"> </v>
      </c>
      <c r="Y684" s="63" t="str">
        <f t="shared" si="29"/>
        <v xml:space="preserve"> </v>
      </c>
    </row>
    <row r="685" spans="1:25" s="68" customFormat="1">
      <c r="A685" s="70"/>
      <c r="W685" s="63" t="str">
        <f t="shared" si="27"/>
        <v xml:space="preserve"> </v>
      </c>
      <c r="X685" s="63" t="str">
        <f t="shared" si="28"/>
        <v xml:space="preserve"> </v>
      </c>
      <c r="Y685" s="63" t="str">
        <f t="shared" si="29"/>
        <v xml:space="preserve"> </v>
      </c>
    </row>
    <row r="686" spans="1:25" s="68" customFormat="1">
      <c r="A686" s="70"/>
      <c r="W686" s="63" t="str">
        <f t="shared" si="27"/>
        <v xml:space="preserve"> </v>
      </c>
      <c r="X686" s="63" t="str">
        <f t="shared" si="28"/>
        <v xml:space="preserve"> </v>
      </c>
      <c r="Y686" s="63" t="str">
        <f t="shared" si="29"/>
        <v xml:space="preserve"> </v>
      </c>
    </row>
    <row r="687" spans="1:25" s="68" customFormat="1">
      <c r="A687" s="70"/>
      <c r="W687" s="63" t="str">
        <f t="shared" si="27"/>
        <v xml:space="preserve"> </v>
      </c>
      <c r="X687" s="63" t="str">
        <f t="shared" si="28"/>
        <v xml:space="preserve"> </v>
      </c>
      <c r="Y687" s="63" t="str">
        <f t="shared" si="29"/>
        <v xml:space="preserve"> </v>
      </c>
    </row>
    <row r="688" spans="1:25" s="68" customFormat="1">
      <c r="A688" s="70"/>
      <c r="W688" s="63" t="str">
        <f t="shared" si="27"/>
        <v xml:space="preserve"> </v>
      </c>
      <c r="X688" s="63" t="str">
        <f t="shared" si="28"/>
        <v xml:space="preserve"> </v>
      </c>
      <c r="Y688" s="63" t="str">
        <f t="shared" si="29"/>
        <v xml:space="preserve"> </v>
      </c>
    </row>
    <row r="689" spans="1:25" s="68" customFormat="1">
      <c r="A689" s="70"/>
      <c r="W689" s="63" t="str">
        <f t="shared" si="27"/>
        <v xml:space="preserve"> </v>
      </c>
      <c r="X689" s="63" t="str">
        <f t="shared" si="28"/>
        <v xml:space="preserve"> </v>
      </c>
      <c r="Y689" s="63" t="str">
        <f t="shared" si="29"/>
        <v xml:space="preserve"> </v>
      </c>
    </row>
    <row r="690" spans="1:25" s="68" customFormat="1">
      <c r="A690" s="70"/>
      <c r="W690" s="63" t="str">
        <f t="shared" si="27"/>
        <v xml:space="preserve"> </v>
      </c>
      <c r="X690" s="63" t="str">
        <f t="shared" si="28"/>
        <v xml:space="preserve"> </v>
      </c>
      <c r="Y690" s="63" t="str">
        <f t="shared" si="29"/>
        <v xml:space="preserve"> </v>
      </c>
    </row>
    <row r="691" spans="1:25" s="68" customFormat="1">
      <c r="A691" s="70"/>
      <c r="W691" s="63" t="str">
        <f t="shared" si="27"/>
        <v xml:space="preserve"> </v>
      </c>
      <c r="X691" s="63" t="str">
        <f t="shared" si="28"/>
        <v xml:space="preserve"> </v>
      </c>
      <c r="Y691" s="63" t="str">
        <f t="shared" si="29"/>
        <v xml:space="preserve"> </v>
      </c>
    </row>
    <row r="692" spans="1:25" s="68" customFormat="1">
      <c r="A692" s="70"/>
      <c r="W692" s="63" t="str">
        <f t="shared" si="27"/>
        <v xml:space="preserve"> </v>
      </c>
      <c r="X692" s="63" t="str">
        <f t="shared" si="28"/>
        <v xml:space="preserve"> </v>
      </c>
      <c r="Y692" s="63" t="str">
        <f t="shared" si="29"/>
        <v xml:space="preserve"> </v>
      </c>
    </row>
    <row r="693" spans="1:25" s="68" customFormat="1">
      <c r="A693" s="70"/>
      <c r="W693" s="63" t="str">
        <f t="shared" si="27"/>
        <v xml:space="preserve"> </v>
      </c>
      <c r="X693" s="63" t="str">
        <f t="shared" si="28"/>
        <v xml:space="preserve"> </v>
      </c>
      <c r="Y693" s="63" t="str">
        <f t="shared" si="29"/>
        <v xml:space="preserve"> </v>
      </c>
    </row>
    <row r="694" spans="1:25" s="68" customFormat="1">
      <c r="A694" s="70"/>
      <c r="W694" s="63" t="str">
        <f t="shared" si="27"/>
        <v xml:space="preserve"> </v>
      </c>
      <c r="X694" s="63" t="str">
        <f t="shared" si="28"/>
        <v xml:space="preserve"> </v>
      </c>
      <c r="Y694" s="63" t="str">
        <f t="shared" si="29"/>
        <v xml:space="preserve"> </v>
      </c>
    </row>
    <row r="695" spans="1:25" s="68" customFormat="1">
      <c r="A695" s="70"/>
      <c r="W695" s="63" t="str">
        <f t="shared" si="27"/>
        <v xml:space="preserve"> </v>
      </c>
      <c r="X695" s="63" t="str">
        <f t="shared" si="28"/>
        <v xml:space="preserve"> </v>
      </c>
      <c r="Y695" s="63" t="str">
        <f t="shared" si="29"/>
        <v xml:space="preserve"> </v>
      </c>
    </row>
    <row r="696" spans="1:25" s="68" customFormat="1">
      <c r="A696" s="70"/>
      <c r="W696" s="63" t="str">
        <f t="shared" si="27"/>
        <v xml:space="preserve"> </v>
      </c>
      <c r="X696" s="63" t="str">
        <f t="shared" si="28"/>
        <v xml:space="preserve"> </v>
      </c>
      <c r="Y696" s="63" t="str">
        <f t="shared" si="29"/>
        <v xml:space="preserve"> </v>
      </c>
    </row>
    <row r="697" spans="1:25" s="68" customFormat="1">
      <c r="A697" s="70"/>
      <c r="W697" s="63" t="str">
        <f t="shared" si="27"/>
        <v xml:space="preserve"> </v>
      </c>
      <c r="X697" s="63" t="str">
        <f t="shared" si="28"/>
        <v xml:space="preserve"> </v>
      </c>
      <c r="Y697" s="63" t="str">
        <f t="shared" si="29"/>
        <v xml:space="preserve"> </v>
      </c>
    </row>
    <row r="698" spans="1:25" s="68" customFormat="1">
      <c r="A698" s="70"/>
      <c r="W698" s="63" t="str">
        <f t="shared" si="27"/>
        <v xml:space="preserve"> </v>
      </c>
      <c r="X698" s="63" t="str">
        <f t="shared" si="28"/>
        <v xml:space="preserve"> </v>
      </c>
      <c r="Y698" s="63" t="str">
        <f t="shared" si="29"/>
        <v xml:space="preserve"> </v>
      </c>
    </row>
    <row r="699" spans="1:25" s="68" customFormat="1">
      <c r="A699" s="70"/>
      <c r="W699" s="63" t="str">
        <f t="shared" si="27"/>
        <v xml:space="preserve"> </v>
      </c>
      <c r="X699" s="63" t="str">
        <f t="shared" si="28"/>
        <v xml:space="preserve"> </v>
      </c>
      <c r="Y699" s="63" t="str">
        <f t="shared" si="29"/>
        <v xml:space="preserve"> </v>
      </c>
    </row>
    <row r="700" spans="1:25" s="68" customFormat="1">
      <c r="A700" s="70"/>
      <c r="W700" s="63" t="str">
        <f t="shared" si="27"/>
        <v xml:space="preserve"> </v>
      </c>
      <c r="X700" s="63" t="str">
        <f t="shared" si="28"/>
        <v xml:space="preserve"> </v>
      </c>
      <c r="Y700" s="63" t="str">
        <f t="shared" si="29"/>
        <v xml:space="preserve"> </v>
      </c>
    </row>
    <row r="701" spans="1:25" s="68" customFormat="1">
      <c r="A701" s="70"/>
      <c r="W701" s="63" t="str">
        <f t="shared" si="27"/>
        <v xml:space="preserve"> </v>
      </c>
      <c r="X701" s="63" t="str">
        <f t="shared" si="28"/>
        <v xml:space="preserve"> </v>
      </c>
      <c r="Y701" s="63" t="str">
        <f t="shared" si="29"/>
        <v xml:space="preserve"> </v>
      </c>
    </row>
    <row r="702" spans="1:25" s="68" customFormat="1">
      <c r="A702" s="70"/>
      <c r="W702" s="63" t="str">
        <f t="shared" si="27"/>
        <v xml:space="preserve"> </v>
      </c>
      <c r="X702" s="63" t="str">
        <f t="shared" si="28"/>
        <v xml:space="preserve"> </v>
      </c>
      <c r="Y702" s="63" t="str">
        <f t="shared" si="29"/>
        <v xml:space="preserve"> </v>
      </c>
    </row>
    <row r="703" spans="1:25" s="68" customFormat="1">
      <c r="A703" s="70"/>
      <c r="W703" s="63" t="str">
        <f t="shared" si="27"/>
        <v xml:space="preserve"> </v>
      </c>
      <c r="X703" s="63" t="str">
        <f t="shared" si="28"/>
        <v xml:space="preserve"> </v>
      </c>
      <c r="Y703" s="63" t="str">
        <f t="shared" si="29"/>
        <v xml:space="preserve"> </v>
      </c>
    </row>
    <row r="704" spans="1:25" s="68" customFormat="1">
      <c r="A704" s="70"/>
      <c r="W704" s="63" t="str">
        <f t="shared" si="27"/>
        <v xml:space="preserve"> </v>
      </c>
      <c r="X704" s="63" t="str">
        <f t="shared" si="28"/>
        <v xml:space="preserve"> </v>
      </c>
      <c r="Y704" s="63" t="str">
        <f t="shared" si="29"/>
        <v xml:space="preserve"> </v>
      </c>
    </row>
    <row r="705" spans="1:25" s="68" customFormat="1">
      <c r="A705" s="70"/>
      <c r="W705" s="63" t="str">
        <f t="shared" si="27"/>
        <v xml:space="preserve"> </v>
      </c>
      <c r="X705" s="63" t="str">
        <f t="shared" si="28"/>
        <v xml:space="preserve"> </v>
      </c>
      <c r="Y705" s="63" t="str">
        <f t="shared" si="29"/>
        <v xml:space="preserve"> </v>
      </c>
    </row>
    <row r="706" spans="1:25" s="68" customFormat="1">
      <c r="A706" s="70"/>
      <c r="W706" s="63" t="str">
        <f t="shared" si="27"/>
        <v xml:space="preserve"> </v>
      </c>
      <c r="X706" s="63" t="str">
        <f t="shared" si="28"/>
        <v xml:space="preserve"> </v>
      </c>
      <c r="Y706" s="63" t="str">
        <f t="shared" si="29"/>
        <v xml:space="preserve"> </v>
      </c>
    </row>
    <row r="707" spans="1:25" s="68" customFormat="1">
      <c r="A707" s="70"/>
      <c r="W707" s="63" t="str">
        <f t="shared" si="27"/>
        <v xml:space="preserve"> </v>
      </c>
      <c r="X707" s="63" t="str">
        <f t="shared" si="28"/>
        <v xml:space="preserve"> </v>
      </c>
      <c r="Y707" s="63" t="str">
        <f t="shared" si="29"/>
        <v xml:space="preserve"> </v>
      </c>
    </row>
    <row r="708" spans="1:25" s="68" customFormat="1">
      <c r="A708" s="70"/>
      <c r="W708" s="63" t="str">
        <f t="shared" si="27"/>
        <v xml:space="preserve"> </v>
      </c>
      <c r="X708" s="63" t="str">
        <f t="shared" si="28"/>
        <v xml:space="preserve"> </v>
      </c>
      <c r="Y708" s="63" t="str">
        <f t="shared" si="29"/>
        <v xml:space="preserve"> </v>
      </c>
    </row>
    <row r="709" spans="1:25" s="68" customFormat="1">
      <c r="A709" s="70"/>
      <c r="W709" s="63" t="str">
        <f t="shared" si="27"/>
        <v xml:space="preserve"> </v>
      </c>
      <c r="X709" s="63" t="str">
        <f t="shared" si="28"/>
        <v xml:space="preserve"> </v>
      </c>
      <c r="Y709" s="63" t="str">
        <f t="shared" si="29"/>
        <v xml:space="preserve"> </v>
      </c>
    </row>
    <row r="710" spans="1:25" s="68" customFormat="1">
      <c r="A710" s="70"/>
      <c r="W710" s="63" t="str">
        <f t="shared" si="27"/>
        <v xml:space="preserve"> </v>
      </c>
      <c r="X710" s="63" t="str">
        <f t="shared" si="28"/>
        <v xml:space="preserve"> </v>
      </c>
      <c r="Y710" s="63" t="str">
        <f t="shared" si="29"/>
        <v xml:space="preserve"> </v>
      </c>
    </row>
    <row r="711" spans="1:25" s="68" customFormat="1">
      <c r="A711" s="70"/>
      <c r="W711" s="63" t="str">
        <f t="shared" si="27"/>
        <v xml:space="preserve"> </v>
      </c>
      <c r="X711" s="63" t="str">
        <f t="shared" si="28"/>
        <v xml:space="preserve"> </v>
      </c>
      <c r="Y711" s="63" t="str">
        <f t="shared" si="29"/>
        <v xml:space="preserve"> </v>
      </c>
    </row>
    <row r="712" spans="1:25" s="68" customFormat="1">
      <c r="A712" s="70"/>
      <c r="W712" s="63" t="str">
        <f t="shared" si="27"/>
        <v xml:space="preserve"> </v>
      </c>
      <c r="X712" s="63" t="str">
        <f t="shared" si="28"/>
        <v xml:space="preserve"> </v>
      </c>
      <c r="Y712" s="63" t="str">
        <f t="shared" si="29"/>
        <v xml:space="preserve"> </v>
      </c>
    </row>
    <row r="713" spans="1:25" s="68" customFormat="1">
      <c r="A713" s="70"/>
      <c r="W713" s="63" t="str">
        <f t="shared" si="27"/>
        <v xml:space="preserve"> </v>
      </c>
      <c r="X713" s="63" t="str">
        <f t="shared" si="28"/>
        <v xml:space="preserve"> </v>
      </c>
      <c r="Y713" s="63" t="str">
        <f t="shared" si="29"/>
        <v xml:space="preserve"> </v>
      </c>
    </row>
    <row r="714" spans="1:25" s="68" customFormat="1">
      <c r="A714" s="70"/>
      <c r="W714" s="63" t="str">
        <f t="shared" si="27"/>
        <v xml:space="preserve"> </v>
      </c>
      <c r="X714" s="63" t="str">
        <f t="shared" si="28"/>
        <v xml:space="preserve"> </v>
      </c>
      <c r="Y714" s="63" t="str">
        <f t="shared" si="29"/>
        <v xml:space="preserve"> </v>
      </c>
    </row>
    <row r="715" spans="1:25" s="68" customFormat="1">
      <c r="A715" s="70"/>
      <c r="W715" s="63" t="str">
        <f t="shared" si="27"/>
        <v xml:space="preserve"> </v>
      </c>
      <c r="X715" s="63" t="str">
        <f t="shared" si="28"/>
        <v xml:space="preserve"> </v>
      </c>
      <c r="Y715" s="63" t="str">
        <f t="shared" si="29"/>
        <v xml:space="preserve"> </v>
      </c>
    </row>
    <row r="716" spans="1:25" s="68" customFormat="1">
      <c r="A716" s="70"/>
      <c r="W716" s="63" t="str">
        <f t="shared" si="27"/>
        <v xml:space="preserve"> </v>
      </c>
      <c r="X716" s="63" t="str">
        <f t="shared" si="28"/>
        <v xml:space="preserve"> </v>
      </c>
      <c r="Y716" s="63" t="str">
        <f t="shared" si="29"/>
        <v xml:space="preserve"> </v>
      </c>
    </row>
    <row r="717" spans="1:25" s="68" customFormat="1">
      <c r="A717" s="70"/>
      <c r="W717" s="63" t="str">
        <f t="shared" si="27"/>
        <v xml:space="preserve"> </v>
      </c>
      <c r="X717" s="63" t="str">
        <f t="shared" si="28"/>
        <v xml:space="preserve"> </v>
      </c>
      <c r="Y717" s="63" t="str">
        <f t="shared" si="29"/>
        <v xml:space="preserve"> </v>
      </c>
    </row>
    <row r="718" spans="1:25" s="68" customFormat="1">
      <c r="A718" s="70"/>
      <c r="W718" s="63" t="str">
        <f t="shared" si="27"/>
        <v xml:space="preserve"> </v>
      </c>
      <c r="X718" s="63" t="str">
        <f t="shared" si="28"/>
        <v xml:space="preserve"> </v>
      </c>
      <c r="Y718" s="63" t="str">
        <f t="shared" si="29"/>
        <v xml:space="preserve"> </v>
      </c>
    </row>
    <row r="719" spans="1:25" s="68" customFormat="1">
      <c r="A719" s="70"/>
      <c r="W719" s="63" t="str">
        <f t="shared" si="27"/>
        <v xml:space="preserve"> </v>
      </c>
      <c r="X719" s="63" t="str">
        <f t="shared" si="28"/>
        <v xml:space="preserve"> </v>
      </c>
      <c r="Y719" s="63" t="str">
        <f t="shared" si="29"/>
        <v xml:space="preserve"> </v>
      </c>
    </row>
    <row r="720" spans="1:25" s="68" customFormat="1">
      <c r="A720" s="70"/>
      <c r="W720" s="63" t="str">
        <f t="shared" si="27"/>
        <v xml:space="preserve"> </v>
      </c>
      <c r="X720" s="63" t="str">
        <f t="shared" si="28"/>
        <v xml:space="preserve"> </v>
      </c>
      <c r="Y720" s="63" t="str">
        <f t="shared" si="29"/>
        <v xml:space="preserve"> </v>
      </c>
    </row>
    <row r="721" spans="1:25" s="68" customFormat="1">
      <c r="A721" s="70"/>
      <c r="W721" s="63" t="str">
        <f t="shared" si="27"/>
        <v xml:space="preserve"> </v>
      </c>
      <c r="X721" s="63" t="str">
        <f t="shared" si="28"/>
        <v xml:space="preserve"> </v>
      </c>
      <c r="Y721" s="63" t="str">
        <f t="shared" si="29"/>
        <v xml:space="preserve"> </v>
      </c>
    </row>
    <row r="722" spans="1:25" s="68" customFormat="1">
      <c r="A722" s="70"/>
      <c r="W722" s="63" t="str">
        <f t="shared" si="27"/>
        <v xml:space="preserve"> </v>
      </c>
      <c r="X722" s="63" t="str">
        <f t="shared" si="28"/>
        <v xml:space="preserve"> </v>
      </c>
      <c r="Y722" s="63" t="str">
        <f t="shared" si="29"/>
        <v xml:space="preserve"> </v>
      </c>
    </row>
    <row r="723" spans="1:25" s="68" customFormat="1">
      <c r="A723" s="70"/>
      <c r="W723" s="63" t="str">
        <f t="shared" si="27"/>
        <v xml:space="preserve"> </v>
      </c>
      <c r="X723" s="63" t="str">
        <f t="shared" si="28"/>
        <v xml:space="preserve"> </v>
      </c>
      <c r="Y723" s="63" t="str">
        <f t="shared" si="29"/>
        <v xml:space="preserve"> </v>
      </c>
    </row>
    <row r="724" spans="1:25" s="68" customFormat="1">
      <c r="A724" s="70"/>
      <c r="W724" s="63" t="str">
        <f t="shared" si="27"/>
        <v xml:space="preserve"> </v>
      </c>
      <c r="X724" s="63" t="str">
        <f t="shared" si="28"/>
        <v xml:space="preserve"> </v>
      </c>
      <c r="Y724" s="63" t="str">
        <f t="shared" si="29"/>
        <v xml:space="preserve"> </v>
      </c>
    </row>
    <row r="725" spans="1:25" s="68" customFormat="1">
      <c r="A725" s="70"/>
      <c r="W725" s="63" t="str">
        <f t="shared" si="27"/>
        <v xml:space="preserve"> </v>
      </c>
      <c r="X725" s="63" t="str">
        <f t="shared" si="28"/>
        <v xml:space="preserve"> </v>
      </c>
      <c r="Y725" s="63" t="str">
        <f t="shared" si="29"/>
        <v xml:space="preserve"> </v>
      </c>
    </row>
    <row r="726" spans="1:25" s="68" customFormat="1">
      <c r="A726" s="70"/>
      <c r="W726" s="63" t="str">
        <f t="shared" si="27"/>
        <v xml:space="preserve"> </v>
      </c>
      <c r="X726" s="63" t="str">
        <f t="shared" si="28"/>
        <v xml:space="preserve"> </v>
      </c>
      <c r="Y726" s="63" t="str">
        <f t="shared" si="29"/>
        <v xml:space="preserve"> </v>
      </c>
    </row>
    <row r="727" spans="1:25" s="68" customFormat="1">
      <c r="A727" s="70"/>
      <c r="W727" s="63" t="str">
        <f t="shared" si="27"/>
        <v xml:space="preserve"> </v>
      </c>
      <c r="X727" s="63" t="str">
        <f t="shared" si="28"/>
        <v xml:space="preserve"> </v>
      </c>
      <c r="Y727" s="63" t="str">
        <f t="shared" si="29"/>
        <v xml:space="preserve"> </v>
      </c>
    </row>
    <row r="728" spans="1:25" s="68" customFormat="1">
      <c r="A728" s="70"/>
      <c r="W728" s="63" t="str">
        <f t="shared" si="27"/>
        <v xml:space="preserve"> </v>
      </c>
      <c r="X728" s="63" t="str">
        <f t="shared" si="28"/>
        <v xml:space="preserve"> </v>
      </c>
      <c r="Y728" s="63" t="str">
        <f t="shared" si="29"/>
        <v xml:space="preserve"> </v>
      </c>
    </row>
    <row r="729" spans="1:25" s="68" customFormat="1">
      <c r="A729" s="70"/>
      <c r="W729" s="63" t="str">
        <f t="shared" si="27"/>
        <v xml:space="preserve"> </v>
      </c>
      <c r="X729" s="63" t="str">
        <f t="shared" si="28"/>
        <v xml:space="preserve"> </v>
      </c>
      <c r="Y729" s="63" t="str">
        <f t="shared" si="29"/>
        <v xml:space="preserve"> </v>
      </c>
    </row>
    <row r="730" spans="1:25" s="68" customFormat="1">
      <c r="A730" s="70"/>
      <c r="W730" s="63" t="str">
        <f t="shared" si="27"/>
        <v xml:space="preserve"> </v>
      </c>
      <c r="X730" s="63" t="str">
        <f t="shared" si="28"/>
        <v xml:space="preserve"> </v>
      </c>
      <c r="Y730" s="63" t="str">
        <f t="shared" si="29"/>
        <v xml:space="preserve"> </v>
      </c>
    </row>
    <row r="731" spans="1:25" s="68" customFormat="1">
      <c r="A731" s="70"/>
      <c r="W731" s="63" t="str">
        <f t="shared" si="27"/>
        <v xml:space="preserve"> </v>
      </c>
      <c r="X731" s="63" t="str">
        <f t="shared" si="28"/>
        <v xml:space="preserve"> </v>
      </c>
      <c r="Y731" s="63" t="str">
        <f t="shared" si="29"/>
        <v xml:space="preserve"> </v>
      </c>
    </row>
    <row r="732" spans="1:25" s="68" customFormat="1">
      <c r="A732" s="70"/>
      <c r="W732" s="63" t="str">
        <f t="shared" si="27"/>
        <v xml:space="preserve"> </v>
      </c>
      <c r="X732" s="63" t="str">
        <f t="shared" si="28"/>
        <v xml:space="preserve"> </v>
      </c>
      <c r="Y732" s="63" t="str">
        <f t="shared" si="29"/>
        <v xml:space="preserve"> </v>
      </c>
    </row>
    <row r="733" spans="1:25" s="68" customFormat="1">
      <c r="A733" s="70"/>
      <c r="W733" s="63" t="str">
        <f t="shared" si="27"/>
        <v xml:space="preserve"> </v>
      </c>
      <c r="X733" s="63" t="str">
        <f t="shared" si="28"/>
        <v xml:space="preserve"> </v>
      </c>
      <c r="Y733" s="63" t="str">
        <f t="shared" si="29"/>
        <v xml:space="preserve"> </v>
      </c>
    </row>
    <row r="734" spans="1:25" s="68" customFormat="1">
      <c r="A734" s="70"/>
      <c r="W734" s="63" t="str">
        <f t="shared" si="27"/>
        <v xml:space="preserve"> </v>
      </c>
      <c r="X734" s="63" t="str">
        <f t="shared" si="28"/>
        <v xml:space="preserve"> </v>
      </c>
      <c r="Y734" s="63" t="str">
        <f t="shared" si="29"/>
        <v xml:space="preserve"> </v>
      </c>
    </row>
    <row r="735" spans="1:25" s="68" customFormat="1">
      <c r="A735" s="70"/>
      <c r="W735" s="63" t="str">
        <f t="shared" si="27"/>
        <v xml:space="preserve"> </v>
      </c>
      <c r="X735" s="63" t="str">
        <f t="shared" si="28"/>
        <v xml:space="preserve"> </v>
      </c>
      <c r="Y735" s="63" t="str">
        <f t="shared" si="29"/>
        <v xml:space="preserve"> </v>
      </c>
    </row>
    <row r="736" spans="1:25" s="68" customFormat="1">
      <c r="A736" s="70"/>
      <c r="W736" s="63" t="str">
        <f t="shared" si="27"/>
        <v xml:space="preserve"> </v>
      </c>
      <c r="X736" s="63" t="str">
        <f t="shared" si="28"/>
        <v xml:space="preserve"> </v>
      </c>
      <c r="Y736" s="63" t="str">
        <f t="shared" si="29"/>
        <v xml:space="preserve"> </v>
      </c>
    </row>
    <row r="737" spans="1:25" s="68" customFormat="1">
      <c r="A737" s="70"/>
      <c r="W737" s="63" t="str">
        <f t="shared" si="27"/>
        <v xml:space="preserve"> </v>
      </c>
      <c r="X737" s="63" t="str">
        <f t="shared" si="28"/>
        <v xml:space="preserve"> </v>
      </c>
      <c r="Y737" s="63" t="str">
        <f t="shared" si="29"/>
        <v xml:space="preserve"> </v>
      </c>
    </row>
    <row r="738" spans="1:25" s="68" customFormat="1">
      <c r="A738" s="70"/>
      <c r="W738" s="63" t="str">
        <f t="shared" si="27"/>
        <v xml:space="preserve"> </v>
      </c>
      <c r="X738" s="63" t="str">
        <f t="shared" si="28"/>
        <v xml:space="preserve"> </v>
      </c>
      <c r="Y738" s="63" t="str">
        <f t="shared" si="29"/>
        <v xml:space="preserve"> </v>
      </c>
    </row>
    <row r="739" spans="1:25" s="68" customFormat="1">
      <c r="A739" s="70"/>
      <c r="W739" s="63" t="str">
        <f t="shared" si="27"/>
        <v xml:space="preserve"> </v>
      </c>
      <c r="X739" s="63" t="str">
        <f t="shared" si="28"/>
        <v xml:space="preserve"> </v>
      </c>
      <c r="Y739" s="63" t="str">
        <f t="shared" si="29"/>
        <v xml:space="preserve"> </v>
      </c>
    </row>
    <row r="740" spans="1:25" s="68" customFormat="1">
      <c r="A740" s="70"/>
      <c r="W740" s="63" t="str">
        <f t="shared" si="27"/>
        <v xml:space="preserve"> </v>
      </c>
      <c r="X740" s="63" t="str">
        <f t="shared" si="28"/>
        <v xml:space="preserve"> </v>
      </c>
      <c r="Y740" s="63" t="str">
        <f t="shared" si="29"/>
        <v xml:space="preserve"> </v>
      </c>
    </row>
    <row r="741" spans="1:25" s="68" customFormat="1">
      <c r="A741" s="70"/>
      <c r="W741" s="63" t="str">
        <f t="shared" si="27"/>
        <v xml:space="preserve"> </v>
      </c>
      <c r="X741" s="63" t="str">
        <f t="shared" si="28"/>
        <v xml:space="preserve"> </v>
      </c>
      <c r="Y741" s="63" t="str">
        <f t="shared" si="29"/>
        <v xml:space="preserve"> </v>
      </c>
    </row>
    <row r="742" spans="1:25" s="68" customFormat="1">
      <c r="A742" s="70"/>
      <c r="W742" s="63" t="str">
        <f t="shared" si="27"/>
        <v xml:space="preserve"> </v>
      </c>
      <c r="X742" s="63" t="str">
        <f t="shared" si="28"/>
        <v xml:space="preserve"> </v>
      </c>
      <c r="Y742" s="63" t="str">
        <f t="shared" si="29"/>
        <v xml:space="preserve"> </v>
      </c>
    </row>
    <row r="743" spans="1:25" s="68" customFormat="1">
      <c r="A743" s="70"/>
      <c r="W743" s="63" t="str">
        <f t="shared" si="27"/>
        <v xml:space="preserve"> </v>
      </c>
      <c r="X743" s="63" t="str">
        <f t="shared" si="28"/>
        <v xml:space="preserve"> </v>
      </c>
      <c r="Y743" s="63" t="str">
        <f t="shared" si="29"/>
        <v xml:space="preserve"> </v>
      </c>
    </row>
    <row r="744" spans="1:25" s="68" customFormat="1">
      <c r="A744" s="70"/>
      <c r="W744" s="63" t="str">
        <f t="shared" ref="W744:W807" si="30">IF(A744="нов предмет", T744*H744, " ")</f>
        <v xml:space="preserve"> </v>
      </c>
      <c r="X744" s="63" t="str">
        <f t="shared" ref="X744:X807" si="31">IF(A744="нов предмет", U744*I744, " ")</f>
        <v xml:space="preserve"> </v>
      </c>
      <c r="Y744" s="63" t="str">
        <f t="shared" ref="Y744:Y807" si="32">IF(A744="нов предмет", V744*J744, " ")</f>
        <v xml:space="preserve"> </v>
      </c>
    </row>
    <row r="745" spans="1:25" s="68" customFormat="1">
      <c r="A745" s="70"/>
      <c r="W745" s="63" t="str">
        <f t="shared" si="30"/>
        <v xml:space="preserve"> </v>
      </c>
      <c r="X745" s="63" t="str">
        <f t="shared" si="31"/>
        <v xml:space="preserve"> </v>
      </c>
      <c r="Y745" s="63" t="str">
        <f t="shared" si="32"/>
        <v xml:space="preserve"> </v>
      </c>
    </row>
    <row r="746" spans="1:25" s="68" customFormat="1">
      <c r="A746" s="70"/>
      <c r="W746" s="63" t="str">
        <f t="shared" si="30"/>
        <v xml:space="preserve"> </v>
      </c>
      <c r="X746" s="63" t="str">
        <f t="shared" si="31"/>
        <v xml:space="preserve"> </v>
      </c>
      <c r="Y746" s="63" t="str">
        <f t="shared" si="32"/>
        <v xml:space="preserve"> </v>
      </c>
    </row>
    <row r="747" spans="1:25" s="68" customFormat="1">
      <c r="A747" s="70"/>
      <c r="W747" s="63" t="str">
        <f t="shared" si="30"/>
        <v xml:space="preserve"> </v>
      </c>
      <c r="X747" s="63" t="str">
        <f t="shared" si="31"/>
        <v xml:space="preserve"> </v>
      </c>
      <c r="Y747" s="63" t="str">
        <f t="shared" si="32"/>
        <v xml:space="preserve"> </v>
      </c>
    </row>
    <row r="748" spans="1:25" s="68" customFormat="1">
      <c r="A748" s="70"/>
      <c r="W748" s="63" t="str">
        <f t="shared" si="30"/>
        <v xml:space="preserve"> </v>
      </c>
      <c r="X748" s="63" t="str">
        <f t="shared" si="31"/>
        <v xml:space="preserve"> </v>
      </c>
      <c r="Y748" s="63" t="str">
        <f t="shared" si="32"/>
        <v xml:space="preserve"> </v>
      </c>
    </row>
    <row r="749" spans="1:25" s="68" customFormat="1">
      <c r="A749" s="70"/>
      <c r="W749" s="63" t="str">
        <f t="shared" si="30"/>
        <v xml:space="preserve"> </v>
      </c>
      <c r="X749" s="63" t="str">
        <f t="shared" si="31"/>
        <v xml:space="preserve"> </v>
      </c>
      <c r="Y749" s="63" t="str">
        <f t="shared" si="32"/>
        <v xml:space="preserve"> </v>
      </c>
    </row>
    <row r="750" spans="1:25" s="68" customFormat="1">
      <c r="A750" s="70"/>
      <c r="W750" s="63" t="str">
        <f t="shared" si="30"/>
        <v xml:space="preserve"> </v>
      </c>
      <c r="X750" s="63" t="str">
        <f t="shared" si="31"/>
        <v xml:space="preserve"> </v>
      </c>
      <c r="Y750" s="63" t="str">
        <f t="shared" si="32"/>
        <v xml:space="preserve"> </v>
      </c>
    </row>
    <row r="751" spans="1:25" s="68" customFormat="1">
      <c r="A751" s="70"/>
      <c r="W751" s="63" t="str">
        <f t="shared" si="30"/>
        <v xml:space="preserve"> </v>
      </c>
      <c r="X751" s="63" t="str">
        <f t="shared" si="31"/>
        <v xml:space="preserve"> </v>
      </c>
      <c r="Y751" s="63" t="str">
        <f t="shared" si="32"/>
        <v xml:space="preserve"> </v>
      </c>
    </row>
    <row r="752" spans="1:25" s="68" customFormat="1">
      <c r="A752" s="70"/>
      <c r="W752" s="63" t="str">
        <f t="shared" si="30"/>
        <v xml:space="preserve"> </v>
      </c>
      <c r="X752" s="63" t="str">
        <f t="shared" si="31"/>
        <v xml:space="preserve"> </v>
      </c>
      <c r="Y752" s="63" t="str">
        <f t="shared" si="32"/>
        <v xml:space="preserve"> </v>
      </c>
    </row>
    <row r="753" spans="1:25" s="68" customFormat="1">
      <c r="A753" s="70"/>
      <c r="W753" s="63" t="str">
        <f t="shared" si="30"/>
        <v xml:space="preserve"> </v>
      </c>
      <c r="X753" s="63" t="str">
        <f t="shared" si="31"/>
        <v xml:space="preserve"> </v>
      </c>
      <c r="Y753" s="63" t="str">
        <f t="shared" si="32"/>
        <v xml:space="preserve"> </v>
      </c>
    </row>
    <row r="754" spans="1:25" s="68" customFormat="1">
      <c r="A754" s="70"/>
      <c r="W754" s="63" t="str">
        <f t="shared" si="30"/>
        <v xml:space="preserve"> </v>
      </c>
      <c r="X754" s="63" t="str">
        <f t="shared" si="31"/>
        <v xml:space="preserve"> </v>
      </c>
      <c r="Y754" s="63" t="str">
        <f t="shared" si="32"/>
        <v xml:space="preserve"> </v>
      </c>
    </row>
    <row r="755" spans="1:25" s="68" customFormat="1">
      <c r="A755" s="70"/>
      <c r="W755" s="63" t="str">
        <f t="shared" si="30"/>
        <v xml:space="preserve"> </v>
      </c>
      <c r="X755" s="63" t="str">
        <f t="shared" si="31"/>
        <v xml:space="preserve"> </v>
      </c>
      <c r="Y755" s="63" t="str">
        <f t="shared" si="32"/>
        <v xml:space="preserve"> </v>
      </c>
    </row>
    <row r="756" spans="1:25" s="68" customFormat="1">
      <c r="A756" s="70"/>
      <c r="W756" s="63" t="str">
        <f t="shared" si="30"/>
        <v xml:space="preserve"> </v>
      </c>
      <c r="X756" s="63" t="str">
        <f t="shared" si="31"/>
        <v xml:space="preserve"> </v>
      </c>
      <c r="Y756" s="63" t="str">
        <f t="shared" si="32"/>
        <v xml:space="preserve"> </v>
      </c>
    </row>
    <row r="757" spans="1:25" s="68" customFormat="1">
      <c r="A757" s="70"/>
      <c r="W757" s="63" t="str">
        <f t="shared" si="30"/>
        <v xml:space="preserve"> </v>
      </c>
      <c r="X757" s="63" t="str">
        <f t="shared" si="31"/>
        <v xml:space="preserve"> </v>
      </c>
      <c r="Y757" s="63" t="str">
        <f t="shared" si="32"/>
        <v xml:space="preserve"> </v>
      </c>
    </row>
    <row r="758" spans="1:25" s="68" customFormat="1">
      <c r="A758" s="70"/>
      <c r="W758" s="63" t="str">
        <f t="shared" si="30"/>
        <v xml:space="preserve"> </v>
      </c>
      <c r="X758" s="63" t="str">
        <f t="shared" si="31"/>
        <v xml:space="preserve"> </v>
      </c>
      <c r="Y758" s="63" t="str">
        <f t="shared" si="32"/>
        <v xml:space="preserve"> </v>
      </c>
    </row>
    <row r="759" spans="1:25" s="68" customFormat="1">
      <c r="A759" s="70"/>
      <c r="W759" s="63" t="str">
        <f t="shared" si="30"/>
        <v xml:space="preserve"> </v>
      </c>
      <c r="X759" s="63" t="str">
        <f t="shared" si="31"/>
        <v xml:space="preserve"> </v>
      </c>
      <c r="Y759" s="63" t="str">
        <f t="shared" si="32"/>
        <v xml:space="preserve"> </v>
      </c>
    </row>
    <row r="760" spans="1:25" s="68" customFormat="1">
      <c r="A760" s="70"/>
      <c r="W760" s="63" t="str">
        <f t="shared" si="30"/>
        <v xml:space="preserve"> </v>
      </c>
      <c r="X760" s="63" t="str">
        <f t="shared" si="31"/>
        <v xml:space="preserve"> </v>
      </c>
      <c r="Y760" s="63" t="str">
        <f t="shared" si="32"/>
        <v xml:space="preserve"> </v>
      </c>
    </row>
    <row r="761" spans="1:25" s="68" customFormat="1">
      <c r="A761" s="70"/>
      <c r="W761" s="63" t="str">
        <f t="shared" si="30"/>
        <v xml:space="preserve"> </v>
      </c>
      <c r="X761" s="63" t="str">
        <f t="shared" si="31"/>
        <v xml:space="preserve"> </v>
      </c>
      <c r="Y761" s="63" t="str">
        <f t="shared" si="32"/>
        <v xml:space="preserve"> </v>
      </c>
    </row>
    <row r="762" spans="1:25" s="68" customFormat="1">
      <c r="A762" s="70"/>
      <c r="W762" s="63" t="str">
        <f t="shared" si="30"/>
        <v xml:space="preserve"> </v>
      </c>
      <c r="X762" s="63" t="str">
        <f t="shared" si="31"/>
        <v xml:space="preserve"> </v>
      </c>
      <c r="Y762" s="63" t="str">
        <f t="shared" si="32"/>
        <v xml:space="preserve"> </v>
      </c>
    </row>
    <row r="763" spans="1:25" s="68" customFormat="1">
      <c r="A763" s="70"/>
      <c r="W763" s="63" t="str">
        <f t="shared" si="30"/>
        <v xml:space="preserve"> </v>
      </c>
      <c r="X763" s="63" t="str">
        <f t="shared" si="31"/>
        <v xml:space="preserve"> </v>
      </c>
      <c r="Y763" s="63" t="str">
        <f t="shared" si="32"/>
        <v xml:space="preserve"> </v>
      </c>
    </row>
    <row r="764" spans="1:25" s="68" customFormat="1">
      <c r="A764" s="70"/>
      <c r="W764" s="63" t="str">
        <f t="shared" si="30"/>
        <v xml:space="preserve"> </v>
      </c>
      <c r="X764" s="63" t="str">
        <f t="shared" si="31"/>
        <v xml:space="preserve"> </v>
      </c>
      <c r="Y764" s="63" t="str">
        <f t="shared" si="32"/>
        <v xml:space="preserve"> </v>
      </c>
    </row>
    <row r="765" spans="1:25" s="68" customFormat="1">
      <c r="A765" s="70"/>
      <c r="W765" s="63" t="str">
        <f t="shared" si="30"/>
        <v xml:space="preserve"> </v>
      </c>
      <c r="X765" s="63" t="str">
        <f t="shared" si="31"/>
        <v xml:space="preserve"> </v>
      </c>
      <c r="Y765" s="63" t="str">
        <f t="shared" si="32"/>
        <v xml:space="preserve"> </v>
      </c>
    </row>
    <row r="766" spans="1:25" s="68" customFormat="1">
      <c r="A766" s="70"/>
      <c r="W766" s="63" t="str">
        <f t="shared" si="30"/>
        <v xml:space="preserve"> </v>
      </c>
      <c r="X766" s="63" t="str">
        <f t="shared" si="31"/>
        <v xml:space="preserve"> </v>
      </c>
      <c r="Y766" s="63" t="str">
        <f t="shared" si="32"/>
        <v xml:space="preserve"> </v>
      </c>
    </row>
    <row r="767" spans="1:25" s="68" customFormat="1">
      <c r="A767" s="70"/>
      <c r="W767" s="63" t="str">
        <f t="shared" si="30"/>
        <v xml:space="preserve"> </v>
      </c>
      <c r="X767" s="63" t="str">
        <f t="shared" si="31"/>
        <v xml:space="preserve"> </v>
      </c>
      <c r="Y767" s="63" t="str">
        <f t="shared" si="32"/>
        <v xml:space="preserve"> </v>
      </c>
    </row>
    <row r="768" spans="1:25" s="68" customFormat="1">
      <c r="A768" s="70"/>
      <c r="W768" s="63" t="str">
        <f t="shared" si="30"/>
        <v xml:space="preserve"> </v>
      </c>
      <c r="X768" s="63" t="str">
        <f t="shared" si="31"/>
        <v xml:space="preserve"> </v>
      </c>
      <c r="Y768" s="63" t="str">
        <f t="shared" si="32"/>
        <v xml:space="preserve"> </v>
      </c>
    </row>
    <row r="769" spans="1:25" s="68" customFormat="1">
      <c r="A769" s="70"/>
      <c r="W769" s="63" t="str">
        <f t="shared" si="30"/>
        <v xml:space="preserve"> </v>
      </c>
      <c r="X769" s="63" t="str">
        <f t="shared" si="31"/>
        <v xml:space="preserve"> </v>
      </c>
      <c r="Y769" s="63" t="str">
        <f t="shared" si="32"/>
        <v xml:space="preserve"> </v>
      </c>
    </row>
    <row r="770" spans="1:25" s="68" customFormat="1">
      <c r="A770" s="70"/>
      <c r="W770" s="63" t="str">
        <f t="shared" si="30"/>
        <v xml:space="preserve"> </v>
      </c>
      <c r="X770" s="63" t="str">
        <f t="shared" si="31"/>
        <v xml:space="preserve"> </v>
      </c>
      <c r="Y770" s="63" t="str">
        <f t="shared" si="32"/>
        <v xml:space="preserve"> </v>
      </c>
    </row>
    <row r="771" spans="1:25" s="68" customFormat="1">
      <c r="A771" s="70"/>
      <c r="W771" s="63" t="str">
        <f t="shared" si="30"/>
        <v xml:space="preserve"> </v>
      </c>
      <c r="X771" s="63" t="str">
        <f t="shared" si="31"/>
        <v xml:space="preserve"> </v>
      </c>
      <c r="Y771" s="63" t="str">
        <f t="shared" si="32"/>
        <v xml:space="preserve"> </v>
      </c>
    </row>
    <row r="772" spans="1:25" s="68" customFormat="1">
      <c r="A772" s="70"/>
      <c r="W772" s="63" t="str">
        <f t="shared" si="30"/>
        <v xml:space="preserve"> </v>
      </c>
      <c r="X772" s="63" t="str">
        <f t="shared" si="31"/>
        <v xml:space="preserve"> </v>
      </c>
      <c r="Y772" s="63" t="str">
        <f t="shared" si="32"/>
        <v xml:space="preserve"> </v>
      </c>
    </row>
    <row r="773" spans="1:25" s="68" customFormat="1">
      <c r="A773" s="70"/>
      <c r="W773" s="63" t="str">
        <f t="shared" si="30"/>
        <v xml:space="preserve"> </v>
      </c>
      <c r="X773" s="63" t="str">
        <f t="shared" si="31"/>
        <v xml:space="preserve"> </v>
      </c>
      <c r="Y773" s="63" t="str">
        <f t="shared" si="32"/>
        <v xml:space="preserve"> </v>
      </c>
    </row>
    <row r="774" spans="1:25" s="68" customFormat="1">
      <c r="A774" s="70"/>
      <c r="W774" s="63" t="str">
        <f t="shared" si="30"/>
        <v xml:space="preserve"> </v>
      </c>
      <c r="X774" s="63" t="str">
        <f t="shared" si="31"/>
        <v xml:space="preserve"> </v>
      </c>
      <c r="Y774" s="63" t="str">
        <f t="shared" si="32"/>
        <v xml:space="preserve"> </v>
      </c>
    </row>
    <row r="775" spans="1:25" s="68" customFormat="1">
      <c r="A775" s="70"/>
      <c r="W775" s="63" t="str">
        <f t="shared" si="30"/>
        <v xml:space="preserve"> </v>
      </c>
      <c r="X775" s="63" t="str">
        <f t="shared" si="31"/>
        <v xml:space="preserve"> </v>
      </c>
      <c r="Y775" s="63" t="str">
        <f t="shared" si="32"/>
        <v xml:space="preserve"> </v>
      </c>
    </row>
    <row r="776" spans="1:25" s="68" customFormat="1">
      <c r="A776" s="70"/>
      <c r="W776" s="63" t="str">
        <f t="shared" si="30"/>
        <v xml:space="preserve"> </v>
      </c>
      <c r="X776" s="63" t="str">
        <f t="shared" si="31"/>
        <v xml:space="preserve"> </v>
      </c>
      <c r="Y776" s="63" t="str">
        <f t="shared" si="32"/>
        <v xml:space="preserve"> </v>
      </c>
    </row>
    <row r="777" spans="1:25" s="68" customFormat="1">
      <c r="A777" s="70"/>
      <c r="W777" s="63" t="str">
        <f t="shared" si="30"/>
        <v xml:space="preserve"> </v>
      </c>
      <c r="X777" s="63" t="str">
        <f t="shared" si="31"/>
        <v xml:space="preserve"> </v>
      </c>
      <c r="Y777" s="63" t="str">
        <f t="shared" si="32"/>
        <v xml:space="preserve"> </v>
      </c>
    </row>
    <row r="778" spans="1:25" s="68" customFormat="1">
      <c r="A778" s="70"/>
      <c r="W778" s="63" t="str">
        <f t="shared" si="30"/>
        <v xml:space="preserve"> </v>
      </c>
      <c r="X778" s="63" t="str">
        <f t="shared" si="31"/>
        <v xml:space="preserve"> </v>
      </c>
      <c r="Y778" s="63" t="str">
        <f t="shared" si="32"/>
        <v xml:space="preserve"> </v>
      </c>
    </row>
    <row r="779" spans="1:25" s="68" customFormat="1">
      <c r="A779" s="70"/>
      <c r="W779" s="63" t="str">
        <f t="shared" si="30"/>
        <v xml:space="preserve"> </v>
      </c>
      <c r="X779" s="63" t="str">
        <f t="shared" si="31"/>
        <v xml:space="preserve"> </v>
      </c>
      <c r="Y779" s="63" t="str">
        <f t="shared" si="32"/>
        <v xml:space="preserve"> </v>
      </c>
    </row>
    <row r="780" spans="1:25" s="68" customFormat="1">
      <c r="A780" s="70"/>
      <c r="W780" s="63" t="str">
        <f t="shared" si="30"/>
        <v xml:space="preserve"> </v>
      </c>
      <c r="X780" s="63" t="str">
        <f t="shared" si="31"/>
        <v xml:space="preserve"> </v>
      </c>
      <c r="Y780" s="63" t="str">
        <f t="shared" si="32"/>
        <v xml:space="preserve"> </v>
      </c>
    </row>
    <row r="781" spans="1:25" s="68" customFormat="1">
      <c r="A781" s="70"/>
      <c r="W781" s="63" t="str">
        <f t="shared" si="30"/>
        <v xml:space="preserve"> </v>
      </c>
      <c r="X781" s="63" t="str">
        <f t="shared" si="31"/>
        <v xml:space="preserve"> </v>
      </c>
      <c r="Y781" s="63" t="str">
        <f t="shared" si="32"/>
        <v xml:space="preserve"> </v>
      </c>
    </row>
    <row r="782" spans="1:25" s="68" customFormat="1">
      <c r="A782" s="70"/>
      <c r="W782" s="63" t="str">
        <f t="shared" si="30"/>
        <v xml:space="preserve"> </v>
      </c>
      <c r="X782" s="63" t="str">
        <f t="shared" si="31"/>
        <v xml:space="preserve"> </v>
      </c>
      <c r="Y782" s="63" t="str">
        <f t="shared" si="32"/>
        <v xml:space="preserve"> </v>
      </c>
    </row>
    <row r="783" spans="1:25" s="68" customFormat="1">
      <c r="A783" s="70"/>
      <c r="W783" s="63" t="str">
        <f t="shared" si="30"/>
        <v xml:space="preserve"> </v>
      </c>
      <c r="X783" s="63" t="str">
        <f t="shared" si="31"/>
        <v xml:space="preserve"> </v>
      </c>
      <c r="Y783" s="63" t="str">
        <f t="shared" si="32"/>
        <v xml:space="preserve"> </v>
      </c>
    </row>
    <row r="784" spans="1:25" s="68" customFormat="1">
      <c r="A784" s="70"/>
      <c r="W784" s="63" t="str">
        <f t="shared" si="30"/>
        <v xml:space="preserve"> </v>
      </c>
      <c r="X784" s="63" t="str">
        <f t="shared" si="31"/>
        <v xml:space="preserve"> </v>
      </c>
      <c r="Y784" s="63" t="str">
        <f t="shared" si="32"/>
        <v xml:space="preserve"> </v>
      </c>
    </row>
    <row r="785" spans="1:25" s="68" customFormat="1">
      <c r="A785" s="70"/>
      <c r="W785" s="63" t="str">
        <f t="shared" si="30"/>
        <v xml:space="preserve"> </v>
      </c>
      <c r="X785" s="63" t="str">
        <f t="shared" si="31"/>
        <v xml:space="preserve"> </v>
      </c>
      <c r="Y785" s="63" t="str">
        <f t="shared" si="32"/>
        <v xml:space="preserve"> </v>
      </c>
    </row>
    <row r="786" spans="1:25" s="68" customFormat="1">
      <c r="A786" s="70"/>
      <c r="W786" s="63" t="str">
        <f t="shared" si="30"/>
        <v xml:space="preserve"> </v>
      </c>
      <c r="X786" s="63" t="str">
        <f t="shared" si="31"/>
        <v xml:space="preserve"> </v>
      </c>
      <c r="Y786" s="63" t="str">
        <f t="shared" si="32"/>
        <v xml:space="preserve"> </v>
      </c>
    </row>
    <row r="787" spans="1:25" s="68" customFormat="1">
      <c r="A787" s="70"/>
      <c r="W787" s="63" t="str">
        <f t="shared" si="30"/>
        <v xml:space="preserve"> </v>
      </c>
      <c r="X787" s="63" t="str">
        <f t="shared" si="31"/>
        <v xml:space="preserve"> </v>
      </c>
      <c r="Y787" s="63" t="str">
        <f t="shared" si="32"/>
        <v xml:space="preserve"> </v>
      </c>
    </row>
    <row r="788" spans="1:25" s="68" customFormat="1">
      <c r="A788" s="70"/>
      <c r="W788" s="63" t="str">
        <f t="shared" si="30"/>
        <v xml:space="preserve"> </v>
      </c>
      <c r="X788" s="63" t="str">
        <f t="shared" si="31"/>
        <v xml:space="preserve"> </v>
      </c>
      <c r="Y788" s="63" t="str">
        <f t="shared" si="32"/>
        <v xml:space="preserve"> </v>
      </c>
    </row>
    <row r="789" spans="1:25" s="68" customFormat="1">
      <c r="A789" s="70"/>
      <c r="W789" s="63" t="str">
        <f t="shared" si="30"/>
        <v xml:space="preserve"> </v>
      </c>
      <c r="X789" s="63" t="str">
        <f t="shared" si="31"/>
        <v xml:space="preserve"> </v>
      </c>
      <c r="Y789" s="63" t="str">
        <f t="shared" si="32"/>
        <v xml:space="preserve"> </v>
      </c>
    </row>
    <row r="790" spans="1:25" s="68" customFormat="1">
      <c r="A790" s="70"/>
      <c r="W790" s="63" t="str">
        <f t="shared" si="30"/>
        <v xml:space="preserve"> </v>
      </c>
      <c r="X790" s="63" t="str">
        <f t="shared" si="31"/>
        <v xml:space="preserve"> </v>
      </c>
      <c r="Y790" s="63" t="str">
        <f t="shared" si="32"/>
        <v xml:space="preserve"> </v>
      </c>
    </row>
    <row r="791" spans="1:25" s="68" customFormat="1">
      <c r="A791" s="70"/>
      <c r="W791" s="63" t="str">
        <f t="shared" si="30"/>
        <v xml:space="preserve"> </v>
      </c>
      <c r="X791" s="63" t="str">
        <f t="shared" si="31"/>
        <v xml:space="preserve"> </v>
      </c>
      <c r="Y791" s="63" t="str">
        <f t="shared" si="32"/>
        <v xml:space="preserve"> </v>
      </c>
    </row>
    <row r="792" spans="1:25" s="68" customFormat="1">
      <c r="A792" s="70"/>
      <c r="W792" s="63" t="str">
        <f t="shared" si="30"/>
        <v xml:space="preserve"> </v>
      </c>
      <c r="X792" s="63" t="str">
        <f t="shared" si="31"/>
        <v xml:space="preserve"> </v>
      </c>
      <c r="Y792" s="63" t="str">
        <f t="shared" si="32"/>
        <v xml:space="preserve"> </v>
      </c>
    </row>
    <row r="793" spans="1:25" s="68" customFormat="1">
      <c r="A793" s="70"/>
      <c r="W793" s="63" t="str">
        <f t="shared" si="30"/>
        <v xml:space="preserve"> </v>
      </c>
      <c r="X793" s="63" t="str">
        <f t="shared" si="31"/>
        <v xml:space="preserve"> </v>
      </c>
      <c r="Y793" s="63" t="str">
        <f t="shared" si="32"/>
        <v xml:space="preserve"> </v>
      </c>
    </row>
    <row r="794" spans="1:25" s="68" customFormat="1">
      <c r="A794" s="70"/>
      <c r="W794" s="63" t="str">
        <f t="shared" si="30"/>
        <v xml:space="preserve"> </v>
      </c>
      <c r="X794" s="63" t="str">
        <f t="shared" si="31"/>
        <v xml:space="preserve"> </v>
      </c>
      <c r="Y794" s="63" t="str">
        <f t="shared" si="32"/>
        <v xml:space="preserve"> </v>
      </c>
    </row>
    <row r="795" spans="1:25" s="68" customFormat="1">
      <c r="A795" s="70"/>
      <c r="W795" s="63" t="str">
        <f t="shared" si="30"/>
        <v xml:space="preserve"> </v>
      </c>
      <c r="X795" s="63" t="str">
        <f t="shared" si="31"/>
        <v xml:space="preserve"> </v>
      </c>
      <c r="Y795" s="63" t="str">
        <f t="shared" si="32"/>
        <v xml:space="preserve"> </v>
      </c>
    </row>
    <row r="796" spans="1:25" s="68" customFormat="1">
      <c r="A796" s="70"/>
      <c r="W796" s="63" t="str">
        <f t="shared" si="30"/>
        <v xml:space="preserve"> </v>
      </c>
      <c r="X796" s="63" t="str">
        <f t="shared" si="31"/>
        <v xml:space="preserve"> </v>
      </c>
      <c r="Y796" s="63" t="str">
        <f t="shared" si="32"/>
        <v xml:space="preserve"> </v>
      </c>
    </row>
    <row r="797" spans="1:25" s="68" customFormat="1">
      <c r="A797" s="70"/>
      <c r="W797" s="63" t="str">
        <f t="shared" si="30"/>
        <v xml:space="preserve"> </v>
      </c>
      <c r="X797" s="63" t="str">
        <f t="shared" si="31"/>
        <v xml:space="preserve"> </v>
      </c>
      <c r="Y797" s="63" t="str">
        <f t="shared" si="32"/>
        <v xml:space="preserve"> </v>
      </c>
    </row>
    <row r="798" spans="1:25" s="68" customFormat="1">
      <c r="A798" s="70"/>
      <c r="W798" s="63" t="str">
        <f t="shared" si="30"/>
        <v xml:space="preserve"> </v>
      </c>
      <c r="X798" s="63" t="str">
        <f t="shared" si="31"/>
        <v xml:space="preserve"> </v>
      </c>
      <c r="Y798" s="63" t="str">
        <f t="shared" si="32"/>
        <v xml:space="preserve"> </v>
      </c>
    </row>
    <row r="799" spans="1:25" s="68" customFormat="1">
      <c r="A799" s="70"/>
      <c r="W799" s="63" t="str">
        <f t="shared" si="30"/>
        <v xml:space="preserve"> </v>
      </c>
      <c r="X799" s="63" t="str">
        <f t="shared" si="31"/>
        <v xml:space="preserve"> </v>
      </c>
      <c r="Y799" s="63" t="str">
        <f t="shared" si="32"/>
        <v xml:space="preserve"> </v>
      </c>
    </row>
    <row r="800" spans="1:25" s="68" customFormat="1">
      <c r="A800" s="70"/>
      <c r="W800" s="63" t="str">
        <f t="shared" si="30"/>
        <v xml:space="preserve"> </v>
      </c>
      <c r="X800" s="63" t="str">
        <f t="shared" si="31"/>
        <v xml:space="preserve"> </v>
      </c>
      <c r="Y800" s="63" t="str">
        <f t="shared" si="32"/>
        <v xml:space="preserve"> </v>
      </c>
    </row>
    <row r="801" spans="1:25" s="68" customFormat="1">
      <c r="A801" s="70"/>
      <c r="W801" s="63" t="str">
        <f t="shared" si="30"/>
        <v xml:space="preserve"> </v>
      </c>
      <c r="X801" s="63" t="str">
        <f t="shared" si="31"/>
        <v xml:space="preserve"> </v>
      </c>
      <c r="Y801" s="63" t="str">
        <f t="shared" si="32"/>
        <v xml:space="preserve"> </v>
      </c>
    </row>
    <row r="802" spans="1:25" s="68" customFormat="1">
      <c r="A802" s="70"/>
      <c r="W802" s="63" t="str">
        <f t="shared" si="30"/>
        <v xml:space="preserve"> </v>
      </c>
      <c r="X802" s="63" t="str">
        <f t="shared" si="31"/>
        <v xml:space="preserve"> </v>
      </c>
      <c r="Y802" s="63" t="str">
        <f t="shared" si="32"/>
        <v xml:space="preserve"> </v>
      </c>
    </row>
    <row r="803" spans="1:25" s="68" customFormat="1">
      <c r="A803" s="70"/>
      <c r="W803" s="63" t="str">
        <f t="shared" si="30"/>
        <v xml:space="preserve"> </v>
      </c>
      <c r="X803" s="63" t="str">
        <f t="shared" si="31"/>
        <v xml:space="preserve"> </v>
      </c>
      <c r="Y803" s="63" t="str">
        <f t="shared" si="32"/>
        <v xml:space="preserve"> </v>
      </c>
    </row>
    <row r="804" spans="1:25" s="68" customFormat="1">
      <c r="A804" s="70"/>
      <c r="W804" s="63" t="str">
        <f t="shared" si="30"/>
        <v xml:space="preserve"> </v>
      </c>
      <c r="X804" s="63" t="str">
        <f t="shared" si="31"/>
        <v xml:space="preserve"> </v>
      </c>
      <c r="Y804" s="63" t="str">
        <f t="shared" si="32"/>
        <v xml:space="preserve"> </v>
      </c>
    </row>
    <row r="805" spans="1:25" s="68" customFormat="1">
      <c r="A805" s="70"/>
      <c r="W805" s="63" t="str">
        <f t="shared" si="30"/>
        <v xml:space="preserve"> </v>
      </c>
      <c r="X805" s="63" t="str">
        <f t="shared" si="31"/>
        <v xml:space="preserve"> </v>
      </c>
      <c r="Y805" s="63" t="str">
        <f t="shared" si="32"/>
        <v xml:space="preserve"> </v>
      </c>
    </row>
    <row r="806" spans="1:25" s="68" customFormat="1">
      <c r="A806" s="70"/>
      <c r="W806" s="63" t="str">
        <f t="shared" si="30"/>
        <v xml:space="preserve"> </v>
      </c>
      <c r="X806" s="63" t="str">
        <f t="shared" si="31"/>
        <v xml:space="preserve"> </v>
      </c>
      <c r="Y806" s="63" t="str">
        <f t="shared" si="32"/>
        <v xml:space="preserve"> </v>
      </c>
    </row>
    <row r="807" spans="1:25" s="68" customFormat="1">
      <c r="A807" s="70"/>
      <c r="W807" s="63" t="str">
        <f t="shared" si="30"/>
        <v xml:space="preserve"> </v>
      </c>
      <c r="X807" s="63" t="str">
        <f t="shared" si="31"/>
        <v xml:space="preserve"> </v>
      </c>
      <c r="Y807" s="63" t="str">
        <f t="shared" si="32"/>
        <v xml:space="preserve"> </v>
      </c>
    </row>
    <row r="808" spans="1:25" s="68" customFormat="1">
      <c r="A808" s="70"/>
      <c r="W808" s="63" t="str">
        <f t="shared" ref="W808:W871" si="33">IF(A808="нов предмет", T808*H808, " ")</f>
        <v xml:space="preserve"> </v>
      </c>
      <c r="X808" s="63" t="str">
        <f t="shared" ref="X808:X871" si="34">IF(A808="нов предмет", U808*I808, " ")</f>
        <v xml:space="preserve"> </v>
      </c>
      <c r="Y808" s="63" t="str">
        <f t="shared" ref="Y808:Y871" si="35">IF(A808="нов предмет", V808*J808, " ")</f>
        <v xml:space="preserve"> </v>
      </c>
    </row>
    <row r="809" spans="1:25" s="68" customFormat="1">
      <c r="A809" s="70"/>
      <c r="W809" s="63" t="str">
        <f t="shared" si="33"/>
        <v xml:space="preserve"> </v>
      </c>
      <c r="X809" s="63" t="str">
        <f t="shared" si="34"/>
        <v xml:space="preserve"> </v>
      </c>
      <c r="Y809" s="63" t="str">
        <f t="shared" si="35"/>
        <v xml:space="preserve"> </v>
      </c>
    </row>
    <row r="810" spans="1:25" s="68" customFormat="1">
      <c r="A810" s="70"/>
      <c r="W810" s="63" t="str">
        <f t="shared" si="33"/>
        <v xml:space="preserve"> </v>
      </c>
      <c r="X810" s="63" t="str">
        <f t="shared" si="34"/>
        <v xml:space="preserve"> </v>
      </c>
      <c r="Y810" s="63" t="str">
        <f t="shared" si="35"/>
        <v xml:space="preserve"> </v>
      </c>
    </row>
    <row r="811" spans="1:25" s="68" customFormat="1">
      <c r="A811" s="70"/>
      <c r="W811" s="63" t="str">
        <f t="shared" si="33"/>
        <v xml:space="preserve"> </v>
      </c>
      <c r="X811" s="63" t="str">
        <f t="shared" si="34"/>
        <v xml:space="preserve"> </v>
      </c>
      <c r="Y811" s="63" t="str">
        <f t="shared" si="35"/>
        <v xml:space="preserve"> </v>
      </c>
    </row>
    <row r="812" spans="1:25" s="68" customFormat="1">
      <c r="A812" s="70"/>
      <c r="W812" s="63" t="str">
        <f t="shared" si="33"/>
        <v xml:space="preserve"> </v>
      </c>
      <c r="X812" s="63" t="str">
        <f t="shared" si="34"/>
        <v xml:space="preserve"> </v>
      </c>
      <c r="Y812" s="63" t="str">
        <f t="shared" si="35"/>
        <v xml:space="preserve"> </v>
      </c>
    </row>
    <row r="813" spans="1:25" s="68" customFormat="1">
      <c r="A813" s="70"/>
      <c r="W813" s="63" t="str">
        <f t="shared" si="33"/>
        <v xml:space="preserve"> </v>
      </c>
      <c r="X813" s="63" t="str">
        <f t="shared" si="34"/>
        <v xml:space="preserve"> </v>
      </c>
      <c r="Y813" s="63" t="str">
        <f t="shared" si="35"/>
        <v xml:space="preserve"> </v>
      </c>
    </row>
    <row r="814" spans="1:25" s="68" customFormat="1">
      <c r="A814" s="70"/>
      <c r="W814" s="63" t="str">
        <f t="shared" si="33"/>
        <v xml:space="preserve"> </v>
      </c>
      <c r="X814" s="63" t="str">
        <f t="shared" si="34"/>
        <v xml:space="preserve"> </v>
      </c>
      <c r="Y814" s="63" t="str">
        <f t="shared" si="35"/>
        <v xml:space="preserve"> </v>
      </c>
    </row>
    <row r="815" spans="1:25" s="68" customFormat="1">
      <c r="A815" s="70"/>
      <c r="W815" s="63" t="str">
        <f t="shared" si="33"/>
        <v xml:space="preserve"> </v>
      </c>
      <c r="X815" s="63" t="str">
        <f t="shared" si="34"/>
        <v xml:space="preserve"> </v>
      </c>
      <c r="Y815" s="63" t="str">
        <f t="shared" si="35"/>
        <v xml:space="preserve"> </v>
      </c>
    </row>
    <row r="816" spans="1:25" s="68" customFormat="1">
      <c r="A816" s="70"/>
      <c r="W816" s="63" t="str">
        <f t="shared" si="33"/>
        <v xml:space="preserve"> </v>
      </c>
      <c r="X816" s="63" t="str">
        <f t="shared" si="34"/>
        <v xml:space="preserve"> </v>
      </c>
      <c r="Y816" s="63" t="str">
        <f t="shared" si="35"/>
        <v xml:space="preserve"> </v>
      </c>
    </row>
    <row r="817" spans="1:25" s="68" customFormat="1">
      <c r="A817" s="70"/>
      <c r="W817" s="63" t="str">
        <f t="shared" si="33"/>
        <v xml:space="preserve"> </v>
      </c>
      <c r="X817" s="63" t="str">
        <f t="shared" si="34"/>
        <v xml:space="preserve"> </v>
      </c>
      <c r="Y817" s="63" t="str">
        <f t="shared" si="35"/>
        <v xml:space="preserve"> </v>
      </c>
    </row>
    <row r="818" spans="1:25" s="68" customFormat="1">
      <c r="A818" s="70"/>
      <c r="W818" s="63" t="str">
        <f t="shared" si="33"/>
        <v xml:space="preserve"> </v>
      </c>
      <c r="X818" s="63" t="str">
        <f t="shared" si="34"/>
        <v xml:space="preserve"> </v>
      </c>
      <c r="Y818" s="63" t="str">
        <f t="shared" si="35"/>
        <v xml:space="preserve"> </v>
      </c>
    </row>
    <row r="819" spans="1:25" s="68" customFormat="1">
      <c r="A819" s="70"/>
      <c r="W819" s="63" t="str">
        <f t="shared" si="33"/>
        <v xml:space="preserve"> </v>
      </c>
      <c r="X819" s="63" t="str">
        <f t="shared" si="34"/>
        <v xml:space="preserve"> </v>
      </c>
      <c r="Y819" s="63" t="str">
        <f t="shared" si="35"/>
        <v xml:space="preserve"> </v>
      </c>
    </row>
    <row r="820" spans="1:25" s="68" customFormat="1">
      <c r="A820" s="70"/>
      <c r="W820" s="63" t="str">
        <f t="shared" si="33"/>
        <v xml:space="preserve"> </v>
      </c>
      <c r="X820" s="63" t="str">
        <f t="shared" si="34"/>
        <v xml:space="preserve"> </v>
      </c>
      <c r="Y820" s="63" t="str">
        <f t="shared" si="35"/>
        <v xml:space="preserve"> </v>
      </c>
    </row>
    <row r="821" spans="1:25" s="68" customFormat="1">
      <c r="A821" s="70"/>
      <c r="W821" s="63" t="str">
        <f t="shared" si="33"/>
        <v xml:space="preserve"> </v>
      </c>
      <c r="X821" s="63" t="str">
        <f t="shared" si="34"/>
        <v xml:space="preserve"> </v>
      </c>
      <c r="Y821" s="63" t="str">
        <f t="shared" si="35"/>
        <v xml:space="preserve"> </v>
      </c>
    </row>
    <row r="822" spans="1:25" s="68" customFormat="1">
      <c r="A822" s="70"/>
      <c r="W822" s="63" t="str">
        <f t="shared" si="33"/>
        <v xml:space="preserve"> </v>
      </c>
      <c r="X822" s="63" t="str">
        <f t="shared" si="34"/>
        <v xml:space="preserve"> </v>
      </c>
      <c r="Y822" s="63" t="str">
        <f t="shared" si="35"/>
        <v xml:space="preserve"> </v>
      </c>
    </row>
    <row r="823" spans="1:25" s="68" customFormat="1">
      <c r="A823" s="70"/>
      <c r="W823" s="63" t="str">
        <f t="shared" si="33"/>
        <v xml:space="preserve"> </v>
      </c>
      <c r="X823" s="63" t="str">
        <f t="shared" si="34"/>
        <v xml:space="preserve"> </v>
      </c>
      <c r="Y823" s="63" t="str">
        <f t="shared" si="35"/>
        <v xml:space="preserve"> </v>
      </c>
    </row>
    <row r="824" spans="1:25" s="68" customFormat="1">
      <c r="A824" s="70"/>
      <c r="W824" s="63" t="str">
        <f t="shared" si="33"/>
        <v xml:space="preserve"> </v>
      </c>
      <c r="X824" s="63" t="str">
        <f t="shared" si="34"/>
        <v xml:space="preserve"> </v>
      </c>
      <c r="Y824" s="63" t="str">
        <f t="shared" si="35"/>
        <v xml:space="preserve"> </v>
      </c>
    </row>
    <row r="825" spans="1:25" s="68" customFormat="1">
      <c r="A825" s="70"/>
      <c r="W825" s="63" t="str">
        <f t="shared" si="33"/>
        <v xml:space="preserve"> </v>
      </c>
      <c r="X825" s="63" t="str">
        <f t="shared" si="34"/>
        <v xml:space="preserve"> </v>
      </c>
      <c r="Y825" s="63" t="str">
        <f t="shared" si="35"/>
        <v xml:space="preserve"> </v>
      </c>
    </row>
    <row r="826" spans="1:25" s="68" customFormat="1">
      <c r="A826" s="70"/>
      <c r="W826" s="63" t="str">
        <f t="shared" si="33"/>
        <v xml:space="preserve"> </v>
      </c>
      <c r="X826" s="63" t="str">
        <f t="shared" si="34"/>
        <v xml:space="preserve"> </v>
      </c>
      <c r="Y826" s="63" t="str">
        <f t="shared" si="35"/>
        <v xml:space="preserve"> </v>
      </c>
    </row>
    <row r="827" spans="1:25" s="68" customFormat="1">
      <c r="A827" s="70"/>
      <c r="W827" s="63" t="str">
        <f t="shared" si="33"/>
        <v xml:space="preserve"> </v>
      </c>
      <c r="X827" s="63" t="str">
        <f t="shared" si="34"/>
        <v xml:space="preserve"> </v>
      </c>
      <c r="Y827" s="63" t="str">
        <f t="shared" si="35"/>
        <v xml:space="preserve"> </v>
      </c>
    </row>
    <row r="828" spans="1:25" s="68" customFormat="1">
      <c r="A828" s="70"/>
      <c r="W828" s="63" t="str">
        <f t="shared" si="33"/>
        <v xml:space="preserve"> </v>
      </c>
      <c r="X828" s="63" t="str">
        <f t="shared" si="34"/>
        <v xml:space="preserve"> </v>
      </c>
      <c r="Y828" s="63" t="str">
        <f t="shared" si="35"/>
        <v xml:space="preserve"> </v>
      </c>
    </row>
    <row r="829" spans="1:25" s="68" customFormat="1">
      <c r="A829" s="70"/>
      <c r="W829" s="63" t="str">
        <f t="shared" si="33"/>
        <v xml:space="preserve"> </v>
      </c>
      <c r="X829" s="63" t="str">
        <f t="shared" si="34"/>
        <v xml:space="preserve"> </v>
      </c>
      <c r="Y829" s="63" t="str">
        <f t="shared" si="35"/>
        <v xml:space="preserve"> </v>
      </c>
    </row>
    <row r="830" spans="1:25" s="68" customFormat="1">
      <c r="A830" s="70"/>
      <c r="W830" s="63" t="str">
        <f t="shared" si="33"/>
        <v xml:space="preserve"> </v>
      </c>
      <c r="X830" s="63" t="str">
        <f t="shared" si="34"/>
        <v xml:space="preserve"> </v>
      </c>
      <c r="Y830" s="63" t="str">
        <f t="shared" si="35"/>
        <v xml:space="preserve"> </v>
      </c>
    </row>
    <row r="831" spans="1:25" s="68" customFormat="1">
      <c r="A831" s="70"/>
      <c r="W831" s="63" t="str">
        <f t="shared" si="33"/>
        <v xml:space="preserve"> </v>
      </c>
      <c r="X831" s="63" t="str">
        <f t="shared" si="34"/>
        <v xml:space="preserve"> </v>
      </c>
      <c r="Y831" s="63" t="str">
        <f t="shared" si="35"/>
        <v xml:space="preserve"> </v>
      </c>
    </row>
    <row r="832" spans="1:25" s="68" customFormat="1">
      <c r="A832" s="70"/>
      <c r="W832" s="63" t="str">
        <f t="shared" si="33"/>
        <v xml:space="preserve"> </v>
      </c>
      <c r="X832" s="63" t="str">
        <f t="shared" si="34"/>
        <v xml:space="preserve"> </v>
      </c>
      <c r="Y832" s="63" t="str">
        <f t="shared" si="35"/>
        <v xml:space="preserve"> </v>
      </c>
    </row>
    <row r="833" spans="1:25" s="68" customFormat="1">
      <c r="A833" s="70"/>
      <c r="W833" s="63" t="str">
        <f t="shared" si="33"/>
        <v xml:space="preserve"> </v>
      </c>
      <c r="X833" s="63" t="str">
        <f t="shared" si="34"/>
        <v xml:space="preserve"> </v>
      </c>
      <c r="Y833" s="63" t="str">
        <f t="shared" si="35"/>
        <v xml:space="preserve"> </v>
      </c>
    </row>
    <row r="834" spans="1:25" s="68" customFormat="1">
      <c r="A834" s="70"/>
      <c r="W834" s="63" t="str">
        <f t="shared" si="33"/>
        <v xml:space="preserve"> </v>
      </c>
      <c r="X834" s="63" t="str">
        <f t="shared" si="34"/>
        <v xml:space="preserve"> </v>
      </c>
      <c r="Y834" s="63" t="str">
        <f t="shared" si="35"/>
        <v xml:space="preserve"> </v>
      </c>
    </row>
    <row r="835" spans="1:25" s="68" customFormat="1">
      <c r="A835" s="70"/>
      <c r="W835" s="63" t="str">
        <f t="shared" si="33"/>
        <v xml:space="preserve"> </v>
      </c>
      <c r="X835" s="63" t="str">
        <f t="shared" si="34"/>
        <v xml:space="preserve"> </v>
      </c>
      <c r="Y835" s="63" t="str">
        <f t="shared" si="35"/>
        <v xml:space="preserve"> </v>
      </c>
    </row>
    <row r="836" spans="1:25" s="68" customFormat="1">
      <c r="A836" s="70"/>
      <c r="W836" s="63" t="str">
        <f t="shared" si="33"/>
        <v xml:space="preserve"> </v>
      </c>
      <c r="X836" s="63" t="str">
        <f t="shared" si="34"/>
        <v xml:space="preserve"> </v>
      </c>
      <c r="Y836" s="63" t="str">
        <f t="shared" si="35"/>
        <v xml:space="preserve"> </v>
      </c>
    </row>
    <row r="837" spans="1:25" s="68" customFormat="1">
      <c r="A837" s="70"/>
      <c r="W837" s="63" t="str">
        <f t="shared" si="33"/>
        <v xml:space="preserve"> </v>
      </c>
      <c r="X837" s="63" t="str">
        <f t="shared" si="34"/>
        <v xml:space="preserve"> </v>
      </c>
      <c r="Y837" s="63" t="str">
        <f t="shared" si="35"/>
        <v xml:space="preserve"> </v>
      </c>
    </row>
    <row r="838" spans="1:25" s="68" customFormat="1">
      <c r="A838" s="70"/>
      <c r="W838" s="63" t="str">
        <f t="shared" si="33"/>
        <v xml:space="preserve"> </v>
      </c>
      <c r="X838" s="63" t="str">
        <f t="shared" si="34"/>
        <v xml:space="preserve"> </v>
      </c>
      <c r="Y838" s="63" t="str">
        <f t="shared" si="35"/>
        <v xml:space="preserve"> </v>
      </c>
    </row>
    <row r="839" spans="1:25" s="68" customFormat="1">
      <c r="A839" s="70"/>
      <c r="W839" s="63" t="str">
        <f t="shared" si="33"/>
        <v xml:space="preserve"> </v>
      </c>
      <c r="X839" s="63" t="str">
        <f t="shared" si="34"/>
        <v xml:space="preserve"> </v>
      </c>
      <c r="Y839" s="63" t="str">
        <f t="shared" si="35"/>
        <v xml:space="preserve"> </v>
      </c>
    </row>
    <row r="840" spans="1:25" s="68" customFormat="1">
      <c r="A840" s="70"/>
      <c r="W840" s="63" t="str">
        <f t="shared" si="33"/>
        <v xml:space="preserve"> </v>
      </c>
      <c r="X840" s="63" t="str">
        <f t="shared" si="34"/>
        <v xml:space="preserve"> </v>
      </c>
      <c r="Y840" s="63" t="str">
        <f t="shared" si="35"/>
        <v xml:space="preserve"> </v>
      </c>
    </row>
    <row r="841" spans="1:25" s="68" customFormat="1">
      <c r="A841" s="70"/>
      <c r="W841" s="63" t="str">
        <f t="shared" si="33"/>
        <v xml:space="preserve"> </v>
      </c>
      <c r="X841" s="63" t="str">
        <f t="shared" si="34"/>
        <v xml:space="preserve"> </v>
      </c>
      <c r="Y841" s="63" t="str">
        <f t="shared" si="35"/>
        <v xml:space="preserve"> </v>
      </c>
    </row>
    <row r="842" spans="1:25" s="68" customFormat="1">
      <c r="A842" s="70"/>
      <c r="W842" s="63" t="str">
        <f t="shared" si="33"/>
        <v xml:space="preserve"> </v>
      </c>
      <c r="X842" s="63" t="str">
        <f t="shared" si="34"/>
        <v xml:space="preserve"> </v>
      </c>
      <c r="Y842" s="63" t="str">
        <f t="shared" si="35"/>
        <v xml:space="preserve"> </v>
      </c>
    </row>
    <row r="843" spans="1:25" s="68" customFormat="1">
      <c r="A843" s="70"/>
      <c r="W843" s="63" t="str">
        <f t="shared" si="33"/>
        <v xml:space="preserve"> </v>
      </c>
      <c r="X843" s="63" t="str">
        <f t="shared" si="34"/>
        <v xml:space="preserve"> </v>
      </c>
      <c r="Y843" s="63" t="str">
        <f t="shared" si="35"/>
        <v xml:space="preserve"> </v>
      </c>
    </row>
    <row r="844" spans="1:25" s="68" customFormat="1">
      <c r="A844" s="70"/>
      <c r="W844" s="63" t="str">
        <f t="shared" si="33"/>
        <v xml:space="preserve"> </v>
      </c>
      <c r="X844" s="63" t="str">
        <f t="shared" si="34"/>
        <v xml:space="preserve"> </v>
      </c>
      <c r="Y844" s="63" t="str">
        <f t="shared" si="35"/>
        <v xml:space="preserve"> </v>
      </c>
    </row>
    <row r="845" spans="1:25" s="68" customFormat="1">
      <c r="A845" s="70"/>
      <c r="W845" s="63" t="str">
        <f t="shared" si="33"/>
        <v xml:space="preserve"> </v>
      </c>
      <c r="X845" s="63" t="str">
        <f t="shared" si="34"/>
        <v xml:space="preserve"> </v>
      </c>
      <c r="Y845" s="63" t="str">
        <f t="shared" si="35"/>
        <v xml:space="preserve"> </v>
      </c>
    </row>
    <row r="846" spans="1:25" s="68" customFormat="1">
      <c r="A846" s="70"/>
      <c r="W846" s="63" t="str">
        <f t="shared" si="33"/>
        <v xml:space="preserve"> </v>
      </c>
      <c r="X846" s="63" t="str">
        <f t="shared" si="34"/>
        <v xml:space="preserve"> </v>
      </c>
      <c r="Y846" s="63" t="str">
        <f t="shared" si="35"/>
        <v xml:space="preserve"> </v>
      </c>
    </row>
    <row r="847" spans="1:25" s="68" customFormat="1">
      <c r="A847" s="70"/>
      <c r="W847" s="63" t="str">
        <f t="shared" si="33"/>
        <v xml:space="preserve"> </v>
      </c>
      <c r="X847" s="63" t="str">
        <f t="shared" si="34"/>
        <v xml:space="preserve"> </v>
      </c>
      <c r="Y847" s="63" t="str">
        <f t="shared" si="35"/>
        <v xml:space="preserve"> </v>
      </c>
    </row>
    <row r="848" spans="1:25" s="68" customFormat="1">
      <c r="A848" s="70"/>
      <c r="W848" s="63" t="str">
        <f t="shared" si="33"/>
        <v xml:space="preserve"> </v>
      </c>
      <c r="X848" s="63" t="str">
        <f t="shared" si="34"/>
        <v xml:space="preserve"> </v>
      </c>
      <c r="Y848" s="63" t="str">
        <f t="shared" si="35"/>
        <v xml:space="preserve"> </v>
      </c>
    </row>
    <row r="849" spans="1:25" s="68" customFormat="1">
      <c r="A849" s="70"/>
      <c r="W849" s="63" t="str">
        <f t="shared" si="33"/>
        <v xml:space="preserve"> </v>
      </c>
      <c r="X849" s="63" t="str">
        <f t="shared" si="34"/>
        <v xml:space="preserve"> </v>
      </c>
      <c r="Y849" s="63" t="str">
        <f t="shared" si="35"/>
        <v xml:space="preserve"> </v>
      </c>
    </row>
    <row r="850" spans="1:25" s="68" customFormat="1">
      <c r="A850" s="70"/>
      <c r="W850" s="63" t="str">
        <f t="shared" si="33"/>
        <v xml:space="preserve"> </v>
      </c>
      <c r="X850" s="63" t="str">
        <f t="shared" si="34"/>
        <v xml:space="preserve"> </v>
      </c>
      <c r="Y850" s="63" t="str">
        <f t="shared" si="35"/>
        <v xml:space="preserve"> </v>
      </c>
    </row>
    <row r="851" spans="1:25" s="68" customFormat="1">
      <c r="A851" s="70"/>
      <c r="W851" s="63" t="str">
        <f t="shared" si="33"/>
        <v xml:space="preserve"> </v>
      </c>
      <c r="X851" s="63" t="str">
        <f t="shared" si="34"/>
        <v xml:space="preserve"> </v>
      </c>
      <c r="Y851" s="63" t="str">
        <f t="shared" si="35"/>
        <v xml:space="preserve"> </v>
      </c>
    </row>
    <row r="852" spans="1:25" s="68" customFormat="1">
      <c r="A852" s="70"/>
      <c r="W852" s="63" t="str">
        <f t="shared" si="33"/>
        <v xml:space="preserve"> </v>
      </c>
      <c r="X852" s="63" t="str">
        <f t="shared" si="34"/>
        <v xml:space="preserve"> </v>
      </c>
      <c r="Y852" s="63" t="str">
        <f t="shared" si="35"/>
        <v xml:space="preserve"> </v>
      </c>
    </row>
    <row r="853" spans="1:25" s="68" customFormat="1">
      <c r="A853" s="70"/>
      <c r="W853" s="63" t="str">
        <f t="shared" si="33"/>
        <v xml:space="preserve"> </v>
      </c>
      <c r="X853" s="63" t="str">
        <f t="shared" si="34"/>
        <v xml:space="preserve"> </v>
      </c>
      <c r="Y853" s="63" t="str">
        <f t="shared" si="35"/>
        <v xml:space="preserve"> </v>
      </c>
    </row>
    <row r="854" spans="1:25" s="68" customFormat="1">
      <c r="A854" s="70"/>
      <c r="W854" s="63" t="str">
        <f t="shared" si="33"/>
        <v xml:space="preserve"> </v>
      </c>
      <c r="X854" s="63" t="str">
        <f t="shared" si="34"/>
        <v xml:space="preserve"> </v>
      </c>
      <c r="Y854" s="63" t="str">
        <f t="shared" si="35"/>
        <v xml:space="preserve"> </v>
      </c>
    </row>
    <row r="855" spans="1:25" s="68" customFormat="1">
      <c r="A855" s="70"/>
      <c r="W855" s="63" t="str">
        <f t="shared" si="33"/>
        <v xml:space="preserve"> </v>
      </c>
      <c r="X855" s="63" t="str">
        <f t="shared" si="34"/>
        <v xml:space="preserve"> </v>
      </c>
      <c r="Y855" s="63" t="str">
        <f t="shared" si="35"/>
        <v xml:space="preserve"> </v>
      </c>
    </row>
    <row r="856" spans="1:25" s="68" customFormat="1">
      <c r="A856" s="70"/>
      <c r="W856" s="63" t="str">
        <f t="shared" si="33"/>
        <v xml:space="preserve"> </v>
      </c>
      <c r="X856" s="63" t="str">
        <f t="shared" si="34"/>
        <v xml:space="preserve"> </v>
      </c>
      <c r="Y856" s="63" t="str">
        <f t="shared" si="35"/>
        <v xml:space="preserve"> </v>
      </c>
    </row>
    <row r="857" spans="1:25" s="68" customFormat="1">
      <c r="A857" s="70"/>
      <c r="W857" s="63" t="str">
        <f t="shared" si="33"/>
        <v xml:space="preserve"> </v>
      </c>
      <c r="X857" s="63" t="str">
        <f t="shared" si="34"/>
        <v xml:space="preserve"> </v>
      </c>
      <c r="Y857" s="63" t="str">
        <f t="shared" si="35"/>
        <v xml:space="preserve"> </v>
      </c>
    </row>
    <row r="858" spans="1:25" s="68" customFormat="1">
      <c r="A858" s="70"/>
      <c r="W858" s="63" t="str">
        <f t="shared" si="33"/>
        <v xml:space="preserve"> </v>
      </c>
      <c r="X858" s="63" t="str">
        <f t="shared" si="34"/>
        <v xml:space="preserve"> </v>
      </c>
      <c r="Y858" s="63" t="str">
        <f t="shared" si="35"/>
        <v xml:space="preserve"> </v>
      </c>
    </row>
    <row r="859" spans="1:25" s="68" customFormat="1">
      <c r="A859" s="70"/>
      <c r="W859" s="63" t="str">
        <f t="shared" si="33"/>
        <v xml:space="preserve"> </v>
      </c>
      <c r="X859" s="63" t="str">
        <f t="shared" si="34"/>
        <v xml:space="preserve"> </v>
      </c>
      <c r="Y859" s="63" t="str">
        <f t="shared" si="35"/>
        <v xml:space="preserve"> </v>
      </c>
    </row>
    <row r="860" spans="1:25" s="68" customFormat="1">
      <c r="A860" s="70"/>
      <c r="W860" s="63" t="str">
        <f t="shared" si="33"/>
        <v xml:space="preserve"> </v>
      </c>
      <c r="X860" s="63" t="str">
        <f t="shared" si="34"/>
        <v xml:space="preserve"> </v>
      </c>
      <c r="Y860" s="63" t="str">
        <f t="shared" si="35"/>
        <v xml:space="preserve"> </v>
      </c>
    </row>
    <row r="861" spans="1:25" s="68" customFormat="1">
      <c r="A861" s="70"/>
      <c r="W861" s="63" t="str">
        <f t="shared" si="33"/>
        <v xml:space="preserve"> </v>
      </c>
      <c r="X861" s="63" t="str">
        <f t="shared" si="34"/>
        <v xml:space="preserve"> </v>
      </c>
      <c r="Y861" s="63" t="str">
        <f t="shared" si="35"/>
        <v xml:space="preserve"> </v>
      </c>
    </row>
    <row r="862" spans="1:25" s="68" customFormat="1">
      <c r="A862" s="70"/>
      <c r="W862" s="63" t="str">
        <f t="shared" si="33"/>
        <v xml:space="preserve"> </v>
      </c>
      <c r="X862" s="63" t="str">
        <f t="shared" si="34"/>
        <v xml:space="preserve"> </v>
      </c>
      <c r="Y862" s="63" t="str">
        <f t="shared" si="35"/>
        <v xml:space="preserve"> </v>
      </c>
    </row>
    <row r="863" spans="1:25" s="68" customFormat="1">
      <c r="A863" s="70"/>
      <c r="W863" s="63" t="str">
        <f t="shared" si="33"/>
        <v xml:space="preserve"> </v>
      </c>
      <c r="X863" s="63" t="str">
        <f t="shared" si="34"/>
        <v xml:space="preserve"> </v>
      </c>
      <c r="Y863" s="63" t="str">
        <f t="shared" si="35"/>
        <v xml:space="preserve"> </v>
      </c>
    </row>
    <row r="864" spans="1:25" s="68" customFormat="1">
      <c r="A864" s="70"/>
      <c r="W864" s="63" t="str">
        <f t="shared" si="33"/>
        <v xml:space="preserve"> </v>
      </c>
      <c r="X864" s="63" t="str">
        <f t="shared" si="34"/>
        <v xml:space="preserve"> </v>
      </c>
      <c r="Y864" s="63" t="str">
        <f t="shared" si="35"/>
        <v xml:space="preserve"> </v>
      </c>
    </row>
    <row r="865" spans="1:25" s="68" customFormat="1">
      <c r="A865" s="70"/>
      <c r="W865" s="63" t="str">
        <f t="shared" si="33"/>
        <v xml:space="preserve"> </v>
      </c>
      <c r="X865" s="63" t="str">
        <f t="shared" si="34"/>
        <v xml:space="preserve"> </v>
      </c>
      <c r="Y865" s="63" t="str">
        <f t="shared" si="35"/>
        <v xml:space="preserve"> </v>
      </c>
    </row>
    <row r="866" spans="1:25" s="68" customFormat="1">
      <c r="A866" s="70"/>
      <c r="W866" s="63" t="str">
        <f t="shared" si="33"/>
        <v xml:space="preserve"> </v>
      </c>
      <c r="X866" s="63" t="str">
        <f t="shared" si="34"/>
        <v xml:space="preserve"> </v>
      </c>
      <c r="Y866" s="63" t="str">
        <f t="shared" si="35"/>
        <v xml:space="preserve"> </v>
      </c>
    </row>
    <row r="867" spans="1:25" s="68" customFormat="1">
      <c r="A867" s="70"/>
      <c r="W867" s="63" t="str">
        <f t="shared" si="33"/>
        <v xml:space="preserve"> </v>
      </c>
      <c r="X867" s="63" t="str">
        <f t="shared" si="34"/>
        <v xml:space="preserve"> </v>
      </c>
      <c r="Y867" s="63" t="str">
        <f t="shared" si="35"/>
        <v xml:space="preserve"> </v>
      </c>
    </row>
    <row r="868" spans="1:25" s="68" customFormat="1">
      <c r="A868" s="70"/>
      <c r="W868" s="63" t="str">
        <f t="shared" si="33"/>
        <v xml:space="preserve"> </v>
      </c>
      <c r="X868" s="63" t="str">
        <f t="shared" si="34"/>
        <v xml:space="preserve"> </v>
      </c>
      <c r="Y868" s="63" t="str">
        <f t="shared" si="35"/>
        <v xml:space="preserve"> </v>
      </c>
    </row>
    <row r="869" spans="1:25" s="68" customFormat="1">
      <c r="A869" s="70"/>
      <c r="W869" s="63" t="str">
        <f t="shared" si="33"/>
        <v xml:space="preserve"> </v>
      </c>
      <c r="X869" s="63" t="str">
        <f t="shared" si="34"/>
        <v xml:space="preserve"> </v>
      </c>
      <c r="Y869" s="63" t="str">
        <f t="shared" si="35"/>
        <v xml:space="preserve"> </v>
      </c>
    </row>
    <row r="870" spans="1:25" s="68" customFormat="1">
      <c r="A870" s="70"/>
      <c r="W870" s="63" t="str">
        <f t="shared" si="33"/>
        <v xml:space="preserve"> </v>
      </c>
      <c r="X870" s="63" t="str">
        <f t="shared" si="34"/>
        <v xml:space="preserve"> </v>
      </c>
      <c r="Y870" s="63" t="str">
        <f t="shared" si="35"/>
        <v xml:space="preserve"> </v>
      </c>
    </row>
    <row r="871" spans="1:25" s="68" customFormat="1">
      <c r="A871" s="70"/>
      <c r="W871" s="63" t="str">
        <f t="shared" si="33"/>
        <v xml:space="preserve"> </v>
      </c>
      <c r="X871" s="63" t="str">
        <f t="shared" si="34"/>
        <v xml:space="preserve"> </v>
      </c>
      <c r="Y871" s="63" t="str">
        <f t="shared" si="35"/>
        <v xml:space="preserve"> </v>
      </c>
    </row>
    <row r="872" spans="1:25" s="68" customFormat="1">
      <c r="A872" s="70"/>
      <c r="W872" s="63" t="str">
        <f t="shared" ref="W872:W935" si="36">IF(A872="нов предмет", T872*H872, " ")</f>
        <v xml:space="preserve"> </v>
      </c>
      <c r="X872" s="63" t="str">
        <f t="shared" ref="X872:X935" si="37">IF(A872="нов предмет", U872*I872, " ")</f>
        <v xml:space="preserve"> </v>
      </c>
      <c r="Y872" s="63" t="str">
        <f t="shared" ref="Y872:Y935" si="38">IF(A872="нов предмет", V872*J872, " ")</f>
        <v xml:space="preserve"> </v>
      </c>
    </row>
    <row r="873" spans="1:25" s="68" customFormat="1">
      <c r="A873" s="70"/>
      <c r="W873" s="63" t="str">
        <f t="shared" si="36"/>
        <v xml:space="preserve"> </v>
      </c>
      <c r="X873" s="63" t="str">
        <f t="shared" si="37"/>
        <v xml:space="preserve"> </v>
      </c>
      <c r="Y873" s="63" t="str">
        <f t="shared" si="38"/>
        <v xml:space="preserve"> </v>
      </c>
    </row>
    <row r="874" spans="1:25" s="68" customFormat="1">
      <c r="A874" s="70"/>
      <c r="W874" s="63" t="str">
        <f t="shared" si="36"/>
        <v xml:space="preserve"> </v>
      </c>
      <c r="X874" s="63" t="str">
        <f t="shared" si="37"/>
        <v xml:space="preserve"> </v>
      </c>
      <c r="Y874" s="63" t="str">
        <f t="shared" si="38"/>
        <v xml:space="preserve"> </v>
      </c>
    </row>
    <row r="875" spans="1:25" s="68" customFormat="1">
      <c r="A875" s="70"/>
      <c r="W875" s="63" t="str">
        <f t="shared" si="36"/>
        <v xml:space="preserve"> </v>
      </c>
      <c r="X875" s="63" t="str">
        <f t="shared" si="37"/>
        <v xml:space="preserve"> </v>
      </c>
      <c r="Y875" s="63" t="str">
        <f t="shared" si="38"/>
        <v xml:space="preserve"> </v>
      </c>
    </row>
    <row r="876" spans="1:25" s="68" customFormat="1">
      <c r="A876" s="70"/>
      <c r="W876" s="63" t="str">
        <f t="shared" si="36"/>
        <v xml:space="preserve"> </v>
      </c>
      <c r="X876" s="63" t="str">
        <f t="shared" si="37"/>
        <v xml:space="preserve"> </v>
      </c>
      <c r="Y876" s="63" t="str">
        <f t="shared" si="38"/>
        <v xml:space="preserve"> </v>
      </c>
    </row>
    <row r="877" spans="1:25" s="68" customFormat="1">
      <c r="A877" s="70"/>
      <c r="W877" s="63" t="str">
        <f t="shared" si="36"/>
        <v xml:space="preserve"> </v>
      </c>
      <c r="X877" s="63" t="str">
        <f t="shared" si="37"/>
        <v xml:space="preserve"> </v>
      </c>
      <c r="Y877" s="63" t="str">
        <f t="shared" si="38"/>
        <v xml:space="preserve"> </v>
      </c>
    </row>
    <row r="878" spans="1:25" s="68" customFormat="1">
      <c r="A878" s="70"/>
      <c r="W878" s="63" t="str">
        <f t="shared" si="36"/>
        <v xml:space="preserve"> </v>
      </c>
      <c r="X878" s="63" t="str">
        <f t="shared" si="37"/>
        <v xml:space="preserve"> </v>
      </c>
      <c r="Y878" s="63" t="str">
        <f t="shared" si="38"/>
        <v xml:space="preserve"> </v>
      </c>
    </row>
    <row r="879" spans="1:25" s="68" customFormat="1">
      <c r="A879" s="70"/>
      <c r="W879" s="63" t="str">
        <f t="shared" si="36"/>
        <v xml:space="preserve"> </v>
      </c>
      <c r="X879" s="63" t="str">
        <f t="shared" si="37"/>
        <v xml:space="preserve"> </v>
      </c>
      <c r="Y879" s="63" t="str">
        <f t="shared" si="38"/>
        <v xml:space="preserve"> </v>
      </c>
    </row>
    <row r="880" spans="1:25" s="68" customFormat="1">
      <c r="A880" s="70"/>
      <c r="W880" s="63" t="str">
        <f t="shared" si="36"/>
        <v xml:space="preserve"> </v>
      </c>
      <c r="X880" s="63" t="str">
        <f t="shared" si="37"/>
        <v xml:space="preserve"> </v>
      </c>
      <c r="Y880" s="63" t="str">
        <f t="shared" si="38"/>
        <v xml:space="preserve"> </v>
      </c>
    </row>
    <row r="881" spans="1:25" s="68" customFormat="1">
      <c r="A881" s="70"/>
      <c r="W881" s="63" t="str">
        <f t="shared" si="36"/>
        <v xml:space="preserve"> </v>
      </c>
      <c r="X881" s="63" t="str">
        <f t="shared" si="37"/>
        <v xml:space="preserve"> </v>
      </c>
      <c r="Y881" s="63" t="str">
        <f t="shared" si="38"/>
        <v xml:space="preserve"> </v>
      </c>
    </row>
    <row r="882" spans="1:25" s="68" customFormat="1">
      <c r="A882" s="70"/>
      <c r="W882" s="63" t="str">
        <f t="shared" si="36"/>
        <v xml:space="preserve"> </v>
      </c>
      <c r="X882" s="63" t="str">
        <f t="shared" si="37"/>
        <v xml:space="preserve"> </v>
      </c>
      <c r="Y882" s="63" t="str">
        <f t="shared" si="38"/>
        <v xml:space="preserve"> </v>
      </c>
    </row>
    <row r="883" spans="1:25" s="68" customFormat="1">
      <c r="A883" s="70"/>
      <c r="W883" s="63" t="str">
        <f t="shared" si="36"/>
        <v xml:space="preserve"> </v>
      </c>
      <c r="X883" s="63" t="str">
        <f t="shared" si="37"/>
        <v xml:space="preserve"> </v>
      </c>
      <c r="Y883" s="63" t="str">
        <f t="shared" si="38"/>
        <v xml:space="preserve"> </v>
      </c>
    </row>
    <row r="884" spans="1:25" s="68" customFormat="1">
      <c r="A884" s="70"/>
      <c r="W884" s="63" t="str">
        <f t="shared" si="36"/>
        <v xml:space="preserve"> </v>
      </c>
      <c r="X884" s="63" t="str">
        <f t="shared" si="37"/>
        <v xml:space="preserve"> </v>
      </c>
      <c r="Y884" s="63" t="str">
        <f t="shared" si="38"/>
        <v xml:space="preserve"> </v>
      </c>
    </row>
    <row r="885" spans="1:25" s="68" customFormat="1">
      <c r="A885" s="70"/>
      <c r="W885" s="63" t="str">
        <f t="shared" si="36"/>
        <v xml:space="preserve"> </v>
      </c>
      <c r="X885" s="63" t="str">
        <f t="shared" si="37"/>
        <v xml:space="preserve"> </v>
      </c>
      <c r="Y885" s="63" t="str">
        <f t="shared" si="38"/>
        <v xml:space="preserve"> </v>
      </c>
    </row>
    <row r="886" spans="1:25" s="68" customFormat="1">
      <c r="A886" s="70"/>
      <c r="W886" s="63" t="str">
        <f t="shared" si="36"/>
        <v xml:space="preserve"> </v>
      </c>
      <c r="X886" s="63" t="str">
        <f t="shared" si="37"/>
        <v xml:space="preserve"> </v>
      </c>
      <c r="Y886" s="63" t="str">
        <f t="shared" si="38"/>
        <v xml:space="preserve"> </v>
      </c>
    </row>
    <row r="887" spans="1:25" s="68" customFormat="1">
      <c r="A887" s="70"/>
      <c r="W887" s="63" t="str">
        <f t="shared" si="36"/>
        <v xml:space="preserve"> </v>
      </c>
      <c r="X887" s="63" t="str">
        <f t="shared" si="37"/>
        <v xml:space="preserve"> </v>
      </c>
      <c r="Y887" s="63" t="str">
        <f t="shared" si="38"/>
        <v xml:space="preserve"> </v>
      </c>
    </row>
    <row r="888" spans="1:25" s="68" customFormat="1">
      <c r="A888" s="70"/>
      <c r="W888" s="63" t="str">
        <f t="shared" si="36"/>
        <v xml:space="preserve"> </v>
      </c>
      <c r="X888" s="63" t="str">
        <f t="shared" si="37"/>
        <v xml:space="preserve"> </v>
      </c>
      <c r="Y888" s="63" t="str">
        <f t="shared" si="38"/>
        <v xml:space="preserve"> </v>
      </c>
    </row>
    <row r="889" spans="1:25" s="68" customFormat="1">
      <c r="A889" s="70"/>
      <c r="W889" s="63" t="str">
        <f t="shared" si="36"/>
        <v xml:space="preserve"> </v>
      </c>
      <c r="X889" s="63" t="str">
        <f t="shared" si="37"/>
        <v xml:space="preserve"> </v>
      </c>
      <c r="Y889" s="63" t="str">
        <f t="shared" si="38"/>
        <v xml:space="preserve"> </v>
      </c>
    </row>
    <row r="890" spans="1:25" s="68" customFormat="1">
      <c r="A890" s="70"/>
      <c r="W890" s="63" t="str">
        <f t="shared" si="36"/>
        <v xml:space="preserve"> </v>
      </c>
      <c r="X890" s="63" t="str">
        <f t="shared" si="37"/>
        <v xml:space="preserve"> </v>
      </c>
      <c r="Y890" s="63" t="str">
        <f t="shared" si="38"/>
        <v xml:space="preserve"> </v>
      </c>
    </row>
    <row r="891" spans="1:25" s="68" customFormat="1">
      <c r="A891" s="70"/>
      <c r="W891" s="63" t="str">
        <f t="shared" si="36"/>
        <v xml:space="preserve"> </v>
      </c>
      <c r="X891" s="63" t="str">
        <f t="shared" si="37"/>
        <v xml:space="preserve"> </v>
      </c>
      <c r="Y891" s="63" t="str">
        <f t="shared" si="38"/>
        <v xml:space="preserve"> </v>
      </c>
    </row>
    <row r="892" spans="1:25" s="68" customFormat="1">
      <c r="A892" s="70"/>
      <c r="W892" s="63" t="str">
        <f t="shared" si="36"/>
        <v xml:space="preserve"> </v>
      </c>
      <c r="X892" s="63" t="str">
        <f t="shared" si="37"/>
        <v xml:space="preserve"> </v>
      </c>
      <c r="Y892" s="63" t="str">
        <f t="shared" si="38"/>
        <v xml:space="preserve"> </v>
      </c>
    </row>
    <row r="893" spans="1:25" s="68" customFormat="1">
      <c r="A893" s="70"/>
      <c r="W893" s="63" t="str">
        <f t="shared" si="36"/>
        <v xml:space="preserve"> </v>
      </c>
      <c r="X893" s="63" t="str">
        <f t="shared" si="37"/>
        <v xml:space="preserve"> </v>
      </c>
      <c r="Y893" s="63" t="str">
        <f t="shared" si="38"/>
        <v xml:space="preserve"> </v>
      </c>
    </row>
    <row r="894" spans="1:25" s="68" customFormat="1">
      <c r="A894" s="70"/>
      <c r="W894" s="63" t="str">
        <f t="shared" si="36"/>
        <v xml:space="preserve"> </v>
      </c>
      <c r="X894" s="63" t="str">
        <f t="shared" si="37"/>
        <v xml:space="preserve"> </v>
      </c>
      <c r="Y894" s="63" t="str">
        <f t="shared" si="38"/>
        <v xml:space="preserve"> </v>
      </c>
    </row>
    <row r="895" spans="1:25" s="68" customFormat="1">
      <c r="A895" s="70"/>
      <c r="W895" s="63" t="str">
        <f t="shared" si="36"/>
        <v xml:space="preserve"> </v>
      </c>
      <c r="X895" s="63" t="str">
        <f t="shared" si="37"/>
        <v xml:space="preserve"> </v>
      </c>
      <c r="Y895" s="63" t="str">
        <f t="shared" si="38"/>
        <v xml:space="preserve"> </v>
      </c>
    </row>
    <row r="896" spans="1:25" s="68" customFormat="1">
      <c r="A896" s="70"/>
      <c r="W896" s="63" t="str">
        <f t="shared" si="36"/>
        <v xml:space="preserve"> </v>
      </c>
      <c r="X896" s="63" t="str">
        <f t="shared" si="37"/>
        <v xml:space="preserve"> </v>
      </c>
      <c r="Y896" s="63" t="str">
        <f t="shared" si="38"/>
        <v xml:space="preserve"> </v>
      </c>
    </row>
    <row r="897" spans="1:25" s="68" customFormat="1">
      <c r="A897" s="70"/>
      <c r="W897" s="63" t="str">
        <f t="shared" si="36"/>
        <v xml:space="preserve"> </v>
      </c>
      <c r="X897" s="63" t="str">
        <f t="shared" si="37"/>
        <v xml:space="preserve"> </v>
      </c>
      <c r="Y897" s="63" t="str">
        <f t="shared" si="38"/>
        <v xml:space="preserve"> </v>
      </c>
    </row>
    <row r="898" spans="1:25" s="68" customFormat="1">
      <c r="A898" s="70"/>
      <c r="W898" s="63" t="str">
        <f t="shared" si="36"/>
        <v xml:space="preserve"> </v>
      </c>
      <c r="X898" s="63" t="str">
        <f t="shared" si="37"/>
        <v xml:space="preserve"> </v>
      </c>
      <c r="Y898" s="63" t="str">
        <f t="shared" si="38"/>
        <v xml:space="preserve"> </v>
      </c>
    </row>
    <row r="899" spans="1:25" s="68" customFormat="1">
      <c r="A899" s="70"/>
      <c r="W899" s="63" t="str">
        <f t="shared" si="36"/>
        <v xml:space="preserve"> </v>
      </c>
      <c r="X899" s="63" t="str">
        <f t="shared" si="37"/>
        <v xml:space="preserve"> </v>
      </c>
      <c r="Y899" s="63" t="str">
        <f t="shared" si="38"/>
        <v xml:space="preserve"> </v>
      </c>
    </row>
    <row r="900" spans="1:25" s="68" customFormat="1">
      <c r="A900" s="70"/>
      <c r="W900" s="63" t="str">
        <f t="shared" si="36"/>
        <v xml:space="preserve"> </v>
      </c>
      <c r="X900" s="63" t="str">
        <f t="shared" si="37"/>
        <v xml:space="preserve"> </v>
      </c>
      <c r="Y900" s="63" t="str">
        <f t="shared" si="38"/>
        <v xml:space="preserve"> </v>
      </c>
    </row>
    <row r="901" spans="1:25" s="68" customFormat="1">
      <c r="A901" s="70"/>
      <c r="W901" s="63" t="str">
        <f t="shared" si="36"/>
        <v xml:space="preserve"> </v>
      </c>
      <c r="X901" s="63" t="str">
        <f t="shared" si="37"/>
        <v xml:space="preserve"> </v>
      </c>
      <c r="Y901" s="63" t="str">
        <f t="shared" si="38"/>
        <v xml:space="preserve"> </v>
      </c>
    </row>
    <row r="902" spans="1:25" s="68" customFormat="1">
      <c r="A902" s="70"/>
      <c r="W902" s="63" t="str">
        <f t="shared" si="36"/>
        <v xml:space="preserve"> </v>
      </c>
      <c r="X902" s="63" t="str">
        <f t="shared" si="37"/>
        <v xml:space="preserve"> </v>
      </c>
      <c r="Y902" s="63" t="str">
        <f t="shared" si="38"/>
        <v xml:space="preserve"> </v>
      </c>
    </row>
    <row r="903" spans="1:25" s="68" customFormat="1">
      <c r="A903" s="70"/>
      <c r="W903" s="63" t="str">
        <f t="shared" si="36"/>
        <v xml:space="preserve"> </v>
      </c>
      <c r="X903" s="63" t="str">
        <f t="shared" si="37"/>
        <v xml:space="preserve"> </v>
      </c>
      <c r="Y903" s="63" t="str">
        <f t="shared" si="38"/>
        <v xml:space="preserve"> </v>
      </c>
    </row>
    <row r="904" spans="1:25" s="68" customFormat="1">
      <c r="A904" s="70"/>
      <c r="W904" s="63" t="str">
        <f t="shared" si="36"/>
        <v xml:space="preserve"> </v>
      </c>
      <c r="X904" s="63" t="str">
        <f t="shared" si="37"/>
        <v xml:space="preserve"> </v>
      </c>
      <c r="Y904" s="63" t="str">
        <f t="shared" si="38"/>
        <v xml:space="preserve"> </v>
      </c>
    </row>
    <row r="905" spans="1:25" s="68" customFormat="1">
      <c r="A905" s="70"/>
      <c r="W905" s="63" t="str">
        <f t="shared" si="36"/>
        <v xml:space="preserve"> </v>
      </c>
      <c r="X905" s="63" t="str">
        <f t="shared" si="37"/>
        <v xml:space="preserve"> </v>
      </c>
      <c r="Y905" s="63" t="str">
        <f t="shared" si="38"/>
        <v xml:space="preserve"> </v>
      </c>
    </row>
    <row r="906" spans="1:25" s="68" customFormat="1">
      <c r="A906" s="70"/>
      <c r="W906" s="63" t="str">
        <f t="shared" si="36"/>
        <v xml:space="preserve"> </v>
      </c>
      <c r="X906" s="63" t="str">
        <f t="shared" si="37"/>
        <v xml:space="preserve"> </v>
      </c>
      <c r="Y906" s="63" t="str">
        <f t="shared" si="38"/>
        <v xml:space="preserve"> </v>
      </c>
    </row>
    <row r="907" spans="1:25" s="68" customFormat="1">
      <c r="A907" s="70"/>
      <c r="W907" s="63" t="str">
        <f t="shared" si="36"/>
        <v xml:space="preserve"> </v>
      </c>
      <c r="X907" s="63" t="str">
        <f t="shared" si="37"/>
        <v xml:space="preserve"> </v>
      </c>
      <c r="Y907" s="63" t="str">
        <f t="shared" si="38"/>
        <v xml:space="preserve"> </v>
      </c>
    </row>
    <row r="908" spans="1:25" s="68" customFormat="1">
      <c r="A908" s="70"/>
      <c r="W908" s="63" t="str">
        <f t="shared" si="36"/>
        <v xml:space="preserve"> </v>
      </c>
      <c r="X908" s="63" t="str">
        <f t="shared" si="37"/>
        <v xml:space="preserve"> </v>
      </c>
      <c r="Y908" s="63" t="str">
        <f t="shared" si="38"/>
        <v xml:space="preserve"> </v>
      </c>
    </row>
    <row r="909" spans="1:25" s="68" customFormat="1">
      <c r="A909" s="70"/>
      <c r="W909" s="63" t="str">
        <f t="shared" si="36"/>
        <v xml:space="preserve"> </v>
      </c>
      <c r="X909" s="63" t="str">
        <f t="shared" si="37"/>
        <v xml:space="preserve"> </v>
      </c>
      <c r="Y909" s="63" t="str">
        <f t="shared" si="38"/>
        <v xml:space="preserve"> </v>
      </c>
    </row>
    <row r="910" spans="1:25" s="68" customFormat="1">
      <c r="A910" s="70"/>
      <c r="W910" s="63" t="str">
        <f t="shared" si="36"/>
        <v xml:space="preserve"> </v>
      </c>
      <c r="X910" s="63" t="str">
        <f t="shared" si="37"/>
        <v xml:space="preserve"> </v>
      </c>
      <c r="Y910" s="63" t="str">
        <f t="shared" si="38"/>
        <v xml:space="preserve"> </v>
      </c>
    </row>
    <row r="911" spans="1:25" s="68" customFormat="1">
      <c r="A911" s="70"/>
      <c r="W911" s="63" t="str">
        <f t="shared" si="36"/>
        <v xml:space="preserve"> </v>
      </c>
      <c r="X911" s="63" t="str">
        <f t="shared" si="37"/>
        <v xml:space="preserve"> </v>
      </c>
      <c r="Y911" s="63" t="str">
        <f t="shared" si="38"/>
        <v xml:space="preserve"> </v>
      </c>
    </row>
    <row r="912" spans="1:25" s="68" customFormat="1">
      <c r="A912" s="70"/>
      <c r="W912" s="63" t="str">
        <f t="shared" si="36"/>
        <v xml:space="preserve"> </v>
      </c>
      <c r="X912" s="63" t="str">
        <f t="shared" si="37"/>
        <v xml:space="preserve"> </v>
      </c>
      <c r="Y912" s="63" t="str">
        <f t="shared" si="38"/>
        <v xml:space="preserve"> </v>
      </c>
    </row>
    <row r="913" spans="1:25" s="68" customFormat="1">
      <c r="A913" s="70"/>
      <c r="W913" s="63" t="str">
        <f t="shared" si="36"/>
        <v xml:space="preserve"> </v>
      </c>
      <c r="X913" s="63" t="str">
        <f t="shared" si="37"/>
        <v xml:space="preserve"> </v>
      </c>
      <c r="Y913" s="63" t="str">
        <f t="shared" si="38"/>
        <v xml:space="preserve"> </v>
      </c>
    </row>
    <row r="914" spans="1:25" s="68" customFormat="1">
      <c r="A914" s="70"/>
      <c r="W914" s="63" t="str">
        <f t="shared" si="36"/>
        <v xml:space="preserve"> </v>
      </c>
      <c r="X914" s="63" t="str">
        <f t="shared" si="37"/>
        <v xml:space="preserve"> </v>
      </c>
      <c r="Y914" s="63" t="str">
        <f t="shared" si="38"/>
        <v xml:space="preserve"> </v>
      </c>
    </row>
    <row r="915" spans="1:25" s="68" customFormat="1">
      <c r="A915" s="70"/>
      <c r="W915" s="63" t="str">
        <f t="shared" si="36"/>
        <v xml:space="preserve"> </v>
      </c>
      <c r="X915" s="63" t="str">
        <f t="shared" si="37"/>
        <v xml:space="preserve"> </v>
      </c>
      <c r="Y915" s="63" t="str">
        <f t="shared" si="38"/>
        <v xml:space="preserve"> </v>
      </c>
    </row>
    <row r="916" spans="1:25" s="68" customFormat="1">
      <c r="A916" s="70"/>
      <c r="W916" s="63" t="str">
        <f t="shared" si="36"/>
        <v xml:space="preserve"> </v>
      </c>
      <c r="X916" s="63" t="str">
        <f t="shared" si="37"/>
        <v xml:space="preserve"> </v>
      </c>
      <c r="Y916" s="63" t="str">
        <f t="shared" si="38"/>
        <v xml:space="preserve"> </v>
      </c>
    </row>
    <row r="917" spans="1:25" s="68" customFormat="1">
      <c r="A917" s="70"/>
      <c r="W917" s="63" t="str">
        <f t="shared" si="36"/>
        <v xml:space="preserve"> </v>
      </c>
      <c r="X917" s="63" t="str">
        <f t="shared" si="37"/>
        <v xml:space="preserve"> </v>
      </c>
      <c r="Y917" s="63" t="str">
        <f t="shared" si="38"/>
        <v xml:space="preserve"> </v>
      </c>
    </row>
    <row r="918" spans="1:25" s="68" customFormat="1">
      <c r="A918" s="70"/>
      <c r="W918" s="63" t="str">
        <f t="shared" si="36"/>
        <v xml:space="preserve"> </v>
      </c>
      <c r="X918" s="63" t="str">
        <f t="shared" si="37"/>
        <v xml:space="preserve"> </v>
      </c>
      <c r="Y918" s="63" t="str">
        <f t="shared" si="38"/>
        <v xml:space="preserve"> </v>
      </c>
    </row>
    <row r="919" spans="1:25" s="68" customFormat="1">
      <c r="A919" s="70"/>
      <c r="W919" s="63" t="str">
        <f t="shared" si="36"/>
        <v xml:space="preserve"> </v>
      </c>
      <c r="X919" s="63" t="str">
        <f t="shared" si="37"/>
        <v xml:space="preserve"> </v>
      </c>
      <c r="Y919" s="63" t="str">
        <f t="shared" si="38"/>
        <v xml:space="preserve"> </v>
      </c>
    </row>
    <row r="920" spans="1:25" s="68" customFormat="1">
      <c r="A920" s="70"/>
      <c r="W920" s="63" t="str">
        <f t="shared" si="36"/>
        <v xml:space="preserve"> </v>
      </c>
      <c r="X920" s="63" t="str">
        <f t="shared" si="37"/>
        <v xml:space="preserve"> </v>
      </c>
      <c r="Y920" s="63" t="str">
        <f t="shared" si="38"/>
        <v xml:space="preserve"> </v>
      </c>
    </row>
    <row r="921" spans="1:25" s="68" customFormat="1">
      <c r="A921" s="70"/>
      <c r="W921" s="63" t="str">
        <f t="shared" si="36"/>
        <v xml:space="preserve"> </v>
      </c>
      <c r="X921" s="63" t="str">
        <f t="shared" si="37"/>
        <v xml:space="preserve"> </v>
      </c>
      <c r="Y921" s="63" t="str">
        <f t="shared" si="38"/>
        <v xml:space="preserve"> </v>
      </c>
    </row>
    <row r="922" spans="1:25" s="68" customFormat="1">
      <c r="A922" s="70"/>
      <c r="W922" s="63" t="str">
        <f t="shared" si="36"/>
        <v xml:space="preserve"> </v>
      </c>
      <c r="X922" s="63" t="str">
        <f t="shared" si="37"/>
        <v xml:space="preserve"> </v>
      </c>
      <c r="Y922" s="63" t="str">
        <f t="shared" si="38"/>
        <v xml:space="preserve"> </v>
      </c>
    </row>
    <row r="923" spans="1:25" s="68" customFormat="1">
      <c r="A923" s="70"/>
      <c r="W923" s="63" t="str">
        <f t="shared" si="36"/>
        <v xml:space="preserve"> </v>
      </c>
      <c r="X923" s="63" t="str">
        <f t="shared" si="37"/>
        <v xml:space="preserve"> </v>
      </c>
      <c r="Y923" s="63" t="str">
        <f t="shared" si="38"/>
        <v xml:space="preserve"> </v>
      </c>
    </row>
    <row r="924" spans="1:25" s="68" customFormat="1">
      <c r="A924" s="70"/>
      <c r="W924" s="63" t="str">
        <f t="shared" si="36"/>
        <v xml:space="preserve"> </v>
      </c>
      <c r="X924" s="63" t="str">
        <f t="shared" si="37"/>
        <v xml:space="preserve"> </v>
      </c>
      <c r="Y924" s="63" t="str">
        <f t="shared" si="38"/>
        <v xml:space="preserve"> </v>
      </c>
    </row>
    <row r="925" spans="1:25" s="68" customFormat="1">
      <c r="A925" s="70"/>
      <c r="W925" s="63" t="str">
        <f t="shared" si="36"/>
        <v xml:space="preserve"> </v>
      </c>
      <c r="X925" s="63" t="str">
        <f t="shared" si="37"/>
        <v xml:space="preserve"> </v>
      </c>
      <c r="Y925" s="63" t="str">
        <f t="shared" si="38"/>
        <v xml:space="preserve"> </v>
      </c>
    </row>
    <row r="926" spans="1:25" s="68" customFormat="1">
      <c r="A926" s="70"/>
      <c r="W926" s="63" t="str">
        <f t="shared" si="36"/>
        <v xml:space="preserve"> </v>
      </c>
      <c r="X926" s="63" t="str">
        <f t="shared" si="37"/>
        <v xml:space="preserve"> </v>
      </c>
      <c r="Y926" s="63" t="str">
        <f t="shared" si="38"/>
        <v xml:space="preserve"> </v>
      </c>
    </row>
    <row r="927" spans="1:25" s="68" customFormat="1">
      <c r="A927" s="70"/>
      <c r="W927" s="63" t="str">
        <f t="shared" si="36"/>
        <v xml:space="preserve"> </v>
      </c>
      <c r="X927" s="63" t="str">
        <f t="shared" si="37"/>
        <v xml:space="preserve"> </v>
      </c>
      <c r="Y927" s="63" t="str">
        <f t="shared" si="38"/>
        <v xml:space="preserve"> </v>
      </c>
    </row>
    <row r="928" spans="1:25" s="68" customFormat="1">
      <c r="A928" s="70"/>
      <c r="W928" s="63" t="str">
        <f t="shared" si="36"/>
        <v xml:space="preserve"> </v>
      </c>
      <c r="X928" s="63" t="str">
        <f t="shared" si="37"/>
        <v xml:space="preserve"> </v>
      </c>
      <c r="Y928" s="63" t="str">
        <f t="shared" si="38"/>
        <v xml:space="preserve"> </v>
      </c>
    </row>
    <row r="929" spans="1:25" s="68" customFormat="1">
      <c r="A929" s="70"/>
      <c r="W929" s="63" t="str">
        <f t="shared" si="36"/>
        <v xml:space="preserve"> </v>
      </c>
      <c r="X929" s="63" t="str">
        <f t="shared" si="37"/>
        <v xml:space="preserve"> </v>
      </c>
      <c r="Y929" s="63" t="str">
        <f t="shared" si="38"/>
        <v xml:space="preserve"> </v>
      </c>
    </row>
    <row r="930" spans="1:25" s="68" customFormat="1">
      <c r="A930" s="70"/>
      <c r="W930" s="63" t="str">
        <f t="shared" si="36"/>
        <v xml:space="preserve"> </v>
      </c>
      <c r="X930" s="63" t="str">
        <f t="shared" si="37"/>
        <v xml:space="preserve"> </v>
      </c>
      <c r="Y930" s="63" t="str">
        <f t="shared" si="38"/>
        <v xml:space="preserve"> </v>
      </c>
    </row>
    <row r="931" spans="1:25" s="68" customFormat="1">
      <c r="A931" s="70"/>
      <c r="W931" s="63" t="str">
        <f t="shared" si="36"/>
        <v xml:space="preserve"> </v>
      </c>
      <c r="X931" s="63" t="str">
        <f t="shared" si="37"/>
        <v xml:space="preserve"> </v>
      </c>
      <c r="Y931" s="63" t="str">
        <f t="shared" si="38"/>
        <v xml:space="preserve"> </v>
      </c>
    </row>
    <row r="932" spans="1:25" s="68" customFormat="1">
      <c r="A932" s="70"/>
      <c r="W932" s="63" t="str">
        <f t="shared" si="36"/>
        <v xml:space="preserve"> </v>
      </c>
      <c r="X932" s="63" t="str">
        <f t="shared" si="37"/>
        <v xml:space="preserve"> </v>
      </c>
      <c r="Y932" s="63" t="str">
        <f t="shared" si="38"/>
        <v xml:space="preserve"> </v>
      </c>
    </row>
    <row r="933" spans="1:25" s="68" customFormat="1">
      <c r="A933" s="70"/>
      <c r="W933" s="63" t="str">
        <f t="shared" si="36"/>
        <v xml:space="preserve"> </v>
      </c>
      <c r="X933" s="63" t="str">
        <f t="shared" si="37"/>
        <v xml:space="preserve"> </v>
      </c>
      <c r="Y933" s="63" t="str">
        <f t="shared" si="38"/>
        <v xml:space="preserve"> </v>
      </c>
    </row>
    <row r="934" spans="1:25" s="68" customFormat="1">
      <c r="A934" s="70"/>
      <c r="W934" s="63" t="str">
        <f t="shared" si="36"/>
        <v xml:space="preserve"> </v>
      </c>
      <c r="X934" s="63" t="str">
        <f t="shared" si="37"/>
        <v xml:space="preserve"> </v>
      </c>
      <c r="Y934" s="63" t="str">
        <f t="shared" si="38"/>
        <v xml:space="preserve"> </v>
      </c>
    </row>
    <row r="935" spans="1:25" s="68" customFormat="1">
      <c r="A935" s="70"/>
      <c r="W935" s="63" t="str">
        <f t="shared" si="36"/>
        <v xml:space="preserve"> </v>
      </c>
      <c r="X935" s="63" t="str">
        <f t="shared" si="37"/>
        <v xml:space="preserve"> </v>
      </c>
      <c r="Y935" s="63" t="str">
        <f t="shared" si="38"/>
        <v xml:space="preserve"> </v>
      </c>
    </row>
    <row r="936" spans="1:25" s="68" customFormat="1">
      <c r="A936" s="70"/>
      <c r="W936" s="63" t="str">
        <f t="shared" ref="W936:W999" si="39">IF(A936="нов предмет", T936*H936, " ")</f>
        <v xml:space="preserve"> </v>
      </c>
      <c r="X936" s="63" t="str">
        <f t="shared" ref="X936:X999" si="40">IF(A936="нов предмет", U936*I936, " ")</f>
        <v xml:space="preserve"> </v>
      </c>
      <c r="Y936" s="63" t="str">
        <f t="shared" ref="Y936:Y999" si="41">IF(A936="нов предмет", V936*J936, " ")</f>
        <v xml:space="preserve"> </v>
      </c>
    </row>
    <row r="937" spans="1:25" s="68" customFormat="1">
      <c r="A937" s="70"/>
      <c r="W937" s="63" t="str">
        <f t="shared" si="39"/>
        <v xml:space="preserve"> </v>
      </c>
      <c r="X937" s="63" t="str">
        <f t="shared" si="40"/>
        <v xml:space="preserve"> </v>
      </c>
      <c r="Y937" s="63" t="str">
        <f t="shared" si="41"/>
        <v xml:space="preserve"> </v>
      </c>
    </row>
    <row r="938" spans="1:25" s="68" customFormat="1">
      <c r="A938" s="70"/>
      <c r="W938" s="63" t="str">
        <f t="shared" si="39"/>
        <v xml:space="preserve"> </v>
      </c>
      <c r="X938" s="63" t="str">
        <f t="shared" si="40"/>
        <v xml:space="preserve"> </v>
      </c>
      <c r="Y938" s="63" t="str">
        <f t="shared" si="41"/>
        <v xml:space="preserve"> </v>
      </c>
    </row>
    <row r="939" spans="1:25" s="68" customFormat="1">
      <c r="A939" s="70"/>
      <c r="W939" s="63" t="str">
        <f t="shared" si="39"/>
        <v xml:space="preserve"> </v>
      </c>
      <c r="X939" s="63" t="str">
        <f t="shared" si="40"/>
        <v xml:space="preserve"> </v>
      </c>
      <c r="Y939" s="63" t="str">
        <f t="shared" si="41"/>
        <v xml:space="preserve"> </v>
      </c>
    </row>
    <row r="940" spans="1:25" s="68" customFormat="1">
      <c r="A940" s="70"/>
      <c r="W940" s="63" t="str">
        <f t="shared" si="39"/>
        <v xml:space="preserve"> </v>
      </c>
      <c r="X940" s="63" t="str">
        <f t="shared" si="40"/>
        <v xml:space="preserve"> </v>
      </c>
      <c r="Y940" s="63" t="str">
        <f t="shared" si="41"/>
        <v xml:space="preserve"> </v>
      </c>
    </row>
    <row r="941" spans="1:25" s="68" customFormat="1">
      <c r="A941" s="70"/>
      <c r="W941" s="63" t="str">
        <f t="shared" si="39"/>
        <v xml:space="preserve"> </v>
      </c>
      <c r="X941" s="63" t="str">
        <f t="shared" si="40"/>
        <v xml:space="preserve"> </v>
      </c>
      <c r="Y941" s="63" t="str">
        <f t="shared" si="41"/>
        <v xml:space="preserve"> </v>
      </c>
    </row>
    <row r="942" spans="1:25" s="68" customFormat="1">
      <c r="A942" s="70"/>
      <c r="W942" s="63" t="str">
        <f t="shared" si="39"/>
        <v xml:space="preserve"> </v>
      </c>
      <c r="X942" s="63" t="str">
        <f t="shared" si="40"/>
        <v xml:space="preserve"> </v>
      </c>
      <c r="Y942" s="63" t="str">
        <f t="shared" si="41"/>
        <v xml:space="preserve"> </v>
      </c>
    </row>
    <row r="943" spans="1:25" s="68" customFormat="1">
      <c r="A943" s="70"/>
      <c r="W943" s="63" t="str">
        <f t="shared" si="39"/>
        <v xml:space="preserve"> </v>
      </c>
      <c r="X943" s="63" t="str">
        <f t="shared" si="40"/>
        <v xml:space="preserve"> </v>
      </c>
      <c r="Y943" s="63" t="str">
        <f t="shared" si="41"/>
        <v xml:space="preserve"> </v>
      </c>
    </row>
    <row r="944" spans="1:25" s="68" customFormat="1">
      <c r="A944" s="70"/>
      <c r="W944" s="63" t="str">
        <f t="shared" si="39"/>
        <v xml:space="preserve"> </v>
      </c>
      <c r="X944" s="63" t="str">
        <f t="shared" si="40"/>
        <v xml:space="preserve"> </v>
      </c>
      <c r="Y944" s="63" t="str">
        <f t="shared" si="41"/>
        <v xml:space="preserve"> </v>
      </c>
    </row>
    <row r="945" spans="1:25" s="68" customFormat="1">
      <c r="A945" s="70"/>
      <c r="W945" s="63" t="str">
        <f t="shared" si="39"/>
        <v xml:space="preserve"> </v>
      </c>
      <c r="X945" s="63" t="str">
        <f t="shared" si="40"/>
        <v xml:space="preserve"> </v>
      </c>
      <c r="Y945" s="63" t="str">
        <f t="shared" si="41"/>
        <v xml:space="preserve"> </v>
      </c>
    </row>
    <row r="946" spans="1:25" s="68" customFormat="1">
      <c r="A946" s="70"/>
      <c r="W946" s="63" t="str">
        <f t="shared" si="39"/>
        <v xml:space="preserve"> </v>
      </c>
      <c r="X946" s="63" t="str">
        <f t="shared" si="40"/>
        <v xml:space="preserve"> </v>
      </c>
      <c r="Y946" s="63" t="str">
        <f t="shared" si="41"/>
        <v xml:space="preserve"> </v>
      </c>
    </row>
    <row r="947" spans="1:25" s="68" customFormat="1">
      <c r="A947" s="70"/>
      <c r="W947" s="63" t="str">
        <f t="shared" si="39"/>
        <v xml:space="preserve"> </v>
      </c>
      <c r="X947" s="63" t="str">
        <f t="shared" si="40"/>
        <v xml:space="preserve"> </v>
      </c>
      <c r="Y947" s="63" t="str">
        <f t="shared" si="41"/>
        <v xml:space="preserve"> </v>
      </c>
    </row>
    <row r="948" spans="1:25" s="68" customFormat="1">
      <c r="A948" s="70"/>
      <c r="W948" s="63" t="str">
        <f t="shared" si="39"/>
        <v xml:space="preserve"> </v>
      </c>
      <c r="X948" s="63" t="str">
        <f t="shared" si="40"/>
        <v xml:space="preserve"> </v>
      </c>
      <c r="Y948" s="63" t="str">
        <f t="shared" si="41"/>
        <v xml:space="preserve"> </v>
      </c>
    </row>
    <row r="949" spans="1:25" s="68" customFormat="1">
      <c r="A949" s="70"/>
      <c r="W949" s="63" t="str">
        <f t="shared" si="39"/>
        <v xml:space="preserve"> </v>
      </c>
      <c r="X949" s="63" t="str">
        <f t="shared" si="40"/>
        <v xml:space="preserve"> </v>
      </c>
      <c r="Y949" s="63" t="str">
        <f t="shared" si="41"/>
        <v xml:space="preserve"> </v>
      </c>
    </row>
    <row r="950" spans="1:25" s="68" customFormat="1">
      <c r="A950" s="70"/>
      <c r="W950" s="63" t="str">
        <f t="shared" si="39"/>
        <v xml:space="preserve"> </v>
      </c>
      <c r="X950" s="63" t="str">
        <f t="shared" si="40"/>
        <v xml:space="preserve"> </v>
      </c>
      <c r="Y950" s="63" t="str">
        <f t="shared" si="41"/>
        <v xml:space="preserve"> </v>
      </c>
    </row>
    <row r="951" spans="1:25" s="68" customFormat="1">
      <c r="A951" s="70"/>
      <c r="W951" s="63" t="str">
        <f t="shared" si="39"/>
        <v xml:space="preserve"> </v>
      </c>
      <c r="X951" s="63" t="str">
        <f t="shared" si="40"/>
        <v xml:space="preserve"> </v>
      </c>
      <c r="Y951" s="63" t="str">
        <f t="shared" si="41"/>
        <v xml:space="preserve"> </v>
      </c>
    </row>
    <row r="952" spans="1:25" s="68" customFormat="1">
      <c r="A952" s="70"/>
      <c r="W952" s="63" t="str">
        <f t="shared" si="39"/>
        <v xml:space="preserve"> </v>
      </c>
      <c r="X952" s="63" t="str">
        <f t="shared" si="40"/>
        <v xml:space="preserve"> </v>
      </c>
      <c r="Y952" s="63" t="str">
        <f t="shared" si="41"/>
        <v xml:space="preserve"> </v>
      </c>
    </row>
    <row r="953" spans="1:25" s="68" customFormat="1">
      <c r="A953" s="70"/>
      <c r="W953" s="63" t="str">
        <f t="shared" si="39"/>
        <v xml:space="preserve"> </v>
      </c>
      <c r="X953" s="63" t="str">
        <f t="shared" si="40"/>
        <v xml:space="preserve"> </v>
      </c>
      <c r="Y953" s="63" t="str">
        <f t="shared" si="41"/>
        <v xml:space="preserve"> </v>
      </c>
    </row>
    <row r="954" spans="1:25" s="68" customFormat="1">
      <c r="A954" s="70"/>
      <c r="W954" s="63" t="str">
        <f t="shared" si="39"/>
        <v xml:space="preserve"> </v>
      </c>
      <c r="X954" s="63" t="str">
        <f t="shared" si="40"/>
        <v xml:space="preserve"> </v>
      </c>
      <c r="Y954" s="63" t="str">
        <f t="shared" si="41"/>
        <v xml:space="preserve"> </v>
      </c>
    </row>
    <row r="955" spans="1:25" s="68" customFormat="1">
      <c r="A955" s="70"/>
      <c r="W955" s="63" t="str">
        <f t="shared" si="39"/>
        <v xml:space="preserve"> </v>
      </c>
      <c r="X955" s="63" t="str">
        <f t="shared" si="40"/>
        <v xml:space="preserve"> </v>
      </c>
      <c r="Y955" s="63" t="str">
        <f t="shared" si="41"/>
        <v xml:space="preserve"> </v>
      </c>
    </row>
    <row r="956" spans="1:25" s="68" customFormat="1">
      <c r="A956" s="70"/>
      <c r="W956" s="63" t="str">
        <f t="shared" si="39"/>
        <v xml:space="preserve"> </v>
      </c>
      <c r="X956" s="63" t="str">
        <f t="shared" si="40"/>
        <v xml:space="preserve"> </v>
      </c>
      <c r="Y956" s="63" t="str">
        <f t="shared" si="41"/>
        <v xml:space="preserve"> </v>
      </c>
    </row>
    <row r="957" spans="1:25" s="68" customFormat="1">
      <c r="A957" s="70"/>
      <c r="W957" s="63" t="str">
        <f t="shared" si="39"/>
        <v xml:space="preserve"> </v>
      </c>
      <c r="X957" s="63" t="str">
        <f t="shared" si="40"/>
        <v xml:space="preserve"> </v>
      </c>
      <c r="Y957" s="63" t="str">
        <f t="shared" si="41"/>
        <v xml:space="preserve"> </v>
      </c>
    </row>
    <row r="958" spans="1:25" s="68" customFormat="1">
      <c r="A958" s="70"/>
      <c r="W958" s="63" t="str">
        <f t="shared" si="39"/>
        <v xml:space="preserve"> </v>
      </c>
      <c r="X958" s="63" t="str">
        <f t="shared" si="40"/>
        <v xml:space="preserve"> </v>
      </c>
      <c r="Y958" s="63" t="str">
        <f t="shared" si="41"/>
        <v xml:space="preserve"> </v>
      </c>
    </row>
    <row r="959" spans="1:25" s="68" customFormat="1">
      <c r="A959" s="70"/>
      <c r="W959" s="63" t="str">
        <f t="shared" si="39"/>
        <v xml:space="preserve"> </v>
      </c>
      <c r="X959" s="63" t="str">
        <f t="shared" si="40"/>
        <v xml:space="preserve"> </v>
      </c>
      <c r="Y959" s="63" t="str">
        <f t="shared" si="41"/>
        <v xml:space="preserve"> </v>
      </c>
    </row>
    <row r="960" spans="1:25" s="68" customFormat="1">
      <c r="A960" s="70"/>
      <c r="W960" s="63" t="str">
        <f t="shared" si="39"/>
        <v xml:space="preserve"> </v>
      </c>
      <c r="X960" s="63" t="str">
        <f t="shared" si="40"/>
        <v xml:space="preserve"> </v>
      </c>
      <c r="Y960" s="63" t="str">
        <f t="shared" si="41"/>
        <v xml:space="preserve"> </v>
      </c>
    </row>
    <row r="961" spans="1:25" s="68" customFormat="1">
      <c r="A961" s="70"/>
      <c r="W961" s="63" t="str">
        <f t="shared" si="39"/>
        <v xml:space="preserve"> </v>
      </c>
      <c r="X961" s="63" t="str">
        <f t="shared" si="40"/>
        <v xml:space="preserve"> </v>
      </c>
      <c r="Y961" s="63" t="str">
        <f t="shared" si="41"/>
        <v xml:space="preserve"> </v>
      </c>
    </row>
    <row r="962" spans="1:25" s="68" customFormat="1">
      <c r="A962" s="70"/>
      <c r="W962" s="63" t="str">
        <f t="shared" si="39"/>
        <v xml:space="preserve"> </v>
      </c>
      <c r="X962" s="63" t="str">
        <f t="shared" si="40"/>
        <v xml:space="preserve"> </v>
      </c>
      <c r="Y962" s="63" t="str">
        <f t="shared" si="41"/>
        <v xml:space="preserve"> </v>
      </c>
    </row>
    <row r="963" spans="1:25" s="68" customFormat="1">
      <c r="A963" s="70"/>
      <c r="W963" s="63" t="str">
        <f t="shared" si="39"/>
        <v xml:space="preserve"> </v>
      </c>
      <c r="X963" s="63" t="str">
        <f t="shared" si="40"/>
        <v xml:space="preserve"> </v>
      </c>
      <c r="Y963" s="63" t="str">
        <f t="shared" si="41"/>
        <v xml:space="preserve"> </v>
      </c>
    </row>
    <row r="964" spans="1:25" s="68" customFormat="1">
      <c r="A964" s="70"/>
      <c r="W964" s="63" t="str">
        <f t="shared" si="39"/>
        <v xml:space="preserve"> </v>
      </c>
      <c r="X964" s="63" t="str">
        <f t="shared" si="40"/>
        <v xml:space="preserve"> </v>
      </c>
      <c r="Y964" s="63" t="str">
        <f t="shared" si="41"/>
        <v xml:space="preserve"> </v>
      </c>
    </row>
    <row r="965" spans="1:25" s="68" customFormat="1">
      <c r="A965" s="70"/>
      <c r="W965" s="63" t="str">
        <f t="shared" si="39"/>
        <v xml:space="preserve"> </v>
      </c>
      <c r="X965" s="63" t="str">
        <f t="shared" si="40"/>
        <v xml:space="preserve"> </v>
      </c>
      <c r="Y965" s="63" t="str">
        <f t="shared" si="41"/>
        <v xml:space="preserve"> </v>
      </c>
    </row>
    <row r="966" spans="1:25" s="68" customFormat="1">
      <c r="A966" s="70"/>
      <c r="W966" s="63" t="str">
        <f t="shared" si="39"/>
        <v xml:space="preserve"> </v>
      </c>
      <c r="X966" s="63" t="str">
        <f t="shared" si="40"/>
        <v xml:space="preserve"> </v>
      </c>
      <c r="Y966" s="63" t="str">
        <f t="shared" si="41"/>
        <v xml:space="preserve"> </v>
      </c>
    </row>
    <row r="967" spans="1:25" s="68" customFormat="1">
      <c r="A967" s="70"/>
      <c r="W967" s="63" t="str">
        <f t="shared" si="39"/>
        <v xml:space="preserve"> </v>
      </c>
      <c r="X967" s="63" t="str">
        <f t="shared" si="40"/>
        <v xml:space="preserve"> </v>
      </c>
      <c r="Y967" s="63" t="str">
        <f t="shared" si="41"/>
        <v xml:space="preserve"> </v>
      </c>
    </row>
    <row r="968" spans="1:25" s="68" customFormat="1">
      <c r="A968" s="70"/>
      <c r="W968" s="63" t="str">
        <f t="shared" si="39"/>
        <v xml:space="preserve"> </v>
      </c>
      <c r="X968" s="63" t="str">
        <f t="shared" si="40"/>
        <v xml:space="preserve"> </v>
      </c>
      <c r="Y968" s="63" t="str">
        <f t="shared" si="41"/>
        <v xml:space="preserve"> </v>
      </c>
    </row>
    <row r="969" spans="1:25" s="68" customFormat="1">
      <c r="A969" s="70"/>
      <c r="W969" s="63" t="str">
        <f t="shared" si="39"/>
        <v xml:space="preserve"> </v>
      </c>
      <c r="X969" s="63" t="str">
        <f t="shared" si="40"/>
        <v xml:space="preserve"> </v>
      </c>
      <c r="Y969" s="63" t="str">
        <f t="shared" si="41"/>
        <v xml:space="preserve"> </v>
      </c>
    </row>
    <row r="970" spans="1:25" s="68" customFormat="1">
      <c r="A970" s="70"/>
      <c r="W970" s="63" t="str">
        <f t="shared" si="39"/>
        <v xml:space="preserve"> </v>
      </c>
      <c r="X970" s="63" t="str">
        <f t="shared" si="40"/>
        <v xml:space="preserve"> </v>
      </c>
      <c r="Y970" s="63" t="str">
        <f t="shared" si="41"/>
        <v xml:space="preserve"> </v>
      </c>
    </row>
    <row r="971" spans="1:25" s="68" customFormat="1">
      <c r="A971" s="70"/>
      <c r="W971" s="63" t="str">
        <f t="shared" si="39"/>
        <v xml:space="preserve"> </v>
      </c>
      <c r="X971" s="63" t="str">
        <f t="shared" si="40"/>
        <v xml:space="preserve"> </v>
      </c>
      <c r="Y971" s="63" t="str">
        <f t="shared" si="41"/>
        <v xml:space="preserve"> </v>
      </c>
    </row>
    <row r="972" spans="1:25" s="68" customFormat="1">
      <c r="A972" s="70"/>
      <c r="W972" s="63" t="str">
        <f t="shared" si="39"/>
        <v xml:space="preserve"> </v>
      </c>
      <c r="X972" s="63" t="str">
        <f t="shared" si="40"/>
        <v xml:space="preserve"> </v>
      </c>
      <c r="Y972" s="63" t="str">
        <f t="shared" si="41"/>
        <v xml:space="preserve"> </v>
      </c>
    </row>
    <row r="973" spans="1:25" s="68" customFormat="1">
      <c r="A973" s="70"/>
      <c r="W973" s="63" t="str">
        <f t="shared" si="39"/>
        <v xml:space="preserve"> </v>
      </c>
      <c r="X973" s="63" t="str">
        <f t="shared" si="40"/>
        <v xml:space="preserve"> </v>
      </c>
      <c r="Y973" s="63" t="str">
        <f t="shared" si="41"/>
        <v xml:space="preserve"> </v>
      </c>
    </row>
    <row r="974" spans="1:25" s="68" customFormat="1">
      <c r="A974" s="70"/>
      <c r="W974" s="63" t="str">
        <f t="shared" si="39"/>
        <v xml:space="preserve"> </v>
      </c>
      <c r="X974" s="63" t="str">
        <f t="shared" si="40"/>
        <v xml:space="preserve"> </v>
      </c>
      <c r="Y974" s="63" t="str">
        <f t="shared" si="41"/>
        <v xml:space="preserve"> </v>
      </c>
    </row>
    <row r="975" spans="1:25" s="68" customFormat="1">
      <c r="A975" s="70"/>
      <c r="W975" s="63" t="str">
        <f t="shared" si="39"/>
        <v xml:space="preserve"> </v>
      </c>
      <c r="X975" s="63" t="str">
        <f t="shared" si="40"/>
        <v xml:space="preserve"> </v>
      </c>
      <c r="Y975" s="63" t="str">
        <f t="shared" si="41"/>
        <v xml:space="preserve"> </v>
      </c>
    </row>
    <row r="976" spans="1:25" s="68" customFormat="1">
      <c r="A976" s="70"/>
      <c r="W976" s="63" t="str">
        <f t="shared" si="39"/>
        <v xml:space="preserve"> </v>
      </c>
      <c r="X976" s="63" t="str">
        <f t="shared" si="40"/>
        <v xml:space="preserve"> </v>
      </c>
      <c r="Y976" s="63" t="str">
        <f t="shared" si="41"/>
        <v xml:space="preserve"> </v>
      </c>
    </row>
    <row r="977" spans="1:25" s="68" customFormat="1">
      <c r="A977" s="70"/>
      <c r="W977" s="63" t="str">
        <f t="shared" si="39"/>
        <v xml:space="preserve"> </v>
      </c>
      <c r="X977" s="63" t="str">
        <f t="shared" si="40"/>
        <v xml:space="preserve"> </v>
      </c>
      <c r="Y977" s="63" t="str">
        <f t="shared" si="41"/>
        <v xml:space="preserve"> </v>
      </c>
    </row>
    <row r="978" spans="1:25" s="68" customFormat="1">
      <c r="A978" s="70"/>
      <c r="W978" s="63" t="str">
        <f t="shared" si="39"/>
        <v xml:space="preserve"> </v>
      </c>
      <c r="X978" s="63" t="str">
        <f t="shared" si="40"/>
        <v xml:space="preserve"> </v>
      </c>
      <c r="Y978" s="63" t="str">
        <f t="shared" si="41"/>
        <v xml:space="preserve"> </v>
      </c>
    </row>
    <row r="979" spans="1:25" s="68" customFormat="1">
      <c r="A979" s="70"/>
      <c r="W979" s="63" t="str">
        <f t="shared" si="39"/>
        <v xml:space="preserve"> </v>
      </c>
      <c r="X979" s="63" t="str">
        <f t="shared" si="40"/>
        <v xml:space="preserve"> </v>
      </c>
      <c r="Y979" s="63" t="str">
        <f t="shared" si="41"/>
        <v xml:space="preserve"> </v>
      </c>
    </row>
    <row r="980" spans="1:25" s="68" customFormat="1">
      <c r="A980" s="70"/>
      <c r="W980" s="63" t="str">
        <f t="shared" si="39"/>
        <v xml:space="preserve"> </v>
      </c>
      <c r="X980" s="63" t="str">
        <f t="shared" si="40"/>
        <v xml:space="preserve"> </v>
      </c>
      <c r="Y980" s="63" t="str">
        <f t="shared" si="41"/>
        <v xml:space="preserve"> </v>
      </c>
    </row>
    <row r="981" spans="1:25" s="68" customFormat="1">
      <c r="A981" s="70"/>
      <c r="W981" s="63" t="str">
        <f t="shared" si="39"/>
        <v xml:space="preserve"> </v>
      </c>
      <c r="X981" s="63" t="str">
        <f t="shared" si="40"/>
        <v xml:space="preserve"> </v>
      </c>
      <c r="Y981" s="63" t="str">
        <f t="shared" si="41"/>
        <v xml:space="preserve"> </v>
      </c>
    </row>
    <row r="982" spans="1:25" s="68" customFormat="1">
      <c r="A982" s="70"/>
      <c r="W982" s="63" t="str">
        <f t="shared" si="39"/>
        <v xml:space="preserve"> </v>
      </c>
      <c r="X982" s="63" t="str">
        <f t="shared" si="40"/>
        <v xml:space="preserve"> </v>
      </c>
      <c r="Y982" s="63" t="str">
        <f t="shared" si="41"/>
        <v xml:space="preserve"> </v>
      </c>
    </row>
    <row r="983" spans="1:25" s="68" customFormat="1">
      <c r="A983" s="70"/>
      <c r="W983" s="63" t="str">
        <f t="shared" si="39"/>
        <v xml:space="preserve"> </v>
      </c>
      <c r="X983" s="63" t="str">
        <f t="shared" si="40"/>
        <v xml:space="preserve"> </v>
      </c>
      <c r="Y983" s="63" t="str">
        <f t="shared" si="41"/>
        <v xml:space="preserve"> </v>
      </c>
    </row>
    <row r="984" spans="1:25" s="68" customFormat="1">
      <c r="A984" s="70"/>
      <c r="W984" s="63" t="str">
        <f t="shared" si="39"/>
        <v xml:space="preserve"> </v>
      </c>
      <c r="X984" s="63" t="str">
        <f t="shared" si="40"/>
        <v xml:space="preserve"> </v>
      </c>
      <c r="Y984" s="63" t="str">
        <f t="shared" si="41"/>
        <v xml:space="preserve"> </v>
      </c>
    </row>
    <row r="985" spans="1:25" s="68" customFormat="1">
      <c r="A985" s="70"/>
      <c r="W985" s="63" t="str">
        <f t="shared" si="39"/>
        <v xml:space="preserve"> </v>
      </c>
      <c r="X985" s="63" t="str">
        <f t="shared" si="40"/>
        <v xml:space="preserve"> </v>
      </c>
      <c r="Y985" s="63" t="str">
        <f t="shared" si="41"/>
        <v xml:space="preserve"> </v>
      </c>
    </row>
    <row r="986" spans="1:25" s="68" customFormat="1">
      <c r="A986" s="70"/>
      <c r="W986" s="63" t="str">
        <f t="shared" si="39"/>
        <v xml:space="preserve"> </v>
      </c>
      <c r="X986" s="63" t="str">
        <f t="shared" si="40"/>
        <v xml:space="preserve"> </v>
      </c>
      <c r="Y986" s="63" t="str">
        <f t="shared" si="41"/>
        <v xml:space="preserve"> </v>
      </c>
    </row>
    <row r="987" spans="1:25" s="68" customFormat="1">
      <c r="A987" s="70"/>
      <c r="W987" s="63" t="str">
        <f t="shared" si="39"/>
        <v xml:space="preserve"> </v>
      </c>
      <c r="X987" s="63" t="str">
        <f t="shared" si="40"/>
        <v xml:space="preserve"> </v>
      </c>
      <c r="Y987" s="63" t="str">
        <f t="shared" si="41"/>
        <v xml:space="preserve"> </v>
      </c>
    </row>
    <row r="988" spans="1:25" s="68" customFormat="1">
      <c r="A988" s="70"/>
      <c r="W988" s="63" t="str">
        <f t="shared" si="39"/>
        <v xml:space="preserve"> </v>
      </c>
      <c r="X988" s="63" t="str">
        <f t="shared" si="40"/>
        <v xml:space="preserve"> </v>
      </c>
      <c r="Y988" s="63" t="str">
        <f t="shared" si="41"/>
        <v xml:space="preserve"> </v>
      </c>
    </row>
    <row r="989" spans="1:25" s="68" customFormat="1">
      <c r="A989" s="70"/>
      <c r="W989" s="63" t="str">
        <f t="shared" si="39"/>
        <v xml:space="preserve"> </v>
      </c>
      <c r="X989" s="63" t="str">
        <f t="shared" si="40"/>
        <v xml:space="preserve"> </v>
      </c>
      <c r="Y989" s="63" t="str">
        <f t="shared" si="41"/>
        <v xml:space="preserve"> </v>
      </c>
    </row>
    <row r="990" spans="1:25" s="68" customFormat="1">
      <c r="A990" s="70"/>
      <c r="W990" s="63" t="str">
        <f t="shared" si="39"/>
        <v xml:space="preserve"> </v>
      </c>
      <c r="X990" s="63" t="str">
        <f t="shared" si="40"/>
        <v xml:space="preserve"> </v>
      </c>
      <c r="Y990" s="63" t="str">
        <f t="shared" si="41"/>
        <v xml:space="preserve"> </v>
      </c>
    </row>
    <row r="991" spans="1:25" s="68" customFormat="1">
      <c r="A991" s="70"/>
      <c r="W991" s="63" t="str">
        <f t="shared" si="39"/>
        <v xml:space="preserve"> </v>
      </c>
      <c r="X991" s="63" t="str">
        <f t="shared" si="40"/>
        <v xml:space="preserve"> </v>
      </c>
      <c r="Y991" s="63" t="str">
        <f t="shared" si="41"/>
        <v xml:space="preserve"> </v>
      </c>
    </row>
    <row r="992" spans="1:25" s="68" customFormat="1">
      <c r="A992" s="70"/>
      <c r="W992" s="63" t="str">
        <f t="shared" si="39"/>
        <v xml:space="preserve"> </v>
      </c>
      <c r="X992" s="63" t="str">
        <f t="shared" si="40"/>
        <v xml:space="preserve"> </v>
      </c>
      <c r="Y992" s="63" t="str">
        <f t="shared" si="41"/>
        <v xml:space="preserve"> </v>
      </c>
    </row>
    <row r="993" spans="1:25" s="68" customFormat="1">
      <c r="A993" s="70"/>
      <c r="W993" s="63" t="str">
        <f t="shared" si="39"/>
        <v xml:space="preserve"> </v>
      </c>
      <c r="X993" s="63" t="str">
        <f t="shared" si="40"/>
        <v xml:space="preserve"> </v>
      </c>
      <c r="Y993" s="63" t="str">
        <f t="shared" si="41"/>
        <v xml:space="preserve"> </v>
      </c>
    </row>
    <row r="994" spans="1:25" s="68" customFormat="1">
      <c r="A994" s="70"/>
      <c r="W994" s="63" t="str">
        <f t="shared" si="39"/>
        <v xml:space="preserve"> </v>
      </c>
      <c r="X994" s="63" t="str">
        <f t="shared" si="40"/>
        <v xml:space="preserve"> </v>
      </c>
      <c r="Y994" s="63" t="str">
        <f t="shared" si="41"/>
        <v xml:space="preserve"> </v>
      </c>
    </row>
    <row r="995" spans="1:25" s="68" customFormat="1">
      <c r="A995" s="70"/>
      <c r="W995" s="63" t="str">
        <f t="shared" si="39"/>
        <v xml:space="preserve"> </v>
      </c>
      <c r="X995" s="63" t="str">
        <f t="shared" si="40"/>
        <v xml:space="preserve"> </v>
      </c>
      <c r="Y995" s="63" t="str">
        <f t="shared" si="41"/>
        <v xml:space="preserve"> </v>
      </c>
    </row>
    <row r="996" spans="1:25" s="68" customFormat="1">
      <c r="A996" s="70"/>
      <c r="W996" s="63" t="str">
        <f t="shared" si="39"/>
        <v xml:space="preserve"> </v>
      </c>
      <c r="X996" s="63" t="str">
        <f t="shared" si="40"/>
        <v xml:space="preserve"> </v>
      </c>
      <c r="Y996" s="63" t="str">
        <f t="shared" si="41"/>
        <v xml:space="preserve"> </v>
      </c>
    </row>
    <row r="997" spans="1:25" s="68" customFormat="1">
      <c r="A997" s="70"/>
      <c r="W997" s="63" t="str">
        <f t="shared" si="39"/>
        <v xml:space="preserve"> </v>
      </c>
      <c r="X997" s="63" t="str">
        <f t="shared" si="40"/>
        <v xml:space="preserve"> </v>
      </c>
      <c r="Y997" s="63" t="str">
        <f t="shared" si="41"/>
        <v xml:space="preserve"> </v>
      </c>
    </row>
    <row r="998" spans="1:25" s="68" customFormat="1">
      <c r="A998" s="70"/>
      <c r="W998" s="63" t="str">
        <f t="shared" si="39"/>
        <v xml:space="preserve"> </v>
      </c>
      <c r="X998" s="63" t="str">
        <f t="shared" si="40"/>
        <v xml:space="preserve"> </v>
      </c>
      <c r="Y998" s="63" t="str">
        <f t="shared" si="41"/>
        <v xml:space="preserve"> </v>
      </c>
    </row>
    <row r="999" spans="1:25" s="68" customFormat="1">
      <c r="A999" s="70"/>
      <c r="W999" s="63" t="str">
        <f t="shared" si="39"/>
        <v xml:space="preserve"> </v>
      </c>
      <c r="X999" s="63" t="str">
        <f t="shared" si="40"/>
        <v xml:space="preserve"> </v>
      </c>
      <c r="Y999" s="63" t="str">
        <f t="shared" si="41"/>
        <v xml:space="preserve"> </v>
      </c>
    </row>
    <row r="1000" spans="1:25" s="68" customFormat="1">
      <c r="A1000" s="70"/>
      <c r="W1000" s="63" t="str">
        <f t="shared" ref="W1000:W1063" si="42">IF(A1000="нов предмет", T1000*H1000, " ")</f>
        <v xml:space="preserve"> </v>
      </c>
      <c r="X1000" s="63" t="str">
        <f t="shared" ref="X1000:X1063" si="43">IF(A1000="нов предмет", U1000*I1000, " ")</f>
        <v xml:space="preserve"> </v>
      </c>
      <c r="Y1000" s="63" t="str">
        <f t="shared" ref="Y1000:Y1063" si="44">IF(A1000="нов предмет", V1000*J1000, " ")</f>
        <v xml:space="preserve"> </v>
      </c>
    </row>
    <row r="1001" spans="1:25" s="68" customFormat="1">
      <c r="A1001" s="70"/>
      <c r="W1001" s="63" t="str">
        <f t="shared" si="42"/>
        <v xml:space="preserve"> </v>
      </c>
      <c r="X1001" s="63" t="str">
        <f t="shared" si="43"/>
        <v xml:space="preserve"> </v>
      </c>
      <c r="Y1001" s="63" t="str">
        <f t="shared" si="44"/>
        <v xml:space="preserve"> </v>
      </c>
    </row>
    <row r="1002" spans="1:25" s="68" customFormat="1">
      <c r="A1002" s="70"/>
      <c r="W1002" s="63" t="str">
        <f t="shared" si="42"/>
        <v xml:space="preserve"> </v>
      </c>
      <c r="X1002" s="63" t="str">
        <f t="shared" si="43"/>
        <v xml:space="preserve"> </v>
      </c>
      <c r="Y1002" s="63" t="str">
        <f t="shared" si="44"/>
        <v xml:space="preserve"> </v>
      </c>
    </row>
    <row r="1003" spans="1:25" s="68" customFormat="1">
      <c r="A1003" s="70"/>
      <c r="W1003" s="63" t="str">
        <f t="shared" si="42"/>
        <v xml:space="preserve"> </v>
      </c>
      <c r="X1003" s="63" t="str">
        <f t="shared" si="43"/>
        <v xml:space="preserve"> </v>
      </c>
      <c r="Y1003" s="63" t="str">
        <f t="shared" si="44"/>
        <v xml:space="preserve"> </v>
      </c>
    </row>
    <row r="1004" spans="1:25" s="68" customFormat="1">
      <c r="A1004" s="70"/>
      <c r="W1004" s="63" t="str">
        <f t="shared" si="42"/>
        <v xml:space="preserve"> </v>
      </c>
      <c r="X1004" s="63" t="str">
        <f t="shared" si="43"/>
        <v xml:space="preserve"> </v>
      </c>
      <c r="Y1004" s="63" t="str">
        <f t="shared" si="44"/>
        <v xml:space="preserve"> </v>
      </c>
    </row>
    <row r="1005" spans="1:25" s="68" customFormat="1">
      <c r="A1005" s="70"/>
      <c r="W1005" s="63" t="str">
        <f t="shared" si="42"/>
        <v xml:space="preserve"> </v>
      </c>
      <c r="X1005" s="63" t="str">
        <f t="shared" si="43"/>
        <v xml:space="preserve"> </v>
      </c>
      <c r="Y1005" s="63" t="str">
        <f t="shared" si="44"/>
        <v xml:space="preserve"> </v>
      </c>
    </row>
    <row r="1006" spans="1:25" s="68" customFormat="1">
      <c r="A1006" s="70"/>
      <c r="W1006" s="63" t="str">
        <f t="shared" si="42"/>
        <v xml:space="preserve"> </v>
      </c>
      <c r="X1006" s="63" t="str">
        <f t="shared" si="43"/>
        <v xml:space="preserve"> </v>
      </c>
      <c r="Y1006" s="63" t="str">
        <f t="shared" si="44"/>
        <v xml:space="preserve"> </v>
      </c>
    </row>
    <row r="1007" spans="1:25" s="68" customFormat="1">
      <c r="A1007" s="70"/>
      <c r="W1007" s="63" t="str">
        <f t="shared" si="42"/>
        <v xml:space="preserve"> </v>
      </c>
      <c r="X1007" s="63" t="str">
        <f t="shared" si="43"/>
        <v xml:space="preserve"> </v>
      </c>
      <c r="Y1007" s="63" t="str">
        <f t="shared" si="44"/>
        <v xml:space="preserve"> </v>
      </c>
    </row>
    <row r="1008" spans="1:25" s="68" customFormat="1">
      <c r="A1008" s="70"/>
      <c r="W1008" s="63" t="str">
        <f t="shared" si="42"/>
        <v xml:space="preserve"> </v>
      </c>
      <c r="X1008" s="63" t="str">
        <f t="shared" si="43"/>
        <v xml:space="preserve"> </v>
      </c>
      <c r="Y1008" s="63" t="str">
        <f t="shared" si="44"/>
        <v xml:space="preserve"> </v>
      </c>
    </row>
    <row r="1009" spans="1:25" s="68" customFormat="1">
      <c r="A1009" s="70"/>
      <c r="W1009" s="63" t="str">
        <f t="shared" si="42"/>
        <v xml:space="preserve"> </v>
      </c>
      <c r="X1009" s="63" t="str">
        <f t="shared" si="43"/>
        <v xml:space="preserve"> </v>
      </c>
      <c r="Y1009" s="63" t="str">
        <f t="shared" si="44"/>
        <v xml:space="preserve"> </v>
      </c>
    </row>
    <row r="1010" spans="1:25" s="68" customFormat="1">
      <c r="A1010" s="70"/>
      <c r="W1010" s="63" t="str">
        <f t="shared" si="42"/>
        <v xml:space="preserve"> </v>
      </c>
      <c r="X1010" s="63" t="str">
        <f t="shared" si="43"/>
        <v xml:space="preserve"> </v>
      </c>
      <c r="Y1010" s="63" t="str">
        <f t="shared" si="44"/>
        <v xml:space="preserve"> </v>
      </c>
    </row>
    <row r="1011" spans="1:25" s="68" customFormat="1">
      <c r="A1011" s="70"/>
      <c r="W1011" s="63" t="str">
        <f t="shared" si="42"/>
        <v xml:space="preserve"> </v>
      </c>
      <c r="X1011" s="63" t="str">
        <f t="shared" si="43"/>
        <v xml:space="preserve"> </v>
      </c>
      <c r="Y1011" s="63" t="str">
        <f t="shared" si="44"/>
        <v xml:space="preserve"> </v>
      </c>
    </row>
    <row r="1012" spans="1:25" s="68" customFormat="1">
      <c r="A1012" s="70"/>
      <c r="W1012" s="63" t="str">
        <f t="shared" si="42"/>
        <v xml:space="preserve"> </v>
      </c>
      <c r="X1012" s="63" t="str">
        <f t="shared" si="43"/>
        <v xml:space="preserve"> </v>
      </c>
      <c r="Y1012" s="63" t="str">
        <f t="shared" si="44"/>
        <v xml:space="preserve"> </v>
      </c>
    </row>
    <row r="1013" spans="1:25" s="68" customFormat="1">
      <c r="A1013" s="70"/>
      <c r="W1013" s="63" t="str">
        <f t="shared" si="42"/>
        <v xml:space="preserve"> </v>
      </c>
      <c r="X1013" s="63" t="str">
        <f t="shared" si="43"/>
        <v xml:space="preserve"> </v>
      </c>
      <c r="Y1013" s="63" t="str">
        <f t="shared" si="44"/>
        <v xml:space="preserve"> </v>
      </c>
    </row>
    <row r="1014" spans="1:25" s="68" customFormat="1">
      <c r="A1014" s="70"/>
      <c r="W1014" s="63" t="str">
        <f t="shared" si="42"/>
        <v xml:space="preserve"> </v>
      </c>
      <c r="X1014" s="63" t="str">
        <f t="shared" si="43"/>
        <v xml:space="preserve"> </v>
      </c>
      <c r="Y1014" s="63" t="str">
        <f t="shared" si="44"/>
        <v xml:space="preserve"> </v>
      </c>
    </row>
    <row r="1015" spans="1:25" s="68" customFormat="1">
      <c r="A1015" s="70"/>
      <c r="W1015" s="63" t="str">
        <f t="shared" si="42"/>
        <v xml:space="preserve"> </v>
      </c>
      <c r="X1015" s="63" t="str">
        <f t="shared" si="43"/>
        <v xml:space="preserve"> </v>
      </c>
      <c r="Y1015" s="63" t="str">
        <f t="shared" si="44"/>
        <v xml:space="preserve"> </v>
      </c>
    </row>
    <row r="1016" spans="1:25" s="68" customFormat="1">
      <c r="A1016" s="70"/>
      <c r="W1016" s="63" t="str">
        <f t="shared" si="42"/>
        <v xml:space="preserve"> </v>
      </c>
      <c r="X1016" s="63" t="str">
        <f t="shared" si="43"/>
        <v xml:space="preserve"> </v>
      </c>
      <c r="Y1016" s="63" t="str">
        <f t="shared" si="44"/>
        <v xml:space="preserve"> </v>
      </c>
    </row>
    <row r="1017" spans="1:25" s="68" customFormat="1">
      <c r="A1017" s="70"/>
      <c r="W1017" s="63" t="str">
        <f t="shared" si="42"/>
        <v xml:space="preserve"> </v>
      </c>
      <c r="X1017" s="63" t="str">
        <f t="shared" si="43"/>
        <v xml:space="preserve"> </v>
      </c>
      <c r="Y1017" s="63" t="str">
        <f t="shared" si="44"/>
        <v xml:space="preserve"> </v>
      </c>
    </row>
    <row r="1018" spans="1:25" s="68" customFormat="1">
      <c r="A1018" s="70"/>
      <c r="W1018" s="63" t="str">
        <f t="shared" si="42"/>
        <v xml:space="preserve"> </v>
      </c>
      <c r="X1018" s="63" t="str">
        <f t="shared" si="43"/>
        <v xml:space="preserve"> </v>
      </c>
      <c r="Y1018" s="63" t="str">
        <f t="shared" si="44"/>
        <v xml:space="preserve"> </v>
      </c>
    </row>
    <row r="1019" spans="1:25" s="68" customFormat="1">
      <c r="A1019" s="70"/>
      <c r="W1019" s="63" t="str">
        <f t="shared" si="42"/>
        <v xml:space="preserve"> </v>
      </c>
      <c r="X1019" s="63" t="str">
        <f t="shared" si="43"/>
        <v xml:space="preserve"> </v>
      </c>
      <c r="Y1019" s="63" t="str">
        <f t="shared" si="44"/>
        <v xml:space="preserve"> </v>
      </c>
    </row>
    <row r="1020" spans="1:25" s="68" customFormat="1">
      <c r="A1020" s="70"/>
      <c r="W1020" s="63" t="str">
        <f t="shared" si="42"/>
        <v xml:space="preserve"> </v>
      </c>
      <c r="X1020" s="63" t="str">
        <f t="shared" si="43"/>
        <v xml:space="preserve"> </v>
      </c>
      <c r="Y1020" s="63" t="str">
        <f t="shared" si="44"/>
        <v xml:space="preserve"> </v>
      </c>
    </row>
    <row r="1021" spans="1:25" s="68" customFormat="1">
      <c r="A1021" s="70"/>
      <c r="W1021" s="63" t="str">
        <f t="shared" si="42"/>
        <v xml:space="preserve"> </v>
      </c>
      <c r="X1021" s="63" t="str">
        <f t="shared" si="43"/>
        <v xml:space="preserve"> </v>
      </c>
      <c r="Y1021" s="63" t="str">
        <f t="shared" si="44"/>
        <v xml:space="preserve"> </v>
      </c>
    </row>
    <row r="1022" spans="1:25" s="68" customFormat="1">
      <c r="A1022" s="70"/>
      <c r="W1022" s="63" t="str">
        <f t="shared" si="42"/>
        <v xml:space="preserve"> </v>
      </c>
      <c r="X1022" s="63" t="str">
        <f t="shared" si="43"/>
        <v xml:space="preserve"> </v>
      </c>
      <c r="Y1022" s="63" t="str">
        <f t="shared" si="44"/>
        <v xml:space="preserve"> </v>
      </c>
    </row>
    <row r="1023" spans="1:25" s="68" customFormat="1">
      <c r="A1023" s="70"/>
      <c r="W1023" s="63" t="str">
        <f t="shared" si="42"/>
        <v xml:space="preserve"> </v>
      </c>
      <c r="X1023" s="63" t="str">
        <f t="shared" si="43"/>
        <v xml:space="preserve"> </v>
      </c>
      <c r="Y1023" s="63" t="str">
        <f t="shared" si="44"/>
        <v xml:space="preserve"> </v>
      </c>
    </row>
    <row r="1024" spans="1:25" s="68" customFormat="1">
      <c r="A1024" s="70"/>
      <c r="W1024" s="63" t="str">
        <f t="shared" si="42"/>
        <v xml:space="preserve"> </v>
      </c>
      <c r="X1024" s="63" t="str">
        <f t="shared" si="43"/>
        <v xml:space="preserve"> </v>
      </c>
      <c r="Y1024" s="63" t="str">
        <f t="shared" si="44"/>
        <v xml:space="preserve"> </v>
      </c>
    </row>
    <row r="1025" spans="1:25" s="68" customFormat="1">
      <c r="A1025" s="70"/>
      <c r="W1025" s="63" t="str">
        <f t="shared" si="42"/>
        <v xml:space="preserve"> </v>
      </c>
      <c r="X1025" s="63" t="str">
        <f t="shared" si="43"/>
        <v xml:space="preserve"> </v>
      </c>
      <c r="Y1025" s="63" t="str">
        <f t="shared" si="44"/>
        <v xml:space="preserve"> </v>
      </c>
    </row>
    <row r="1026" spans="1:25" s="68" customFormat="1">
      <c r="A1026" s="70"/>
      <c r="W1026" s="63" t="str">
        <f t="shared" si="42"/>
        <v xml:space="preserve"> </v>
      </c>
      <c r="X1026" s="63" t="str">
        <f t="shared" si="43"/>
        <v xml:space="preserve"> </v>
      </c>
      <c r="Y1026" s="63" t="str">
        <f t="shared" si="44"/>
        <v xml:space="preserve"> </v>
      </c>
    </row>
    <row r="1027" spans="1:25" s="68" customFormat="1">
      <c r="A1027" s="70"/>
      <c r="W1027" s="63" t="str">
        <f t="shared" si="42"/>
        <v xml:space="preserve"> </v>
      </c>
      <c r="X1027" s="63" t="str">
        <f t="shared" si="43"/>
        <v xml:space="preserve"> </v>
      </c>
      <c r="Y1027" s="63" t="str">
        <f t="shared" si="44"/>
        <v xml:space="preserve"> </v>
      </c>
    </row>
    <row r="1028" spans="1:25" s="68" customFormat="1">
      <c r="A1028" s="70"/>
      <c r="W1028" s="63" t="str">
        <f t="shared" si="42"/>
        <v xml:space="preserve"> </v>
      </c>
      <c r="X1028" s="63" t="str">
        <f t="shared" si="43"/>
        <v xml:space="preserve"> </v>
      </c>
      <c r="Y1028" s="63" t="str">
        <f t="shared" si="44"/>
        <v xml:space="preserve"> </v>
      </c>
    </row>
    <row r="1029" spans="1:25" s="68" customFormat="1">
      <c r="A1029" s="70"/>
      <c r="W1029" s="63" t="str">
        <f t="shared" si="42"/>
        <v xml:space="preserve"> </v>
      </c>
      <c r="X1029" s="63" t="str">
        <f t="shared" si="43"/>
        <v xml:space="preserve"> </v>
      </c>
      <c r="Y1029" s="63" t="str">
        <f t="shared" si="44"/>
        <v xml:space="preserve"> </v>
      </c>
    </row>
    <row r="1030" spans="1:25" s="68" customFormat="1">
      <c r="A1030" s="70"/>
      <c r="W1030" s="63" t="str">
        <f t="shared" si="42"/>
        <v xml:space="preserve"> </v>
      </c>
      <c r="X1030" s="63" t="str">
        <f t="shared" si="43"/>
        <v xml:space="preserve"> </v>
      </c>
      <c r="Y1030" s="63" t="str">
        <f t="shared" si="44"/>
        <v xml:space="preserve"> </v>
      </c>
    </row>
    <row r="1031" spans="1:25" s="68" customFormat="1">
      <c r="A1031" s="70"/>
      <c r="W1031" s="63" t="str">
        <f t="shared" si="42"/>
        <v xml:space="preserve"> </v>
      </c>
      <c r="X1031" s="63" t="str">
        <f t="shared" si="43"/>
        <v xml:space="preserve"> </v>
      </c>
      <c r="Y1031" s="63" t="str">
        <f t="shared" si="44"/>
        <v xml:space="preserve"> </v>
      </c>
    </row>
    <row r="1032" spans="1:25" s="68" customFormat="1">
      <c r="A1032" s="70"/>
      <c r="W1032" s="63" t="str">
        <f t="shared" si="42"/>
        <v xml:space="preserve"> </v>
      </c>
      <c r="X1032" s="63" t="str">
        <f t="shared" si="43"/>
        <v xml:space="preserve"> </v>
      </c>
      <c r="Y1032" s="63" t="str">
        <f t="shared" si="44"/>
        <v xml:space="preserve"> </v>
      </c>
    </row>
    <row r="1033" spans="1:25" s="68" customFormat="1">
      <c r="A1033" s="70"/>
      <c r="W1033" s="63" t="str">
        <f t="shared" si="42"/>
        <v xml:space="preserve"> </v>
      </c>
      <c r="X1033" s="63" t="str">
        <f t="shared" si="43"/>
        <v xml:space="preserve"> </v>
      </c>
      <c r="Y1033" s="63" t="str">
        <f t="shared" si="44"/>
        <v xml:space="preserve"> </v>
      </c>
    </row>
    <row r="1034" spans="1:25" s="68" customFormat="1">
      <c r="A1034" s="70"/>
      <c r="W1034" s="63" t="str">
        <f t="shared" si="42"/>
        <v xml:space="preserve"> </v>
      </c>
      <c r="X1034" s="63" t="str">
        <f t="shared" si="43"/>
        <v xml:space="preserve"> </v>
      </c>
      <c r="Y1034" s="63" t="str">
        <f t="shared" si="44"/>
        <v xml:space="preserve"> </v>
      </c>
    </row>
    <row r="1035" spans="1:25" s="68" customFormat="1">
      <c r="A1035" s="70"/>
      <c r="W1035" s="63" t="str">
        <f t="shared" si="42"/>
        <v xml:space="preserve"> </v>
      </c>
      <c r="X1035" s="63" t="str">
        <f t="shared" si="43"/>
        <v xml:space="preserve"> </v>
      </c>
      <c r="Y1035" s="63" t="str">
        <f t="shared" si="44"/>
        <v xml:space="preserve"> </v>
      </c>
    </row>
    <row r="1036" spans="1:25" s="68" customFormat="1">
      <c r="A1036" s="70"/>
      <c r="W1036" s="63" t="str">
        <f t="shared" si="42"/>
        <v xml:space="preserve"> </v>
      </c>
      <c r="X1036" s="63" t="str">
        <f t="shared" si="43"/>
        <v xml:space="preserve"> </v>
      </c>
      <c r="Y1036" s="63" t="str">
        <f t="shared" si="44"/>
        <v xml:space="preserve"> </v>
      </c>
    </row>
    <row r="1037" spans="1:25" s="68" customFormat="1">
      <c r="A1037" s="70"/>
      <c r="W1037" s="63" t="str">
        <f t="shared" si="42"/>
        <v xml:space="preserve"> </v>
      </c>
      <c r="X1037" s="63" t="str">
        <f t="shared" si="43"/>
        <v xml:space="preserve"> </v>
      </c>
      <c r="Y1037" s="63" t="str">
        <f t="shared" si="44"/>
        <v xml:space="preserve"> </v>
      </c>
    </row>
    <row r="1038" spans="1:25" s="68" customFormat="1">
      <c r="A1038" s="70"/>
      <c r="W1038" s="63" t="str">
        <f t="shared" si="42"/>
        <v xml:space="preserve"> </v>
      </c>
      <c r="X1038" s="63" t="str">
        <f t="shared" si="43"/>
        <v xml:space="preserve"> </v>
      </c>
      <c r="Y1038" s="63" t="str">
        <f t="shared" si="44"/>
        <v xml:space="preserve"> </v>
      </c>
    </row>
    <row r="1039" spans="1:25" s="68" customFormat="1">
      <c r="A1039" s="70"/>
      <c r="W1039" s="63" t="str">
        <f t="shared" si="42"/>
        <v xml:space="preserve"> </v>
      </c>
      <c r="X1039" s="63" t="str">
        <f t="shared" si="43"/>
        <v xml:space="preserve"> </v>
      </c>
      <c r="Y1039" s="63" t="str">
        <f t="shared" si="44"/>
        <v xml:space="preserve"> </v>
      </c>
    </row>
    <row r="1040" spans="1:25" s="68" customFormat="1">
      <c r="A1040" s="70"/>
      <c r="W1040" s="63" t="str">
        <f t="shared" si="42"/>
        <v xml:space="preserve"> </v>
      </c>
      <c r="X1040" s="63" t="str">
        <f t="shared" si="43"/>
        <v xml:space="preserve"> </v>
      </c>
      <c r="Y1040" s="63" t="str">
        <f t="shared" si="44"/>
        <v xml:space="preserve"> </v>
      </c>
    </row>
    <row r="1041" spans="1:25" s="68" customFormat="1">
      <c r="A1041" s="70"/>
      <c r="W1041" s="63" t="str">
        <f t="shared" si="42"/>
        <v xml:space="preserve"> </v>
      </c>
      <c r="X1041" s="63" t="str">
        <f t="shared" si="43"/>
        <v xml:space="preserve"> </v>
      </c>
      <c r="Y1041" s="63" t="str">
        <f t="shared" si="44"/>
        <v xml:space="preserve"> </v>
      </c>
    </row>
    <row r="1042" spans="1:25" s="68" customFormat="1">
      <c r="A1042" s="70"/>
      <c r="W1042" s="63" t="str">
        <f t="shared" si="42"/>
        <v xml:space="preserve"> </v>
      </c>
      <c r="X1042" s="63" t="str">
        <f t="shared" si="43"/>
        <v xml:space="preserve"> </v>
      </c>
      <c r="Y1042" s="63" t="str">
        <f t="shared" si="44"/>
        <v xml:space="preserve"> </v>
      </c>
    </row>
    <row r="1043" spans="1:25" s="68" customFormat="1">
      <c r="A1043" s="70"/>
      <c r="W1043" s="63" t="str">
        <f t="shared" si="42"/>
        <v xml:space="preserve"> </v>
      </c>
      <c r="X1043" s="63" t="str">
        <f t="shared" si="43"/>
        <v xml:space="preserve"> </v>
      </c>
      <c r="Y1043" s="63" t="str">
        <f t="shared" si="44"/>
        <v xml:space="preserve"> </v>
      </c>
    </row>
    <row r="1044" spans="1:25" s="68" customFormat="1">
      <c r="A1044" s="70"/>
      <c r="W1044" s="63" t="str">
        <f t="shared" si="42"/>
        <v xml:space="preserve"> </v>
      </c>
      <c r="X1044" s="63" t="str">
        <f t="shared" si="43"/>
        <v xml:space="preserve"> </v>
      </c>
      <c r="Y1044" s="63" t="str">
        <f t="shared" si="44"/>
        <v xml:space="preserve"> </v>
      </c>
    </row>
    <row r="1045" spans="1:25" s="68" customFormat="1">
      <c r="A1045" s="70"/>
      <c r="W1045" s="63" t="str">
        <f t="shared" si="42"/>
        <v xml:space="preserve"> </v>
      </c>
      <c r="X1045" s="63" t="str">
        <f t="shared" si="43"/>
        <v xml:space="preserve"> </v>
      </c>
      <c r="Y1045" s="63" t="str">
        <f t="shared" si="44"/>
        <v xml:space="preserve"> </v>
      </c>
    </row>
    <row r="1046" spans="1:25" s="68" customFormat="1">
      <c r="A1046" s="70"/>
      <c r="W1046" s="63" t="str">
        <f t="shared" si="42"/>
        <v xml:space="preserve"> </v>
      </c>
      <c r="X1046" s="63" t="str">
        <f t="shared" si="43"/>
        <v xml:space="preserve"> </v>
      </c>
      <c r="Y1046" s="63" t="str">
        <f t="shared" si="44"/>
        <v xml:space="preserve"> </v>
      </c>
    </row>
    <row r="1047" spans="1:25" s="68" customFormat="1">
      <c r="A1047" s="70"/>
      <c r="W1047" s="63" t="str">
        <f t="shared" si="42"/>
        <v xml:space="preserve"> </v>
      </c>
      <c r="X1047" s="63" t="str">
        <f t="shared" si="43"/>
        <v xml:space="preserve"> </v>
      </c>
      <c r="Y1047" s="63" t="str">
        <f t="shared" si="44"/>
        <v xml:space="preserve"> </v>
      </c>
    </row>
    <row r="1048" spans="1:25" s="68" customFormat="1">
      <c r="A1048" s="70"/>
      <c r="W1048" s="63" t="str">
        <f t="shared" si="42"/>
        <v xml:space="preserve"> </v>
      </c>
      <c r="X1048" s="63" t="str">
        <f t="shared" si="43"/>
        <v xml:space="preserve"> </v>
      </c>
      <c r="Y1048" s="63" t="str">
        <f t="shared" si="44"/>
        <v xml:space="preserve"> </v>
      </c>
    </row>
    <row r="1049" spans="1:25" s="68" customFormat="1">
      <c r="A1049" s="70"/>
      <c r="W1049" s="63" t="str">
        <f t="shared" si="42"/>
        <v xml:space="preserve"> </v>
      </c>
      <c r="X1049" s="63" t="str">
        <f t="shared" si="43"/>
        <v xml:space="preserve"> </v>
      </c>
      <c r="Y1049" s="63" t="str">
        <f t="shared" si="44"/>
        <v xml:space="preserve"> </v>
      </c>
    </row>
    <row r="1050" spans="1:25" s="68" customFormat="1">
      <c r="A1050" s="70"/>
      <c r="W1050" s="63" t="str">
        <f t="shared" si="42"/>
        <v xml:space="preserve"> </v>
      </c>
      <c r="X1050" s="63" t="str">
        <f t="shared" si="43"/>
        <v xml:space="preserve"> </v>
      </c>
      <c r="Y1050" s="63" t="str">
        <f t="shared" si="44"/>
        <v xml:space="preserve"> </v>
      </c>
    </row>
    <row r="1051" spans="1:25" s="68" customFormat="1">
      <c r="A1051" s="70"/>
      <c r="W1051" s="63" t="str">
        <f t="shared" si="42"/>
        <v xml:space="preserve"> </v>
      </c>
      <c r="X1051" s="63" t="str">
        <f t="shared" si="43"/>
        <v xml:space="preserve"> </v>
      </c>
      <c r="Y1051" s="63" t="str">
        <f t="shared" si="44"/>
        <v xml:space="preserve"> </v>
      </c>
    </row>
    <row r="1052" spans="1:25" s="68" customFormat="1">
      <c r="A1052" s="70"/>
      <c r="W1052" s="63" t="str">
        <f t="shared" si="42"/>
        <v xml:space="preserve"> </v>
      </c>
      <c r="X1052" s="63" t="str">
        <f t="shared" si="43"/>
        <v xml:space="preserve"> </v>
      </c>
      <c r="Y1052" s="63" t="str">
        <f t="shared" si="44"/>
        <v xml:space="preserve"> </v>
      </c>
    </row>
    <row r="1053" spans="1:25" s="68" customFormat="1">
      <c r="A1053" s="70"/>
      <c r="W1053" s="63" t="str">
        <f t="shared" si="42"/>
        <v xml:space="preserve"> </v>
      </c>
      <c r="X1053" s="63" t="str">
        <f t="shared" si="43"/>
        <v xml:space="preserve"> </v>
      </c>
      <c r="Y1053" s="63" t="str">
        <f t="shared" si="44"/>
        <v xml:space="preserve"> </v>
      </c>
    </row>
    <row r="1054" spans="1:25" s="68" customFormat="1">
      <c r="A1054" s="70"/>
      <c r="W1054" s="63" t="str">
        <f t="shared" si="42"/>
        <v xml:space="preserve"> </v>
      </c>
      <c r="X1054" s="63" t="str">
        <f t="shared" si="43"/>
        <v xml:space="preserve"> </v>
      </c>
      <c r="Y1054" s="63" t="str">
        <f t="shared" si="44"/>
        <v xml:space="preserve"> </v>
      </c>
    </row>
    <row r="1055" spans="1:25" s="68" customFormat="1">
      <c r="A1055" s="70"/>
      <c r="W1055" s="63" t="str">
        <f t="shared" si="42"/>
        <v xml:space="preserve"> </v>
      </c>
      <c r="X1055" s="63" t="str">
        <f t="shared" si="43"/>
        <v xml:space="preserve"> </v>
      </c>
      <c r="Y1055" s="63" t="str">
        <f t="shared" si="44"/>
        <v xml:space="preserve"> </v>
      </c>
    </row>
    <row r="1056" spans="1:25" s="68" customFormat="1">
      <c r="A1056" s="70"/>
      <c r="W1056" s="63" t="str">
        <f t="shared" si="42"/>
        <v xml:space="preserve"> </v>
      </c>
      <c r="X1056" s="63" t="str">
        <f t="shared" si="43"/>
        <v xml:space="preserve"> </v>
      </c>
      <c r="Y1056" s="63" t="str">
        <f t="shared" si="44"/>
        <v xml:space="preserve"> </v>
      </c>
    </row>
    <row r="1057" spans="1:25" s="68" customFormat="1">
      <c r="A1057" s="70"/>
      <c r="W1057" s="63" t="str">
        <f t="shared" si="42"/>
        <v xml:space="preserve"> </v>
      </c>
      <c r="X1057" s="63" t="str">
        <f t="shared" si="43"/>
        <v xml:space="preserve"> </v>
      </c>
      <c r="Y1057" s="63" t="str">
        <f t="shared" si="44"/>
        <v xml:space="preserve"> </v>
      </c>
    </row>
    <row r="1058" spans="1:25" s="68" customFormat="1">
      <c r="A1058" s="70"/>
      <c r="W1058" s="63" t="str">
        <f t="shared" si="42"/>
        <v xml:space="preserve"> </v>
      </c>
      <c r="X1058" s="63" t="str">
        <f t="shared" si="43"/>
        <v xml:space="preserve"> </v>
      </c>
      <c r="Y1058" s="63" t="str">
        <f t="shared" si="44"/>
        <v xml:space="preserve"> </v>
      </c>
    </row>
    <row r="1059" spans="1:25" s="68" customFormat="1">
      <c r="A1059" s="70"/>
      <c r="W1059" s="63" t="str">
        <f t="shared" si="42"/>
        <v xml:space="preserve"> </v>
      </c>
      <c r="X1059" s="63" t="str">
        <f t="shared" si="43"/>
        <v xml:space="preserve"> </v>
      </c>
      <c r="Y1059" s="63" t="str">
        <f t="shared" si="44"/>
        <v xml:space="preserve"> </v>
      </c>
    </row>
    <row r="1060" spans="1:25" s="68" customFormat="1">
      <c r="A1060" s="70"/>
      <c r="W1060" s="63" t="str">
        <f t="shared" si="42"/>
        <v xml:space="preserve"> </v>
      </c>
      <c r="X1060" s="63" t="str">
        <f t="shared" si="43"/>
        <v xml:space="preserve"> </v>
      </c>
      <c r="Y1060" s="63" t="str">
        <f t="shared" si="44"/>
        <v xml:space="preserve"> </v>
      </c>
    </row>
    <row r="1061" spans="1:25" s="68" customFormat="1">
      <c r="A1061" s="70"/>
      <c r="W1061" s="63" t="str">
        <f t="shared" si="42"/>
        <v xml:space="preserve"> </v>
      </c>
      <c r="X1061" s="63" t="str">
        <f t="shared" si="43"/>
        <v xml:space="preserve"> </v>
      </c>
      <c r="Y1061" s="63" t="str">
        <f t="shared" si="44"/>
        <v xml:space="preserve"> </v>
      </c>
    </row>
    <row r="1062" spans="1:25" s="68" customFormat="1">
      <c r="A1062" s="70"/>
      <c r="W1062" s="63" t="str">
        <f t="shared" si="42"/>
        <v xml:space="preserve"> </v>
      </c>
      <c r="X1062" s="63" t="str">
        <f t="shared" si="43"/>
        <v xml:space="preserve"> </v>
      </c>
      <c r="Y1062" s="63" t="str">
        <f t="shared" si="44"/>
        <v xml:space="preserve"> </v>
      </c>
    </row>
    <row r="1063" spans="1:25" s="68" customFormat="1">
      <c r="A1063" s="70"/>
      <c r="W1063" s="63" t="str">
        <f t="shared" si="42"/>
        <v xml:space="preserve"> </v>
      </c>
      <c r="X1063" s="63" t="str">
        <f t="shared" si="43"/>
        <v xml:space="preserve"> </v>
      </c>
      <c r="Y1063" s="63" t="str">
        <f t="shared" si="44"/>
        <v xml:space="preserve"> </v>
      </c>
    </row>
    <row r="1064" spans="1:25" s="68" customFormat="1">
      <c r="A1064" s="70"/>
      <c r="W1064" s="63" t="str">
        <f t="shared" ref="W1064:W1127" si="45">IF(A1064="нов предмет", T1064*H1064, " ")</f>
        <v xml:space="preserve"> </v>
      </c>
      <c r="X1064" s="63" t="str">
        <f t="shared" ref="X1064:X1127" si="46">IF(A1064="нов предмет", U1064*I1064, " ")</f>
        <v xml:space="preserve"> </v>
      </c>
      <c r="Y1064" s="63" t="str">
        <f t="shared" ref="Y1064:Y1127" si="47">IF(A1064="нов предмет", V1064*J1064, " ")</f>
        <v xml:space="preserve"> </v>
      </c>
    </row>
    <row r="1065" spans="1:25" s="68" customFormat="1">
      <c r="A1065" s="70"/>
      <c r="W1065" s="63" t="str">
        <f t="shared" si="45"/>
        <v xml:space="preserve"> </v>
      </c>
      <c r="X1065" s="63" t="str">
        <f t="shared" si="46"/>
        <v xml:space="preserve"> </v>
      </c>
      <c r="Y1065" s="63" t="str">
        <f t="shared" si="47"/>
        <v xml:space="preserve"> </v>
      </c>
    </row>
    <row r="1066" spans="1:25" s="68" customFormat="1">
      <c r="A1066" s="70"/>
      <c r="W1066" s="63" t="str">
        <f t="shared" si="45"/>
        <v xml:space="preserve"> </v>
      </c>
      <c r="X1066" s="63" t="str">
        <f t="shared" si="46"/>
        <v xml:space="preserve"> </v>
      </c>
      <c r="Y1066" s="63" t="str">
        <f t="shared" si="47"/>
        <v xml:space="preserve"> </v>
      </c>
    </row>
    <row r="1067" spans="1:25" s="68" customFormat="1">
      <c r="A1067" s="70"/>
      <c r="W1067" s="63" t="str">
        <f t="shared" si="45"/>
        <v xml:space="preserve"> </v>
      </c>
      <c r="X1067" s="63" t="str">
        <f t="shared" si="46"/>
        <v xml:space="preserve"> </v>
      </c>
      <c r="Y1067" s="63" t="str">
        <f t="shared" si="47"/>
        <v xml:space="preserve"> </v>
      </c>
    </row>
    <row r="1068" spans="1:25" s="68" customFormat="1">
      <c r="A1068" s="70"/>
      <c r="W1068" s="63" t="str">
        <f t="shared" si="45"/>
        <v xml:space="preserve"> </v>
      </c>
      <c r="X1068" s="63" t="str">
        <f t="shared" si="46"/>
        <v xml:space="preserve"> </v>
      </c>
      <c r="Y1068" s="63" t="str">
        <f t="shared" si="47"/>
        <v xml:space="preserve"> </v>
      </c>
    </row>
    <row r="1069" spans="1:25" s="68" customFormat="1">
      <c r="A1069" s="70"/>
      <c r="W1069" s="63" t="str">
        <f t="shared" si="45"/>
        <v xml:space="preserve"> </v>
      </c>
      <c r="X1069" s="63" t="str">
        <f t="shared" si="46"/>
        <v xml:space="preserve"> </v>
      </c>
      <c r="Y1069" s="63" t="str">
        <f t="shared" si="47"/>
        <v xml:space="preserve"> </v>
      </c>
    </row>
    <row r="1070" spans="1:25" s="68" customFormat="1">
      <c r="A1070" s="70"/>
      <c r="W1070" s="63" t="str">
        <f t="shared" si="45"/>
        <v xml:space="preserve"> </v>
      </c>
      <c r="X1070" s="63" t="str">
        <f t="shared" si="46"/>
        <v xml:space="preserve"> </v>
      </c>
      <c r="Y1070" s="63" t="str">
        <f t="shared" si="47"/>
        <v xml:space="preserve"> </v>
      </c>
    </row>
    <row r="1071" spans="1:25" s="68" customFormat="1">
      <c r="A1071" s="70"/>
      <c r="W1071" s="63" t="str">
        <f t="shared" si="45"/>
        <v xml:space="preserve"> </v>
      </c>
      <c r="X1071" s="63" t="str">
        <f t="shared" si="46"/>
        <v xml:space="preserve"> </v>
      </c>
      <c r="Y1071" s="63" t="str">
        <f t="shared" si="47"/>
        <v xml:space="preserve"> </v>
      </c>
    </row>
    <row r="1072" spans="1:25" s="68" customFormat="1">
      <c r="A1072" s="70"/>
      <c r="W1072" s="63" t="str">
        <f t="shared" si="45"/>
        <v xml:space="preserve"> </v>
      </c>
      <c r="X1072" s="63" t="str">
        <f t="shared" si="46"/>
        <v xml:space="preserve"> </v>
      </c>
      <c r="Y1072" s="63" t="str">
        <f t="shared" si="47"/>
        <v xml:space="preserve"> </v>
      </c>
    </row>
    <row r="1073" spans="1:25" s="68" customFormat="1">
      <c r="A1073" s="70"/>
      <c r="W1073" s="63" t="str">
        <f t="shared" si="45"/>
        <v xml:space="preserve"> </v>
      </c>
      <c r="X1073" s="63" t="str">
        <f t="shared" si="46"/>
        <v xml:space="preserve"> </v>
      </c>
      <c r="Y1073" s="63" t="str">
        <f t="shared" si="47"/>
        <v xml:space="preserve"> </v>
      </c>
    </row>
    <row r="1074" spans="1:25" s="68" customFormat="1">
      <c r="A1074" s="70"/>
      <c r="W1074" s="63" t="str">
        <f t="shared" si="45"/>
        <v xml:space="preserve"> </v>
      </c>
      <c r="X1074" s="63" t="str">
        <f t="shared" si="46"/>
        <v xml:space="preserve"> </v>
      </c>
      <c r="Y1074" s="63" t="str">
        <f t="shared" si="47"/>
        <v xml:space="preserve"> </v>
      </c>
    </row>
    <row r="1075" spans="1:25" s="68" customFormat="1">
      <c r="A1075" s="70"/>
      <c r="W1075" s="63" t="str">
        <f t="shared" si="45"/>
        <v xml:space="preserve"> </v>
      </c>
      <c r="X1075" s="63" t="str">
        <f t="shared" si="46"/>
        <v xml:space="preserve"> </v>
      </c>
      <c r="Y1075" s="63" t="str">
        <f t="shared" si="47"/>
        <v xml:space="preserve"> </v>
      </c>
    </row>
    <row r="1076" spans="1:25" s="68" customFormat="1">
      <c r="A1076" s="70"/>
      <c r="W1076" s="63" t="str">
        <f t="shared" si="45"/>
        <v xml:space="preserve"> </v>
      </c>
      <c r="X1076" s="63" t="str">
        <f t="shared" si="46"/>
        <v xml:space="preserve"> </v>
      </c>
      <c r="Y1076" s="63" t="str">
        <f t="shared" si="47"/>
        <v xml:space="preserve"> </v>
      </c>
    </row>
    <row r="1077" spans="1:25" s="68" customFormat="1">
      <c r="A1077" s="70"/>
      <c r="W1077" s="63" t="str">
        <f t="shared" si="45"/>
        <v xml:space="preserve"> </v>
      </c>
      <c r="X1077" s="63" t="str">
        <f t="shared" si="46"/>
        <v xml:space="preserve"> </v>
      </c>
      <c r="Y1077" s="63" t="str">
        <f t="shared" si="47"/>
        <v xml:space="preserve"> </v>
      </c>
    </row>
    <row r="1078" spans="1:25" s="68" customFormat="1">
      <c r="A1078" s="70"/>
      <c r="W1078" s="63" t="str">
        <f t="shared" si="45"/>
        <v xml:space="preserve"> </v>
      </c>
      <c r="X1078" s="63" t="str">
        <f t="shared" si="46"/>
        <v xml:space="preserve"> </v>
      </c>
      <c r="Y1078" s="63" t="str">
        <f t="shared" si="47"/>
        <v xml:space="preserve"> </v>
      </c>
    </row>
    <row r="1079" spans="1:25" s="68" customFormat="1">
      <c r="A1079" s="70"/>
      <c r="W1079" s="63" t="str">
        <f t="shared" si="45"/>
        <v xml:space="preserve"> </v>
      </c>
      <c r="X1079" s="63" t="str">
        <f t="shared" si="46"/>
        <v xml:space="preserve"> </v>
      </c>
      <c r="Y1079" s="63" t="str">
        <f t="shared" si="47"/>
        <v xml:space="preserve"> </v>
      </c>
    </row>
    <row r="1080" spans="1:25" s="68" customFormat="1">
      <c r="A1080" s="70"/>
      <c r="W1080" s="63" t="str">
        <f t="shared" si="45"/>
        <v xml:space="preserve"> </v>
      </c>
      <c r="X1080" s="63" t="str">
        <f t="shared" si="46"/>
        <v xml:space="preserve"> </v>
      </c>
      <c r="Y1080" s="63" t="str">
        <f t="shared" si="47"/>
        <v xml:space="preserve"> </v>
      </c>
    </row>
    <row r="1081" spans="1:25" s="68" customFormat="1">
      <c r="A1081" s="70"/>
      <c r="W1081" s="63" t="str">
        <f t="shared" si="45"/>
        <v xml:space="preserve"> </v>
      </c>
      <c r="X1081" s="63" t="str">
        <f t="shared" si="46"/>
        <v xml:space="preserve"> </v>
      </c>
      <c r="Y1081" s="63" t="str">
        <f t="shared" si="47"/>
        <v xml:space="preserve"> </v>
      </c>
    </row>
    <row r="1082" spans="1:25" s="68" customFormat="1">
      <c r="A1082" s="70"/>
      <c r="W1082" s="63" t="str">
        <f t="shared" si="45"/>
        <v xml:space="preserve"> </v>
      </c>
      <c r="X1082" s="63" t="str">
        <f t="shared" si="46"/>
        <v xml:space="preserve"> </v>
      </c>
      <c r="Y1082" s="63" t="str">
        <f t="shared" si="47"/>
        <v xml:space="preserve"> </v>
      </c>
    </row>
    <row r="1083" spans="1:25" s="68" customFormat="1">
      <c r="A1083" s="70"/>
      <c r="W1083" s="63" t="str">
        <f t="shared" si="45"/>
        <v xml:space="preserve"> </v>
      </c>
      <c r="X1083" s="63" t="str">
        <f t="shared" si="46"/>
        <v xml:space="preserve"> </v>
      </c>
      <c r="Y1083" s="63" t="str">
        <f t="shared" si="47"/>
        <v xml:space="preserve"> </v>
      </c>
    </row>
    <row r="1084" spans="1:25" s="68" customFormat="1">
      <c r="A1084" s="70"/>
      <c r="W1084" s="63" t="str">
        <f t="shared" si="45"/>
        <v xml:space="preserve"> </v>
      </c>
      <c r="X1084" s="63" t="str">
        <f t="shared" si="46"/>
        <v xml:space="preserve"> </v>
      </c>
      <c r="Y1084" s="63" t="str">
        <f t="shared" si="47"/>
        <v xml:space="preserve"> </v>
      </c>
    </row>
    <row r="1085" spans="1:25" s="68" customFormat="1">
      <c r="A1085" s="70"/>
      <c r="W1085" s="63" t="str">
        <f t="shared" si="45"/>
        <v xml:space="preserve"> </v>
      </c>
      <c r="X1085" s="63" t="str">
        <f t="shared" si="46"/>
        <v xml:space="preserve"> </v>
      </c>
      <c r="Y1085" s="63" t="str">
        <f t="shared" si="47"/>
        <v xml:space="preserve"> </v>
      </c>
    </row>
    <row r="1086" spans="1:25" s="68" customFormat="1">
      <c r="A1086" s="70"/>
      <c r="W1086" s="63" t="str">
        <f t="shared" si="45"/>
        <v xml:space="preserve"> </v>
      </c>
      <c r="X1086" s="63" t="str">
        <f t="shared" si="46"/>
        <v xml:space="preserve"> </v>
      </c>
      <c r="Y1086" s="63" t="str">
        <f t="shared" si="47"/>
        <v xml:space="preserve"> </v>
      </c>
    </row>
    <row r="1087" spans="1:25" s="68" customFormat="1">
      <c r="A1087" s="70"/>
      <c r="W1087" s="63" t="str">
        <f t="shared" si="45"/>
        <v xml:space="preserve"> </v>
      </c>
      <c r="X1087" s="63" t="str">
        <f t="shared" si="46"/>
        <v xml:space="preserve"> </v>
      </c>
      <c r="Y1087" s="63" t="str">
        <f t="shared" si="47"/>
        <v xml:space="preserve"> </v>
      </c>
    </row>
    <row r="1088" spans="1:25" s="68" customFormat="1">
      <c r="A1088" s="70"/>
      <c r="W1088" s="63" t="str">
        <f t="shared" si="45"/>
        <v xml:space="preserve"> </v>
      </c>
      <c r="X1088" s="63" t="str">
        <f t="shared" si="46"/>
        <v xml:space="preserve"> </v>
      </c>
      <c r="Y1088" s="63" t="str">
        <f t="shared" si="47"/>
        <v xml:space="preserve"> </v>
      </c>
    </row>
    <row r="1089" spans="1:25" s="68" customFormat="1">
      <c r="A1089" s="70"/>
      <c r="W1089" s="63" t="str">
        <f t="shared" si="45"/>
        <v xml:space="preserve"> </v>
      </c>
      <c r="X1089" s="63" t="str">
        <f t="shared" si="46"/>
        <v xml:space="preserve"> </v>
      </c>
      <c r="Y1089" s="63" t="str">
        <f t="shared" si="47"/>
        <v xml:space="preserve"> </v>
      </c>
    </row>
    <row r="1090" spans="1:25" s="68" customFormat="1">
      <c r="A1090" s="70"/>
      <c r="W1090" s="63" t="str">
        <f t="shared" si="45"/>
        <v xml:space="preserve"> </v>
      </c>
      <c r="X1090" s="63" t="str">
        <f t="shared" si="46"/>
        <v xml:space="preserve"> </v>
      </c>
      <c r="Y1090" s="63" t="str">
        <f t="shared" si="47"/>
        <v xml:space="preserve"> </v>
      </c>
    </row>
    <row r="1091" spans="1:25" s="68" customFormat="1">
      <c r="A1091" s="70"/>
      <c r="W1091" s="63" t="str">
        <f t="shared" si="45"/>
        <v xml:space="preserve"> </v>
      </c>
      <c r="X1091" s="63" t="str">
        <f t="shared" si="46"/>
        <v xml:space="preserve"> </v>
      </c>
      <c r="Y1091" s="63" t="str">
        <f t="shared" si="47"/>
        <v xml:space="preserve"> </v>
      </c>
    </row>
    <row r="1092" spans="1:25" s="68" customFormat="1">
      <c r="A1092" s="70"/>
      <c r="W1092" s="63" t="str">
        <f t="shared" si="45"/>
        <v xml:space="preserve"> </v>
      </c>
      <c r="X1092" s="63" t="str">
        <f t="shared" si="46"/>
        <v xml:space="preserve"> </v>
      </c>
      <c r="Y1092" s="63" t="str">
        <f t="shared" si="47"/>
        <v xml:space="preserve"> </v>
      </c>
    </row>
    <row r="1093" spans="1:25" s="68" customFormat="1">
      <c r="A1093" s="70"/>
      <c r="W1093" s="63" t="str">
        <f t="shared" si="45"/>
        <v xml:space="preserve"> </v>
      </c>
      <c r="X1093" s="63" t="str">
        <f t="shared" si="46"/>
        <v xml:space="preserve"> </v>
      </c>
      <c r="Y1093" s="63" t="str">
        <f t="shared" si="47"/>
        <v xml:space="preserve"> </v>
      </c>
    </row>
    <row r="1094" spans="1:25" s="68" customFormat="1">
      <c r="A1094" s="70"/>
      <c r="W1094" s="63" t="str">
        <f t="shared" si="45"/>
        <v xml:space="preserve"> </v>
      </c>
      <c r="X1094" s="63" t="str">
        <f t="shared" si="46"/>
        <v xml:space="preserve"> </v>
      </c>
      <c r="Y1094" s="63" t="str">
        <f t="shared" si="47"/>
        <v xml:space="preserve"> </v>
      </c>
    </row>
    <row r="1095" spans="1:25" s="68" customFormat="1">
      <c r="A1095" s="70"/>
      <c r="W1095" s="63" t="str">
        <f t="shared" si="45"/>
        <v xml:space="preserve"> </v>
      </c>
      <c r="X1095" s="63" t="str">
        <f t="shared" si="46"/>
        <v xml:space="preserve"> </v>
      </c>
      <c r="Y1095" s="63" t="str">
        <f t="shared" si="47"/>
        <v xml:space="preserve"> </v>
      </c>
    </row>
    <row r="1096" spans="1:25" s="68" customFormat="1">
      <c r="A1096" s="70"/>
      <c r="W1096" s="63" t="str">
        <f t="shared" si="45"/>
        <v xml:space="preserve"> </v>
      </c>
      <c r="X1096" s="63" t="str">
        <f t="shared" si="46"/>
        <v xml:space="preserve"> </v>
      </c>
      <c r="Y1096" s="63" t="str">
        <f t="shared" si="47"/>
        <v xml:space="preserve"> </v>
      </c>
    </row>
    <row r="1097" spans="1:25" s="68" customFormat="1">
      <c r="A1097" s="70"/>
      <c r="W1097" s="63" t="str">
        <f t="shared" si="45"/>
        <v xml:space="preserve"> </v>
      </c>
      <c r="X1097" s="63" t="str">
        <f t="shared" si="46"/>
        <v xml:space="preserve"> </v>
      </c>
      <c r="Y1097" s="63" t="str">
        <f t="shared" si="47"/>
        <v xml:space="preserve"> </v>
      </c>
    </row>
    <row r="1098" spans="1:25" s="68" customFormat="1">
      <c r="A1098" s="70"/>
      <c r="W1098" s="63" t="str">
        <f t="shared" si="45"/>
        <v xml:space="preserve"> </v>
      </c>
      <c r="X1098" s="63" t="str">
        <f t="shared" si="46"/>
        <v xml:space="preserve"> </v>
      </c>
      <c r="Y1098" s="63" t="str">
        <f t="shared" si="47"/>
        <v xml:space="preserve"> </v>
      </c>
    </row>
    <row r="1099" spans="1:25" s="68" customFormat="1">
      <c r="A1099" s="70"/>
      <c r="W1099" s="63" t="str">
        <f t="shared" si="45"/>
        <v xml:space="preserve"> </v>
      </c>
      <c r="X1099" s="63" t="str">
        <f t="shared" si="46"/>
        <v xml:space="preserve"> </v>
      </c>
      <c r="Y1099" s="63" t="str">
        <f t="shared" si="47"/>
        <v xml:space="preserve"> </v>
      </c>
    </row>
    <row r="1100" spans="1:25" s="68" customFormat="1">
      <c r="A1100" s="70"/>
      <c r="W1100" s="63" t="str">
        <f t="shared" si="45"/>
        <v xml:space="preserve"> </v>
      </c>
      <c r="X1100" s="63" t="str">
        <f t="shared" si="46"/>
        <v xml:space="preserve"> </v>
      </c>
      <c r="Y1100" s="63" t="str">
        <f t="shared" si="47"/>
        <v xml:space="preserve"> </v>
      </c>
    </row>
    <row r="1101" spans="1:25" s="68" customFormat="1">
      <c r="A1101" s="70"/>
      <c r="W1101" s="63" t="str">
        <f t="shared" si="45"/>
        <v xml:space="preserve"> </v>
      </c>
      <c r="X1101" s="63" t="str">
        <f t="shared" si="46"/>
        <v xml:space="preserve"> </v>
      </c>
      <c r="Y1101" s="63" t="str">
        <f t="shared" si="47"/>
        <v xml:space="preserve"> </v>
      </c>
    </row>
    <row r="1102" spans="1:25" s="68" customFormat="1">
      <c r="A1102" s="70"/>
      <c r="W1102" s="63" t="str">
        <f t="shared" si="45"/>
        <v xml:space="preserve"> </v>
      </c>
      <c r="X1102" s="63" t="str">
        <f t="shared" si="46"/>
        <v xml:space="preserve"> </v>
      </c>
      <c r="Y1102" s="63" t="str">
        <f t="shared" si="47"/>
        <v xml:space="preserve"> </v>
      </c>
    </row>
    <row r="1103" spans="1:25" s="68" customFormat="1">
      <c r="A1103" s="70"/>
      <c r="W1103" s="63" t="str">
        <f t="shared" si="45"/>
        <v xml:space="preserve"> </v>
      </c>
      <c r="X1103" s="63" t="str">
        <f t="shared" si="46"/>
        <v xml:space="preserve"> </v>
      </c>
      <c r="Y1103" s="63" t="str">
        <f t="shared" si="47"/>
        <v xml:space="preserve"> </v>
      </c>
    </row>
    <row r="1104" spans="1:25" s="68" customFormat="1">
      <c r="A1104" s="70"/>
      <c r="W1104" s="63" t="str">
        <f t="shared" si="45"/>
        <v xml:space="preserve"> </v>
      </c>
      <c r="X1104" s="63" t="str">
        <f t="shared" si="46"/>
        <v xml:space="preserve"> </v>
      </c>
      <c r="Y1104" s="63" t="str">
        <f t="shared" si="47"/>
        <v xml:space="preserve"> </v>
      </c>
    </row>
    <row r="1105" spans="1:25" s="68" customFormat="1">
      <c r="A1105" s="70"/>
      <c r="W1105" s="63" t="str">
        <f t="shared" si="45"/>
        <v xml:space="preserve"> </v>
      </c>
      <c r="X1105" s="63" t="str">
        <f t="shared" si="46"/>
        <v xml:space="preserve"> </v>
      </c>
      <c r="Y1105" s="63" t="str">
        <f t="shared" si="47"/>
        <v xml:space="preserve"> </v>
      </c>
    </row>
    <row r="1106" spans="1:25" s="68" customFormat="1">
      <c r="A1106" s="70"/>
      <c r="W1106" s="63" t="str">
        <f t="shared" si="45"/>
        <v xml:space="preserve"> </v>
      </c>
      <c r="X1106" s="63" t="str">
        <f t="shared" si="46"/>
        <v xml:space="preserve"> </v>
      </c>
      <c r="Y1106" s="63" t="str">
        <f t="shared" si="47"/>
        <v xml:space="preserve"> </v>
      </c>
    </row>
    <row r="1107" spans="1:25" s="68" customFormat="1">
      <c r="A1107" s="70"/>
      <c r="W1107" s="63" t="str">
        <f t="shared" si="45"/>
        <v xml:space="preserve"> </v>
      </c>
      <c r="X1107" s="63" t="str">
        <f t="shared" si="46"/>
        <v xml:space="preserve"> </v>
      </c>
      <c r="Y1107" s="63" t="str">
        <f t="shared" si="47"/>
        <v xml:space="preserve"> </v>
      </c>
    </row>
    <row r="1108" spans="1:25" s="68" customFormat="1">
      <c r="A1108" s="70"/>
      <c r="W1108" s="63" t="str">
        <f t="shared" si="45"/>
        <v xml:space="preserve"> </v>
      </c>
      <c r="X1108" s="63" t="str">
        <f t="shared" si="46"/>
        <v xml:space="preserve"> </v>
      </c>
      <c r="Y1108" s="63" t="str">
        <f t="shared" si="47"/>
        <v xml:space="preserve"> </v>
      </c>
    </row>
    <row r="1109" spans="1:25" s="68" customFormat="1">
      <c r="A1109" s="70"/>
      <c r="W1109" s="63" t="str">
        <f t="shared" si="45"/>
        <v xml:space="preserve"> </v>
      </c>
      <c r="X1109" s="63" t="str">
        <f t="shared" si="46"/>
        <v xml:space="preserve"> </v>
      </c>
      <c r="Y1109" s="63" t="str">
        <f t="shared" si="47"/>
        <v xml:space="preserve"> </v>
      </c>
    </row>
    <row r="1110" spans="1:25" s="68" customFormat="1">
      <c r="A1110" s="70"/>
      <c r="W1110" s="63" t="str">
        <f t="shared" si="45"/>
        <v xml:space="preserve"> </v>
      </c>
      <c r="X1110" s="63" t="str">
        <f t="shared" si="46"/>
        <v xml:space="preserve"> </v>
      </c>
      <c r="Y1110" s="63" t="str">
        <f t="shared" si="47"/>
        <v xml:space="preserve"> </v>
      </c>
    </row>
    <row r="1111" spans="1:25" s="68" customFormat="1">
      <c r="A1111" s="70"/>
      <c r="W1111" s="63" t="str">
        <f t="shared" si="45"/>
        <v xml:space="preserve"> </v>
      </c>
      <c r="X1111" s="63" t="str">
        <f t="shared" si="46"/>
        <v xml:space="preserve"> </v>
      </c>
      <c r="Y1111" s="63" t="str">
        <f t="shared" si="47"/>
        <v xml:space="preserve"> </v>
      </c>
    </row>
    <row r="1112" spans="1:25" s="68" customFormat="1">
      <c r="A1112" s="70"/>
      <c r="W1112" s="63" t="str">
        <f t="shared" si="45"/>
        <v xml:space="preserve"> </v>
      </c>
      <c r="X1112" s="63" t="str">
        <f t="shared" si="46"/>
        <v xml:space="preserve"> </v>
      </c>
      <c r="Y1112" s="63" t="str">
        <f t="shared" si="47"/>
        <v xml:space="preserve"> </v>
      </c>
    </row>
    <row r="1113" spans="1:25" s="68" customFormat="1">
      <c r="A1113" s="70"/>
      <c r="W1113" s="63" t="str">
        <f t="shared" si="45"/>
        <v xml:space="preserve"> </v>
      </c>
      <c r="X1113" s="63" t="str">
        <f t="shared" si="46"/>
        <v xml:space="preserve"> </v>
      </c>
      <c r="Y1113" s="63" t="str">
        <f t="shared" si="47"/>
        <v xml:space="preserve"> </v>
      </c>
    </row>
    <row r="1114" spans="1:25" s="68" customFormat="1">
      <c r="A1114" s="70"/>
      <c r="W1114" s="63" t="str">
        <f t="shared" si="45"/>
        <v xml:space="preserve"> </v>
      </c>
      <c r="X1114" s="63" t="str">
        <f t="shared" si="46"/>
        <v xml:space="preserve"> </v>
      </c>
      <c r="Y1114" s="63" t="str">
        <f t="shared" si="47"/>
        <v xml:space="preserve"> </v>
      </c>
    </row>
    <row r="1115" spans="1:25" s="68" customFormat="1">
      <c r="A1115" s="70"/>
      <c r="W1115" s="63" t="str">
        <f t="shared" si="45"/>
        <v xml:space="preserve"> </v>
      </c>
      <c r="X1115" s="63" t="str">
        <f t="shared" si="46"/>
        <v xml:space="preserve"> </v>
      </c>
      <c r="Y1115" s="63" t="str">
        <f t="shared" si="47"/>
        <v xml:space="preserve"> </v>
      </c>
    </row>
    <row r="1116" spans="1:25" s="68" customFormat="1">
      <c r="A1116" s="70"/>
      <c r="W1116" s="63" t="str">
        <f t="shared" si="45"/>
        <v xml:space="preserve"> </v>
      </c>
      <c r="X1116" s="63" t="str">
        <f t="shared" si="46"/>
        <v xml:space="preserve"> </v>
      </c>
      <c r="Y1116" s="63" t="str">
        <f t="shared" si="47"/>
        <v xml:space="preserve"> </v>
      </c>
    </row>
    <row r="1117" spans="1:25" s="68" customFormat="1">
      <c r="A1117" s="70"/>
      <c r="W1117" s="63" t="str">
        <f t="shared" si="45"/>
        <v xml:space="preserve"> </v>
      </c>
      <c r="X1117" s="63" t="str">
        <f t="shared" si="46"/>
        <v xml:space="preserve"> </v>
      </c>
      <c r="Y1117" s="63" t="str">
        <f t="shared" si="47"/>
        <v xml:space="preserve"> </v>
      </c>
    </row>
    <row r="1118" spans="1:25" s="68" customFormat="1">
      <c r="A1118" s="70"/>
      <c r="W1118" s="63" t="str">
        <f t="shared" si="45"/>
        <v xml:space="preserve"> </v>
      </c>
      <c r="X1118" s="63" t="str">
        <f t="shared" si="46"/>
        <v xml:space="preserve"> </v>
      </c>
      <c r="Y1118" s="63" t="str">
        <f t="shared" si="47"/>
        <v xml:space="preserve"> </v>
      </c>
    </row>
    <row r="1119" spans="1:25" s="68" customFormat="1">
      <c r="A1119" s="70"/>
      <c r="W1119" s="63" t="str">
        <f t="shared" si="45"/>
        <v xml:space="preserve"> </v>
      </c>
      <c r="X1119" s="63" t="str">
        <f t="shared" si="46"/>
        <v xml:space="preserve"> </v>
      </c>
      <c r="Y1119" s="63" t="str">
        <f t="shared" si="47"/>
        <v xml:space="preserve"> </v>
      </c>
    </row>
    <row r="1120" spans="1:25" s="68" customFormat="1">
      <c r="A1120" s="70"/>
      <c r="W1120" s="63" t="str">
        <f t="shared" si="45"/>
        <v xml:space="preserve"> </v>
      </c>
      <c r="X1120" s="63" t="str">
        <f t="shared" si="46"/>
        <v xml:space="preserve"> </v>
      </c>
      <c r="Y1120" s="63" t="str">
        <f t="shared" si="47"/>
        <v xml:space="preserve"> </v>
      </c>
    </row>
    <row r="1121" spans="1:25" s="68" customFormat="1">
      <c r="A1121" s="70"/>
      <c r="W1121" s="63" t="str">
        <f t="shared" si="45"/>
        <v xml:space="preserve"> </v>
      </c>
      <c r="X1121" s="63" t="str">
        <f t="shared" si="46"/>
        <v xml:space="preserve"> </v>
      </c>
      <c r="Y1121" s="63" t="str">
        <f t="shared" si="47"/>
        <v xml:space="preserve"> </v>
      </c>
    </row>
    <row r="1122" spans="1:25" s="68" customFormat="1">
      <c r="A1122" s="70"/>
      <c r="W1122" s="63" t="str">
        <f t="shared" si="45"/>
        <v xml:space="preserve"> </v>
      </c>
      <c r="X1122" s="63" t="str">
        <f t="shared" si="46"/>
        <v xml:space="preserve"> </v>
      </c>
      <c r="Y1122" s="63" t="str">
        <f t="shared" si="47"/>
        <v xml:space="preserve"> </v>
      </c>
    </row>
    <row r="1123" spans="1:25" s="68" customFormat="1">
      <c r="A1123" s="70"/>
      <c r="W1123" s="63" t="str">
        <f t="shared" si="45"/>
        <v xml:space="preserve"> </v>
      </c>
      <c r="X1123" s="63" t="str">
        <f t="shared" si="46"/>
        <v xml:space="preserve"> </v>
      </c>
      <c r="Y1123" s="63" t="str">
        <f t="shared" si="47"/>
        <v xml:space="preserve"> </v>
      </c>
    </row>
    <row r="1124" spans="1:25" s="68" customFormat="1">
      <c r="A1124" s="70"/>
      <c r="W1124" s="63" t="str">
        <f t="shared" si="45"/>
        <v xml:space="preserve"> </v>
      </c>
      <c r="X1124" s="63" t="str">
        <f t="shared" si="46"/>
        <v xml:space="preserve"> </v>
      </c>
      <c r="Y1124" s="63" t="str">
        <f t="shared" si="47"/>
        <v xml:space="preserve"> </v>
      </c>
    </row>
    <row r="1125" spans="1:25" s="68" customFormat="1">
      <c r="A1125" s="70"/>
      <c r="W1125" s="63" t="str">
        <f t="shared" si="45"/>
        <v xml:space="preserve"> </v>
      </c>
      <c r="X1125" s="63" t="str">
        <f t="shared" si="46"/>
        <v xml:space="preserve"> </v>
      </c>
      <c r="Y1125" s="63" t="str">
        <f t="shared" si="47"/>
        <v xml:space="preserve"> </v>
      </c>
    </row>
    <row r="1126" spans="1:25" s="68" customFormat="1">
      <c r="A1126" s="70"/>
      <c r="W1126" s="63" t="str">
        <f t="shared" si="45"/>
        <v xml:space="preserve"> </v>
      </c>
      <c r="X1126" s="63" t="str">
        <f t="shared" si="46"/>
        <v xml:space="preserve"> </v>
      </c>
      <c r="Y1126" s="63" t="str">
        <f t="shared" si="47"/>
        <v xml:space="preserve"> </v>
      </c>
    </row>
    <row r="1127" spans="1:25" s="68" customFormat="1">
      <c r="A1127" s="70"/>
      <c r="W1127" s="63" t="str">
        <f t="shared" si="45"/>
        <v xml:space="preserve"> </v>
      </c>
      <c r="X1127" s="63" t="str">
        <f t="shared" si="46"/>
        <v xml:space="preserve"> </v>
      </c>
      <c r="Y1127" s="63" t="str">
        <f t="shared" si="47"/>
        <v xml:space="preserve"> </v>
      </c>
    </row>
    <row r="1128" spans="1:25" s="68" customFormat="1">
      <c r="A1128" s="70"/>
      <c r="W1128" s="63" t="str">
        <f t="shared" ref="W1128:W1191" si="48">IF(A1128="нов предмет", T1128*H1128, " ")</f>
        <v xml:space="preserve"> </v>
      </c>
      <c r="X1128" s="63" t="str">
        <f t="shared" ref="X1128:X1191" si="49">IF(A1128="нов предмет", U1128*I1128, " ")</f>
        <v xml:space="preserve"> </v>
      </c>
      <c r="Y1128" s="63" t="str">
        <f t="shared" ref="Y1128:Y1191" si="50">IF(A1128="нов предмет", V1128*J1128, " ")</f>
        <v xml:space="preserve"> </v>
      </c>
    </row>
    <row r="1129" spans="1:25" s="68" customFormat="1">
      <c r="A1129" s="70"/>
      <c r="W1129" s="63" t="str">
        <f t="shared" si="48"/>
        <v xml:space="preserve"> </v>
      </c>
      <c r="X1129" s="63" t="str">
        <f t="shared" si="49"/>
        <v xml:space="preserve"> </v>
      </c>
      <c r="Y1129" s="63" t="str">
        <f t="shared" si="50"/>
        <v xml:space="preserve"> </v>
      </c>
    </row>
    <row r="1130" spans="1:25" s="68" customFormat="1">
      <c r="A1130" s="70"/>
      <c r="W1130" s="63" t="str">
        <f t="shared" si="48"/>
        <v xml:space="preserve"> </v>
      </c>
      <c r="X1130" s="63" t="str">
        <f t="shared" si="49"/>
        <v xml:space="preserve"> </v>
      </c>
      <c r="Y1130" s="63" t="str">
        <f t="shared" si="50"/>
        <v xml:space="preserve"> </v>
      </c>
    </row>
    <row r="1131" spans="1:25" s="68" customFormat="1">
      <c r="A1131" s="70"/>
      <c r="W1131" s="63" t="str">
        <f t="shared" si="48"/>
        <v xml:space="preserve"> </v>
      </c>
      <c r="X1131" s="63" t="str">
        <f t="shared" si="49"/>
        <v xml:space="preserve"> </v>
      </c>
      <c r="Y1131" s="63" t="str">
        <f t="shared" si="50"/>
        <v xml:space="preserve"> </v>
      </c>
    </row>
    <row r="1132" spans="1:25" s="68" customFormat="1">
      <c r="A1132" s="70"/>
      <c r="W1132" s="63" t="str">
        <f t="shared" si="48"/>
        <v xml:space="preserve"> </v>
      </c>
      <c r="X1132" s="63" t="str">
        <f t="shared" si="49"/>
        <v xml:space="preserve"> </v>
      </c>
      <c r="Y1132" s="63" t="str">
        <f t="shared" si="50"/>
        <v xml:space="preserve"> </v>
      </c>
    </row>
    <row r="1133" spans="1:25" s="68" customFormat="1">
      <c r="A1133" s="70"/>
      <c r="W1133" s="63" t="str">
        <f t="shared" si="48"/>
        <v xml:space="preserve"> </v>
      </c>
      <c r="X1133" s="63" t="str">
        <f t="shared" si="49"/>
        <v xml:space="preserve"> </v>
      </c>
      <c r="Y1133" s="63" t="str">
        <f t="shared" si="50"/>
        <v xml:space="preserve"> </v>
      </c>
    </row>
    <row r="1134" spans="1:25" s="68" customFormat="1">
      <c r="A1134" s="70"/>
      <c r="W1134" s="63" t="str">
        <f t="shared" si="48"/>
        <v xml:space="preserve"> </v>
      </c>
      <c r="X1134" s="63" t="str">
        <f t="shared" si="49"/>
        <v xml:space="preserve"> </v>
      </c>
      <c r="Y1134" s="63" t="str">
        <f t="shared" si="50"/>
        <v xml:space="preserve"> </v>
      </c>
    </row>
    <row r="1135" spans="1:25" s="68" customFormat="1">
      <c r="A1135" s="70"/>
      <c r="W1135" s="63" t="str">
        <f t="shared" si="48"/>
        <v xml:space="preserve"> </v>
      </c>
      <c r="X1135" s="63" t="str">
        <f t="shared" si="49"/>
        <v xml:space="preserve"> </v>
      </c>
      <c r="Y1135" s="63" t="str">
        <f t="shared" si="50"/>
        <v xml:space="preserve"> </v>
      </c>
    </row>
    <row r="1136" spans="1:25" s="68" customFormat="1">
      <c r="A1136" s="70"/>
      <c r="W1136" s="63" t="str">
        <f t="shared" si="48"/>
        <v xml:space="preserve"> </v>
      </c>
      <c r="X1136" s="63" t="str">
        <f t="shared" si="49"/>
        <v xml:space="preserve"> </v>
      </c>
      <c r="Y1136" s="63" t="str">
        <f t="shared" si="50"/>
        <v xml:space="preserve"> </v>
      </c>
    </row>
    <row r="1137" spans="1:25" s="68" customFormat="1">
      <c r="A1137" s="70"/>
      <c r="W1137" s="63" t="str">
        <f t="shared" si="48"/>
        <v xml:space="preserve"> </v>
      </c>
      <c r="X1137" s="63" t="str">
        <f t="shared" si="49"/>
        <v xml:space="preserve"> </v>
      </c>
      <c r="Y1137" s="63" t="str">
        <f t="shared" si="50"/>
        <v xml:space="preserve"> </v>
      </c>
    </row>
    <row r="1138" spans="1:25" s="68" customFormat="1">
      <c r="A1138" s="70"/>
      <c r="W1138" s="63" t="str">
        <f t="shared" si="48"/>
        <v xml:space="preserve"> </v>
      </c>
      <c r="X1138" s="63" t="str">
        <f t="shared" si="49"/>
        <v xml:space="preserve"> </v>
      </c>
      <c r="Y1138" s="63" t="str">
        <f t="shared" si="50"/>
        <v xml:space="preserve"> </v>
      </c>
    </row>
    <row r="1139" spans="1:25" s="68" customFormat="1">
      <c r="A1139" s="70"/>
      <c r="W1139" s="63" t="str">
        <f t="shared" si="48"/>
        <v xml:space="preserve"> </v>
      </c>
      <c r="X1139" s="63" t="str">
        <f t="shared" si="49"/>
        <v xml:space="preserve"> </v>
      </c>
      <c r="Y1139" s="63" t="str">
        <f t="shared" si="50"/>
        <v xml:space="preserve"> </v>
      </c>
    </row>
    <row r="1140" spans="1:25" s="68" customFormat="1">
      <c r="A1140" s="70"/>
      <c r="W1140" s="63" t="str">
        <f t="shared" si="48"/>
        <v xml:space="preserve"> </v>
      </c>
      <c r="X1140" s="63" t="str">
        <f t="shared" si="49"/>
        <v xml:space="preserve"> </v>
      </c>
      <c r="Y1140" s="63" t="str">
        <f t="shared" si="50"/>
        <v xml:space="preserve"> </v>
      </c>
    </row>
    <row r="1141" spans="1:25" s="68" customFormat="1">
      <c r="A1141" s="70"/>
      <c r="W1141" s="63" t="str">
        <f t="shared" si="48"/>
        <v xml:space="preserve"> </v>
      </c>
      <c r="X1141" s="63" t="str">
        <f t="shared" si="49"/>
        <v xml:space="preserve"> </v>
      </c>
      <c r="Y1141" s="63" t="str">
        <f t="shared" si="50"/>
        <v xml:space="preserve"> </v>
      </c>
    </row>
    <row r="1142" spans="1:25" s="68" customFormat="1">
      <c r="A1142" s="70"/>
      <c r="W1142" s="63" t="str">
        <f t="shared" si="48"/>
        <v xml:space="preserve"> </v>
      </c>
      <c r="X1142" s="63" t="str">
        <f t="shared" si="49"/>
        <v xml:space="preserve"> </v>
      </c>
      <c r="Y1142" s="63" t="str">
        <f t="shared" si="50"/>
        <v xml:space="preserve"> </v>
      </c>
    </row>
    <row r="1143" spans="1:25" s="68" customFormat="1">
      <c r="A1143" s="70"/>
      <c r="W1143" s="63" t="str">
        <f t="shared" si="48"/>
        <v xml:space="preserve"> </v>
      </c>
      <c r="X1143" s="63" t="str">
        <f t="shared" si="49"/>
        <v xml:space="preserve"> </v>
      </c>
      <c r="Y1143" s="63" t="str">
        <f t="shared" si="50"/>
        <v xml:space="preserve"> </v>
      </c>
    </row>
    <row r="1144" spans="1:25" s="68" customFormat="1">
      <c r="A1144" s="70"/>
      <c r="W1144" s="63" t="str">
        <f t="shared" si="48"/>
        <v xml:space="preserve"> </v>
      </c>
      <c r="X1144" s="63" t="str">
        <f t="shared" si="49"/>
        <v xml:space="preserve"> </v>
      </c>
      <c r="Y1144" s="63" t="str">
        <f t="shared" si="50"/>
        <v xml:space="preserve"> </v>
      </c>
    </row>
    <row r="1145" spans="1:25" s="68" customFormat="1">
      <c r="A1145" s="70"/>
      <c r="W1145" s="63" t="str">
        <f t="shared" si="48"/>
        <v xml:space="preserve"> </v>
      </c>
      <c r="X1145" s="63" t="str">
        <f t="shared" si="49"/>
        <v xml:space="preserve"> </v>
      </c>
      <c r="Y1145" s="63" t="str">
        <f t="shared" si="50"/>
        <v xml:space="preserve"> </v>
      </c>
    </row>
    <row r="1146" spans="1:25" s="68" customFormat="1">
      <c r="A1146" s="70"/>
      <c r="W1146" s="63" t="str">
        <f t="shared" si="48"/>
        <v xml:space="preserve"> </v>
      </c>
      <c r="X1146" s="63" t="str">
        <f t="shared" si="49"/>
        <v xml:space="preserve"> </v>
      </c>
      <c r="Y1146" s="63" t="str">
        <f t="shared" si="50"/>
        <v xml:space="preserve"> </v>
      </c>
    </row>
    <row r="1147" spans="1:25" s="68" customFormat="1">
      <c r="A1147" s="70"/>
      <c r="W1147" s="63" t="str">
        <f t="shared" si="48"/>
        <v xml:space="preserve"> </v>
      </c>
      <c r="X1147" s="63" t="str">
        <f t="shared" si="49"/>
        <v xml:space="preserve"> </v>
      </c>
      <c r="Y1147" s="63" t="str">
        <f t="shared" si="50"/>
        <v xml:space="preserve"> </v>
      </c>
    </row>
    <row r="1148" spans="1:25" s="68" customFormat="1">
      <c r="A1148" s="70"/>
      <c r="W1148" s="63" t="str">
        <f t="shared" si="48"/>
        <v xml:space="preserve"> </v>
      </c>
      <c r="X1148" s="63" t="str">
        <f t="shared" si="49"/>
        <v xml:space="preserve"> </v>
      </c>
      <c r="Y1148" s="63" t="str">
        <f t="shared" si="50"/>
        <v xml:space="preserve"> </v>
      </c>
    </row>
    <row r="1149" spans="1:25" s="68" customFormat="1">
      <c r="A1149" s="70"/>
      <c r="W1149" s="63" t="str">
        <f t="shared" si="48"/>
        <v xml:space="preserve"> </v>
      </c>
      <c r="X1149" s="63" t="str">
        <f t="shared" si="49"/>
        <v xml:space="preserve"> </v>
      </c>
      <c r="Y1149" s="63" t="str">
        <f t="shared" si="50"/>
        <v xml:space="preserve"> </v>
      </c>
    </row>
    <row r="1150" spans="1:25" s="68" customFormat="1">
      <c r="A1150" s="70"/>
      <c r="W1150" s="63" t="str">
        <f t="shared" si="48"/>
        <v xml:space="preserve"> </v>
      </c>
      <c r="X1150" s="63" t="str">
        <f t="shared" si="49"/>
        <v xml:space="preserve"> </v>
      </c>
      <c r="Y1150" s="63" t="str">
        <f t="shared" si="50"/>
        <v xml:space="preserve"> </v>
      </c>
    </row>
    <row r="1151" spans="1:25" s="68" customFormat="1">
      <c r="A1151" s="70"/>
      <c r="W1151" s="63" t="str">
        <f t="shared" si="48"/>
        <v xml:space="preserve"> </v>
      </c>
      <c r="X1151" s="63" t="str">
        <f t="shared" si="49"/>
        <v xml:space="preserve"> </v>
      </c>
      <c r="Y1151" s="63" t="str">
        <f t="shared" si="50"/>
        <v xml:space="preserve"> </v>
      </c>
    </row>
    <row r="1152" spans="1:25" s="68" customFormat="1">
      <c r="A1152" s="70"/>
      <c r="W1152" s="63" t="str">
        <f t="shared" si="48"/>
        <v xml:space="preserve"> </v>
      </c>
      <c r="X1152" s="63" t="str">
        <f t="shared" si="49"/>
        <v xml:space="preserve"> </v>
      </c>
      <c r="Y1152" s="63" t="str">
        <f t="shared" si="50"/>
        <v xml:space="preserve"> </v>
      </c>
    </row>
    <row r="1153" spans="1:25" s="68" customFormat="1">
      <c r="A1153" s="70"/>
      <c r="W1153" s="63" t="str">
        <f t="shared" si="48"/>
        <v xml:space="preserve"> </v>
      </c>
      <c r="X1153" s="63" t="str">
        <f t="shared" si="49"/>
        <v xml:space="preserve"> </v>
      </c>
      <c r="Y1153" s="63" t="str">
        <f t="shared" si="50"/>
        <v xml:space="preserve"> </v>
      </c>
    </row>
    <row r="1154" spans="1:25" s="68" customFormat="1">
      <c r="A1154" s="70"/>
      <c r="W1154" s="63" t="str">
        <f t="shared" si="48"/>
        <v xml:space="preserve"> </v>
      </c>
      <c r="X1154" s="63" t="str">
        <f t="shared" si="49"/>
        <v xml:space="preserve"> </v>
      </c>
      <c r="Y1154" s="63" t="str">
        <f t="shared" si="50"/>
        <v xml:space="preserve"> </v>
      </c>
    </row>
    <row r="1155" spans="1:25" s="68" customFormat="1">
      <c r="A1155" s="70"/>
      <c r="W1155" s="63" t="str">
        <f t="shared" si="48"/>
        <v xml:space="preserve"> </v>
      </c>
      <c r="X1155" s="63" t="str">
        <f t="shared" si="49"/>
        <v xml:space="preserve"> </v>
      </c>
      <c r="Y1155" s="63" t="str">
        <f t="shared" si="50"/>
        <v xml:space="preserve"> </v>
      </c>
    </row>
    <row r="1156" spans="1:25" s="68" customFormat="1">
      <c r="A1156" s="70"/>
      <c r="W1156" s="63" t="str">
        <f t="shared" si="48"/>
        <v xml:space="preserve"> </v>
      </c>
      <c r="X1156" s="63" t="str">
        <f t="shared" si="49"/>
        <v xml:space="preserve"> </v>
      </c>
      <c r="Y1156" s="63" t="str">
        <f t="shared" si="50"/>
        <v xml:space="preserve"> </v>
      </c>
    </row>
    <row r="1157" spans="1:25" s="68" customFormat="1">
      <c r="A1157" s="70"/>
      <c r="W1157" s="63" t="str">
        <f t="shared" si="48"/>
        <v xml:space="preserve"> </v>
      </c>
      <c r="X1157" s="63" t="str">
        <f t="shared" si="49"/>
        <v xml:space="preserve"> </v>
      </c>
      <c r="Y1157" s="63" t="str">
        <f t="shared" si="50"/>
        <v xml:space="preserve"> </v>
      </c>
    </row>
    <row r="1158" spans="1:25" s="68" customFormat="1">
      <c r="A1158" s="70"/>
      <c r="W1158" s="63" t="str">
        <f t="shared" si="48"/>
        <v xml:space="preserve"> </v>
      </c>
      <c r="X1158" s="63" t="str">
        <f t="shared" si="49"/>
        <v xml:space="preserve"> </v>
      </c>
      <c r="Y1158" s="63" t="str">
        <f t="shared" si="50"/>
        <v xml:space="preserve"> </v>
      </c>
    </row>
    <row r="1159" spans="1:25" s="68" customFormat="1">
      <c r="A1159" s="70"/>
      <c r="W1159" s="63" t="str">
        <f t="shared" si="48"/>
        <v xml:space="preserve"> </v>
      </c>
      <c r="X1159" s="63" t="str">
        <f t="shared" si="49"/>
        <v xml:space="preserve"> </v>
      </c>
      <c r="Y1159" s="63" t="str">
        <f t="shared" si="50"/>
        <v xml:space="preserve"> </v>
      </c>
    </row>
    <row r="1160" spans="1:25" s="68" customFormat="1">
      <c r="A1160" s="70"/>
      <c r="W1160" s="63" t="str">
        <f t="shared" si="48"/>
        <v xml:space="preserve"> </v>
      </c>
      <c r="X1160" s="63" t="str">
        <f t="shared" si="49"/>
        <v xml:space="preserve"> </v>
      </c>
      <c r="Y1160" s="63" t="str">
        <f t="shared" si="50"/>
        <v xml:space="preserve"> </v>
      </c>
    </row>
    <row r="1161" spans="1:25" s="68" customFormat="1">
      <c r="A1161" s="70"/>
      <c r="W1161" s="63" t="str">
        <f t="shared" si="48"/>
        <v xml:space="preserve"> </v>
      </c>
      <c r="X1161" s="63" t="str">
        <f t="shared" si="49"/>
        <v xml:space="preserve"> </v>
      </c>
      <c r="Y1161" s="63" t="str">
        <f t="shared" si="50"/>
        <v xml:space="preserve"> </v>
      </c>
    </row>
    <row r="1162" spans="1:25" s="68" customFormat="1">
      <c r="A1162" s="70"/>
      <c r="W1162" s="63" t="str">
        <f t="shared" si="48"/>
        <v xml:space="preserve"> </v>
      </c>
      <c r="X1162" s="63" t="str">
        <f t="shared" si="49"/>
        <v xml:space="preserve"> </v>
      </c>
      <c r="Y1162" s="63" t="str">
        <f t="shared" si="50"/>
        <v xml:space="preserve"> </v>
      </c>
    </row>
    <row r="1163" spans="1:25" s="68" customFormat="1">
      <c r="A1163" s="70"/>
      <c r="W1163" s="63" t="str">
        <f t="shared" si="48"/>
        <v xml:space="preserve"> </v>
      </c>
      <c r="X1163" s="63" t="str">
        <f t="shared" si="49"/>
        <v xml:space="preserve"> </v>
      </c>
      <c r="Y1163" s="63" t="str">
        <f t="shared" si="50"/>
        <v xml:space="preserve"> </v>
      </c>
    </row>
    <row r="1164" spans="1:25" s="68" customFormat="1">
      <c r="A1164" s="70"/>
      <c r="W1164" s="63" t="str">
        <f t="shared" si="48"/>
        <v xml:space="preserve"> </v>
      </c>
      <c r="X1164" s="63" t="str">
        <f t="shared" si="49"/>
        <v xml:space="preserve"> </v>
      </c>
      <c r="Y1164" s="63" t="str">
        <f t="shared" si="50"/>
        <v xml:space="preserve"> </v>
      </c>
    </row>
    <row r="1165" spans="1:25" s="68" customFormat="1">
      <c r="A1165" s="70"/>
      <c r="W1165" s="63" t="str">
        <f t="shared" si="48"/>
        <v xml:space="preserve"> </v>
      </c>
      <c r="X1165" s="63" t="str">
        <f t="shared" si="49"/>
        <v xml:space="preserve"> </v>
      </c>
      <c r="Y1165" s="63" t="str">
        <f t="shared" si="50"/>
        <v xml:space="preserve"> </v>
      </c>
    </row>
    <row r="1166" spans="1:25" s="68" customFormat="1">
      <c r="A1166" s="70"/>
      <c r="W1166" s="63" t="str">
        <f t="shared" si="48"/>
        <v xml:space="preserve"> </v>
      </c>
      <c r="X1166" s="63" t="str">
        <f t="shared" si="49"/>
        <v xml:space="preserve"> </v>
      </c>
      <c r="Y1166" s="63" t="str">
        <f t="shared" si="50"/>
        <v xml:space="preserve"> </v>
      </c>
    </row>
    <row r="1167" spans="1:25" s="68" customFormat="1">
      <c r="A1167" s="70"/>
      <c r="W1167" s="63" t="str">
        <f t="shared" si="48"/>
        <v xml:space="preserve"> </v>
      </c>
      <c r="X1167" s="63" t="str">
        <f t="shared" si="49"/>
        <v xml:space="preserve"> </v>
      </c>
      <c r="Y1167" s="63" t="str">
        <f t="shared" si="50"/>
        <v xml:space="preserve"> </v>
      </c>
    </row>
    <row r="1168" spans="1:25" s="68" customFormat="1">
      <c r="A1168" s="70"/>
      <c r="W1168" s="63" t="str">
        <f t="shared" si="48"/>
        <v xml:space="preserve"> </v>
      </c>
      <c r="X1168" s="63" t="str">
        <f t="shared" si="49"/>
        <v xml:space="preserve"> </v>
      </c>
      <c r="Y1168" s="63" t="str">
        <f t="shared" si="50"/>
        <v xml:space="preserve"> </v>
      </c>
    </row>
    <row r="1169" spans="1:25" s="68" customFormat="1">
      <c r="A1169" s="70"/>
      <c r="W1169" s="63" t="str">
        <f t="shared" si="48"/>
        <v xml:space="preserve"> </v>
      </c>
      <c r="X1169" s="63" t="str">
        <f t="shared" si="49"/>
        <v xml:space="preserve"> </v>
      </c>
      <c r="Y1169" s="63" t="str">
        <f t="shared" si="50"/>
        <v xml:space="preserve"> </v>
      </c>
    </row>
    <row r="1170" spans="1:25" s="68" customFormat="1">
      <c r="A1170" s="70"/>
      <c r="W1170" s="63" t="str">
        <f t="shared" si="48"/>
        <v xml:space="preserve"> </v>
      </c>
      <c r="X1170" s="63" t="str">
        <f t="shared" si="49"/>
        <v xml:space="preserve"> </v>
      </c>
      <c r="Y1170" s="63" t="str">
        <f t="shared" si="50"/>
        <v xml:space="preserve"> </v>
      </c>
    </row>
    <row r="1171" spans="1:25" s="68" customFormat="1">
      <c r="A1171" s="70"/>
      <c r="W1171" s="63" t="str">
        <f t="shared" si="48"/>
        <v xml:space="preserve"> </v>
      </c>
      <c r="X1171" s="63" t="str">
        <f t="shared" si="49"/>
        <v xml:space="preserve"> </v>
      </c>
      <c r="Y1171" s="63" t="str">
        <f t="shared" si="50"/>
        <v xml:space="preserve"> </v>
      </c>
    </row>
    <row r="1172" spans="1:25" s="68" customFormat="1">
      <c r="A1172" s="70"/>
      <c r="W1172" s="63" t="str">
        <f t="shared" si="48"/>
        <v xml:space="preserve"> </v>
      </c>
      <c r="X1172" s="63" t="str">
        <f t="shared" si="49"/>
        <v xml:space="preserve"> </v>
      </c>
      <c r="Y1172" s="63" t="str">
        <f t="shared" si="50"/>
        <v xml:space="preserve"> </v>
      </c>
    </row>
    <row r="1173" spans="1:25" s="68" customFormat="1">
      <c r="A1173" s="70"/>
      <c r="W1173" s="63" t="str">
        <f t="shared" si="48"/>
        <v xml:space="preserve"> </v>
      </c>
      <c r="X1173" s="63" t="str">
        <f t="shared" si="49"/>
        <v xml:space="preserve"> </v>
      </c>
      <c r="Y1173" s="63" t="str">
        <f t="shared" si="50"/>
        <v xml:space="preserve"> </v>
      </c>
    </row>
    <row r="1174" spans="1:25" s="68" customFormat="1">
      <c r="A1174" s="70"/>
      <c r="W1174" s="63" t="str">
        <f t="shared" si="48"/>
        <v xml:space="preserve"> </v>
      </c>
      <c r="X1174" s="63" t="str">
        <f t="shared" si="49"/>
        <v xml:space="preserve"> </v>
      </c>
      <c r="Y1174" s="63" t="str">
        <f t="shared" si="50"/>
        <v xml:space="preserve"> </v>
      </c>
    </row>
    <row r="1175" spans="1:25" s="68" customFormat="1">
      <c r="A1175" s="70"/>
      <c r="W1175" s="63" t="str">
        <f t="shared" si="48"/>
        <v xml:space="preserve"> </v>
      </c>
      <c r="X1175" s="63" t="str">
        <f t="shared" si="49"/>
        <v xml:space="preserve"> </v>
      </c>
      <c r="Y1175" s="63" t="str">
        <f t="shared" si="50"/>
        <v xml:space="preserve"> </v>
      </c>
    </row>
    <row r="1176" spans="1:25" s="68" customFormat="1">
      <c r="A1176" s="70"/>
      <c r="W1176" s="63" t="str">
        <f t="shared" si="48"/>
        <v xml:space="preserve"> </v>
      </c>
      <c r="X1176" s="63" t="str">
        <f t="shared" si="49"/>
        <v xml:space="preserve"> </v>
      </c>
      <c r="Y1176" s="63" t="str">
        <f t="shared" si="50"/>
        <v xml:space="preserve"> </v>
      </c>
    </row>
    <row r="1177" spans="1:25" s="68" customFormat="1">
      <c r="A1177" s="70"/>
      <c r="W1177" s="63" t="str">
        <f t="shared" si="48"/>
        <v xml:space="preserve"> </v>
      </c>
      <c r="X1177" s="63" t="str">
        <f t="shared" si="49"/>
        <v xml:space="preserve"> </v>
      </c>
      <c r="Y1177" s="63" t="str">
        <f t="shared" si="50"/>
        <v xml:space="preserve"> </v>
      </c>
    </row>
    <row r="1178" spans="1:25" s="68" customFormat="1">
      <c r="A1178" s="70"/>
      <c r="W1178" s="63" t="str">
        <f t="shared" si="48"/>
        <v xml:space="preserve"> </v>
      </c>
      <c r="X1178" s="63" t="str">
        <f t="shared" si="49"/>
        <v xml:space="preserve"> </v>
      </c>
      <c r="Y1178" s="63" t="str">
        <f t="shared" si="50"/>
        <v xml:space="preserve"> </v>
      </c>
    </row>
    <row r="1179" spans="1:25" s="68" customFormat="1">
      <c r="A1179" s="70"/>
      <c r="W1179" s="63" t="str">
        <f t="shared" si="48"/>
        <v xml:space="preserve"> </v>
      </c>
      <c r="X1179" s="63" t="str">
        <f t="shared" si="49"/>
        <v xml:space="preserve"> </v>
      </c>
      <c r="Y1179" s="63" t="str">
        <f t="shared" si="50"/>
        <v xml:space="preserve"> </v>
      </c>
    </row>
    <row r="1180" spans="1:25" s="68" customFormat="1">
      <c r="A1180" s="70"/>
      <c r="W1180" s="63" t="str">
        <f t="shared" si="48"/>
        <v xml:space="preserve"> </v>
      </c>
      <c r="X1180" s="63" t="str">
        <f t="shared" si="49"/>
        <v xml:space="preserve"> </v>
      </c>
      <c r="Y1180" s="63" t="str">
        <f t="shared" si="50"/>
        <v xml:space="preserve"> </v>
      </c>
    </row>
    <row r="1181" spans="1:25" s="68" customFormat="1">
      <c r="A1181" s="70"/>
      <c r="W1181" s="63" t="str">
        <f t="shared" si="48"/>
        <v xml:space="preserve"> </v>
      </c>
      <c r="X1181" s="63" t="str">
        <f t="shared" si="49"/>
        <v xml:space="preserve"> </v>
      </c>
      <c r="Y1181" s="63" t="str">
        <f t="shared" si="50"/>
        <v xml:space="preserve"> </v>
      </c>
    </row>
    <row r="1182" spans="1:25" s="68" customFormat="1">
      <c r="A1182" s="70"/>
      <c r="W1182" s="63" t="str">
        <f t="shared" si="48"/>
        <v xml:space="preserve"> </v>
      </c>
      <c r="X1182" s="63" t="str">
        <f t="shared" si="49"/>
        <v xml:space="preserve"> </v>
      </c>
      <c r="Y1182" s="63" t="str">
        <f t="shared" si="50"/>
        <v xml:space="preserve"> </v>
      </c>
    </row>
    <row r="1183" spans="1:25" s="68" customFormat="1">
      <c r="A1183" s="70"/>
      <c r="W1183" s="63" t="str">
        <f t="shared" si="48"/>
        <v xml:space="preserve"> </v>
      </c>
      <c r="X1183" s="63" t="str">
        <f t="shared" si="49"/>
        <v xml:space="preserve"> </v>
      </c>
      <c r="Y1183" s="63" t="str">
        <f t="shared" si="50"/>
        <v xml:space="preserve"> </v>
      </c>
    </row>
    <row r="1184" spans="1:25" s="68" customFormat="1">
      <c r="A1184" s="70"/>
      <c r="W1184" s="63" t="str">
        <f t="shared" si="48"/>
        <v xml:space="preserve"> </v>
      </c>
      <c r="X1184" s="63" t="str">
        <f t="shared" si="49"/>
        <v xml:space="preserve"> </v>
      </c>
      <c r="Y1184" s="63" t="str">
        <f t="shared" si="50"/>
        <v xml:space="preserve"> </v>
      </c>
    </row>
    <row r="1185" spans="1:25" s="68" customFormat="1">
      <c r="A1185" s="70"/>
      <c r="W1185" s="63" t="str">
        <f t="shared" si="48"/>
        <v xml:space="preserve"> </v>
      </c>
      <c r="X1185" s="63" t="str">
        <f t="shared" si="49"/>
        <v xml:space="preserve"> </v>
      </c>
      <c r="Y1185" s="63" t="str">
        <f t="shared" si="50"/>
        <v xml:space="preserve"> </v>
      </c>
    </row>
    <row r="1186" spans="1:25" s="68" customFormat="1">
      <c r="A1186" s="70"/>
      <c r="W1186" s="63" t="str">
        <f t="shared" si="48"/>
        <v xml:space="preserve"> </v>
      </c>
      <c r="X1186" s="63" t="str">
        <f t="shared" si="49"/>
        <v xml:space="preserve"> </v>
      </c>
      <c r="Y1186" s="63" t="str">
        <f t="shared" si="50"/>
        <v xml:space="preserve"> </v>
      </c>
    </row>
    <row r="1187" spans="1:25" s="68" customFormat="1">
      <c r="A1187" s="70"/>
      <c r="W1187" s="63" t="str">
        <f t="shared" si="48"/>
        <v xml:space="preserve"> </v>
      </c>
      <c r="X1187" s="63" t="str">
        <f t="shared" si="49"/>
        <v xml:space="preserve"> </v>
      </c>
      <c r="Y1187" s="63" t="str">
        <f t="shared" si="50"/>
        <v xml:space="preserve"> </v>
      </c>
    </row>
    <row r="1188" spans="1:25" s="68" customFormat="1">
      <c r="A1188" s="70"/>
      <c r="W1188" s="63" t="str">
        <f t="shared" si="48"/>
        <v xml:space="preserve"> </v>
      </c>
      <c r="X1188" s="63" t="str">
        <f t="shared" si="49"/>
        <v xml:space="preserve"> </v>
      </c>
      <c r="Y1188" s="63" t="str">
        <f t="shared" si="50"/>
        <v xml:space="preserve"> </v>
      </c>
    </row>
    <row r="1189" spans="1:25" s="68" customFormat="1">
      <c r="A1189" s="70"/>
      <c r="W1189" s="63" t="str">
        <f t="shared" si="48"/>
        <v xml:space="preserve"> </v>
      </c>
      <c r="X1189" s="63" t="str">
        <f t="shared" si="49"/>
        <v xml:space="preserve"> </v>
      </c>
      <c r="Y1189" s="63" t="str">
        <f t="shared" si="50"/>
        <v xml:space="preserve"> </v>
      </c>
    </row>
    <row r="1190" spans="1:25" s="68" customFormat="1">
      <c r="A1190" s="70"/>
      <c r="W1190" s="63" t="str">
        <f t="shared" si="48"/>
        <v xml:space="preserve"> </v>
      </c>
      <c r="X1190" s="63" t="str">
        <f t="shared" si="49"/>
        <v xml:space="preserve"> </v>
      </c>
      <c r="Y1190" s="63" t="str">
        <f t="shared" si="50"/>
        <v xml:space="preserve"> </v>
      </c>
    </row>
    <row r="1191" spans="1:25" s="68" customFormat="1">
      <c r="A1191" s="70"/>
      <c r="W1191" s="63" t="str">
        <f t="shared" si="48"/>
        <v xml:space="preserve"> </v>
      </c>
      <c r="X1191" s="63" t="str">
        <f t="shared" si="49"/>
        <v xml:space="preserve"> </v>
      </c>
      <c r="Y1191" s="63" t="str">
        <f t="shared" si="50"/>
        <v xml:space="preserve"> </v>
      </c>
    </row>
    <row r="1192" spans="1:25" s="68" customFormat="1">
      <c r="A1192" s="70"/>
      <c r="W1192" s="63" t="str">
        <f t="shared" ref="W1192:W1255" si="51">IF(A1192="нов предмет", T1192*H1192, " ")</f>
        <v xml:space="preserve"> </v>
      </c>
      <c r="X1192" s="63" t="str">
        <f t="shared" ref="X1192:X1255" si="52">IF(A1192="нов предмет", U1192*I1192, " ")</f>
        <v xml:space="preserve"> </v>
      </c>
      <c r="Y1192" s="63" t="str">
        <f t="shared" ref="Y1192:Y1255" si="53">IF(A1192="нов предмет", V1192*J1192, " ")</f>
        <v xml:space="preserve"> </v>
      </c>
    </row>
    <row r="1193" spans="1:25" s="68" customFormat="1">
      <c r="A1193" s="70"/>
      <c r="W1193" s="63" t="str">
        <f t="shared" si="51"/>
        <v xml:space="preserve"> </v>
      </c>
      <c r="X1193" s="63" t="str">
        <f t="shared" si="52"/>
        <v xml:space="preserve"> </v>
      </c>
      <c r="Y1193" s="63" t="str">
        <f t="shared" si="53"/>
        <v xml:space="preserve"> </v>
      </c>
    </row>
    <row r="1194" spans="1:25" s="68" customFormat="1">
      <c r="A1194" s="70"/>
      <c r="W1194" s="63" t="str">
        <f t="shared" si="51"/>
        <v xml:space="preserve"> </v>
      </c>
      <c r="X1194" s="63" t="str">
        <f t="shared" si="52"/>
        <v xml:space="preserve"> </v>
      </c>
      <c r="Y1194" s="63" t="str">
        <f t="shared" si="53"/>
        <v xml:space="preserve"> </v>
      </c>
    </row>
    <row r="1195" spans="1:25" s="68" customFormat="1">
      <c r="A1195" s="70"/>
      <c r="W1195" s="63" t="str">
        <f t="shared" si="51"/>
        <v xml:space="preserve"> </v>
      </c>
      <c r="X1195" s="63" t="str">
        <f t="shared" si="52"/>
        <v xml:space="preserve"> </v>
      </c>
      <c r="Y1195" s="63" t="str">
        <f t="shared" si="53"/>
        <v xml:space="preserve"> </v>
      </c>
    </row>
    <row r="1196" spans="1:25" s="68" customFormat="1">
      <c r="A1196" s="70"/>
      <c r="W1196" s="63" t="str">
        <f t="shared" si="51"/>
        <v xml:space="preserve"> </v>
      </c>
      <c r="X1196" s="63" t="str">
        <f t="shared" si="52"/>
        <v xml:space="preserve"> </v>
      </c>
      <c r="Y1196" s="63" t="str">
        <f t="shared" si="53"/>
        <v xml:space="preserve"> </v>
      </c>
    </row>
    <row r="1197" spans="1:25" s="68" customFormat="1">
      <c r="A1197" s="70"/>
      <c r="W1197" s="63" t="str">
        <f t="shared" si="51"/>
        <v xml:space="preserve"> </v>
      </c>
      <c r="X1197" s="63" t="str">
        <f t="shared" si="52"/>
        <v xml:space="preserve"> </v>
      </c>
      <c r="Y1197" s="63" t="str">
        <f t="shared" si="53"/>
        <v xml:space="preserve"> </v>
      </c>
    </row>
    <row r="1198" spans="1:25" s="68" customFormat="1">
      <c r="A1198" s="70"/>
      <c r="W1198" s="63" t="str">
        <f t="shared" si="51"/>
        <v xml:space="preserve"> </v>
      </c>
      <c r="X1198" s="63" t="str">
        <f t="shared" si="52"/>
        <v xml:space="preserve"> </v>
      </c>
      <c r="Y1198" s="63" t="str">
        <f t="shared" si="53"/>
        <v xml:space="preserve"> </v>
      </c>
    </row>
    <row r="1199" spans="1:25" s="68" customFormat="1">
      <c r="A1199" s="70"/>
      <c r="W1199" s="63" t="str">
        <f t="shared" si="51"/>
        <v xml:space="preserve"> </v>
      </c>
      <c r="X1199" s="63" t="str">
        <f t="shared" si="52"/>
        <v xml:space="preserve"> </v>
      </c>
      <c r="Y1199" s="63" t="str">
        <f t="shared" si="53"/>
        <v xml:space="preserve"> </v>
      </c>
    </row>
    <row r="1200" spans="1:25" s="68" customFormat="1">
      <c r="A1200" s="70"/>
      <c r="W1200" s="63" t="str">
        <f t="shared" si="51"/>
        <v xml:space="preserve"> </v>
      </c>
      <c r="X1200" s="63" t="str">
        <f t="shared" si="52"/>
        <v xml:space="preserve"> </v>
      </c>
      <c r="Y1200" s="63" t="str">
        <f t="shared" si="53"/>
        <v xml:space="preserve"> </v>
      </c>
    </row>
    <row r="1201" spans="1:25" s="68" customFormat="1">
      <c r="A1201" s="70"/>
      <c r="W1201" s="63" t="str">
        <f t="shared" si="51"/>
        <v xml:space="preserve"> </v>
      </c>
      <c r="X1201" s="63" t="str">
        <f t="shared" si="52"/>
        <v xml:space="preserve"> </v>
      </c>
      <c r="Y1201" s="63" t="str">
        <f t="shared" si="53"/>
        <v xml:space="preserve"> </v>
      </c>
    </row>
    <row r="1202" spans="1:25" s="68" customFormat="1">
      <c r="A1202" s="70"/>
      <c r="W1202" s="63" t="str">
        <f t="shared" si="51"/>
        <v xml:space="preserve"> </v>
      </c>
      <c r="X1202" s="63" t="str">
        <f t="shared" si="52"/>
        <v xml:space="preserve"> </v>
      </c>
      <c r="Y1202" s="63" t="str">
        <f t="shared" si="53"/>
        <v xml:space="preserve"> </v>
      </c>
    </row>
    <row r="1203" spans="1:25" s="68" customFormat="1">
      <c r="A1203" s="70"/>
      <c r="W1203" s="63" t="str">
        <f t="shared" si="51"/>
        <v xml:space="preserve"> </v>
      </c>
      <c r="X1203" s="63" t="str">
        <f t="shared" si="52"/>
        <v xml:space="preserve"> </v>
      </c>
      <c r="Y1203" s="63" t="str">
        <f t="shared" si="53"/>
        <v xml:space="preserve"> </v>
      </c>
    </row>
    <row r="1204" spans="1:25" s="68" customFormat="1">
      <c r="A1204" s="70"/>
      <c r="W1204" s="63" t="str">
        <f t="shared" si="51"/>
        <v xml:space="preserve"> </v>
      </c>
      <c r="X1204" s="63" t="str">
        <f t="shared" si="52"/>
        <v xml:space="preserve"> </v>
      </c>
      <c r="Y1204" s="63" t="str">
        <f t="shared" si="53"/>
        <v xml:space="preserve"> </v>
      </c>
    </row>
    <row r="1205" spans="1:25" s="68" customFormat="1">
      <c r="A1205" s="70"/>
      <c r="W1205" s="63" t="str">
        <f t="shared" si="51"/>
        <v xml:space="preserve"> </v>
      </c>
      <c r="X1205" s="63" t="str">
        <f t="shared" si="52"/>
        <v xml:space="preserve"> </v>
      </c>
      <c r="Y1205" s="63" t="str">
        <f t="shared" si="53"/>
        <v xml:space="preserve"> </v>
      </c>
    </row>
    <row r="1206" spans="1:25" s="68" customFormat="1">
      <c r="A1206" s="70"/>
      <c r="W1206" s="63" t="str">
        <f t="shared" si="51"/>
        <v xml:space="preserve"> </v>
      </c>
      <c r="X1206" s="63" t="str">
        <f t="shared" si="52"/>
        <v xml:space="preserve"> </v>
      </c>
      <c r="Y1206" s="63" t="str">
        <f t="shared" si="53"/>
        <v xml:space="preserve"> </v>
      </c>
    </row>
    <row r="1207" spans="1:25" s="68" customFormat="1">
      <c r="A1207" s="70"/>
      <c r="W1207" s="63" t="str">
        <f t="shared" si="51"/>
        <v xml:space="preserve"> </v>
      </c>
      <c r="X1207" s="63" t="str">
        <f t="shared" si="52"/>
        <v xml:space="preserve"> </v>
      </c>
      <c r="Y1207" s="63" t="str">
        <f t="shared" si="53"/>
        <v xml:space="preserve"> </v>
      </c>
    </row>
    <row r="1208" spans="1:25" s="68" customFormat="1">
      <c r="A1208" s="70"/>
      <c r="W1208" s="63" t="str">
        <f t="shared" si="51"/>
        <v xml:space="preserve"> </v>
      </c>
      <c r="X1208" s="63" t="str">
        <f t="shared" si="52"/>
        <v xml:space="preserve"> </v>
      </c>
      <c r="Y1208" s="63" t="str">
        <f t="shared" si="53"/>
        <v xml:space="preserve"> </v>
      </c>
    </row>
    <row r="1209" spans="1:25" s="68" customFormat="1">
      <c r="A1209" s="70"/>
      <c r="W1209" s="63" t="str">
        <f t="shared" si="51"/>
        <v xml:space="preserve"> </v>
      </c>
      <c r="X1209" s="63" t="str">
        <f t="shared" si="52"/>
        <v xml:space="preserve"> </v>
      </c>
      <c r="Y1209" s="63" t="str">
        <f t="shared" si="53"/>
        <v xml:space="preserve"> </v>
      </c>
    </row>
    <row r="1210" spans="1:25" s="68" customFormat="1">
      <c r="A1210" s="70"/>
      <c r="W1210" s="63" t="str">
        <f t="shared" si="51"/>
        <v xml:space="preserve"> </v>
      </c>
      <c r="X1210" s="63" t="str">
        <f t="shared" si="52"/>
        <v xml:space="preserve"> </v>
      </c>
      <c r="Y1210" s="63" t="str">
        <f t="shared" si="53"/>
        <v xml:space="preserve"> </v>
      </c>
    </row>
    <row r="1211" spans="1:25" s="68" customFormat="1">
      <c r="A1211" s="70"/>
      <c r="W1211" s="63" t="str">
        <f t="shared" si="51"/>
        <v xml:space="preserve"> </v>
      </c>
      <c r="X1211" s="63" t="str">
        <f t="shared" si="52"/>
        <v xml:space="preserve"> </v>
      </c>
      <c r="Y1211" s="63" t="str">
        <f t="shared" si="53"/>
        <v xml:space="preserve"> </v>
      </c>
    </row>
    <row r="1212" spans="1:25" s="68" customFormat="1">
      <c r="A1212" s="70"/>
      <c r="W1212" s="63" t="str">
        <f t="shared" si="51"/>
        <v xml:space="preserve"> </v>
      </c>
      <c r="X1212" s="63" t="str">
        <f t="shared" si="52"/>
        <v xml:space="preserve"> </v>
      </c>
      <c r="Y1212" s="63" t="str">
        <f t="shared" si="53"/>
        <v xml:space="preserve"> </v>
      </c>
    </row>
    <row r="1213" spans="1:25" s="68" customFormat="1">
      <c r="A1213" s="70"/>
      <c r="W1213" s="63" t="str">
        <f t="shared" si="51"/>
        <v xml:space="preserve"> </v>
      </c>
      <c r="X1213" s="63" t="str">
        <f t="shared" si="52"/>
        <v xml:space="preserve"> </v>
      </c>
      <c r="Y1213" s="63" t="str">
        <f t="shared" si="53"/>
        <v xml:space="preserve"> </v>
      </c>
    </row>
    <row r="1214" spans="1:25" s="68" customFormat="1">
      <c r="A1214" s="70"/>
      <c r="W1214" s="63" t="str">
        <f t="shared" si="51"/>
        <v xml:space="preserve"> </v>
      </c>
      <c r="X1214" s="63" t="str">
        <f t="shared" si="52"/>
        <v xml:space="preserve"> </v>
      </c>
      <c r="Y1214" s="63" t="str">
        <f t="shared" si="53"/>
        <v xml:space="preserve"> </v>
      </c>
    </row>
    <row r="1215" spans="1:25" s="68" customFormat="1">
      <c r="A1215" s="70"/>
      <c r="W1215" s="63" t="str">
        <f t="shared" si="51"/>
        <v xml:space="preserve"> </v>
      </c>
      <c r="X1215" s="63" t="str">
        <f t="shared" si="52"/>
        <v xml:space="preserve"> </v>
      </c>
      <c r="Y1215" s="63" t="str">
        <f t="shared" si="53"/>
        <v xml:space="preserve"> </v>
      </c>
    </row>
    <row r="1216" spans="1:25" s="68" customFormat="1">
      <c r="A1216" s="70"/>
      <c r="W1216" s="63" t="str">
        <f t="shared" si="51"/>
        <v xml:space="preserve"> </v>
      </c>
      <c r="X1216" s="63" t="str">
        <f t="shared" si="52"/>
        <v xml:space="preserve"> </v>
      </c>
      <c r="Y1216" s="63" t="str">
        <f t="shared" si="53"/>
        <v xml:space="preserve"> </v>
      </c>
    </row>
    <row r="1217" spans="1:25" s="68" customFormat="1">
      <c r="A1217" s="70"/>
      <c r="W1217" s="63" t="str">
        <f t="shared" si="51"/>
        <v xml:space="preserve"> </v>
      </c>
      <c r="X1217" s="63" t="str">
        <f t="shared" si="52"/>
        <v xml:space="preserve"> </v>
      </c>
      <c r="Y1217" s="63" t="str">
        <f t="shared" si="53"/>
        <v xml:space="preserve"> </v>
      </c>
    </row>
    <row r="1218" spans="1:25" s="68" customFormat="1">
      <c r="A1218" s="70"/>
      <c r="W1218" s="63" t="str">
        <f t="shared" si="51"/>
        <v xml:space="preserve"> </v>
      </c>
      <c r="X1218" s="63" t="str">
        <f t="shared" si="52"/>
        <v xml:space="preserve"> </v>
      </c>
      <c r="Y1218" s="63" t="str">
        <f t="shared" si="53"/>
        <v xml:space="preserve"> </v>
      </c>
    </row>
    <row r="1219" spans="1:25" s="68" customFormat="1">
      <c r="A1219" s="70"/>
      <c r="W1219" s="63" t="str">
        <f t="shared" si="51"/>
        <v xml:space="preserve"> </v>
      </c>
      <c r="X1219" s="63" t="str">
        <f t="shared" si="52"/>
        <v xml:space="preserve"> </v>
      </c>
      <c r="Y1219" s="63" t="str">
        <f t="shared" si="53"/>
        <v xml:space="preserve"> </v>
      </c>
    </row>
    <row r="1220" spans="1:25" s="68" customFormat="1">
      <c r="A1220" s="70"/>
      <c r="W1220" s="63" t="str">
        <f t="shared" si="51"/>
        <v xml:space="preserve"> </v>
      </c>
      <c r="X1220" s="63" t="str">
        <f t="shared" si="52"/>
        <v xml:space="preserve"> </v>
      </c>
      <c r="Y1220" s="63" t="str">
        <f t="shared" si="53"/>
        <v xml:space="preserve"> </v>
      </c>
    </row>
    <row r="1221" spans="1:25" s="68" customFormat="1">
      <c r="A1221" s="70"/>
      <c r="W1221" s="63" t="str">
        <f t="shared" si="51"/>
        <v xml:space="preserve"> </v>
      </c>
      <c r="X1221" s="63" t="str">
        <f t="shared" si="52"/>
        <v xml:space="preserve"> </v>
      </c>
      <c r="Y1221" s="63" t="str">
        <f t="shared" si="53"/>
        <v xml:space="preserve"> </v>
      </c>
    </row>
    <row r="1222" spans="1:25" s="68" customFormat="1">
      <c r="A1222" s="70"/>
      <c r="W1222" s="63" t="str">
        <f t="shared" si="51"/>
        <v xml:space="preserve"> </v>
      </c>
      <c r="X1222" s="63" t="str">
        <f t="shared" si="52"/>
        <v xml:space="preserve"> </v>
      </c>
      <c r="Y1222" s="63" t="str">
        <f t="shared" si="53"/>
        <v xml:space="preserve"> </v>
      </c>
    </row>
    <row r="1223" spans="1:25" s="68" customFormat="1">
      <c r="A1223" s="70"/>
      <c r="W1223" s="63" t="str">
        <f t="shared" si="51"/>
        <v xml:space="preserve"> </v>
      </c>
      <c r="X1223" s="63" t="str">
        <f t="shared" si="52"/>
        <v xml:space="preserve"> </v>
      </c>
      <c r="Y1223" s="63" t="str">
        <f t="shared" si="53"/>
        <v xml:space="preserve"> </v>
      </c>
    </row>
    <row r="1224" spans="1:25" s="68" customFormat="1">
      <c r="A1224" s="70"/>
      <c r="W1224" s="63" t="str">
        <f t="shared" si="51"/>
        <v xml:space="preserve"> </v>
      </c>
      <c r="X1224" s="63" t="str">
        <f t="shared" si="52"/>
        <v xml:space="preserve"> </v>
      </c>
      <c r="Y1224" s="63" t="str">
        <f t="shared" si="53"/>
        <v xml:space="preserve"> </v>
      </c>
    </row>
    <row r="1225" spans="1:25" s="68" customFormat="1">
      <c r="A1225" s="70"/>
      <c r="W1225" s="63" t="str">
        <f t="shared" si="51"/>
        <v xml:space="preserve"> </v>
      </c>
      <c r="X1225" s="63" t="str">
        <f t="shared" si="52"/>
        <v xml:space="preserve"> </v>
      </c>
      <c r="Y1225" s="63" t="str">
        <f t="shared" si="53"/>
        <v xml:space="preserve"> </v>
      </c>
    </row>
    <row r="1226" spans="1:25" s="68" customFormat="1">
      <c r="A1226" s="70"/>
      <c r="W1226" s="63" t="str">
        <f t="shared" si="51"/>
        <v xml:space="preserve"> </v>
      </c>
      <c r="X1226" s="63" t="str">
        <f t="shared" si="52"/>
        <v xml:space="preserve"> </v>
      </c>
      <c r="Y1226" s="63" t="str">
        <f t="shared" si="53"/>
        <v xml:space="preserve"> </v>
      </c>
    </row>
    <row r="1227" spans="1:25" s="68" customFormat="1">
      <c r="A1227" s="70"/>
      <c r="W1227" s="63" t="str">
        <f t="shared" si="51"/>
        <v xml:space="preserve"> </v>
      </c>
      <c r="X1227" s="63" t="str">
        <f t="shared" si="52"/>
        <v xml:space="preserve"> </v>
      </c>
      <c r="Y1227" s="63" t="str">
        <f t="shared" si="53"/>
        <v xml:space="preserve"> </v>
      </c>
    </row>
    <row r="1228" spans="1:25" s="68" customFormat="1">
      <c r="A1228" s="70"/>
      <c r="W1228" s="63" t="str">
        <f t="shared" si="51"/>
        <v xml:space="preserve"> </v>
      </c>
      <c r="X1228" s="63" t="str">
        <f t="shared" si="52"/>
        <v xml:space="preserve"> </v>
      </c>
      <c r="Y1228" s="63" t="str">
        <f t="shared" si="53"/>
        <v xml:space="preserve"> </v>
      </c>
    </row>
    <row r="1229" spans="1:25" s="68" customFormat="1">
      <c r="A1229" s="70"/>
      <c r="W1229" s="63" t="str">
        <f t="shared" si="51"/>
        <v xml:space="preserve"> </v>
      </c>
      <c r="X1229" s="63" t="str">
        <f t="shared" si="52"/>
        <v xml:space="preserve"> </v>
      </c>
      <c r="Y1229" s="63" t="str">
        <f t="shared" si="53"/>
        <v xml:space="preserve"> </v>
      </c>
    </row>
    <row r="1230" spans="1:25" s="68" customFormat="1">
      <c r="A1230" s="70"/>
      <c r="W1230" s="63" t="str">
        <f t="shared" si="51"/>
        <v xml:space="preserve"> </v>
      </c>
      <c r="X1230" s="63" t="str">
        <f t="shared" si="52"/>
        <v xml:space="preserve"> </v>
      </c>
      <c r="Y1230" s="63" t="str">
        <f t="shared" si="53"/>
        <v xml:space="preserve"> </v>
      </c>
    </row>
    <row r="1231" spans="1:25" s="68" customFormat="1">
      <c r="A1231" s="70"/>
      <c r="W1231" s="63" t="str">
        <f t="shared" si="51"/>
        <v xml:space="preserve"> </v>
      </c>
      <c r="X1231" s="63" t="str">
        <f t="shared" si="52"/>
        <v xml:space="preserve"> </v>
      </c>
      <c r="Y1231" s="63" t="str">
        <f t="shared" si="53"/>
        <v xml:space="preserve"> </v>
      </c>
    </row>
    <row r="1232" spans="1:25" s="68" customFormat="1">
      <c r="A1232" s="70"/>
      <c r="W1232" s="63" t="str">
        <f t="shared" si="51"/>
        <v xml:space="preserve"> </v>
      </c>
      <c r="X1232" s="63" t="str">
        <f t="shared" si="52"/>
        <v xml:space="preserve"> </v>
      </c>
      <c r="Y1232" s="63" t="str">
        <f t="shared" si="53"/>
        <v xml:space="preserve"> </v>
      </c>
    </row>
    <row r="1233" spans="1:25" s="68" customFormat="1">
      <c r="A1233" s="70"/>
      <c r="W1233" s="63" t="str">
        <f t="shared" si="51"/>
        <v xml:space="preserve"> </v>
      </c>
      <c r="X1233" s="63" t="str">
        <f t="shared" si="52"/>
        <v xml:space="preserve"> </v>
      </c>
      <c r="Y1233" s="63" t="str">
        <f t="shared" si="53"/>
        <v xml:space="preserve"> </v>
      </c>
    </row>
    <row r="1234" spans="1:25" s="68" customFormat="1">
      <c r="A1234" s="70"/>
      <c r="W1234" s="63" t="str">
        <f t="shared" si="51"/>
        <v xml:space="preserve"> </v>
      </c>
      <c r="X1234" s="63" t="str">
        <f t="shared" si="52"/>
        <v xml:space="preserve"> </v>
      </c>
      <c r="Y1234" s="63" t="str">
        <f t="shared" si="53"/>
        <v xml:space="preserve"> </v>
      </c>
    </row>
    <row r="1235" spans="1:25" s="68" customFormat="1">
      <c r="A1235" s="70"/>
      <c r="W1235" s="63" t="str">
        <f t="shared" si="51"/>
        <v xml:space="preserve"> </v>
      </c>
      <c r="X1235" s="63" t="str">
        <f t="shared" si="52"/>
        <v xml:space="preserve"> </v>
      </c>
      <c r="Y1235" s="63" t="str">
        <f t="shared" si="53"/>
        <v xml:space="preserve"> </v>
      </c>
    </row>
    <row r="1236" spans="1:25" s="68" customFormat="1">
      <c r="A1236" s="70"/>
      <c r="W1236" s="63" t="str">
        <f t="shared" si="51"/>
        <v xml:space="preserve"> </v>
      </c>
      <c r="X1236" s="63" t="str">
        <f t="shared" si="52"/>
        <v xml:space="preserve"> </v>
      </c>
      <c r="Y1236" s="63" t="str">
        <f t="shared" si="53"/>
        <v xml:space="preserve"> </v>
      </c>
    </row>
    <row r="1237" spans="1:25" s="68" customFormat="1">
      <c r="A1237" s="70"/>
      <c r="W1237" s="63" t="str">
        <f t="shared" si="51"/>
        <v xml:space="preserve"> </v>
      </c>
      <c r="X1237" s="63" t="str">
        <f t="shared" si="52"/>
        <v xml:space="preserve"> </v>
      </c>
      <c r="Y1237" s="63" t="str">
        <f t="shared" si="53"/>
        <v xml:space="preserve"> </v>
      </c>
    </row>
    <row r="1238" spans="1:25" s="68" customFormat="1">
      <c r="A1238" s="70"/>
      <c r="W1238" s="63" t="str">
        <f t="shared" si="51"/>
        <v xml:space="preserve"> </v>
      </c>
      <c r="X1238" s="63" t="str">
        <f t="shared" si="52"/>
        <v xml:space="preserve"> </v>
      </c>
      <c r="Y1238" s="63" t="str">
        <f t="shared" si="53"/>
        <v xml:space="preserve"> </v>
      </c>
    </row>
    <row r="1239" spans="1:25" s="68" customFormat="1">
      <c r="A1239" s="70"/>
      <c r="W1239" s="63" t="str">
        <f t="shared" si="51"/>
        <v xml:space="preserve"> </v>
      </c>
      <c r="X1239" s="63" t="str">
        <f t="shared" si="52"/>
        <v xml:space="preserve"> </v>
      </c>
      <c r="Y1239" s="63" t="str">
        <f t="shared" si="53"/>
        <v xml:space="preserve"> </v>
      </c>
    </row>
    <row r="1240" spans="1:25" s="68" customFormat="1">
      <c r="A1240" s="70"/>
      <c r="W1240" s="63" t="str">
        <f t="shared" si="51"/>
        <v xml:space="preserve"> </v>
      </c>
      <c r="X1240" s="63" t="str">
        <f t="shared" si="52"/>
        <v xml:space="preserve"> </v>
      </c>
      <c r="Y1240" s="63" t="str">
        <f t="shared" si="53"/>
        <v xml:space="preserve"> </v>
      </c>
    </row>
    <row r="1241" spans="1:25" s="68" customFormat="1">
      <c r="A1241" s="70"/>
      <c r="W1241" s="63" t="str">
        <f t="shared" si="51"/>
        <v xml:space="preserve"> </v>
      </c>
      <c r="X1241" s="63" t="str">
        <f t="shared" si="52"/>
        <v xml:space="preserve"> </v>
      </c>
      <c r="Y1241" s="63" t="str">
        <f t="shared" si="53"/>
        <v xml:space="preserve"> </v>
      </c>
    </row>
    <row r="1242" spans="1:25" s="68" customFormat="1">
      <c r="A1242" s="70"/>
      <c r="W1242" s="63" t="str">
        <f t="shared" si="51"/>
        <v xml:space="preserve"> </v>
      </c>
      <c r="X1242" s="63" t="str">
        <f t="shared" si="52"/>
        <v xml:space="preserve"> </v>
      </c>
      <c r="Y1242" s="63" t="str">
        <f t="shared" si="53"/>
        <v xml:space="preserve"> </v>
      </c>
    </row>
    <row r="1243" spans="1:25" s="68" customFormat="1">
      <c r="A1243" s="70"/>
      <c r="W1243" s="63" t="str">
        <f t="shared" si="51"/>
        <v xml:space="preserve"> </v>
      </c>
      <c r="X1243" s="63" t="str">
        <f t="shared" si="52"/>
        <v xml:space="preserve"> </v>
      </c>
      <c r="Y1243" s="63" t="str">
        <f t="shared" si="53"/>
        <v xml:space="preserve"> </v>
      </c>
    </row>
    <row r="1244" spans="1:25" s="68" customFormat="1">
      <c r="A1244" s="70"/>
      <c r="W1244" s="63" t="str">
        <f t="shared" si="51"/>
        <v xml:space="preserve"> </v>
      </c>
      <c r="X1244" s="63" t="str">
        <f t="shared" si="52"/>
        <v xml:space="preserve"> </v>
      </c>
      <c r="Y1244" s="63" t="str">
        <f t="shared" si="53"/>
        <v xml:space="preserve"> </v>
      </c>
    </row>
    <row r="1245" spans="1:25" s="68" customFormat="1">
      <c r="A1245" s="70"/>
      <c r="W1245" s="63" t="str">
        <f t="shared" si="51"/>
        <v xml:space="preserve"> </v>
      </c>
      <c r="X1245" s="63" t="str">
        <f t="shared" si="52"/>
        <v xml:space="preserve"> </v>
      </c>
      <c r="Y1245" s="63" t="str">
        <f t="shared" si="53"/>
        <v xml:space="preserve"> </v>
      </c>
    </row>
    <row r="1246" spans="1:25" s="68" customFormat="1">
      <c r="A1246" s="70"/>
      <c r="W1246" s="63" t="str">
        <f t="shared" si="51"/>
        <v xml:space="preserve"> </v>
      </c>
      <c r="X1246" s="63" t="str">
        <f t="shared" si="52"/>
        <v xml:space="preserve"> </v>
      </c>
      <c r="Y1246" s="63" t="str">
        <f t="shared" si="53"/>
        <v xml:space="preserve"> </v>
      </c>
    </row>
    <row r="1247" spans="1:25" s="68" customFormat="1">
      <c r="A1247" s="70"/>
      <c r="W1247" s="63" t="str">
        <f t="shared" si="51"/>
        <v xml:space="preserve"> </v>
      </c>
      <c r="X1247" s="63" t="str">
        <f t="shared" si="52"/>
        <v xml:space="preserve"> </v>
      </c>
      <c r="Y1247" s="63" t="str">
        <f t="shared" si="53"/>
        <v xml:space="preserve"> </v>
      </c>
    </row>
    <row r="1248" spans="1:25" s="68" customFormat="1">
      <c r="A1248" s="70"/>
      <c r="W1248" s="63" t="str">
        <f t="shared" si="51"/>
        <v xml:space="preserve"> </v>
      </c>
      <c r="X1248" s="63" t="str">
        <f t="shared" si="52"/>
        <v xml:space="preserve"> </v>
      </c>
      <c r="Y1248" s="63" t="str">
        <f t="shared" si="53"/>
        <v xml:space="preserve"> </v>
      </c>
    </row>
    <row r="1249" spans="1:25" s="68" customFormat="1">
      <c r="A1249" s="70"/>
      <c r="W1249" s="63" t="str">
        <f t="shared" si="51"/>
        <v xml:space="preserve"> </v>
      </c>
      <c r="X1249" s="63" t="str">
        <f t="shared" si="52"/>
        <v xml:space="preserve"> </v>
      </c>
      <c r="Y1249" s="63" t="str">
        <f t="shared" si="53"/>
        <v xml:space="preserve"> </v>
      </c>
    </row>
    <row r="1250" spans="1:25" s="68" customFormat="1">
      <c r="A1250" s="70"/>
      <c r="W1250" s="63" t="str">
        <f t="shared" si="51"/>
        <v xml:space="preserve"> </v>
      </c>
      <c r="X1250" s="63" t="str">
        <f t="shared" si="52"/>
        <v xml:space="preserve"> </v>
      </c>
      <c r="Y1250" s="63" t="str">
        <f t="shared" si="53"/>
        <v xml:space="preserve"> </v>
      </c>
    </row>
    <row r="1251" spans="1:25" s="68" customFormat="1">
      <c r="A1251" s="70"/>
      <c r="W1251" s="63" t="str">
        <f t="shared" si="51"/>
        <v xml:space="preserve"> </v>
      </c>
      <c r="X1251" s="63" t="str">
        <f t="shared" si="52"/>
        <v xml:space="preserve"> </v>
      </c>
      <c r="Y1251" s="63" t="str">
        <f t="shared" si="53"/>
        <v xml:space="preserve"> </v>
      </c>
    </row>
    <row r="1252" spans="1:25" s="68" customFormat="1">
      <c r="A1252" s="70"/>
      <c r="W1252" s="63" t="str">
        <f t="shared" si="51"/>
        <v xml:space="preserve"> </v>
      </c>
      <c r="X1252" s="63" t="str">
        <f t="shared" si="52"/>
        <v xml:space="preserve"> </v>
      </c>
      <c r="Y1252" s="63" t="str">
        <f t="shared" si="53"/>
        <v xml:space="preserve"> </v>
      </c>
    </row>
    <row r="1253" spans="1:25" s="68" customFormat="1">
      <c r="A1253" s="70"/>
      <c r="W1253" s="63" t="str">
        <f t="shared" si="51"/>
        <v xml:space="preserve"> </v>
      </c>
      <c r="X1253" s="63" t="str">
        <f t="shared" si="52"/>
        <v xml:space="preserve"> </v>
      </c>
      <c r="Y1253" s="63" t="str">
        <f t="shared" si="53"/>
        <v xml:space="preserve"> </v>
      </c>
    </row>
    <row r="1254" spans="1:25" s="68" customFormat="1">
      <c r="A1254" s="70"/>
      <c r="W1254" s="63" t="str">
        <f t="shared" si="51"/>
        <v xml:space="preserve"> </v>
      </c>
      <c r="X1254" s="63" t="str">
        <f t="shared" si="52"/>
        <v xml:space="preserve"> </v>
      </c>
      <c r="Y1254" s="63" t="str">
        <f t="shared" si="53"/>
        <v xml:space="preserve"> </v>
      </c>
    </row>
    <row r="1255" spans="1:25" s="68" customFormat="1">
      <c r="A1255" s="70"/>
      <c r="W1255" s="63" t="str">
        <f t="shared" si="51"/>
        <v xml:space="preserve"> </v>
      </c>
      <c r="X1255" s="63" t="str">
        <f t="shared" si="52"/>
        <v xml:space="preserve"> </v>
      </c>
      <c r="Y1255" s="63" t="str">
        <f t="shared" si="53"/>
        <v xml:space="preserve"> </v>
      </c>
    </row>
    <row r="1256" spans="1:25" s="68" customFormat="1">
      <c r="A1256" s="70"/>
      <c r="W1256" s="63" t="str">
        <f t="shared" ref="W1256:W1319" si="54">IF(A1256="нов предмет", T1256*H1256, " ")</f>
        <v xml:space="preserve"> </v>
      </c>
      <c r="X1256" s="63" t="str">
        <f t="shared" ref="X1256:X1319" si="55">IF(A1256="нов предмет", U1256*I1256, " ")</f>
        <v xml:space="preserve"> </v>
      </c>
      <c r="Y1256" s="63" t="str">
        <f t="shared" ref="Y1256:Y1319" si="56">IF(A1256="нов предмет", V1256*J1256, " ")</f>
        <v xml:space="preserve"> </v>
      </c>
    </row>
    <row r="1257" spans="1:25" s="68" customFormat="1">
      <c r="A1257" s="70"/>
      <c r="W1257" s="63" t="str">
        <f t="shared" si="54"/>
        <v xml:space="preserve"> </v>
      </c>
      <c r="X1257" s="63" t="str">
        <f t="shared" si="55"/>
        <v xml:space="preserve"> </v>
      </c>
      <c r="Y1257" s="63" t="str">
        <f t="shared" si="56"/>
        <v xml:space="preserve"> </v>
      </c>
    </row>
    <row r="1258" spans="1:25" s="68" customFormat="1">
      <c r="A1258" s="70"/>
      <c r="W1258" s="63" t="str">
        <f t="shared" si="54"/>
        <v xml:space="preserve"> </v>
      </c>
      <c r="X1258" s="63" t="str">
        <f t="shared" si="55"/>
        <v xml:space="preserve"> </v>
      </c>
      <c r="Y1258" s="63" t="str">
        <f t="shared" si="56"/>
        <v xml:space="preserve"> </v>
      </c>
    </row>
    <row r="1259" spans="1:25" s="68" customFormat="1">
      <c r="A1259" s="70"/>
      <c r="W1259" s="63" t="str">
        <f t="shared" si="54"/>
        <v xml:space="preserve"> </v>
      </c>
      <c r="X1259" s="63" t="str">
        <f t="shared" si="55"/>
        <v xml:space="preserve"> </v>
      </c>
      <c r="Y1259" s="63" t="str">
        <f t="shared" si="56"/>
        <v xml:space="preserve"> </v>
      </c>
    </row>
    <row r="1260" spans="1:25" s="68" customFormat="1">
      <c r="A1260" s="70"/>
      <c r="W1260" s="63" t="str">
        <f t="shared" si="54"/>
        <v xml:space="preserve"> </v>
      </c>
      <c r="X1260" s="63" t="str">
        <f t="shared" si="55"/>
        <v xml:space="preserve"> </v>
      </c>
      <c r="Y1260" s="63" t="str">
        <f t="shared" si="56"/>
        <v xml:space="preserve"> </v>
      </c>
    </row>
    <row r="1261" spans="1:25" s="68" customFormat="1">
      <c r="A1261" s="70"/>
      <c r="W1261" s="63" t="str">
        <f t="shared" si="54"/>
        <v xml:space="preserve"> </v>
      </c>
      <c r="X1261" s="63" t="str">
        <f t="shared" si="55"/>
        <v xml:space="preserve"> </v>
      </c>
      <c r="Y1261" s="63" t="str">
        <f t="shared" si="56"/>
        <v xml:space="preserve"> </v>
      </c>
    </row>
    <row r="1262" spans="1:25" s="68" customFormat="1">
      <c r="A1262" s="70"/>
      <c r="W1262" s="63" t="str">
        <f t="shared" si="54"/>
        <v xml:space="preserve"> </v>
      </c>
      <c r="X1262" s="63" t="str">
        <f t="shared" si="55"/>
        <v xml:space="preserve"> </v>
      </c>
      <c r="Y1262" s="63" t="str">
        <f t="shared" si="56"/>
        <v xml:space="preserve"> </v>
      </c>
    </row>
    <row r="1263" spans="1:25" s="68" customFormat="1">
      <c r="A1263" s="70"/>
      <c r="W1263" s="63" t="str">
        <f t="shared" si="54"/>
        <v xml:space="preserve"> </v>
      </c>
      <c r="X1263" s="63" t="str">
        <f t="shared" si="55"/>
        <v xml:space="preserve"> </v>
      </c>
      <c r="Y1263" s="63" t="str">
        <f t="shared" si="56"/>
        <v xml:space="preserve"> </v>
      </c>
    </row>
    <row r="1264" spans="1:25" s="68" customFormat="1">
      <c r="A1264" s="70"/>
      <c r="W1264" s="63" t="str">
        <f t="shared" si="54"/>
        <v xml:space="preserve"> </v>
      </c>
      <c r="X1264" s="63" t="str">
        <f t="shared" si="55"/>
        <v xml:space="preserve"> </v>
      </c>
      <c r="Y1264" s="63" t="str">
        <f t="shared" si="56"/>
        <v xml:space="preserve"> </v>
      </c>
    </row>
    <row r="1265" spans="1:25" s="68" customFormat="1">
      <c r="A1265" s="70"/>
      <c r="W1265" s="63" t="str">
        <f t="shared" si="54"/>
        <v xml:space="preserve"> </v>
      </c>
      <c r="X1265" s="63" t="str">
        <f t="shared" si="55"/>
        <v xml:space="preserve"> </v>
      </c>
      <c r="Y1265" s="63" t="str">
        <f t="shared" si="56"/>
        <v xml:space="preserve"> </v>
      </c>
    </row>
    <row r="1266" spans="1:25" s="68" customFormat="1">
      <c r="A1266" s="70"/>
      <c r="W1266" s="63" t="str">
        <f t="shared" si="54"/>
        <v xml:space="preserve"> </v>
      </c>
      <c r="X1266" s="63" t="str">
        <f t="shared" si="55"/>
        <v xml:space="preserve"> </v>
      </c>
      <c r="Y1266" s="63" t="str">
        <f t="shared" si="56"/>
        <v xml:space="preserve"> </v>
      </c>
    </row>
    <row r="1267" spans="1:25" s="68" customFormat="1">
      <c r="A1267" s="70"/>
      <c r="W1267" s="63" t="str">
        <f t="shared" si="54"/>
        <v xml:space="preserve"> </v>
      </c>
      <c r="X1267" s="63" t="str">
        <f t="shared" si="55"/>
        <v xml:space="preserve"> </v>
      </c>
      <c r="Y1267" s="63" t="str">
        <f t="shared" si="56"/>
        <v xml:space="preserve"> </v>
      </c>
    </row>
    <row r="1268" spans="1:25" s="68" customFormat="1">
      <c r="A1268" s="70"/>
      <c r="W1268" s="63" t="str">
        <f t="shared" si="54"/>
        <v xml:space="preserve"> </v>
      </c>
      <c r="X1268" s="63" t="str">
        <f t="shared" si="55"/>
        <v xml:space="preserve"> </v>
      </c>
      <c r="Y1268" s="63" t="str">
        <f t="shared" si="56"/>
        <v xml:space="preserve"> </v>
      </c>
    </row>
    <row r="1269" spans="1:25" s="68" customFormat="1">
      <c r="A1269" s="70"/>
      <c r="W1269" s="63" t="str">
        <f t="shared" si="54"/>
        <v xml:space="preserve"> </v>
      </c>
      <c r="X1269" s="63" t="str">
        <f t="shared" si="55"/>
        <v xml:space="preserve"> </v>
      </c>
      <c r="Y1269" s="63" t="str">
        <f t="shared" si="56"/>
        <v xml:space="preserve"> </v>
      </c>
    </row>
    <row r="1270" spans="1:25" s="68" customFormat="1">
      <c r="A1270" s="70"/>
      <c r="W1270" s="63" t="str">
        <f t="shared" si="54"/>
        <v xml:space="preserve"> </v>
      </c>
      <c r="X1270" s="63" t="str">
        <f t="shared" si="55"/>
        <v xml:space="preserve"> </v>
      </c>
      <c r="Y1270" s="63" t="str">
        <f t="shared" si="56"/>
        <v xml:space="preserve"> </v>
      </c>
    </row>
    <row r="1271" spans="1:25" s="68" customFormat="1">
      <c r="A1271" s="70"/>
      <c r="W1271" s="63" t="str">
        <f t="shared" si="54"/>
        <v xml:space="preserve"> </v>
      </c>
      <c r="X1271" s="63" t="str">
        <f t="shared" si="55"/>
        <v xml:space="preserve"> </v>
      </c>
      <c r="Y1271" s="63" t="str">
        <f t="shared" si="56"/>
        <v xml:space="preserve"> </v>
      </c>
    </row>
    <row r="1272" spans="1:25" s="68" customFormat="1">
      <c r="A1272" s="70"/>
      <c r="W1272" s="63" t="str">
        <f t="shared" si="54"/>
        <v xml:space="preserve"> </v>
      </c>
      <c r="X1272" s="63" t="str">
        <f t="shared" si="55"/>
        <v xml:space="preserve"> </v>
      </c>
      <c r="Y1272" s="63" t="str">
        <f t="shared" si="56"/>
        <v xml:space="preserve"> </v>
      </c>
    </row>
    <row r="1273" spans="1:25" s="68" customFormat="1">
      <c r="A1273" s="70"/>
      <c r="W1273" s="63" t="str">
        <f t="shared" si="54"/>
        <v xml:space="preserve"> </v>
      </c>
      <c r="X1273" s="63" t="str">
        <f t="shared" si="55"/>
        <v xml:space="preserve"> </v>
      </c>
      <c r="Y1273" s="63" t="str">
        <f t="shared" si="56"/>
        <v xml:space="preserve"> </v>
      </c>
    </row>
    <row r="1274" spans="1:25" s="68" customFormat="1">
      <c r="A1274" s="70"/>
      <c r="W1274" s="63" t="str">
        <f t="shared" si="54"/>
        <v xml:space="preserve"> </v>
      </c>
      <c r="X1274" s="63" t="str">
        <f t="shared" si="55"/>
        <v xml:space="preserve"> </v>
      </c>
      <c r="Y1274" s="63" t="str">
        <f t="shared" si="56"/>
        <v xml:space="preserve"> </v>
      </c>
    </row>
    <row r="1275" spans="1:25" s="68" customFormat="1">
      <c r="A1275" s="70"/>
      <c r="W1275" s="63" t="str">
        <f t="shared" si="54"/>
        <v xml:space="preserve"> </v>
      </c>
      <c r="X1275" s="63" t="str">
        <f t="shared" si="55"/>
        <v xml:space="preserve"> </v>
      </c>
      <c r="Y1275" s="63" t="str">
        <f t="shared" si="56"/>
        <v xml:space="preserve"> </v>
      </c>
    </row>
    <row r="1276" spans="1:25" s="68" customFormat="1">
      <c r="A1276" s="70"/>
      <c r="W1276" s="63" t="str">
        <f t="shared" si="54"/>
        <v xml:space="preserve"> </v>
      </c>
      <c r="X1276" s="63" t="str">
        <f t="shared" si="55"/>
        <v xml:space="preserve"> </v>
      </c>
      <c r="Y1276" s="63" t="str">
        <f t="shared" si="56"/>
        <v xml:space="preserve"> </v>
      </c>
    </row>
    <row r="1277" spans="1:25" s="68" customFormat="1">
      <c r="A1277" s="70"/>
      <c r="W1277" s="63" t="str">
        <f t="shared" si="54"/>
        <v xml:space="preserve"> </v>
      </c>
      <c r="X1277" s="63" t="str">
        <f t="shared" si="55"/>
        <v xml:space="preserve"> </v>
      </c>
      <c r="Y1277" s="63" t="str">
        <f t="shared" si="56"/>
        <v xml:space="preserve"> </v>
      </c>
    </row>
    <row r="1278" spans="1:25" s="68" customFormat="1">
      <c r="A1278" s="70"/>
      <c r="W1278" s="63" t="str">
        <f t="shared" si="54"/>
        <v xml:space="preserve"> </v>
      </c>
      <c r="X1278" s="63" t="str">
        <f t="shared" si="55"/>
        <v xml:space="preserve"> </v>
      </c>
      <c r="Y1278" s="63" t="str">
        <f t="shared" si="56"/>
        <v xml:space="preserve"> </v>
      </c>
    </row>
    <row r="1279" spans="1:25" s="68" customFormat="1">
      <c r="A1279" s="70"/>
      <c r="W1279" s="63" t="str">
        <f t="shared" si="54"/>
        <v xml:space="preserve"> </v>
      </c>
      <c r="X1279" s="63" t="str">
        <f t="shared" si="55"/>
        <v xml:space="preserve"> </v>
      </c>
      <c r="Y1279" s="63" t="str">
        <f t="shared" si="56"/>
        <v xml:space="preserve"> </v>
      </c>
    </row>
    <row r="1280" spans="1:25" s="68" customFormat="1">
      <c r="A1280" s="70"/>
      <c r="W1280" s="63" t="str">
        <f t="shared" si="54"/>
        <v xml:space="preserve"> </v>
      </c>
      <c r="X1280" s="63" t="str">
        <f t="shared" si="55"/>
        <v xml:space="preserve"> </v>
      </c>
      <c r="Y1280" s="63" t="str">
        <f t="shared" si="56"/>
        <v xml:space="preserve"> </v>
      </c>
    </row>
    <row r="1281" spans="1:25" s="68" customFormat="1">
      <c r="A1281" s="70"/>
      <c r="W1281" s="63" t="str">
        <f t="shared" si="54"/>
        <v xml:space="preserve"> </v>
      </c>
      <c r="X1281" s="63" t="str">
        <f t="shared" si="55"/>
        <v xml:space="preserve"> </v>
      </c>
      <c r="Y1281" s="63" t="str">
        <f t="shared" si="56"/>
        <v xml:space="preserve"> </v>
      </c>
    </row>
    <row r="1282" spans="1:25" s="68" customFormat="1">
      <c r="A1282" s="70"/>
      <c r="W1282" s="63" t="str">
        <f t="shared" si="54"/>
        <v xml:space="preserve"> </v>
      </c>
      <c r="X1282" s="63" t="str">
        <f t="shared" si="55"/>
        <v xml:space="preserve"> </v>
      </c>
      <c r="Y1282" s="63" t="str">
        <f t="shared" si="56"/>
        <v xml:space="preserve"> </v>
      </c>
    </row>
    <row r="1283" spans="1:25" s="68" customFormat="1">
      <c r="A1283" s="70"/>
      <c r="W1283" s="63" t="str">
        <f t="shared" si="54"/>
        <v xml:space="preserve"> </v>
      </c>
      <c r="X1283" s="63" t="str">
        <f t="shared" si="55"/>
        <v xml:space="preserve"> </v>
      </c>
      <c r="Y1283" s="63" t="str">
        <f t="shared" si="56"/>
        <v xml:space="preserve"> </v>
      </c>
    </row>
    <row r="1284" spans="1:25" s="68" customFormat="1">
      <c r="A1284" s="70"/>
      <c r="W1284" s="63" t="str">
        <f t="shared" si="54"/>
        <v xml:space="preserve"> </v>
      </c>
      <c r="X1284" s="63" t="str">
        <f t="shared" si="55"/>
        <v xml:space="preserve"> </v>
      </c>
      <c r="Y1284" s="63" t="str">
        <f t="shared" si="56"/>
        <v xml:space="preserve"> </v>
      </c>
    </row>
    <row r="1285" spans="1:25" s="68" customFormat="1">
      <c r="A1285" s="70"/>
      <c r="W1285" s="63" t="str">
        <f t="shared" si="54"/>
        <v xml:space="preserve"> </v>
      </c>
      <c r="X1285" s="63" t="str">
        <f t="shared" si="55"/>
        <v xml:space="preserve"> </v>
      </c>
      <c r="Y1285" s="63" t="str">
        <f t="shared" si="56"/>
        <v xml:space="preserve"> </v>
      </c>
    </row>
    <row r="1286" spans="1:25" s="68" customFormat="1">
      <c r="A1286" s="70"/>
      <c r="W1286" s="63" t="str">
        <f t="shared" si="54"/>
        <v xml:space="preserve"> </v>
      </c>
      <c r="X1286" s="63" t="str">
        <f t="shared" si="55"/>
        <v xml:space="preserve"> </v>
      </c>
      <c r="Y1286" s="63" t="str">
        <f t="shared" si="56"/>
        <v xml:space="preserve"> </v>
      </c>
    </row>
    <row r="1287" spans="1:25" s="68" customFormat="1">
      <c r="A1287" s="70"/>
      <c r="W1287" s="63" t="str">
        <f t="shared" si="54"/>
        <v xml:space="preserve"> </v>
      </c>
      <c r="X1287" s="63" t="str">
        <f t="shared" si="55"/>
        <v xml:space="preserve"> </v>
      </c>
      <c r="Y1287" s="63" t="str">
        <f t="shared" si="56"/>
        <v xml:space="preserve"> </v>
      </c>
    </row>
    <row r="1288" spans="1:25" s="68" customFormat="1">
      <c r="A1288" s="70"/>
      <c r="W1288" s="63" t="str">
        <f t="shared" si="54"/>
        <v xml:space="preserve"> </v>
      </c>
      <c r="X1288" s="63" t="str">
        <f t="shared" si="55"/>
        <v xml:space="preserve"> </v>
      </c>
      <c r="Y1288" s="63" t="str">
        <f t="shared" si="56"/>
        <v xml:space="preserve"> </v>
      </c>
    </row>
    <row r="1289" spans="1:25" s="68" customFormat="1">
      <c r="A1289" s="70"/>
      <c r="W1289" s="63" t="str">
        <f t="shared" si="54"/>
        <v xml:space="preserve"> </v>
      </c>
      <c r="X1289" s="63" t="str">
        <f t="shared" si="55"/>
        <v xml:space="preserve"> </v>
      </c>
      <c r="Y1289" s="63" t="str">
        <f t="shared" si="56"/>
        <v xml:space="preserve"> </v>
      </c>
    </row>
    <row r="1290" spans="1:25" s="68" customFormat="1">
      <c r="A1290" s="70"/>
      <c r="W1290" s="63" t="str">
        <f t="shared" si="54"/>
        <v xml:space="preserve"> </v>
      </c>
      <c r="X1290" s="63" t="str">
        <f t="shared" si="55"/>
        <v xml:space="preserve"> </v>
      </c>
      <c r="Y1290" s="63" t="str">
        <f t="shared" si="56"/>
        <v xml:space="preserve"> </v>
      </c>
    </row>
    <row r="1291" spans="1:25" s="68" customFormat="1">
      <c r="A1291" s="70"/>
      <c r="W1291" s="63" t="str">
        <f t="shared" si="54"/>
        <v xml:space="preserve"> </v>
      </c>
      <c r="X1291" s="63" t="str">
        <f t="shared" si="55"/>
        <v xml:space="preserve"> </v>
      </c>
      <c r="Y1291" s="63" t="str">
        <f t="shared" si="56"/>
        <v xml:space="preserve"> </v>
      </c>
    </row>
    <row r="1292" spans="1:25" s="68" customFormat="1">
      <c r="A1292" s="70"/>
      <c r="W1292" s="63" t="str">
        <f t="shared" si="54"/>
        <v xml:space="preserve"> </v>
      </c>
      <c r="X1292" s="63" t="str">
        <f t="shared" si="55"/>
        <v xml:space="preserve"> </v>
      </c>
      <c r="Y1292" s="63" t="str">
        <f t="shared" si="56"/>
        <v xml:space="preserve"> </v>
      </c>
    </row>
    <row r="1293" spans="1:25" s="68" customFormat="1">
      <c r="A1293" s="70"/>
      <c r="W1293" s="63" t="str">
        <f t="shared" si="54"/>
        <v xml:space="preserve"> </v>
      </c>
      <c r="X1293" s="63" t="str">
        <f t="shared" si="55"/>
        <v xml:space="preserve"> </v>
      </c>
      <c r="Y1293" s="63" t="str">
        <f t="shared" si="56"/>
        <v xml:space="preserve"> </v>
      </c>
    </row>
    <row r="1294" spans="1:25" s="68" customFormat="1">
      <c r="A1294" s="70"/>
      <c r="W1294" s="63" t="str">
        <f t="shared" si="54"/>
        <v xml:space="preserve"> </v>
      </c>
      <c r="X1294" s="63" t="str">
        <f t="shared" si="55"/>
        <v xml:space="preserve"> </v>
      </c>
      <c r="Y1294" s="63" t="str">
        <f t="shared" si="56"/>
        <v xml:space="preserve"> </v>
      </c>
    </row>
    <row r="1295" spans="1:25" s="68" customFormat="1">
      <c r="A1295" s="70"/>
      <c r="W1295" s="63" t="str">
        <f t="shared" si="54"/>
        <v xml:space="preserve"> </v>
      </c>
      <c r="X1295" s="63" t="str">
        <f t="shared" si="55"/>
        <v xml:space="preserve"> </v>
      </c>
      <c r="Y1295" s="63" t="str">
        <f t="shared" si="56"/>
        <v xml:space="preserve"> </v>
      </c>
    </row>
    <row r="1296" spans="1:25" s="68" customFormat="1">
      <c r="A1296" s="70"/>
      <c r="W1296" s="63" t="str">
        <f t="shared" si="54"/>
        <v xml:space="preserve"> </v>
      </c>
      <c r="X1296" s="63" t="str">
        <f t="shared" si="55"/>
        <v xml:space="preserve"> </v>
      </c>
      <c r="Y1296" s="63" t="str">
        <f t="shared" si="56"/>
        <v xml:space="preserve"> </v>
      </c>
    </row>
    <row r="1297" spans="1:25" s="68" customFormat="1">
      <c r="A1297" s="70"/>
      <c r="W1297" s="63" t="str">
        <f t="shared" si="54"/>
        <v xml:space="preserve"> </v>
      </c>
      <c r="X1297" s="63" t="str">
        <f t="shared" si="55"/>
        <v xml:space="preserve"> </v>
      </c>
      <c r="Y1297" s="63" t="str">
        <f t="shared" si="56"/>
        <v xml:space="preserve"> </v>
      </c>
    </row>
    <row r="1298" spans="1:25" s="68" customFormat="1">
      <c r="A1298" s="70"/>
      <c r="W1298" s="63" t="str">
        <f t="shared" si="54"/>
        <v xml:space="preserve"> </v>
      </c>
      <c r="X1298" s="63" t="str">
        <f t="shared" si="55"/>
        <v xml:space="preserve"> </v>
      </c>
      <c r="Y1298" s="63" t="str">
        <f t="shared" si="56"/>
        <v xml:space="preserve"> </v>
      </c>
    </row>
    <row r="1299" spans="1:25" s="68" customFormat="1">
      <c r="A1299" s="70"/>
      <c r="W1299" s="63" t="str">
        <f t="shared" si="54"/>
        <v xml:space="preserve"> </v>
      </c>
      <c r="X1299" s="63" t="str">
        <f t="shared" si="55"/>
        <v xml:space="preserve"> </v>
      </c>
      <c r="Y1299" s="63" t="str">
        <f t="shared" si="56"/>
        <v xml:space="preserve"> </v>
      </c>
    </row>
    <row r="1300" spans="1:25" s="68" customFormat="1">
      <c r="A1300" s="70"/>
      <c r="W1300" s="63" t="str">
        <f t="shared" si="54"/>
        <v xml:space="preserve"> </v>
      </c>
      <c r="X1300" s="63" t="str">
        <f t="shared" si="55"/>
        <v xml:space="preserve"> </v>
      </c>
      <c r="Y1300" s="63" t="str">
        <f t="shared" si="56"/>
        <v xml:space="preserve"> </v>
      </c>
    </row>
    <row r="1301" spans="1:25" s="68" customFormat="1">
      <c r="A1301" s="70"/>
      <c r="W1301" s="63" t="str">
        <f t="shared" si="54"/>
        <v xml:space="preserve"> </v>
      </c>
      <c r="X1301" s="63" t="str">
        <f t="shared" si="55"/>
        <v xml:space="preserve"> </v>
      </c>
      <c r="Y1301" s="63" t="str">
        <f t="shared" si="56"/>
        <v xml:space="preserve"> </v>
      </c>
    </row>
    <row r="1302" spans="1:25" s="68" customFormat="1">
      <c r="A1302" s="70"/>
      <c r="W1302" s="63" t="str">
        <f t="shared" si="54"/>
        <v xml:space="preserve"> </v>
      </c>
      <c r="X1302" s="63" t="str">
        <f t="shared" si="55"/>
        <v xml:space="preserve"> </v>
      </c>
      <c r="Y1302" s="63" t="str">
        <f t="shared" si="56"/>
        <v xml:space="preserve"> </v>
      </c>
    </row>
    <row r="1303" spans="1:25" s="68" customFormat="1">
      <c r="A1303" s="70"/>
      <c r="W1303" s="63" t="str">
        <f t="shared" si="54"/>
        <v xml:space="preserve"> </v>
      </c>
      <c r="X1303" s="63" t="str">
        <f t="shared" si="55"/>
        <v xml:space="preserve"> </v>
      </c>
      <c r="Y1303" s="63" t="str">
        <f t="shared" si="56"/>
        <v xml:space="preserve"> </v>
      </c>
    </row>
    <row r="1304" spans="1:25" s="68" customFormat="1">
      <c r="A1304" s="70"/>
      <c r="W1304" s="63" t="str">
        <f t="shared" si="54"/>
        <v xml:space="preserve"> </v>
      </c>
      <c r="X1304" s="63" t="str">
        <f t="shared" si="55"/>
        <v xml:space="preserve"> </v>
      </c>
      <c r="Y1304" s="63" t="str">
        <f t="shared" si="56"/>
        <v xml:space="preserve"> </v>
      </c>
    </row>
    <row r="1305" spans="1:25" s="68" customFormat="1">
      <c r="A1305" s="70"/>
      <c r="W1305" s="63" t="str">
        <f t="shared" si="54"/>
        <v xml:space="preserve"> </v>
      </c>
      <c r="X1305" s="63" t="str">
        <f t="shared" si="55"/>
        <v xml:space="preserve"> </v>
      </c>
      <c r="Y1305" s="63" t="str">
        <f t="shared" si="56"/>
        <v xml:space="preserve"> </v>
      </c>
    </row>
    <row r="1306" spans="1:25" s="68" customFormat="1">
      <c r="A1306" s="70"/>
      <c r="W1306" s="63" t="str">
        <f t="shared" si="54"/>
        <v xml:space="preserve"> </v>
      </c>
      <c r="X1306" s="63" t="str">
        <f t="shared" si="55"/>
        <v xml:space="preserve"> </v>
      </c>
      <c r="Y1306" s="63" t="str">
        <f t="shared" si="56"/>
        <v xml:space="preserve"> </v>
      </c>
    </row>
    <row r="1307" spans="1:25" s="68" customFormat="1">
      <c r="A1307" s="70"/>
      <c r="W1307" s="63" t="str">
        <f t="shared" si="54"/>
        <v xml:space="preserve"> </v>
      </c>
      <c r="X1307" s="63" t="str">
        <f t="shared" si="55"/>
        <v xml:space="preserve"> </v>
      </c>
      <c r="Y1307" s="63" t="str">
        <f t="shared" si="56"/>
        <v xml:space="preserve"> </v>
      </c>
    </row>
    <row r="1308" spans="1:25" s="68" customFormat="1">
      <c r="A1308" s="70"/>
      <c r="W1308" s="63" t="str">
        <f t="shared" si="54"/>
        <v xml:space="preserve"> </v>
      </c>
      <c r="X1308" s="63" t="str">
        <f t="shared" si="55"/>
        <v xml:space="preserve"> </v>
      </c>
      <c r="Y1308" s="63" t="str">
        <f t="shared" si="56"/>
        <v xml:space="preserve"> </v>
      </c>
    </row>
    <row r="1309" spans="1:25" s="68" customFormat="1">
      <c r="A1309" s="70"/>
      <c r="W1309" s="63" t="str">
        <f t="shared" si="54"/>
        <v xml:space="preserve"> </v>
      </c>
      <c r="X1309" s="63" t="str">
        <f t="shared" si="55"/>
        <v xml:space="preserve"> </v>
      </c>
      <c r="Y1309" s="63" t="str">
        <f t="shared" si="56"/>
        <v xml:space="preserve"> </v>
      </c>
    </row>
    <row r="1310" spans="1:25" s="68" customFormat="1">
      <c r="A1310" s="70"/>
      <c r="W1310" s="63" t="str">
        <f t="shared" si="54"/>
        <v xml:space="preserve"> </v>
      </c>
      <c r="X1310" s="63" t="str">
        <f t="shared" si="55"/>
        <v xml:space="preserve"> </v>
      </c>
      <c r="Y1310" s="63" t="str">
        <f t="shared" si="56"/>
        <v xml:space="preserve"> </v>
      </c>
    </row>
    <row r="1311" spans="1:25" s="68" customFormat="1">
      <c r="A1311" s="70"/>
      <c r="W1311" s="63" t="str">
        <f t="shared" si="54"/>
        <v xml:space="preserve"> </v>
      </c>
      <c r="X1311" s="63" t="str">
        <f t="shared" si="55"/>
        <v xml:space="preserve"> </v>
      </c>
      <c r="Y1311" s="63" t="str">
        <f t="shared" si="56"/>
        <v xml:space="preserve"> </v>
      </c>
    </row>
    <row r="1312" spans="1:25" s="68" customFormat="1">
      <c r="A1312" s="70"/>
      <c r="W1312" s="63" t="str">
        <f t="shared" si="54"/>
        <v xml:space="preserve"> </v>
      </c>
      <c r="X1312" s="63" t="str">
        <f t="shared" si="55"/>
        <v xml:space="preserve"> </v>
      </c>
      <c r="Y1312" s="63" t="str">
        <f t="shared" si="56"/>
        <v xml:space="preserve"> </v>
      </c>
    </row>
    <row r="1313" spans="1:25" s="68" customFormat="1">
      <c r="A1313" s="70"/>
      <c r="W1313" s="63" t="str">
        <f t="shared" si="54"/>
        <v xml:space="preserve"> </v>
      </c>
      <c r="X1313" s="63" t="str">
        <f t="shared" si="55"/>
        <v xml:space="preserve"> </v>
      </c>
      <c r="Y1313" s="63" t="str">
        <f t="shared" si="56"/>
        <v xml:space="preserve"> </v>
      </c>
    </row>
    <row r="1314" spans="1:25" s="68" customFormat="1">
      <c r="A1314" s="70"/>
      <c r="W1314" s="63" t="str">
        <f t="shared" si="54"/>
        <v xml:space="preserve"> </v>
      </c>
      <c r="X1314" s="63" t="str">
        <f t="shared" si="55"/>
        <v xml:space="preserve"> </v>
      </c>
      <c r="Y1314" s="63" t="str">
        <f t="shared" si="56"/>
        <v xml:space="preserve"> </v>
      </c>
    </row>
    <row r="1315" spans="1:25" s="68" customFormat="1">
      <c r="A1315" s="70"/>
      <c r="W1315" s="63" t="str">
        <f t="shared" si="54"/>
        <v xml:space="preserve"> </v>
      </c>
      <c r="X1315" s="63" t="str">
        <f t="shared" si="55"/>
        <v xml:space="preserve"> </v>
      </c>
      <c r="Y1315" s="63" t="str">
        <f t="shared" si="56"/>
        <v xml:space="preserve"> </v>
      </c>
    </row>
    <row r="1316" spans="1:25" s="68" customFormat="1">
      <c r="A1316" s="70"/>
      <c r="W1316" s="63" t="str">
        <f t="shared" si="54"/>
        <v xml:space="preserve"> </v>
      </c>
      <c r="X1316" s="63" t="str">
        <f t="shared" si="55"/>
        <v xml:space="preserve"> </v>
      </c>
      <c r="Y1316" s="63" t="str">
        <f t="shared" si="56"/>
        <v xml:space="preserve"> </v>
      </c>
    </row>
    <row r="1317" spans="1:25" s="68" customFormat="1">
      <c r="A1317" s="70"/>
      <c r="W1317" s="63" t="str">
        <f t="shared" si="54"/>
        <v xml:space="preserve"> </v>
      </c>
      <c r="X1317" s="63" t="str">
        <f t="shared" si="55"/>
        <v xml:space="preserve"> </v>
      </c>
      <c r="Y1317" s="63" t="str">
        <f t="shared" si="56"/>
        <v xml:space="preserve"> </v>
      </c>
    </row>
    <row r="1318" spans="1:25" s="68" customFormat="1">
      <c r="A1318" s="70"/>
      <c r="W1318" s="63" t="str">
        <f t="shared" si="54"/>
        <v xml:space="preserve"> </v>
      </c>
      <c r="X1318" s="63" t="str">
        <f t="shared" si="55"/>
        <v xml:space="preserve"> </v>
      </c>
      <c r="Y1318" s="63" t="str">
        <f t="shared" si="56"/>
        <v xml:space="preserve"> </v>
      </c>
    </row>
    <row r="1319" spans="1:25" s="68" customFormat="1">
      <c r="A1319" s="70"/>
      <c r="W1319" s="63" t="str">
        <f t="shared" si="54"/>
        <v xml:space="preserve"> </v>
      </c>
      <c r="X1319" s="63" t="str">
        <f t="shared" si="55"/>
        <v xml:space="preserve"> </v>
      </c>
      <c r="Y1319" s="63" t="str">
        <f t="shared" si="56"/>
        <v xml:space="preserve"> </v>
      </c>
    </row>
    <row r="1320" spans="1:25" s="68" customFormat="1">
      <c r="A1320" s="70"/>
      <c r="W1320" s="63" t="str">
        <f t="shared" ref="W1320:W1383" si="57">IF(A1320="нов предмет", T1320*H1320, " ")</f>
        <v xml:space="preserve"> </v>
      </c>
      <c r="X1320" s="63" t="str">
        <f t="shared" ref="X1320:X1383" si="58">IF(A1320="нов предмет", U1320*I1320, " ")</f>
        <v xml:space="preserve"> </v>
      </c>
      <c r="Y1320" s="63" t="str">
        <f t="shared" ref="Y1320:Y1383" si="59">IF(A1320="нов предмет", V1320*J1320, " ")</f>
        <v xml:space="preserve"> </v>
      </c>
    </row>
    <row r="1321" spans="1:25" s="68" customFormat="1">
      <c r="A1321" s="70"/>
      <c r="W1321" s="63" t="str">
        <f t="shared" si="57"/>
        <v xml:space="preserve"> </v>
      </c>
      <c r="X1321" s="63" t="str">
        <f t="shared" si="58"/>
        <v xml:space="preserve"> </v>
      </c>
      <c r="Y1321" s="63" t="str">
        <f t="shared" si="59"/>
        <v xml:space="preserve"> </v>
      </c>
    </row>
    <row r="1322" spans="1:25" s="68" customFormat="1">
      <c r="A1322" s="70"/>
      <c r="W1322" s="63" t="str">
        <f t="shared" si="57"/>
        <v xml:space="preserve"> </v>
      </c>
      <c r="X1322" s="63" t="str">
        <f t="shared" si="58"/>
        <v xml:space="preserve"> </v>
      </c>
      <c r="Y1322" s="63" t="str">
        <f t="shared" si="59"/>
        <v xml:space="preserve"> </v>
      </c>
    </row>
    <row r="1323" spans="1:25" s="68" customFormat="1">
      <c r="A1323" s="70"/>
      <c r="W1323" s="63" t="str">
        <f t="shared" si="57"/>
        <v xml:space="preserve"> </v>
      </c>
      <c r="X1323" s="63" t="str">
        <f t="shared" si="58"/>
        <v xml:space="preserve"> </v>
      </c>
      <c r="Y1323" s="63" t="str">
        <f t="shared" si="59"/>
        <v xml:space="preserve"> </v>
      </c>
    </row>
    <row r="1324" spans="1:25" s="68" customFormat="1">
      <c r="A1324" s="70"/>
      <c r="W1324" s="63" t="str">
        <f t="shared" si="57"/>
        <v xml:space="preserve"> </v>
      </c>
      <c r="X1324" s="63" t="str">
        <f t="shared" si="58"/>
        <v xml:space="preserve"> </v>
      </c>
      <c r="Y1324" s="63" t="str">
        <f t="shared" si="59"/>
        <v xml:space="preserve"> </v>
      </c>
    </row>
    <row r="1325" spans="1:25" s="68" customFormat="1">
      <c r="A1325" s="70"/>
      <c r="W1325" s="63" t="str">
        <f t="shared" si="57"/>
        <v xml:space="preserve"> </v>
      </c>
      <c r="X1325" s="63" t="str">
        <f t="shared" si="58"/>
        <v xml:space="preserve"> </v>
      </c>
      <c r="Y1325" s="63" t="str">
        <f t="shared" si="59"/>
        <v xml:space="preserve"> </v>
      </c>
    </row>
    <row r="1326" spans="1:25" s="68" customFormat="1">
      <c r="A1326" s="70"/>
      <c r="W1326" s="63" t="str">
        <f t="shared" si="57"/>
        <v xml:space="preserve"> </v>
      </c>
      <c r="X1326" s="63" t="str">
        <f t="shared" si="58"/>
        <v xml:space="preserve"> </v>
      </c>
      <c r="Y1326" s="63" t="str">
        <f t="shared" si="59"/>
        <v xml:space="preserve"> </v>
      </c>
    </row>
    <row r="1327" spans="1:25" s="68" customFormat="1">
      <c r="A1327" s="70"/>
      <c r="W1327" s="63" t="str">
        <f t="shared" si="57"/>
        <v xml:space="preserve"> </v>
      </c>
      <c r="X1327" s="63" t="str">
        <f t="shared" si="58"/>
        <v xml:space="preserve"> </v>
      </c>
      <c r="Y1327" s="63" t="str">
        <f t="shared" si="59"/>
        <v xml:space="preserve"> </v>
      </c>
    </row>
    <row r="1328" spans="1:25" s="68" customFormat="1">
      <c r="A1328" s="70"/>
      <c r="W1328" s="63" t="str">
        <f t="shared" si="57"/>
        <v xml:space="preserve"> </v>
      </c>
      <c r="X1328" s="63" t="str">
        <f t="shared" si="58"/>
        <v xml:space="preserve"> </v>
      </c>
      <c r="Y1328" s="63" t="str">
        <f t="shared" si="59"/>
        <v xml:space="preserve"> </v>
      </c>
    </row>
    <row r="1329" spans="1:25" s="68" customFormat="1">
      <c r="A1329" s="70"/>
      <c r="W1329" s="63" t="str">
        <f t="shared" si="57"/>
        <v xml:space="preserve"> </v>
      </c>
      <c r="X1329" s="63" t="str">
        <f t="shared" si="58"/>
        <v xml:space="preserve"> </v>
      </c>
      <c r="Y1329" s="63" t="str">
        <f t="shared" si="59"/>
        <v xml:space="preserve"> </v>
      </c>
    </row>
    <row r="1330" spans="1:25" s="68" customFormat="1">
      <c r="A1330" s="70"/>
      <c r="W1330" s="63" t="str">
        <f t="shared" si="57"/>
        <v xml:space="preserve"> </v>
      </c>
      <c r="X1330" s="63" t="str">
        <f t="shared" si="58"/>
        <v xml:space="preserve"> </v>
      </c>
      <c r="Y1330" s="63" t="str">
        <f t="shared" si="59"/>
        <v xml:space="preserve"> </v>
      </c>
    </row>
    <row r="1331" spans="1:25" s="68" customFormat="1">
      <c r="A1331" s="70"/>
      <c r="W1331" s="63" t="str">
        <f t="shared" si="57"/>
        <v xml:space="preserve"> </v>
      </c>
      <c r="X1331" s="63" t="str">
        <f t="shared" si="58"/>
        <v xml:space="preserve"> </v>
      </c>
      <c r="Y1331" s="63" t="str">
        <f t="shared" si="59"/>
        <v xml:space="preserve"> </v>
      </c>
    </row>
    <row r="1332" spans="1:25" s="68" customFormat="1">
      <c r="A1332" s="70"/>
      <c r="W1332" s="63" t="str">
        <f t="shared" si="57"/>
        <v xml:space="preserve"> </v>
      </c>
      <c r="X1332" s="63" t="str">
        <f t="shared" si="58"/>
        <v xml:space="preserve"> </v>
      </c>
      <c r="Y1332" s="63" t="str">
        <f t="shared" si="59"/>
        <v xml:space="preserve"> </v>
      </c>
    </row>
    <row r="1333" spans="1:25" s="68" customFormat="1">
      <c r="A1333" s="70"/>
      <c r="W1333" s="63" t="str">
        <f t="shared" si="57"/>
        <v xml:space="preserve"> </v>
      </c>
      <c r="X1333" s="63" t="str">
        <f t="shared" si="58"/>
        <v xml:space="preserve"> </v>
      </c>
      <c r="Y1333" s="63" t="str">
        <f t="shared" si="59"/>
        <v xml:space="preserve"> </v>
      </c>
    </row>
    <row r="1334" spans="1:25" s="68" customFormat="1">
      <c r="A1334" s="70"/>
      <c r="W1334" s="63" t="str">
        <f t="shared" si="57"/>
        <v xml:space="preserve"> </v>
      </c>
      <c r="X1334" s="63" t="str">
        <f t="shared" si="58"/>
        <v xml:space="preserve"> </v>
      </c>
      <c r="Y1334" s="63" t="str">
        <f t="shared" si="59"/>
        <v xml:space="preserve"> </v>
      </c>
    </row>
    <row r="1335" spans="1:25" s="68" customFormat="1">
      <c r="A1335" s="70"/>
      <c r="W1335" s="63" t="str">
        <f t="shared" si="57"/>
        <v xml:space="preserve"> </v>
      </c>
      <c r="X1335" s="63" t="str">
        <f t="shared" si="58"/>
        <v xml:space="preserve"> </v>
      </c>
      <c r="Y1335" s="63" t="str">
        <f t="shared" si="59"/>
        <v xml:space="preserve"> </v>
      </c>
    </row>
    <row r="1336" spans="1:25" s="68" customFormat="1">
      <c r="A1336" s="70"/>
      <c r="W1336" s="63" t="str">
        <f t="shared" si="57"/>
        <v xml:space="preserve"> </v>
      </c>
      <c r="X1336" s="63" t="str">
        <f t="shared" si="58"/>
        <v xml:space="preserve"> </v>
      </c>
      <c r="Y1336" s="63" t="str">
        <f t="shared" si="59"/>
        <v xml:space="preserve"> </v>
      </c>
    </row>
    <row r="1337" spans="1:25" s="68" customFormat="1">
      <c r="A1337" s="70"/>
      <c r="W1337" s="63" t="str">
        <f t="shared" si="57"/>
        <v xml:space="preserve"> </v>
      </c>
      <c r="X1337" s="63" t="str">
        <f t="shared" si="58"/>
        <v xml:space="preserve"> </v>
      </c>
      <c r="Y1337" s="63" t="str">
        <f t="shared" si="59"/>
        <v xml:space="preserve"> </v>
      </c>
    </row>
    <row r="1338" spans="1:25" s="68" customFormat="1">
      <c r="A1338" s="70"/>
      <c r="W1338" s="63" t="str">
        <f t="shared" si="57"/>
        <v xml:space="preserve"> </v>
      </c>
      <c r="X1338" s="63" t="str">
        <f t="shared" si="58"/>
        <v xml:space="preserve"> </v>
      </c>
      <c r="Y1338" s="63" t="str">
        <f t="shared" si="59"/>
        <v xml:space="preserve"> </v>
      </c>
    </row>
    <row r="1339" spans="1:25" s="68" customFormat="1">
      <c r="A1339" s="70"/>
      <c r="W1339" s="63" t="str">
        <f t="shared" si="57"/>
        <v xml:space="preserve"> </v>
      </c>
      <c r="X1339" s="63" t="str">
        <f t="shared" si="58"/>
        <v xml:space="preserve"> </v>
      </c>
      <c r="Y1339" s="63" t="str">
        <f t="shared" si="59"/>
        <v xml:space="preserve"> </v>
      </c>
    </row>
    <row r="1340" spans="1:25" s="68" customFormat="1">
      <c r="A1340" s="70"/>
      <c r="W1340" s="63" t="str">
        <f t="shared" si="57"/>
        <v xml:space="preserve"> </v>
      </c>
      <c r="X1340" s="63" t="str">
        <f t="shared" si="58"/>
        <v xml:space="preserve"> </v>
      </c>
      <c r="Y1340" s="63" t="str">
        <f t="shared" si="59"/>
        <v xml:space="preserve"> </v>
      </c>
    </row>
    <row r="1341" spans="1:25" s="68" customFormat="1">
      <c r="A1341" s="70"/>
      <c r="W1341" s="63" t="str">
        <f t="shared" si="57"/>
        <v xml:space="preserve"> </v>
      </c>
      <c r="X1341" s="63" t="str">
        <f t="shared" si="58"/>
        <v xml:space="preserve"> </v>
      </c>
      <c r="Y1341" s="63" t="str">
        <f t="shared" si="59"/>
        <v xml:space="preserve"> </v>
      </c>
    </row>
    <row r="1342" spans="1:25" s="68" customFormat="1">
      <c r="A1342" s="70"/>
      <c r="W1342" s="63" t="str">
        <f t="shared" si="57"/>
        <v xml:space="preserve"> </v>
      </c>
      <c r="X1342" s="63" t="str">
        <f t="shared" si="58"/>
        <v xml:space="preserve"> </v>
      </c>
      <c r="Y1342" s="63" t="str">
        <f t="shared" si="59"/>
        <v xml:space="preserve"> </v>
      </c>
    </row>
    <row r="1343" spans="1:25" s="68" customFormat="1">
      <c r="A1343" s="70"/>
      <c r="W1343" s="63" t="str">
        <f t="shared" si="57"/>
        <v xml:space="preserve"> </v>
      </c>
      <c r="X1343" s="63" t="str">
        <f t="shared" si="58"/>
        <v xml:space="preserve"> </v>
      </c>
      <c r="Y1343" s="63" t="str">
        <f t="shared" si="59"/>
        <v xml:space="preserve"> </v>
      </c>
    </row>
    <row r="1344" spans="1:25" s="68" customFormat="1">
      <c r="A1344" s="70"/>
      <c r="W1344" s="63" t="str">
        <f t="shared" si="57"/>
        <v xml:space="preserve"> </v>
      </c>
      <c r="X1344" s="63" t="str">
        <f t="shared" si="58"/>
        <v xml:space="preserve"> </v>
      </c>
      <c r="Y1344" s="63" t="str">
        <f t="shared" si="59"/>
        <v xml:space="preserve"> </v>
      </c>
    </row>
    <row r="1345" spans="1:25" s="68" customFormat="1">
      <c r="A1345" s="70"/>
      <c r="W1345" s="63" t="str">
        <f t="shared" si="57"/>
        <v xml:space="preserve"> </v>
      </c>
      <c r="X1345" s="63" t="str">
        <f t="shared" si="58"/>
        <v xml:space="preserve"> </v>
      </c>
      <c r="Y1345" s="63" t="str">
        <f t="shared" si="59"/>
        <v xml:space="preserve"> </v>
      </c>
    </row>
    <row r="1346" spans="1:25" s="68" customFormat="1">
      <c r="A1346" s="70"/>
      <c r="W1346" s="63" t="str">
        <f t="shared" si="57"/>
        <v xml:space="preserve"> </v>
      </c>
      <c r="X1346" s="63" t="str">
        <f t="shared" si="58"/>
        <v xml:space="preserve"> </v>
      </c>
      <c r="Y1346" s="63" t="str">
        <f t="shared" si="59"/>
        <v xml:space="preserve"> </v>
      </c>
    </row>
    <row r="1347" spans="1:25" s="68" customFormat="1">
      <c r="A1347" s="70"/>
      <c r="W1347" s="63" t="str">
        <f t="shared" si="57"/>
        <v xml:space="preserve"> </v>
      </c>
      <c r="X1347" s="63" t="str">
        <f t="shared" si="58"/>
        <v xml:space="preserve"> </v>
      </c>
      <c r="Y1347" s="63" t="str">
        <f t="shared" si="59"/>
        <v xml:space="preserve"> </v>
      </c>
    </row>
    <row r="1348" spans="1:25" s="68" customFormat="1">
      <c r="A1348" s="70"/>
      <c r="W1348" s="63" t="str">
        <f t="shared" si="57"/>
        <v xml:space="preserve"> </v>
      </c>
      <c r="X1348" s="63" t="str">
        <f t="shared" si="58"/>
        <v xml:space="preserve"> </v>
      </c>
      <c r="Y1348" s="63" t="str">
        <f t="shared" si="59"/>
        <v xml:space="preserve"> </v>
      </c>
    </row>
    <row r="1349" spans="1:25" s="68" customFormat="1">
      <c r="A1349" s="70"/>
      <c r="W1349" s="63" t="str">
        <f t="shared" si="57"/>
        <v xml:space="preserve"> </v>
      </c>
      <c r="X1349" s="63" t="str">
        <f t="shared" si="58"/>
        <v xml:space="preserve"> </v>
      </c>
      <c r="Y1349" s="63" t="str">
        <f t="shared" si="59"/>
        <v xml:space="preserve"> </v>
      </c>
    </row>
    <row r="1350" spans="1:25" s="68" customFormat="1">
      <c r="A1350" s="70"/>
      <c r="W1350" s="63" t="str">
        <f t="shared" si="57"/>
        <v xml:space="preserve"> </v>
      </c>
      <c r="X1350" s="63" t="str">
        <f t="shared" si="58"/>
        <v xml:space="preserve"> </v>
      </c>
      <c r="Y1350" s="63" t="str">
        <f t="shared" si="59"/>
        <v xml:space="preserve"> </v>
      </c>
    </row>
    <row r="1351" spans="1:25" s="68" customFormat="1">
      <c r="A1351" s="70"/>
      <c r="W1351" s="63" t="str">
        <f t="shared" si="57"/>
        <v xml:space="preserve"> </v>
      </c>
      <c r="X1351" s="63" t="str">
        <f t="shared" si="58"/>
        <v xml:space="preserve"> </v>
      </c>
      <c r="Y1351" s="63" t="str">
        <f t="shared" si="59"/>
        <v xml:space="preserve"> </v>
      </c>
    </row>
    <row r="1352" spans="1:25" s="68" customFormat="1">
      <c r="A1352" s="70"/>
      <c r="W1352" s="63" t="str">
        <f t="shared" si="57"/>
        <v xml:space="preserve"> </v>
      </c>
      <c r="X1352" s="63" t="str">
        <f t="shared" si="58"/>
        <v xml:space="preserve"> </v>
      </c>
      <c r="Y1352" s="63" t="str">
        <f t="shared" si="59"/>
        <v xml:space="preserve"> </v>
      </c>
    </row>
    <row r="1353" spans="1:25" s="68" customFormat="1">
      <c r="A1353" s="70"/>
      <c r="W1353" s="63" t="str">
        <f t="shared" si="57"/>
        <v xml:space="preserve"> </v>
      </c>
      <c r="X1353" s="63" t="str">
        <f t="shared" si="58"/>
        <v xml:space="preserve"> </v>
      </c>
      <c r="Y1353" s="63" t="str">
        <f t="shared" si="59"/>
        <v xml:space="preserve"> </v>
      </c>
    </row>
    <row r="1354" spans="1:25" s="68" customFormat="1">
      <c r="A1354" s="70"/>
      <c r="W1354" s="63" t="str">
        <f t="shared" si="57"/>
        <v xml:space="preserve"> </v>
      </c>
      <c r="X1354" s="63" t="str">
        <f t="shared" si="58"/>
        <v xml:space="preserve"> </v>
      </c>
      <c r="Y1354" s="63" t="str">
        <f t="shared" si="59"/>
        <v xml:space="preserve"> </v>
      </c>
    </row>
    <row r="1355" spans="1:25" s="68" customFormat="1">
      <c r="A1355" s="70"/>
      <c r="W1355" s="63" t="str">
        <f t="shared" si="57"/>
        <v xml:space="preserve"> </v>
      </c>
      <c r="X1355" s="63" t="str">
        <f t="shared" si="58"/>
        <v xml:space="preserve"> </v>
      </c>
      <c r="Y1355" s="63" t="str">
        <f t="shared" si="59"/>
        <v xml:space="preserve"> </v>
      </c>
    </row>
    <row r="1356" spans="1:25" s="68" customFormat="1">
      <c r="A1356" s="70"/>
      <c r="W1356" s="63" t="str">
        <f t="shared" si="57"/>
        <v xml:space="preserve"> </v>
      </c>
      <c r="X1356" s="63" t="str">
        <f t="shared" si="58"/>
        <v xml:space="preserve"> </v>
      </c>
      <c r="Y1356" s="63" t="str">
        <f t="shared" si="59"/>
        <v xml:space="preserve"> </v>
      </c>
    </row>
    <row r="1357" spans="1:25" s="68" customFormat="1">
      <c r="A1357" s="70"/>
      <c r="W1357" s="63" t="str">
        <f t="shared" si="57"/>
        <v xml:space="preserve"> </v>
      </c>
      <c r="X1357" s="63" t="str">
        <f t="shared" si="58"/>
        <v xml:space="preserve"> </v>
      </c>
      <c r="Y1357" s="63" t="str">
        <f t="shared" si="59"/>
        <v xml:space="preserve"> </v>
      </c>
    </row>
    <row r="1358" spans="1:25" s="68" customFormat="1">
      <c r="A1358" s="70"/>
      <c r="W1358" s="63" t="str">
        <f t="shared" si="57"/>
        <v xml:space="preserve"> </v>
      </c>
      <c r="X1358" s="63" t="str">
        <f t="shared" si="58"/>
        <v xml:space="preserve"> </v>
      </c>
      <c r="Y1358" s="63" t="str">
        <f t="shared" si="59"/>
        <v xml:space="preserve"> </v>
      </c>
    </row>
    <row r="1359" spans="1:25" s="68" customFormat="1">
      <c r="A1359" s="70"/>
      <c r="W1359" s="63" t="str">
        <f t="shared" si="57"/>
        <v xml:space="preserve"> </v>
      </c>
      <c r="X1359" s="63" t="str">
        <f t="shared" si="58"/>
        <v xml:space="preserve"> </v>
      </c>
      <c r="Y1359" s="63" t="str">
        <f t="shared" si="59"/>
        <v xml:space="preserve"> </v>
      </c>
    </row>
    <row r="1360" spans="1:25" s="68" customFormat="1">
      <c r="A1360" s="70"/>
      <c r="W1360" s="63" t="str">
        <f t="shared" si="57"/>
        <v xml:space="preserve"> </v>
      </c>
      <c r="X1360" s="63" t="str">
        <f t="shared" si="58"/>
        <v xml:space="preserve"> </v>
      </c>
      <c r="Y1360" s="63" t="str">
        <f t="shared" si="59"/>
        <v xml:space="preserve"> </v>
      </c>
    </row>
    <row r="1361" spans="1:25" s="68" customFormat="1">
      <c r="A1361" s="70"/>
      <c r="W1361" s="63" t="str">
        <f t="shared" si="57"/>
        <v xml:space="preserve"> </v>
      </c>
      <c r="X1361" s="63" t="str">
        <f t="shared" si="58"/>
        <v xml:space="preserve"> </v>
      </c>
      <c r="Y1361" s="63" t="str">
        <f t="shared" si="59"/>
        <v xml:space="preserve"> </v>
      </c>
    </row>
    <row r="1362" spans="1:25" s="68" customFormat="1">
      <c r="A1362" s="70"/>
      <c r="W1362" s="63" t="str">
        <f t="shared" si="57"/>
        <v xml:space="preserve"> </v>
      </c>
      <c r="X1362" s="63" t="str">
        <f t="shared" si="58"/>
        <v xml:space="preserve"> </v>
      </c>
      <c r="Y1362" s="63" t="str">
        <f t="shared" si="59"/>
        <v xml:space="preserve"> </v>
      </c>
    </row>
    <row r="1363" spans="1:25" s="68" customFormat="1">
      <c r="A1363" s="70"/>
      <c r="W1363" s="63" t="str">
        <f t="shared" si="57"/>
        <v xml:space="preserve"> </v>
      </c>
      <c r="X1363" s="63" t="str">
        <f t="shared" si="58"/>
        <v xml:space="preserve"> </v>
      </c>
      <c r="Y1363" s="63" t="str">
        <f t="shared" si="59"/>
        <v xml:space="preserve"> </v>
      </c>
    </row>
    <row r="1364" spans="1:25" s="68" customFormat="1">
      <c r="A1364" s="70"/>
      <c r="W1364" s="63" t="str">
        <f t="shared" si="57"/>
        <v xml:space="preserve"> </v>
      </c>
      <c r="X1364" s="63" t="str">
        <f t="shared" si="58"/>
        <v xml:space="preserve"> </v>
      </c>
      <c r="Y1364" s="63" t="str">
        <f t="shared" si="59"/>
        <v xml:space="preserve"> </v>
      </c>
    </row>
    <row r="1365" spans="1:25" s="68" customFormat="1">
      <c r="A1365" s="70"/>
      <c r="W1365" s="63" t="str">
        <f t="shared" si="57"/>
        <v xml:space="preserve"> </v>
      </c>
      <c r="X1365" s="63" t="str">
        <f t="shared" si="58"/>
        <v xml:space="preserve"> </v>
      </c>
      <c r="Y1365" s="63" t="str">
        <f t="shared" si="59"/>
        <v xml:space="preserve"> </v>
      </c>
    </row>
    <row r="1366" spans="1:25" s="68" customFormat="1">
      <c r="A1366" s="70"/>
      <c r="W1366" s="63" t="str">
        <f t="shared" si="57"/>
        <v xml:space="preserve"> </v>
      </c>
      <c r="X1366" s="63" t="str">
        <f t="shared" si="58"/>
        <v xml:space="preserve"> </v>
      </c>
      <c r="Y1366" s="63" t="str">
        <f t="shared" si="59"/>
        <v xml:space="preserve"> </v>
      </c>
    </row>
    <row r="1367" spans="1:25" s="68" customFormat="1">
      <c r="A1367" s="70"/>
      <c r="W1367" s="63" t="str">
        <f t="shared" si="57"/>
        <v xml:space="preserve"> </v>
      </c>
      <c r="X1367" s="63" t="str">
        <f t="shared" si="58"/>
        <v xml:space="preserve"> </v>
      </c>
      <c r="Y1367" s="63" t="str">
        <f t="shared" si="59"/>
        <v xml:space="preserve"> </v>
      </c>
    </row>
    <row r="1368" spans="1:25" s="68" customFormat="1">
      <c r="A1368" s="70"/>
      <c r="W1368" s="63" t="str">
        <f t="shared" si="57"/>
        <v xml:space="preserve"> </v>
      </c>
      <c r="X1368" s="63" t="str">
        <f t="shared" si="58"/>
        <v xml:space="preserve"> </v>
      </c>
      <c r="Y1368" s="63" t="str">
        <f t="shared" si="59"/>
        <v xml:space="preserve"> </v>
      </c>
    </row>
    <row r="1369" spans="1:25" s="68" customFormat="1">
      <c r="A1369" s="70"/>
      <c r="W1369" s="63" t="str">
        <f t="shared" si="57"/>
        <v xml:space="preserve"> </v>
      </c>
      <c r="X1369" s="63" t="str">
        <f t="shared" si="58"/>
        <v xml:space="preserve"> </v>
      </c>
      <c r="Y1369" s="63" t="str">
        <f t="shared" si="59"/>
        <v xml:space="preserve"> </v>
      </c>
    </row>
    <row r="1370" spans="1:25" s="68" customFormat="1">
      <c r="A1370" s="70"/>
      <c r="W1370" s="63" t="str">
        <f t="shared" si="57"/>
        <v xml:space="preserve"> </v>
      </c>
      <c r="X1370" s="63" t="str">
        <f t="shared" si="58"/>
        <v xml:space="preserve"> </v>
      </c>
      <c r="Y1370" s="63" t="str">
        <f t="shared" si="59"/>
        <v xml:space="preserve"> </v>
      </c>
    </row>
    <row r="1371" spans="1:25" s="68" customFormat="1">
      <c r="A1371" s="70"/>
      <c r="W1371" s="63" t="str">
        <f t="shared" si="57"/>
        <v xml:space="preserve"> </v>
      </c>
      <c r="X1371" s="63" t="str">
        <f t="shared" si="58"/>
        <v xml:space="preserve"> </v>
      </c>
      <c r="Y1371" s="63" t="str">
        <f t="shared" si="59"/>
        <v xml:space="preserve"> </v>
      </c>
    </row>
    <row r="1372" spans="1:25" s="68" customFormat="1">
      <c r="A1372" s="70"/>
      <c r="W1372" s="63" t="str">
        <f t="shared" si="57"/>
        <v xml:space="preserve"> </v>
      </c>
      <c r="X1372" s="63" t="str">
        <f t="shared" si="58"/>
        <v xml:space="preserve"> </v>
      </c>
      <c r="Y1372" s="63" t="str">
        <f t="shared" si="59"/>
        <v xml:space="preserve"> </v>
      </c>
    </row>
    <row r="1373" spans="1:25" s="68" customFormat="1">
      <c r="A1373" s="70"/>
      <c r="W1373" s="63" t="str">
        <f t="shared" si="57"/>
        <v xml:space="preserve"> </v>
      </c>
      <c r="X1373" s="63" t="str">
        <f t="shared" si="58"/>
        <v xml:space="preserve"> </v>
      </c>
      <c r="Y1373" s="63" t="str">
        <f t="shared" si="59"/>
        <v xml:space="preserve"> </v>
      </c>
    </row>
    <row r="1374" spans="1:25" s="68" customFormat="1">
      <c r="A1374" s="70"/>
      <c r="W1374" s="63" t="str">
        <f t="shared" si="57"/>
        <v xml:space="preserve"> </v>
      </c>
      <c r="X1374" s="63" t="str">
        <f t="shared" si="58"/>
        <v xml:space="preserve"> </v>
      </c>
      <c r="Y1374" s="63" t="str">
        <f t="shared" si="59"/>
        <v xml:space="preserve"> </v>
      </c>
    </row>
    <row r="1375" spans="1:25" s="68" customFormat="1">
      <c r="A1375" s="70"/>
      <c r="W1375" s="63" t="str">
        <f t="shared" si="57"/>
        <v xml:space="preserve"> </v>
      </c>
      <c r="X1375" s="63" t="str">
        <f t="shared" si="58"/>
        <v xml:space="preserve"> </v>
      </c>
      <c r="Y1375" s="63" t="str">
        <f t="shared" si="59"/>
        <v xml:space="preserve"> </v>
      </c>
    </row>
    <row r="1376" spans="1:25" s="68" customFormat="1">
      <c r="A1376" s="70"/>
      <c r="W1376" s="63" t="str">
        <f t="shared" si="57"/>
        <v xml:space="preserve"> </v>
      </c>
      <c r="X1376" s="63" t="str">
        <f t="shared" si="58"/>
        <v xml:space="preserve"> </v>
      </c>
      <c r="Y1376" s="63" t="str">
        <f t="shared" si="59"/>
        <v xml:space="preserve"> </v>
      </c>
    </row>
    <row r="1377" spans="1:25" s="68" customFormat="1">
      <c r="A1377" s="70"/>
      <c r="W1377" s="63" t="str">
        <f t="shared" si="57"/>
        <v xml:space="preserve"> </v>
      </c>
      <c r="X1377" s="63" t="str">
        <f t="shared" si="58"/>
        <v xml:space="preserve"> </v>
      </c>
      <c r="Y1377" s="63" t="str">
        <f t="shared" si="59"/>
        <v xml:space="preserve"> </v>
      </c>
    </row>
    <row r="1378" spans="1:25" s="68" customFormat="1">
      <c r="A1378" s="70"/>
      <c r="W1378" s="63" t="str">
        <f t="shared" si="57"/>
        <v xml:space="preserve"> </v>
      </c>
      <c r="X1378" s="63" t="str">
        <f t="shared" si="58"/>
        <v xml:space="preserve"> </v>
      </c>
      <c r="Y1378" s="63" t="str">
        <f t="shared" si="59"/>
        <v xml:space="preserve"> </v>
      </c>
    </row>
    <row r="1379" spans="1:25" s="68" customFormat="1">
      <c r="A1379" s="70"/>
      <c r="W1379" s="63" t="str">
        <f t="shared" si="57"/>
        <v xml:space="preserve"> </v>
      </c>
      <c r="X1379" s="63" t="str">
        <f t="shared" si="58"/>
        <v xml:space="preserve"> </v>
      </c>
      <c r="Y1379" s="63" t="str">
        <f t="shared" si="59"/>
        <v xml:space="preserve"> </v>
      </c>
    </row>
    <row r="1380" spans="1:25" s="68" customFormat="1">
      <c r="A1380" s="70"/>
      <c r="W1380" s="63" t="str">
        <f t="shared" si="57"/>
        <v xml:space="preserve"> </v>
      </c>
      <c r="X1380" s="63" t="str">
        <f t="shared" si="58"/>
        <v xml:space="preserve"> </v>
      </c>
      <c r="Y1380" s="63" t="str">
        <f t="shared" si="59"/>
        <v xml:space="preserve"> </v>
      </c>
    </row>
    <row r="1381" spans="1:25" s="68" customFormat="1">
      <c r="A1381" s="70"/>
      <c r="W1381" s="63" t="str">
        <f t="shared" si="57"/>
        <v xml:space="preserve"> </v>
      </c>
      <c r="X1381" s="63" t="str">
        <f t="shared" si="58"/>
        <v xml:space="preserve"> </v>
      </c>
      <c r="Y1381" s="63" t="str">
        <f t="shared" si="59"/>
        <v xml:space="preserve"> </v>
      </c>
    </row>
    <row r="1382" spans="1:25" s="68" customFormat="1">
      <c r="A1382" s="70"/>
      <c r="W1382" s="63" t="str">
        <f t="shared" si="57"/>
        <v xml:space="preserve"> </v>
      </c>
      <c r="X1382" s="63" t="str">
        <f t="shared" si="58"/>
        <v xml:space="preserve"> </v>
      </c>
      <c r="Y1382" s="63" t="str">
        <f t="shared" si="59"/>
        <v xml:space="preserve"> </v>
      </c>
    </row>
    <row r="1383" spans="1:25" s="68" customFormat="1">
      <c r="A1383" s="70"/>
      <c r="W1383" s="63" t="str">
        <f t="shared" si="57"/>
        <v xml:space="preserve"> </v>
      </c>
      <c r="X1383" s="63" t="str">
        <f t="shared" si="58"/>
        <v xml:space="preserve"> </v>
      </c>
      <c r="Y1383" s="63" t="str">
        <f t="shared" si="59"/>
        <v xml:space="preserve"> </v>
      </c>
    </row>
    <row r="1384" spans="1:25" s="68" customFormat="1">
      <c r="A1384" s="70"/>
      <c r="W1384" s="63" t="str">
        <f t="shared" ref="W1384:W1447" si="60">IF(A1384="нов предмет", T1384*H1384, " ")</f>
        <v xml:space="preserve"> </v>
      </c>
      <c r="X1384" s="63" t="str">
        <f t="shared" ref="X1384:X1447" si="61">IF(A1384="нов предмет", U1384*I1384, " ")</f>
        <v xml:space="preserve"> </v>
      </c>
      <c r="Y1384" s="63" t="str">
        <f t="shared" ref="Y1384:Y1447" si="62">IF(A1384="нов предмет", V1384*J1384, " ")</f>
        <v xml:space="preserve"> </v>
      </c>
    </row>
    <row r="1385" spans="1:25" s="68" customFormat="1">
      <c r="A1385" s="70"/>
      <c r="W1385" s="63" t="str">
        <f t="shared" si="60"/>
        <v xml:space="preserve"> </v>
      </c>
      <c r="X1385" s="63" t="str">
        <f t="shared" si="61"/>
        <v xml:space="preserve"> </v>
      </c>
      <c r="Y1385" s="63" t="str">
        <f t="shared" si="62"/>
        <v xml:space="preserve"> </v>
      </c>
    </row>
    <row r="1386" spans="1:25" s="68" customFormat="1">
      <c r="A1386" s="70"/>
      <c r="W1386" s="63" t="str">
        <f t="shared" si="60"/>
        <v xml:space="preserve"> </v>
      </c>
      <c r="X1386" s="63" t="str">
        <f t="shared" si="61"/>
        <v xml:space="preserve"> </v>
      </c>
      <c r="Y1386" s="63" t="str">
        <f t="shared" si="62"/>
        <v xml:space="preserve"> </v>
      </c>
    </row>
    <row r="1387" spans="1:25" s="68" customFormat="1">
      <c r="A1387" s="70"/>
      <c r="W1387" s="63" t="str">
        <f t="shared" si="60"/>
        <v xml:space="preserve"> </v>
      </c>
      <c r="X1387" s="63" t="str">
        <f t="shared" si="61"/>
        <v xml:space="preserve"> </v>
      </c>
      <c r="Y1387" s="63" t="str">
        <f t="shared" si="62"/>
        <v xml:space="preserve"> </v>
      </c>
    </row>
    <row r="1388" spans="1:25" s="68" customFormat="1">
      <c r="A1388" s="70"/>
      <c r="W1388" s="63" t="str">
        <f t="shared" si="60"/>
        <v xml:space="preserve"> </v>
      </c>
      <c r="X1388" s="63" t="str">
        <f t="shared" si="61"/>
        <v xml:space="preserve"> </v>
      </c>
      <c r="Y1388" s="63" t="str">
        <f t="shared" si="62"/>
        <v xml:space="preserve"> </v>
      </c>
    </row>
    <row r="1389" spans="1:25" s="68" customFormat="1">
      <c r="A1389" s="70"/>
      <c r="W1389" s="63" t="str">
        <f t="shared" si="60"/>
        <v xml:space="preserve"> </v>
      </c>
      <c r="X1389" s="63" t="str">
        <f t="shared" si="61"/>
        <v xml:space="preserve"> </v>
      </c>
      <c r="Y1389" s="63" t="str">
        <f t="shared" si="62"/>
        <v xml:space="preserve"> </v>
      </c>
    </row>
    <row r="1390" spans="1:25" s="68" customFormat="1">
      <c r="A1390" s="70"/>
      <c r="W1390" s="63" t="str">
        <f t="shared" si="60"/>
        <v xml:space="preserve"> </v>
      </c>
      <c r="X1390" s="63" t="str">
        <f t="shared" si="61"/>
        <v xml:space="preserve"> </v>
      </c>
      <c r="Y1390" s="63" t="str">
        <f t="shared" si="62"/>
        <v xml:space="preserve"> </v>
      </c>
    </row>
    <row r="1391" spans="1:25" s="68" customFormat="1">
      <c r="A1391" s="70"/>
      <c r="W1391" s="63" t="str">
        <f t="shared" si="60"/>
        <v xml:space="preserve"> </v>
      </c>
      <c r="X1391" s="63" t="str">
        <f t="shared" si="61"/>
        <v xml:space="preserve"> </v>
      </c>
      <c r="Y1391" s="63" t="str">
        <f t="shared" si="62"/>
        <v xml:space="preserve"> </v>
      </c>
    </row>
    <row r="1392" spans="1:25" s="68" customFormat="1">
      <c r="A1392" s="70"/>
      <c r="W1392" s="63" t="str">
        <f t="shared" si="60"/>
        <v xml:space="preserve"> </v>
      </c>
      <c r="X1392" s="63" t="str">
        <f t="shared" si="61"/>
        <v xml:space="preserve"> </v>
      </c>
      <c r="Y1392" s="63" t="str">
        <f t="shared" si="62"/>
        <v xml:space="preserve"> </v>
      </c>
    </row>
    <row r="1393" spans="1:25" s="68" customFormat="1">
      <c r="A1393" s="70"/>
      <c r="W1393" s="63" t="str">
        <f t="shared" si="60"/>
        <v xml:space="preserve"> </v>
      </c>
      <c r="X1393" s="63" t="str">
        <f t="shared" si="61"/>
        <v xml:space="preserve"> </v>
      </c>
      <c r="Y1393" s="63" t="str">
        <f t="shared" si="62"/>
        <v xml:space="preserve"> </v>
      </c>
    </row>
    <row r="1394" spans="1:25" s="68" customFormat="1">
      <c r="A1394" s="70"/>
      <c r="W1394" s="63" t="str">
        <f t="shared" si="60"/>
        <v xml:space="preserve"> </v>
      </c>
      <c r="X1394" s="63" t="str">
        <f t="shared" si="61"/>
        <v xml:space="preserve"> </v>
      </c>
      <c r="Y1394" s="63" t="str">
        <f t="shared" si="62"/>
        <v xml:space="preserve"> </v>
      </c>
    </row>
    <row r="1395" spans="1:25" s="68" customFormat="1">
      <c r="A1395" s="70"/>
      <c r="W1395" s="63" t="str">
        <f t="shared" si="60"/>
        <v xml:space="preserve"> </v>
      </c>
      <c r="X1395" s="63" t="str">
        <f t="shared" si="61"/>
        <v xml:space="preserve"> </v>
      </c>
      <c r="Y1395" s="63" t="str">
        <f t="shared" si="62"/>
        <v xml:space="preserve"> </v>
      </c>
    </row>
    <row r="1396" spans="1:25" s="68" customFormat="1">
      <c r="A1396" s="70"/>
      <c r="W1396" s="63" t="str">
        <f t="shared" si="60"/>
        <v xml:space="preserve"> </v>
      </c>
      <c r="X1396" s="63" t="str">
        <f t="shared" si="61"/>
        <v xml:space="preserve"> </v>
      </c>
      <c r="Y1396" s="63" t="str">
        <f t="shared" si="62"/>
        <v xml:space="preserve"> </v>
      </c>
    </row>
    <row r="1397" spans="1:25" s="68" customFormat="1">
      <c r="A1397" s="70"/>
      <c r="W1397" s="63" t="str">
        <f t="shared" si="60"/>
        <v xml:space="preserve"> </v>
      </c>
      <c r="X1397" s="63" t="str">
        <f t="shared" si="61"/>
        <v xml:space="preserve"> </v>
      </c>
      <c r="Y1397" s="63" t="str">
        <f t="shared" si="62"/>
        <v xml:space="preserve"> </v>
      </c>
    </row>
    <row r="1398" spans="1:25" s="68" customFormat="1">
      <c r="A1398" s="70"/>
      <c r="W1398" s="63" t="str">
        <f t="shared" si="60"/>
        <v xml:space="preserve"> </v>
      </c>
      <c r="X1398" s="63" t="str">
        <f t="shared" si="61"/>
        <v xml:space="preserve"> </v>
      </c>
      <c r="Y1398" s="63" t="str">
        <f t="shared" si="62"/>
        <v xml:space="preserve"> </v>
      </c>
    </row>
    <row r="1399" spans="1:25" s="68" customFormat="1">
      <c r="A1399" s="70"/>
      <c r="W1399" s="63" t="str">
        <f t="shared" si="60"/>
        <v xml:space="preserve"> </v>
      </c>
      <c r="X1399" s="63" t="str">
        <f t="shared" si="61"/>
        <v xml:space="preserve"> </v>
      </c>
      <c r="Y1399" s="63" t="str">
        <f t="shared" si="62"/>
        <v xml:space="preserve"> </v>
      </c>
    </row>
    <row r="1400" spans="1:25" s="68" customFormat="1">
      <c r="A1400" s="70"/>
      <c r="W1400" s="63" t="str">
        <f t="shared" si="60"/>
        <v xml:space="preserve"> </v>
      </c>
      <c r="X1400" s="63" t="str">
        <f t="shared" si="61"/>
        <v xml:space="preserve"> </v>
      </c>
      <c r="Y1400" s="63" t="str">
        <f t="shared" si="62"/>
        <v xml:space="preserve"> </v>
      </c>
    </row>
    <row r="1401" spans="1:25" s="68" customFormat="1">
      <c r="A1401" s="70"/>
      <c r="W1401" s="63" t="str">
        <f t="shared" si="60"/>
        <v xml:space="preserve"> </v>
      </c>
      <c r="X1401" s="63" t="str">
        <f t="shared" si="61"/>
        <v xml:space="preserve"> </v>
      </c>
      <c r="Y1401" s="63" t="str">
        <f t="shared" si="62"/>
        <v xml:space="preserve"> </v>
      </c>
    </row>
    <row r="1402" spans="1:25" s="68" customFormat="1">
      <c r="A1402" s="70"/>
      <c r="W1402" s="63" t="str">
        <f t="shared" si="60"/>
        <v xml:space="preserve"> </v>
      </c>
      <c r="X1402" s="63" t="str">
        <f t="shared" si="61"/>
        <v xml:space="preserve"> </v>
      </c>
      <c r="Y1402" s="63" t="str">
        <f t="shared" si="62"/>
        <v xml:space="preserve"> </v>
      </c>
    </row>
    <row r="1403" spans="1:25" s="68" customFormat="1">
      <c r="A1403" s="70"/>
      <c r="W1403" s="63" t="str">
        <f t="shared" si="60"/>
        <v xml:space="preserve"> </v>
      </c>
      <c r="X1403" s="63" t="str">
        <f t="shared" si="61"/>
        <v xml:space="preserve"> </v>
      </c>
      <c r="Y1403" s="63" t="str">
        <f t="shared" si="62"/>
        <v xml:space="preserve"> </v>
      </c>
    </row>
    <row r="1404" spans="1:25" s="68" customFormat="1">
      <c r="A1404" s="70"/>
      <c r="W1404" s="63" t="str">
        <f t="shared" si="60"/>
        <v xml:space="preserve"> </v>
      </c>
      <c r="X1404" s="63" t="str">
        <f t="shared" si="61"/>
        <v xml:space="preserve"> </v>
      </c>
      <c r="Y1404" s="63" t="str">
        <f t="shared" si="62"/>
        <v xml:space="preserve"> </v>
      </c>
    </row>
    <row r="1405" spans="1:25" s="68" customFormat="1">
      <c r="A1405" s="70"/>
      <c r="W1405" s="63" t="str">
        <f t="shared" si="60"/>
        <v xml:space="preserve"> </v>
      </c>
      <c r="X1405" s="63" t="str">
        <f t="shared" si="61"/>
        <v xml:space="preserve"> </v>
      </c>
      <c r="Y1405" s="63" t="str">
        <f t="shared" si="62"/>
        <v xml:space="preserve"> </v>
      </c>
    </row>
    <row r="1406" spans="1:25" s="68" customFormat="1">
      <c r="A1406" s="70"/>
      <c r="W1406" s="63" t="str">
        <f t="shared" si="60"/>
        <v xml:space="preserve"> </v>
      </c>
      <c r="X1406" s="63" t="str">
        <f t="shared" si="61"/>
        <v xml:space="preserve"> </v>
      </c>
      <c r="Y1406" s="63" t="str">
        <f t="shared" si="62"/>
        <v xml:space="preserve"> </v>
      </c>
    </row>
    <row r="1407" spans="1:25" s="68" customFormat="1">
      <c r="A1407" s="70"/>
      <c r="W1407" s="63" t="str">
        <f t="shared" si="60"/>
        <v xml:space="preserve"> </v>
      </c>
      <c r="X1407" s="63" t="str">
        <f t="shared" si="61"/>
        <v xml:space="preserve"> </v>
      </c>
      <c r="Y1407" s="63" t="str">
        <f t="shared" si="62"/>
        <v xml:space="preserve"> </v>
      </c>
    </row>
    <row r="1408" spans="1:25" s="68" customFormat="1">
      <c r="A1408" s="70"/>
      <c r="W1408" s="63" t="str">
        <f t="shared" si="60"/>
        <v xml:space="preserve"> </v>
      </c>
      <c r="X1408" s="63" t="str">
        <f t="shared" si="61"/>
        <v xml:space="preserve"> </v>
      </c>
      <c r="Y1408" s="63" t="str">
        <f t="shared" si="62"/>
        <v xml:space="preserve"> </v>
      </c>
    </row>
    <row r="1409" spans="1:25" s="68" customFormat="1">
      <c r="A1409" s="70"/>
      <c r="W1409" s="63" t="str">
        <f t="shared" si="60"/>
        <v xml:space="preserve"> </v>
      </c>
      <c r="X1409" s="63" t="str">
        <f t="shared" si="61"/>
        <v xml:space="preserve"> </v>
      </c>
      <c r="Y1409" s="63" t="str">
        <f t="shared" si="62"/>
        <v xml:space="preserve"> </v>
      </c>
    </row>
    <row r="1410" spans="1:25" s="68" customFormat="1">
      <c r="A1410" s="70"/>
      <c r="W1410" s="63" t="str">
        <f t="shared" si="60"/>
        <v xml:space="preserve"> </v>
      </c>
      <c r="X1410" s="63" t="str">
        <f t="shared" si="61"/>
        <v xml:space="preserve"> </v>
      </c>
      <c r="Y1410" s="63" t="str">
        <f t="shared" si="62"/>
        <v xml:space="preserve"> </v>
      </c>
    </row>
    <row r="1411" spans="1:25" s="68" customFormat="1">
      <c r="A1411" s="70"/>
      <c r="W1411" s="63" t="str">
        <f t="shared" si="60"/>
        <v xml:space="preserve"> </v>
      </c>
      <c r="X1411" s="63" t="str">
        <f t="shared" si="61"/>
        <v xml:space="preserve"> </v>
      </c>
      <c r="Y1411" s="63" t="str">
        <f t="shared" si="62"/>
        <v xml:space="preserve"> </v>
      </c>
    </row>
    <row r="1412" spans="1:25" s="68" customFormat="1">
      <c r="A1412" s="70"/>
      <c r="W1412" s="63" t="str">
        <f t="shared" si="60"/>
        <v xml:space="preserve"> </v>
      </c>
      <c r="X1412" s="63" t="str">
        <f t="shared" si="61"/>
        <v xml:space="preserve"> </v>
      </c>
      <c r="Y1412" s="63" t="str">
        <f t="shared" si="62"/>
        <v xml:space="preserve"> </v>
      </c>
    </row>
    <row r="1413" spans="1:25" s="68" customFormat="1">
      <c r="A1413" s="70"/>
      <c r="W1413" s="63" t="str">
        <f t="shared" si="60"/>
        <v xml:space="preserve"> </v>
      </c>
      <c r="X1413" s="63" t="str">
        <f t="shared" si="61"/>
        <v xml:space="preserve"> </v>
      </c>
      <c r="Y1413" s="63" t="str">
        <f t="shared" si="62"/>
        <v xml:space="preserve"> </v>
      </c>
    </row>
    <row r="1414" spans="1:25" s="68" customFormat="1">
      <c r="A1414" s="70"/>
      <c r="W1414" s="63" t="str">
        <f t="shared" si="60"/>
        <v xml:space="preserve"> </v>
      </c>
      <c r="X1414" s="63" t="str">
        <f t="shared" si="61"/>
        <v xml:space="preserve"> </v>
      </c>
      <c r="Y1414" s="63" t="str">
        <f t="shared" si="62"/>
        <v xml:space="preserve"> </v>
      </c>
    </row>
    <row r="1415" spans="1:25" s="68" customFormat="1">
      <c r="A1415" s="70"/>
      <c r="W1415" s="63" t="str">
        <f t="shared" si="60"/>
        <v xml:space="preserve"> </v>
      </c>
      <c r="X1415" s="63" t="str">
        <f t="shared" si="61"/>
        <v xml:space="preserve"> </v>
      </c>
      <c r="Y1415" s="63" t="str">
        <f t="shared" si="62"/>
        <v xml:space="preserve"> </v>
      </c>
    </row>
    <row r="1416" spans="1:25" s="68" customFormat="1">
      <c r="A1416" s="70"/>
      <c r="W1416" s="63" t="str">
        <f t="shared" si="60"/>
        <v xml:space="preserve"> </v>
      </c>
      <c r="X1416" s="63" t="str">
        <f t="shared" si="61"/>
        <v xml:space="preserve"> </v>
      </c>
      <c r="Y1416" s="63" t="str">
        <f t="shared" si="62"/>
        <v xml:space="preserve"> </v>
      </c>
    </row>
    <row r="1417" spans="1:25" s="68" customFormat="1">
      <c r="A1417" s="70"/>
      <c r="W1417" s="63" t="str">
        <f t="shared" si="60"/>
        <v xml:space="preserve"> </v>
      </c>
      <c r="X1417" s="63" t="str">
        <f t="shared" si="61"/>
        <v xml:space="preserve"> </v>
      </c>
      <c r="Y1417" s="63" t="str">
        <f t="shared" si="62"/>
        <v xml:space="preserve"> </v>
      </c>
    </row>
    <row r="1418" spans="1:25" s="68" customFormat="1">
      <c r="A1418" s="70"/>
      <c r="W1418" s="63" t="str">
        <f t="shared" si="60"/>
        <v xml:space="preserve"> </v>
      </c>
      <c r="X1418" s="63" t="str">
        <f t="shared" si="61"/>
        <v xml:space="preserve"> </v>
      </c>
      <c r="Y1418" s="63" t="str">
        <f t="shared" si="62"/>
        <v xml:space="preserve"> </v>
      </c>
    </row>
    <row r="1419" spans="1:25" s="68" customFormat="1">
      <c r="A1419" s="70"/>
      <c r="W1419" s="63" t="str">
        <f t="shared" si="60"/>
        <v xml:space="preserve"> </v>
      </c>
      <c r="X1419" s="63" t="str">
        <f t="shared" si="61"/>
        <v xml:space="preserve"> </v>
      </c>
      <c r="Y1419" s="63" t="str">
        <f t="shared" si="62"/>
        <v xml:space="preserve"> </v>
      </c>
    </row>
    <row r="1420" spans="1:25" s="68" customFormat="1">
      <c r="A1420" s="70"/>
      <c r="W1420" s="63" t="str">
        <f t="shared" si="60"/>
        <v xml:space="preserve"> </v>
      </c>
      <c r="X1420" s="63" t="str">
        <f t="shared" si="61"/>
        <v xml:space="preserve"> </v>
      </c>
      <c r="Y1420" s="63" t="str">
        <f t="shared" si="62"/>
        <v xml:space="preserve"> </v>
      </c>
    </row>
    <row r="1421" spans="1:25" s="68" customFormat="1">
      <c r="A1421" s="70"/>
      <c r="W1421" s="63" t="str">
        <f t="shared" si="60"/>
        <v xml:space="preserve"> </v>
      </c>
      <c r="X1421" s="63" t="str">
        <f t="shared" si="61"/>
        <v xml:space="preserve"> </v>
      </c>
      <c r="Y1421" s="63" t="str">
        <f t="shared" si="62"/>
        <v xml:space="preserve"> </v>
      </c>
    </row>
    <row r="1422" spans="1:25" s="68" customFormat="1">
      <c r="A1422" s="70"/>
      <c r="W1422" s="63" t="str">
        <f t="shared" si="60"/>
        <v xml:space="preserve"> </v>
      </c>
      <c r="X1422" s="63" t="str">
        <f t="shared" si="61"/>
        <v xml:space="preserve"> </v>
      </c>
      <c r="Y1422" s="63" t="str">
        <f t="shared" si="62"/>
        <v xml:space="preserve"> </v>
      </c>
    </row>
    <row r="1423" spans="1:25" s="68" customFormat="1">
      <c r="A1423" s="70"/>
      <c r="W1423" s="63" t="str">
        <f t="shared" si="60"/>
        <v xml:space="preserve"> </v>
      </c>
      <c r="X1423" s="63" t="str">
        <f t="shared" si="61"/>
        <v xml:space="preserve"> </v>
      </c>
      <c r="Y1423" s="63" t="str">
        <f t="shared" si="62"/>
        <v xml:space="preserve"> </v>
      </c>
    </row>
    <row r="1424" spans="1:25" s="68" customFormat="1">
      <c r="A1424" s="70"/>
      <c r="W1424" s="63" t="str">
        <f t="shared" si="60"/>
        <v xml:space="preserve"> </v>
      </c>
      <c r="X1424" s="63" t="str">
        <f t="shared" si="61"/>
        <v xml:space="preserve"> </v>
      </c>
      <c r="Y1424" s="63" t="str">
        <f t="shared" si="62"/>
        <v xml:space="preserve"> </v>
      </c>
    </row>
    <row r="1425" spans="1:25" s="68" customFormat="1">
      <c r="A1425" s="70"/>
      <c r="W1425" s="63" t="str">
        <f t="shared" si="60"/>
        <v xml:space="preserve"> </v>
      </c>
      <c r="X1425" s="63" t="str">
        <f t="shared" si="61"/>
        <v xml:space="preserve"> </v>
      </c>
      <c r="Y1425" s="63" t="str">
        <f t="shared" si="62"/>
        <v xml:space="preserve"> </v>
      </c>
    </row>
    <row r="1426" spans="1:25" s="68" customFormat="1">
      <c r="A1426" s="70"/>
      <c r="W1426" s="63" t="str">
        <f t="shared" si="60"/>
        <v xml:space="preserve"> </v>
      </c>
      <c r="X1426" s="63" t="str">
        <f t="shared" si="61"/>
        <v xml:space="preserve"> </v>
      </c>
      <c r="Y1426" s="63" t="str">
        <f t="shared" si="62"/>
        <v xml:space="preserve"> </v>
      </c>
    </row>
    <row r="1427" spans="1:25" s="68" customFormat="1">
      <c r="A1427" s="70"/>
      <c r="W1427" s="63" t="str">
        <f t="shared" si="60"/>
        <v xml:space="preserve"> </v>
      </c>
      <c r="X1427" s="63" t="str">
        <f t="shared" si="61"/>
        <v xml:space="preserve"> </v>
      </c>
      <c r="Y1427" s="63" t="str">
        <f t="shared" si="62"/>
        <v xml:space="preserve"> </v>
      </c>
    </row>
    <row r="1428" spans="1:25" s="68" customFormat="1">
      <c r="A1428" s="70"/>
      <c r="W1428" s="63" t="str">
        <f t="shared" si="60"/>
        <v xml:space="preserve"> </v>
      </c>
      <c r="X1428" s="63" t="str">
        <f t="shared" si="61"/>
        <v xml:space="preserve"> </v>
      </c>
      <c r="Y1428" s="63" t="str">
        <f t="shared" si="62"/>
        <v xml:space="preserve"> </v>
      </c>
    </row>
    <row r="1429" spans="1:25" s="68" customFormat="1">
      <c r="A1429" s="70"/>
      <c r="W1429" s="63" t="str">
        <f t="shared" si="60"/>
        <v xml:space="preserve"> </v>
      </c>
      <c r="X1429" s="63" t="str">
        <f t="shared" si="61"/>
        <v xml:space="preserve"> </v>
      </c>
      <c r="Y1429" s="63" t="str">
        <f t="shared" si="62"/>
        <v xml:space="preserve"> </v>
      </c>
    </row>
    <row r="1430" spans="1:25" s="68" customFormat="1">
      <c r="A1430" s="70"/>
      <c r="W1430" s="63" t="str">
        <f t="shared" si="60"/>
        <v xml:space="preserve"> </v>
      </c>
      <c r="X1430" s="63" t="str">
        <f t="shared" si="61"/>
        <v xml:space="preserve"> </v>
      </c>
      <c r="Y1430" s="63" t="str">
        <f t="shared" si="62"/>
        <v xml:space="preserve"> </v>
      </c>
    </row>
    <row r="1431" spans="1:25" s="68" customFormat="1">
      <c r="A1431" s="70"/>
      <c r="W1431" s="63" t="str">
        <f t="shared" si="60"/>
        <v xml:space="preserve"> </v>
      </c>
      <c r="X1431" s="63" t="str">
        <f t="shared" si="61"/>
        <v xml:space="preserve"> </v>
      </c>
      <c r="Y1431" s="63" t="str">
        <f t="shared" si="62"/>
        <v xml:space="preserve"> </v>
      </c>
    </row>
    <row r="1432" spans="1:25" s="68" customFormat="1">
      <c r="A1432" s="70"/>
      <c r="W1432" s="63" t="str">
        <f t="shared" si="60"/>
        <v xml:space="preserve"> </v>
      </c>
      <c r="X1432" s="63" t="str">
        <f t="shared" si="61"/>
        <v xml:space="preserve"> </v>
      </c>
      <c r="Y1432" s="63" t="str">
        <f t="shared" si="62"/>
        <v xml:space="preserve"> </v>
      </c>
    </row>
    <row r="1433" spans="1:25" s="68" customFormat="1">
      <c r="A1433" s="70"/>
      <c r="W1433" s="63" t="str">
        <f t="shared" si="60"/>
        <v xml:space="preserve"> </v>
      </c>
      <c r="X1433" s="63" t="str">
        <f t="shared" si="61"/>
        <v xml:space="preserve"> </v>
      </c>
      <c r="Y1433" s="63" t="str">
        <f t="shared" si="62"/>
        <v xml:space="preserve"> </v>
      </c>
    </row>
    <row r="1434" spans="1:25" s="68" customFormat="1">
      <c r="A1434" s="70"/>
      <c r="W1434" s="63" t="str">
        <f t="shared" si="60"/>
        <v xml:space="preserve"> </v>
      </c>
      <c r="X1434" s="63" t="str">
        <f t="shared" si="61"/>
        <v xml:space="preserve"> </v>
      </c>
      <c r="Y1434" s="63" t="str">
        <f t="shared" si="62"/>
        <v xml:space="preserve"> </v>
      </c>
    </row>
    <row r="1435" spans="1:25" s="68" customFormat="1">
      <c r="A1435" s="70"/>
      <c r="W1435" s="63" t="str">
        <f t="shared" si="60"/>
        <v xml:space="preserve"> </v>
      </c>
      <c r="X1435" s="63" t="str">
        <f t="shared" si="61"/>
        <v xml:space="preserve"> </v>
      </c>
      <c r="Y1435" s="63" t="str">
        <f t="shared" si="62"/>
        <v xml:space="preserve"> </v>
      </c>
    </row>
    <row r="1436" spans="1:25" s="68" customFormat="1">
      <c r="A1436" s="70"/>
      <c r="W1436" s="63" t="str">
        <f t="shared" si="60"/>
        <v xml:space="preserve"> </v>
      </c>
      <c r="X1436" s="63" t="str">
        <f t="shared" si="61"/>
        <v xml:space="preserve"> </v>
      </c>
      <c r="Y1436" s="63" t="str">
        <f t="shared" si="62"/>
        <v xml:space="preserve"> </v>
      </c>
    </row>
    <row r="1437" spans="1:25" s="68" customFormat="1">
      <c r="A1437" s="70"/>
      <c r="W1437" s="63" t="str">
        <f t="shared" si="60"/>
        <v xml:space="preserve"> </v>
      </c>
      <c r="X1437" s="63" t="str">
        <f t="shared" si="61"/>
        <v xml:space="preserve"> </v>
      </c>
      <c r="Y1437" s="63" t="str">
        <f t="shared" si="62"/>
        <v xml:space="preserve"> </v>
      </c>
    </row>
    <row r="1438" spans="1:25" s="68" customFormat="1">
      <c r="A1438" s="70"/>
      <c r="W1438" s="63" t="str">
        <f t="shared" si="60"/>
        <v xml:space="preserve"> </v>
      </c>
      <c r="X1438" s="63" t="str">
        <f t="shared" si="61"/>
        <v xml:space="preserve"> </v>
      </c>
      <c r="Y1438" s="63" t="str">
        <f t="shared" si="62"/>
        <v xml:space="preserve"> </v>
      </c>
    </row>
    <row r="1439" spans="1:25" s="68" customFormat="1">
      <c r="A1439" s="70"/>
      <c r="W1439" s="63" t="str">
        <f t="shared" si="60"/>
        <v xml:space="preserve"> </v>
      </c>
      <c r="X1439" s="63" t="str">
        <f t="shared" si="61"/>
        <v xml:space="preserve"> </v>
      </c>
      <c r="Y1439" s="63" t="str">
        <f t="shared" si="62"/>
        <v xml:space="preserve"> </v>
      </c>
    </row>
    <row r="1440" spans="1:25" s="68" customFormat="1">
      <c r="A1440" s="70"/>
      <c r="W1440" s="63" t="str">
        <f t="shared" si="60"/>
        <v xml:space="preserve"> </v>
      </c>
      <c r="X1440" s="63" t="str">
        <f t="shared" si="61"/>
        <v xml:space="preserve"> </v>
      </c>
      <c r="Y1440" s="63" t="str">
        <f t="shared" si="62"/>
        <v xml:space="preserve"> </v>
      </c>
    </row>
    <row r="1441" spans="1:25" s="68" customFormat="1">
      <c r="A1441" s="70"/>
      <c r="W1441" s="63" t="str">
        <f t="shared" si="60"/>
        <v xml:space="preserve"> </v>
      </c>
      <c r="X1441" s="63" t="str">
        <f t="shared" si="61"/>
        <v xml:space="preserve"> </v>
      </c>
      <c r="Y1441" s="63" t="str">
        <f t="shared" si="62"/>
        <v xml:space="preserve"> </v>
      </c>
    </row>
    <row r="1442" spans="1:25" s="68" customFormat="1">
      <c r="A1442" s="70"/>
      <c r="W1442" s="63" t="str">
        <f t="shared" si="60"/>
        <v xml:space="preserve"> </v>
      </c>
      <c r="X1442" s="63" t="str">
        <f t="shared" si="61"/>
        <v xml:space="preserve"> </v>
      </c>
      <c r="Y1442" s="63" t="str">
        <f t="shared" si="62"/>
        <v xml:space="preserve"> </v>
      </c>
    </row>
    <row r="1443" spans="1:25" s="68" customFormat="1">
      <c r="A1443" s="70"/>
      <c r="W1443" s="63" t="str">
        <f t="shared" si="60"/>
        <v xml:space="preserve"> </v>
      </c>
      <c r="X1443" s="63" t="str">
        <f t="shared" si="61"/>
        <v xml:space="preserve"> </v>
      </c>
      <c r="Y1443" s="63" t="str">
        <f t="shared" si="62"/>
        <v xml:space="preserve"> </v>
      </c>
    </row>
    <row r="1444" spans="1:25" s="68" customFormat="1">
      <c r="A1444" s="70"/>
      <c r="W1444" s="63" t="str">
        <f t="shared" si="60"/>
        <v xml:space="preserve"> </v>
      </c>
      <c r="X1444" s="63" t="str">
        <f t="shared" si="61"/>
        <v xml:space="preserve"> </v>
      </c>
      <c r="Y1444" s="63" t="str">
        <f t="shared" si="62"/>
        <v xml:space="preserve"> </v>
      </c>
    </row>
    <row r="1445" spans="1:25" s="68" customFormat="1">
      <c r="A1445" s="70"/>
      <c r="W1445" s="63" t="str">
        <f t="shared" si="60"/>
        <v xml:space="preserve"> </v>
      </c>
      <c r="X1445" s="63" t="str">
        <f t="shared" si="61"/>
        <v xml:space="preserve"> </v>
      </c>
      <c r="Y1445" s="63" t="str">
        <f t="shared" si="62"/>
        <v xml:space="preserve"> </v>
      </c>
    </row>
    <row r="1446" spans="1:25" s="68" customFormat="1">
      <c r="A1446" s="70"/>
      <c r="W1446" s="63" t="str">
        <f t="shared" si="60"/>
        <v xml:space="preserve"> </v>
      </c>
      <c r="X1446" s="63" t="str">
        <f t="shared" si="61"/>
        <v xml:space="preserve"> </v>
      </c>
      <c r="Y1446" s="63" t="str">
        <f t="shared" si="62"/>
        <v xml:space="preserve"> </v>
      </c>
    </row>
    <row r="1447" spans="1:25" s="68" customFormat="1">
      <c r="A1447" s="70"/>
      <c r="W1447" s="63" t="str">
        <f t="shared" si="60"/>
        <v xml:space="preserve"> </v>
      </c>
      <c r="X1447" s="63" t="str">
        <f t="shared" si="61"/>
        <v xml:space="preserve"> </v>
      </c>
      <c r="Y1447" s="63" t="str">
        <f t="shared" si="62"/>
        <v xml:space="preserve"> </v>
      </c>
    </row>
    <row r="1448" spans="1:25" s="68" customFormat="1">
      <c r="A1448" s="70"/>
      <c r="W1448" s="63" t="str">
        <f t="shared" ref="W1448:W1511" si="63">IF(A1448="нов предмет", T1448*H1448, " ")</f>
        <v xml:space="preserve"> </v>
      </c>
      <c r="X1448" s="63" t="str">
        <f t="shared" ref="X1448:X1511" si="64">IF(A1448="нов предмет", U1448*I1448, " ")</f>
        <v xml:space="preserve"> </v>
      </c>
      <c r="Y1448" s="63" t="str">
        <f t="shared" ref="Y1448:Y1511" si="65">IF(A1448="нов предмет", V1448*J1448, " ")</f>
        <v xml:space="preserve"> </v>
      </c>
    </row>
    <row r="1449" spans="1:25" s="68" customFormat="1">
      <c r="A1449" s="70"/>
      <c r="W1449" s="63" t="str">
        <f t="shared" si="63"/>
        <v xml:space="preserve"> </v>
      </c>
      <c r="X1449" s="63" t="str">
        <f t="shared" si="64"/>
        <v xml:space="preserve"> </v>
      </c>
      <c r="Y1449" s="63" t="str">
        <f t="shared" si="65"/>
        <v xml:space="preserve"> </v>
      </c>
    </row>
    <row r="1450" spans="1:25" s="68" customFormat="1">
      <c r="A1450" s="70"/>
      <c r="W1450" s="63" t="str">
        <f t="shared" si="63"/>
        <v xml:space="preserve"> </v>
      </c>
      <c r="X1450" s="63" t="str">
        <f t="shared" si="64"/>
        <v xml:space="preserve"> </v>
      </c>
      <c r="Y1450" s="63" t="str">
        <f t="shared" si="65"/>
        <v xml:space="preserve"> </v>
      </c>
    </row>
    <row r="1451" spans="1:25" s="68" customFormat="1">
      <c r="A1451" s="70"/>
      <c r="W1451" s="63" t="str">
        <f t="shared" si="63"/>
        <v xml:space="preserve"> </v>
      </c>
      <c r="X1451" s="63" t="str">
        <f t="shared" si="64"/>
        <v xml:space="preserve"> </v>
      </c>
      <c r="Y1451" s="63" t="str">
        <f t="shared" si="65"/>
        <v xml:space="preserve"> </v>
      </c>
    </row>
    <row r="1452" spans="1:25" s="68" customFormat="1">
      <c r="A1452" s="70"/>
      <c r="W1452" s="63" t="str">
        <f t="shared" si="63"/>
        <v xml:space="preserve"> </v>
      </c>
      <c r="X1452" s="63" t="str">
        <f t="shared" si="64"/>
        <v xml:space="preserve"> </v>
      </c>
      <c r="Y1452" s="63" t="str">
        <f t="shared" si="65"/>
        <v xml:space="preserve"> </v>
      </c>
    </row>
    <row r="1453" spans="1:25" s="68" customFormat="1">
      <c r="A1453" s="70"/>
      <c r="W1453" s="63" t="str">
        <f t="shared" si="63"/>
        <v xml:space="preserve"> </v>
      </c>
      <c r="X1453" s="63" t="str">
        <f t="shared" si="64"/>
        <v xml:space="preserve"> </v>
      </c>
      <c r="Y1453" s="63" t="str">
        <f t="shared" si="65"/>
        <v xml:space="preserve"> </v>
      </c>
    </row>
    <row r="1454" spans="1:25" s="68" customFormat="1">
      <c r="A1454" s="70"/>
      <c r="W1454" s="63" t="str">
        <f t="shared" si="63"/>
        <v xml:space="preserve"> </v>
      </c>
      <c r="X1454" s="63" t="str">
        <f t="shared" si="64"/>
        <v xml:space="preserve"> </v>
      </c>
      <c r="Y1454" s="63" t="str">
        <f t="shared" si="65"/>
        <v xml:space="preserve"> </v>
      </c>
    </row>
    <row r="1455" spans="1:25" s="68" customFormat="1">
      <c r="A1455" s="70"/>
      <c r="W1455" s="63" t="str">
        <f t="shared" si="63"/>
        <v xml:space="preserve"> </v>
      </c>
      <c r="X1455" s="63" t="str">
        <f t="shared" si="64"/>
        <v xml:space="preserve"> </v>
      </c>
      <c r="Y1455" s="63" t="str">
        <f t="shared" si="65"/>
        <v xml:space="preserve"> </v>
      </c>
    </row>
    <row r="1456" spans="1:25" s="68" customFormat="1">
      <c r="A1456" s="70"/>
      <c r="W1456" s="63" t="str">
        <f t="shared" si="63"/>
        <v xml:space="preserve"> </v>
      </c>
      <c r="X1456" s="63" t="str">
        <f t="shared" si="64"/>
        <v xml:space="preserve"> </v>
      </c>
      <c r="Y1456" s="63" t="str">
        <f t="shared" si="65"/>
        <v xml:space="preserve"> </v>
      </c>
    </row>
    <row r="1457" spans="1:25" s="68" customFormat="1">
      <c r="A1457" s="70"/>
      <c r="W1457" s="63" t="str">
        <f t="shared" si="63"/>
        <v xml:space="preserve"> </v>
      </c>
      <c r="X1457" s="63" t="str">
        <f t="shared" si="64"/>
        <v xml:space="preserve"> </v>
      </c>
      <c r="Y1457" s="63" t="str">
        <f t="shared" si="65"/>
        <v xml:space="preserve"> </v>
      </c>
    </row>
    <row r="1458" spans="1:25" s="68" customFormat="1">
      <c r="A1458" s="70"/>
      <c r="W1458" s="63" t="str">
        <f t="shared" si="63"/>
        <v xml:space="preserve"> </v>
      </c>
      <c r="X1458" s="63" t="str">
        <f t="shared" si="64"/>
        <v xml:space="preserve"> </v>
      </c>
      <c r="Y1458" s="63" t="str">
        <f t="shared" si="65"/>
        <v xml:space="preserve"> </v>
      </c>
    </row>
    <row r="1459" spans="1:25" s="68" customFormat="1">
      <c r="A1459" s="70"/>
      <c r="W1459" s="63" t="str">
        <f t="shared" si="63"/>
        <v xml:space="preserve"> </v>
      </c>
      <c r="X1459" s="63" t="str">
        <f t="shared" si="64"/>
        <v xml:space="preserve"> </v>
      </c>
      <c r="Y1459" s="63" t="str">
        <f t="shared" si="65"/>
        <v xml:space="preserve"> </v>
      </c>
    </row>
    <row r="1460" spans="1:25" s="68" customFormat="1">
      <c r="A1460" s="70"/>
      <c r="W1460" s="63" t="str">
        <f t="shared" si="63"/>
        <v xml:space="preserve"> </v>
      </c>
      <c r="X1460" s="63" t="str">
        <f t="shared" si="64"/>
        <v xml:space="preserve"> </v>
      </c>
      <c r="Y1460" s="63" t="str">
        <f t="shared" si="65"/>
        <v xml:space="preserve"> </v>
      </c>
    </row>
    <row r="1461" spans="1:25" s="68" customFormat="1">
      <c r="A1461" s="70"/>
      <c r="W1461" s="63" t="str">
        <f t="shared" si="63"/>
        <v xml:space="preserve"> </v>
      </c>
      <c r="X1461" s="63" t="str">
        <f t="shared" si="64"/>
        <v xml:space="preserve"> </v>
      </c>
      <c r="Y1461" s="63" t="str">
        <f t="shared" si="65"/>
        <v xml:space="preserve"> </v>
      </c>
    </row>
    <row r="1462" spans="1:25" s="68" customFormat="1">
      <c r="A1462" s="70"/>
      <c r="W1462" s="63" t="str">
        <f t="shared" si="63"/>
        <v xml:space="preserve"> </v>
      </c>
      <c r="X1462" s="63" t="str">
        <f t="shared" si="64"/>
        <v xml:space="preserve"> </v>
      </c>
      <c r="Y1462" s="63" t="str">
        <f t="shared" si="65"/>
        <v xml:space="preserve"> </v>
      </c>
    </row>
    <row r="1463" spans="1:25" s="68" customFormat="1">
      <c r="A1463" s="70"/>
      <c r="W1463" s="63" t="str">
        <f t="shared" si="63"/>
        <v xml:space="preserve"> </v>
      </c>
      <c r="X1463" s="63" t="str">
        <f t="shared" si="64"/>
        <v xml:space="preserve"> </v>
      </c>
      <c r="Y1463" s="63" t="str">
        <f t="shared" si="65"/>
        <v xml:space="preserve"> </v>
      </c>
    </row>
    <row r="1464" spans="1:25" s="68" customFormat="1">
      <c r="A1464" s="70"/>
      <c r="W1464" s="63" t="str">
        <f t="shared" si="63"/>
        <v xml:space="preserve"> </v>
      </c>
      <c r="X1464" s="63" t="str">
        <f t="shared" si="64"/>
        <v xml:space="preserve"> </v>
      </c>
      <c r="Y1464" s="63" t="str">
        <f t="shared" si="65"/>
        <v xml:space="preserve"> </v>
      </c>
    </row>
    <row r="1465" spans="1:25" s="68" customFormat="1">
      <c r="A1465" s="70"/>
      <c r="W1465" s="63" t="str">
        <f t="shared" si="63"/>
        <v xml:space="preserve"> </v>
      </c>
      <c r="X1465" s="63" t="str">
        <f t="shared" si="64"/>
        <v xml:space="preserve"> </v>
      </c>
      <c r="Y1465" s="63" t="str">
        <f t="shared" si="65"/>
        <v xml:space="preserve"> </v>
      </c>
    </row>
    <row r="1466" spans="1:25" s="68" customFormat="1">
      <c r="A1466" s="70"/>
      <c r="W1466" s="63" t="str">
        <f t="shared" si="63"/>
        <v xml:space="preserve"> </v>
      </c>
      <c r="X1466" s="63" t="str">
        <f t="shared" si="64"/>
        <v xml:space="preserve"> </v>
      </c>
      <c r="Y1466" s="63" t="str">
        <f t="shared" si="65"/>
        <v xml:space="preserve"> </v>
      </c>
    </row>
    <row r="1467" spans="1:25" s="68" customFormat="1">
      <c r="A1467" s="70"/>
      <c r="W1467" s="63" t="str">
        <f t="shared" si="63"/>
        <v xml:space="preserve"> </v>
      </c>
      <c r="X1467" s="63" t="str">
        <f t="shared" si="64"/>
        <v xml:space="preserve"> </v>
      </c>
      <c r="Y1467" s="63" t="str">
        <f t="shared" si="65"/>
        <v xml:space="preserve"> </v>
      </c>
    </row>
    <row r="1468" spans="1:25" s="68" customFormat="1">
      <c r="A1468" s="70"/>
      <c r="W1468" s="63" t="str">
        <f t="shared" si="63"/>
        <v xml:space="preserve"> </v>
      </c>
      <c r="X1468" s="63" t="str">
        <f t="shared" si="64"/>
        <v xml:space="preserve"> </v>
      </c>
      <c r="Y1468" s="63" t="str">
        <f t="shared" si="65"/>
        <v xml:space="preserve"> </v>
      </c>
    </row>
    <row r="1469" spans="1:25" s="68" customFormat="1">
      <c r="A1469" s="70"/>
      <c r="W1469" s="63" t="str">
        <f t="shared" si="63"/>
        <v xml:space="preserve"> </v>
      </c>
      <c r="X1469" s="63" t="str">
        <f t="shared" si="64"/>
        <v xml:space="preserve"> </v>
      </c>
      <c r="Y1469" s="63" t="str">
        <f t="shared" si="65"/>
        <v xml:space="preserve"> </v>
      </c>
    </row>
    <row r="1470" spans="1:25" s="68" customFormat="1">
      <c r="A1470" s="70"/>
      <c r="W1470" s="63" t="str">
        <f t="shared" si="63"/>
        <v xml:space="preserve"> </v>
      </c>
      <c r="X1470" s="63" t="str">
        <f t="shared" si="64"/>
        <v xml:space="preserve"> </v>
      </c>
      <c r="Y1470" s="63" t="str">
        <f t="shared" si="65"/>
        <v xml:space="preserve"> </v>
      </c>
    </row>
    <row r="1471" spans="1:25" s="68" customFormat="1">
      <c r="A1471" s="70"/>
      <c r="W1471" s="63" t="str">
        <f t="shared" si="63"/>
        <v xml:space="preserve"> </v>
      </c>
      <c r="X1471" s="63" t="str">
        <f t="shared" si="64"/>
        <v xml:space="preserve"> </v>
      </c>
      <c r="Y1471" s="63" t="str">
        <f t="shared" si="65"/>
        <v xml:space="preserve"> </v>
      </c>
    </row>
    <row r="1472" spans="1:25" s="68" customFormat="1">
      <c r="A1472" s="70"/>
      <c r="W1472" s="63" t="str">
        <f t="shared" si="63"/>
        <v xml:space="preserve"> </v>
      </c>
      <c r="X1472" s="63" t="str">
        <f t="shared" si="64"/>
        <v xml:space="preserve"> </v>
      </c>
      <c r="Y1472" s="63" t="str">
        <f t="shared" si="65"/>
        <v xml:space="preserve"> </v>
      </c>
    </row>
    <row r="1473" spans="1:25" s="68" customFormat="1">
      <c r="A1473" s="70"/>
      <c r="W1473" s="63" t="str">
        <f t="shared" si="63"/>
        <v xml:space="preserve"> </v>
      </c>
      <c r="X1473" s="63" t="str">
        <f t="shared" si="64"/>
        <v xml:space="preserve"> </v>
      </c>
      <c r="Y1473" s="63" t="str">
        <f t="shared" si="65"/>
        <v xml:space="preserve"> </v>
      </c>
    </row>
    <row r="1474" spans="1:25" s="68" customFormat="1">
      <c r="A1474" s="70"/>
      <c r="W1474" s="63" t="str">
        <f t="shared" si="63"/>
        <v xml:space="preserve"> </v>
      </c>
      <c r="X1474" s="63" t="str">
        <f t="shared" si="64"/>
        <v xml:space="preserve"> </v>
      </c>
      <c r="Y1474" s="63" t="str">
        <f t="shared" si="65"/>
        <v xml:space="preserve"> </v>
      </c>
    </row>
    <row r="1475" spans="1:25" s="68" customFormat="1">
      <c r="A1475" s="70"/>
      <c r="W1475" s="63" t="str">
        <f t="shared" si="63"/>
        <v xml:space="preserve"> </v>
      </c>
      <c r="X1475" s="63" t="str">
        <f t="shared" si="64"/>
        <v xml:space="preserve"> </v>
      </c>
      <c r="Y1475" s="63" t="str">
        <f t="shared" si="65"/>
        <v xml:space="preserve"> </v>
      </c>
    </row>
    <row r="1476" spans="1:25" s="68" customFormat="1">
      <c r="A1476" s="70"/>
      <c r="W1476" s="63" t="str">
        <f t="shared" si="63"/>
        <v xml:space="preserve"> </v>
      </c>
      <c r="X1476" s="63" t="str">
        <f t="shared" si="64"/>
        <v xml:space="preserve"> </v>
      </c>
      <c r="Y1476" s="63" t="str">
        <f t="shared" si="65"/>
        <v xml:space="preserve"> </v>
      </c>
    </row>
    <row r="1477" spans="1:25" s="68" customFormat="1">
      <c r="A1477" s="70"/>
      <c r="W1477" s="63" t="str">
        <f t="shared" si="63"/>
        <v xml:space="preserve"> </v>
      </c>
      <c r="X1477" s="63" t="str">
        <f t="shared" si="64"/>
        <v xml:space="preserve"> </v>
      </c>
      <c r="Y1477" s="63" t="str">
        <f t="shared" si="65"/>
        <v xml:space="preserve"> </v>
      </c>
    </row>
    <row r="1478" spans="1:25" s="68" customFormat="1">
      <c r="A1478" s="70"/>
      <c r="W1478" s="63" t="str">
        <f t="shared" si="63"/>
        <v xml:space="preserve"> </v>
      </c>
      <c r="X1478" s="63" t="str">
        <f t="shared" si="64"/>
        <v xml:space="preserve"> </v>
      </c>
      <c r="Y1478" s="63" t="str">
        <f t="shared" si="65"/>
        <v xml:space="preserve"> </v>
      </c>
    </row>
    <row r="1479" spans="1:25" s="68" customFormat="1">
      <c r="A1479" s="70"/>
      <c r="W1479" s="63" t="str">
        <f t="shared" si="63"/>
        <v xml:space="preserve"> </v>
      </c>
      <c r="X1479" s="63" t="str">
        <f t="shared" si="64"/>
        <v xml:space="preserve"> </v>
      </c>
      <c r="Y1479" s="63" t="str">
        <f t="shared" si="65"/>
        <v xml:space="preserve"> </v>
      </c>
    </row>
    <row r="1480" spans="1:25" s="68" customFormat="1">
      <c r="A1480" s="70"/>
      <c r="W1480" s="63" t="str">
        <f t="shared" si="63"/>
        <v xml:space="preserve"> </v>
      </c>
      <c r="X1480" s="63" t="str">
        <f t="shared" si="64"/>
        <v xml:space="preserve"> </v>
      </c>
      <c r="Y1480" s="63" t="str">
        <f t="shared" si="65"/>
        <v xml:space="preserve"> </v>
      </c>
    </row>
    <row r="1481" spans="1:25" s="68" customFormat="1">
      <c r="A1481" s="70"/>
      <c r="W1481" s="63" t="str">
        <f t="shared" si="63"/>
        <v xml:space="preserve"> </v>
      </c>
      <c r="X1481" s="63" t="str">
        <f t="shared" si="64"/>
        <v xml:space="preserve"> </v>
      </c>
      <c r="Y1481" s="63" t="str">
        <f t="shared" si="65"/>
        <v xml:space="preserve"> </v>
      </c>
    </row>
    <row r="1482" spans="1:25" s="68" customFormat="1">
      <c r="A1482" s="70"/>
      <c r="W1482" s="63" t="str">
        <f t="shared" si="63"/>
        <v xml:space="preserve"> </v>
      </c>
      <c r="X1482" s="63" t="str">
        <f t="shared" si="64"/>
        <v xml:space="preserve"> </v>
      </c>
      <c r="Y1482" s="63" t="str">
        <f t="shared" si="65"/>
        <v xml:space="preserve"> </v>
      </c>
    </row>
    <row r="1483" spans="1:25" s="68" customFormat="1">
      <c r="A1483" s="70"/>
      <c r="W1483" s="63" t="str">
        <f t="shared" si="63"/>
        <v xml:space="preserve"> </v>
      </c>
      <c r="X1483" s="63" t="str">
        <f t="shared" si="64"/>
        <v xml:space="preserve"> </v>
      </c>
      <c r="Y1483" s="63" t="str">
        <f t="shared" si="65"/>
        <v xml:space="preserve"> </v>
      </c>
    </row>
    <row r="1484" spans="1:25" s="68" customFormat="1">
      <c r="A1484" s="70"/>
      <c r="W1484" s="63" t="str">
        <f t="shared" si="63"/>
        <v xml:space="preserve"> </v>
      </c>
      <c r="X1484" s="63" t="str">
        <f t="shared" si="64"/>
        <v xml:space="preserve"> </v>
      </c>
      <c r="Y1484" s="63" t="str">
        <f t="shared" si="65"/>
        <v xml:space="preserve"> </v>
      </c>
    </row>
    <row r="1485" spans="1:25" s="68" customFormat="1">
      <c r="A1485" s="70"/>
      <c r="W1485" s="63" t="str">
        <f t="shared" si="63"/>
        <v xml:space="preserve"> </v>
      </c>
      <c r="X1485" s="63" t="str">
        <f t="shared" si="64"/>
        <v xml:space="preserve"> </v>
      </c>
      <c r="Y1485" s="63" t="str">
        <f t="shared" si="65"/>
        <v xml:space="preserve"> </v>
      </c>
    </row>
    <row r="1486" spans="1:25" s="68" customFormat="1">
      <c r="A1486" s="70"/>
      <c r="W1486" s="63" t="str">
        <f t="shared" si="63"/>
        <v xml:space="preserve"> </v>
      </c>
      <c r="X1486" s="63" t="str">
        <f t="shared" si="64"/>
        <v xml:space="preserve"> </v>
      </c>
      <c r="Y1486" s="63" t="str">
        <f t="shared" si="65"/>
        <v xml:space="preserve"> </v>
      </c>
    </row>
    <row r="1487" spans="1:25" s="68" customFormat="1">
      <c r="A1487" s="70"/>
      <c r="W1487" s="63" t="str">
        <f t="shared" si="63"/>
        <v xml:space="preserve"> </v>
      </c>
      <c r="X1487" s="63" t="str">
        <f t="shared" si="64"/>
        <v xml:space="preserve"> </v>
      </c>
      <c r="Y1487" s="63" t="str">
        <f t="shared" si="65"/>
        <v xml:space="preserve"> </v>
      </c>
    </row>
    <row r="1488" spans="1:25" s="68" customFormat="1">
      <c r="A1488" s="70"/>
      <c r="W1488" s="63" t="str">
        <f t="shared" si="63"/>
        <v xml:space="preserve"> </v>
      </c>
      <c r="X1488" s="63" t="str">
        <f t="shared" si="64"/>
        <v xml:space="preserve"> </v>
      </c>
      <c r="Y1488" s="63" t="str">
        <f t="shared" si="65"/>
        <v xml:space="preserve"> </v>
      </c>
    </row>
    <row r="1489" spans="1:25" s="68" customFormat="1">
      <c r="A1489" s="70"/>
      <c r="W1489" s="63" t="str">
        <f t="shared" si="63"/>
        <v xml:space="preserve"> </v>
      </c>
      <c r="X1489" s="63" t="str">
        <f t="shared" si="64"/>
        <v xml:space="preserve"> </v>
      </c>
      <c r="Y1489" s="63" t="str">
        <f t="shared" si="65"/>
        <v xml:space="preserve"> </v>
      </c>
    </row>
    <row r="1490" spans="1:25" s="68" customFormat="1">
      <c r="A1490" s="70"/>
      <c r="W1490" s="63" t="str">
        <f t="shared" si="63"/>
        <v xml:space="preserve"> </v>
      </c>
      <c r="X1490" s="63" t="str">
        <f t="shared" si="64"/>
        <v xml:space="preserve"> </v>
      </c>
      <c r="Y1490" s="63" t="str">
        <f t="shared" si="65"/>
        <v xml:space="preserve"> </v>
      </c>
    </row>
    <row r="1491" spans="1:25" s="68" customFormat="1">
      <c r="A1491" s="70"/>
      <c r="W1491" s="63" t="str">
        <f t="shared" si="63"/>
        <v xml:space="preserve"> </v>
      </c>
      <c r="X1491" s="63" t="str">
        <f t="shared" si="64"/>
        <v xml:space="preserve"> </v>
      </c>
      <c r="Y1491" s="63" t="str">
        <f t="shared" si="65"/>
        <v xml:space="preserve"> </v>
      </c>
    </row>
    <row r="1492" spans="1:25" s="68" customFormat="1">
      <c r="A1492" s="70"/>
      <c r="W1492" s="63" t="str">
        <f t="shared" si="63"/>
        <v xml:space="preserve"> </v>
      </c>
      <c r="X1492" s="63" t="str">
        <f t="shared" si="64"/>
        <v xml:space="preserve"> </v>
      </c>
      <c r="Y1492" s="63" t="str">
        <f t="shared" si="65"/>
        <v xml:space="preserve"> </v>
      </c>
    </row>
    <row r="1493" spans="1:25" s="68" customFormat="1">
      <c r="A1493" s="70"/>
      <c r="W1493" s="63" t="str">
        <f t="shared" si="63"/>
        <v xml:space="preserve"> </v>
      </c>
      <c r="X1493" s="63" t="str">
        <f t="shared" si="64"/>
        <v xml:space="preserve"> </v>
      </c>
      <c r="Y1493" s="63" t="str">
        <f t="shared" si="65"/>
        <v xml:space="preserve"> </v>
      </c>
    </row>
    <row r="1494" spans="1:25" s="68" customFormat="1">
      <c r="A1494" s="70"/>
      <c r="W1494" s="63" t="str">
        <f t="shared" si="63"/>
        <v xml:space="preserve"> </v>
      </c>
      <c r="X1494" s="63" t="str">
        <f t="shared" si="64"/>
        <v xml:space="preserve"> </v>
      </c>
      <c r="Y1494" s="63" t="str">
        <f t="shared" si="65"/>
        <v xml:space="preserve"> </v>
      </c>
    </row>
    <row r="1495" spans="1:25" s="68" customFormat="1">
      <c r="A1495" s="70"/>
      <c r="W1495" s="63" t="str">
        <f t="shared" si="63"/>
        <v xml:space="preserve"> </v>
      </c>
      <c r="X1495" s="63" t="str">
        <f t="shared" si="64"/>
        <v xml:space="preserve"> </v>
      </c>
      <c r="Y1495" s="63" t="str">
        <f t="shared" si="65"/>
        <v xml:space="preserve"> </v>
      </c>
    </row>
    <row r="1496" spans="1:25" s="68" customFormat="1">
      <c r="A1496" s="70"/>
      <c r="W1496" s="63" t="str">
        <f t="shared" si="63"/>
        <v xml:space="preserve"> </v>
      </c>
      <c r="X1496" s="63" t="str">
        <f t="shared" si="64"/>
        <v xml:space="preserve"> </v>
      </c>
      <c r="Y1496" s="63" t="str">
        <f t="shared" si="65"/>
        <v xml:space="preserve"> </v>
      </c>
    </row>
    <row r="1497" spans="1:25" s="68" customFormat="1">
      <c r="A1497" s="70"/>
      <c r="W1497" s="63" t="str">
        <f t="shared" si="63"/>
        <v xml:space="preserve"> </v>
      </c>
      <c r="X1497" s="63" t="str">
        <f t="shared" si="64"/>
        <v xml:space="preserve"> </v>
      </c>
      <c r="Y1497" s="63" t="str">
        <f t="shared" si="65"/>
        <v xml:space="preserve"> </v>
      </c>
    </row>
    <row r="1498" spans="1:25" s="68" customFormat="1">
      <c r="A1498" s="70"/>
      <c r="W1498" s="63" t="str">
        <f t="shared" si="63"/>
        <v xml:space="preserve"> </v>
      </c>
      <c r="X1498" s="63" t="str">
        <f t="shared" si="64"/>
        <v xml:space="preserve"> </v>
      </c>
      <c r="Y1498" s="63" t="str">
        <f t="shared" si="65"/>
        <v xml:space="preserve"> </v>
      </c>
    </row>
    <row r="1499" spans="1:25" s="68" customFormat="1">
      <c r="A1499" s="70"/>
      <c r="W1499" s="63" t="str">
        <f t="shared" si="63"/>
        <v xml:space="preserve"> </v>
      </c>
      <c r="X1499" s="63" t="str">
        <f t="shared" si="64"/>
        <v xml:space="preserve"> </v>
      </c>
      <c r="Y1499" s="63" t="str">
        <f t="shared" si="65"/>
        <v xml:space="preserve"> </v>
      </c>
    </row>
    <row r="1500" spans="1:25" s="68" customFormat="1">
      <c r="A1500" s="70"/>
      <c r="W1500" s="63" t="str">
        <f t="shared" si="63"/>
        <v xml:space="preserve"> </v>
      </c>
      <c r="X1500" s="63" t="str">
        <f t="shared" si="64"/>
        <v xml:space="preserve"> </v>
      </c>
      <c r="Y1500" s="63" t="str">
        <f t="shared" si="65"/>
        <v xml:space="preserve"> </v>
      </c>
    </row>
    <row r="1501" spans="1:25" s="68" customFormat="1">
      <c r="A1501" s="70"/>
      <c r="W1501" s="63" t="str">
        <f t="shared" si="63"/>
        <v xml:space="preserve"> </v>
      </c>
      <c r="X1501" s="63" t="str">
        <f t="shared" si="64"/>
        <v xml:space="preserve"> </v>
      </c>
      <c r="Y1501" s="63" t="str">
        <f t="shared" si="65"/>
        <v xml:space="preserve"> </v>
      </c>
    </row>
    <row r="1502" spans="1:25" s="68" customFormat="1">
      <c r="A1502" s="70"/>
      <c r="W1502" s="63" t="str">
        <f t="shared" si="63"/>
        <v xml:space="preserve"> </v>
      </c>
      <c r="X1502" s="63" t="str">
        <f t="shared" si="64"/>
        <v xml:space="preserve"> </v>
      </c>
      <c r="Y1502" s="63" t="str">
        <f t="shared" si="65"/>
        <v xml:space="preserve"> </v>
      </c>
    </row>
    <row r="1503" spans="1:25" s="68" customFormat="1">
      <c r="A1503" s="70"/>
      <c r="W1503" s="63" t="str">
        <f t="shared" si="63"/>
        <v xml:space="preserve"> </v>
      </c>
      <c r="X1503" s="63" t="str">
        <f t="shared" si="64"/>
        <v xml:space="preserve"> </v>
      </c>
      <c r="Y1503" s="63" t="str">
        <f t="shared" si="65"/>
        <v xml:space="preserve"> </v>
      </c>
    </row>
    <row r="1504" spans="1:25" s="68" customFormat="1">
      <c r="A1504" s="70"/>
      <c r="W1504" s="63" t="str">
        <f t="shared" si="63"/>
        <v xml:space="preserve"> </v>
      </c>
      <c r="X1504" s="63" t="str">
        <f t="shared" si="64"/>
        <v xml:space="preserve"> </v>
      </c>
      <c r="Y1504" s="63" t="str">
        <f t="shared" si="65"/>
        <v xml:space="preserve"> </v>
      </c>
    </row>
    <row r="1505" spans="1:25" s="68" customFormat="1">
      <c r="A1505" s="70"/>
      <c r="W1505" s="63" t="str">
        <f t="shared" si="63"/>
        <v xml:space="preserve"> </v>
      </c>
      <c r="X1505" s="63" t="str">
        <f t="shared" si="64"/>
        <v xml:space="preserve"> </v>
      </c>
      <c r="Y1505" s="63" t="str">
        <f t="shared" si="65"/>
        <v xml:space="preserve"> </v>
      </c>
    </row>
    <row r="1506" spans="1:25" s="68" customFormat="1">
      <c r="A1506" s="70"/>
      <c r="W1506" s="63" t="str">
        <f t="shared" si="63"/>
        <v xml:space="preserve"> </v>
      </c>
      <c r="X1506" s="63" t="str">
        <f t="shared" si="64"/>
        <v xml:space="preserve"> </v>
      </c>
      <c r="Y1506" s="63" t="str">
        <f t="shared" si="65"/>
        <v xml:space="preserve"> </v>
      </c>
    </row>
    <row r="1507" spans="1:25" s="68" customFormat="1">
      <c r="A1507" s="70"/>
      <c r="W1507" s="63" t="str">
        <f t="shared" si="63"/>
        <v xml:space="preserve"> </v>
      </c>
      <c r="X1507" s="63" t="str">
        <f t="shared" si="64"/>
        <v xml:space="preserve"> </v>
      </c>
      <c r="Y1507" s="63" t="str">
        <f t="shared" si="65"/>
        <v xml:space="preserve"> </v>
      </c>
    </row>
    <row r="1508" spans="1:25" s="68" customFormat="1">
      <c r="A1508" s="70"/>
      <c r="W1508" s="63" t="str">
        <f t="shared" si="63"/>
        <v xml:space="preserve"> </v>
      </c>
      <c r="X1508" s="63" t="str">
        <f t="shared" si="64"/>
        <v xml:space="preserve"> </v>
      </c>
      <c r="Y1508" s="63" t="str">
        <f t="shared" si="65"/>
        <v xml:space="preserve"> </v>
      </c>
    </row>
    <row r="1509" spans="1:25" s="68" customFormat="1">
      <c r="A1509" s="70"/>
      <c r="W1509" s="63" t="str">
        <f t="shared" si="63"/>
        <v xml:space="preserve"> </v>
      </c>
      <c r="X1509" s="63" t="str">
        <f t="shared" si="64"/>
        <v xml:space="preserve"> </v>
      </c>
      <c r="Y1509" s="63" t="str">
        <f t="shared" si="65"/>
        <v xml:space="preserve"> </v>
      </c>
    </row>
    <row r="1510" spans="1:25" s="68" customFormat="1">
      <c r="A1510" s="70"/>
      <c r="W1510" s="63" t="str">
        <f t="shared" si="63"/>
        <v xml:space="preserve"> </v>
      </c>
      <c r="X1510" s="63" t="str">
        <f t="shared" si="64"/>
        <v xml:space="preserve"> </v>
      </c>
      <c r="Y1510" s="63" t="str">
        <f t="shared" si="65"/>
        <v xml:space="preserve"> </v>
      </c>
    </row>
    <row r="1511" spans="1:25" s="68" customFormat="1">
      <c r="A1511" s="70"/>
      <c r="W1511" s="63" t="str">
        <f t="shared" si="63"/>
        <v xml:space="preserve"> </v>
      </c>
      <c r="X1511" s="63" t="str">
        <f t="shared" si="64"/>
        <v xml:space="preserve"> </v>
      </c>
      <c r="Y1511" s="63" t="str">
        <f t="shared" si="65"/>
        <v xml:space="preserve"> </v>
      </c>
    </row>
    <row r="1512" spans="1:25" s="68" customFormat="1">
      <c r="A1512" s="70"/>
      <c r="W1512" s="63" t="str">
        <f t="shared" ref="W1512:W1575" si="66">IF(A1512="нов предмет", T1512*H1512, " ")</f>
        <v xml:space="preserve"> </v>
      </c>
      <c r="X1512" s="63" t="str">
        <f t="shared" ref="X1512:X1575" si="67">IF(A1512="нов предмет", U1512*I1512, " ")</f>
        <v xml:space="preserve"> </v>
      </c>
      <c r="Y1512" s="63" t="str">
        <f t="shared" ref="Y1512:Y1575" si="68">IF(A1512="нов предмет", V1512*J1512, " ")</f>
        <v xml:space="preserve"> </v>
      </c>
    </row>
    <row r="1513" spans="1:25" s="68" customFormat="1">
      <c r="A1513" s="70"/>
      <c r="W1513" s="63" t="str">
        <f t="shared" si="66"/>
        <v xml:space="preserve"> </v>
      </c>
      <c r="X1513" s="63" t="str">
        <f t="shared" si="67"/>
        <v xml:space="preserve"> </v>
      </c>
      <c r="Y1513" s="63" t="str">
        <f t="shared" si="68"/>
        <v xml:space="preserve"> </v>
      </c>
    </row>
    <row r="1514" spans="1:25" s="68" customFormat="1">
      <c r="A1514" s="70"/>
      <c r="W1514" s="63" t="str">
        <f t="shared" si="66"/>
        <v xml:space="preserve"> </v>
      </c>
      <c r="X1514" s="63" t="str">
        <f t="shared" si="67"/>
        <v xml:space="preserve"> </v>
      </c>
      <c r="Y1514" s="63" t="str">
        <f t="shared" si="68"/>
        <v xml:space="preserve"> </v>
      </c>
    </row>
    <row r="1515" spans="1:25" s="68" customFormat="1">
      <c r="A1515" s="70"/>
      <c r="W1515" s="63" t="str">
        <f t="shared" si="66"/>
        <v xml:space="preserve"> </v>
      </c>
      <c r="X1515" s="63" t="str">
        <f t="shared" si="67"/>
        <v xml:space="preserve"> </v>
      </c>
      <c r="Y1515" s="63" t="str">
        <f t="shared" si="68"/>
        <v xml:space="preserve"> </v>
      </c>
    </row>
    <row r="1516" spans="1:25" s="68" customFormat="1">
      <c r="A1516" s="70"/>
      <c r="W1516" s="63" t="str">
        <f t="shared" si="66"/>
        <v xml:space="preserve"> </v>
      </c>
      <c r="X1516" s="63" t="str">
        <f t="shared" si="67"/>
        <v xml:space="preserve"> </v>
      </c>
      <c r="Y1516" s="63" t="str">
        <f t="shared" si="68"/>
        <v xml:space="preserve"> </v>
      </c>
    </row>
    <row r="1517" spans="1:25" s="68" customFormat="1">
      <c r="A1517" s="70"/>
      <c r="W1517" s="63" t="str">
        <f t="shared" si="66"/>
        <v xml:space="preserve"> </v>
      </c>
      <c r="X1517" s="63" t="str">
        <f t="shared" si="67"/>
        <v xml:space="preserve"> </v>
      </c>
      <c r="Y1517" s="63" t="str">
        <f t="shared" si="68"/>
        <v xml:space="preserve"> </v>
      </c>
    </row>
    <row r="1518" spans="1:25" s="68" customFormat="1">
      <c r="A1518" s="70"/>
      <c r="W1518" s="63" t="str">
        <f t="shared" si="66"/>
        <v xml:space="preserve"> </v>
      </c>
      <c r="X1518" s="63" t="str">
        <f t="shared" si="67"/>
        <v xml:space="preserve"> </v>
      </c>
      <c r="Y1518" s="63" t="str">
        <f t="shared" si="68"/>
        <v xml:space="preserve"> </v>
      </c>
    </row>
    <row r="1519" spans="1:25" s="68" customFormat="1">
      <c r="A1519" s="70"/>
      <c r="W1519" s="63" t="str">
        <f t="shared" si="66"/>
        <v xml:space="preserve"> </v>
      </c>
      <c r="X1519" s="63" t="str">
        <f t="shared" si="67"/>
        <v xml:space="preserve"> </v>
      </c>
      <c r="Y1519" s="63" t="str">
        <f t="shared" si="68"/>
        <v xml:space="preserve"> </v>
      </c>
    </row>
    <row r="1520" spans="1:25" s="68" customFormat="1">
      <c r="A1520" s="70"/>
      <c r="W1520" s="63" t="str">
        <f t="shared" si="66"/>
        <v xml:space="preserve"> </v>
      </c>
      <c r="X1520" s="63" t="str">
        <f t="shared" si="67"/>
        <v xml:space="preserve"> </v>
      </c>
      <c r="Y1520" s="63" t="str">
        <f t="shared" si="68"/>
        <v xml:space="preserve"> </v>
      </c>
    </row>
    <row r="1521" spans="1:25" s="68" customFormat="1">
      <c r="A1521" s="70"/>
      <c r="W1521" s="63" t="str">
        <f t="shared" si="66"/>
        <v xml:space="preserve"> </v>
      </c>
      <c r="X1521" s="63" t="str">
        <f t="shared" si="67"/>
        <v xml:space="preserve"> </v>
      </c>
      <c r="Y1521" s="63" t="str">
        <f t="shared" si="68"/>
        <v xml:space="preserve"> </v>
      </c>
    </row>
    <row r="1522" spans="1:25" s="68" customFormat="1">
      <c r="A1522" s="70"/>
      <c r="W1522" s="63" t="str">
        <f t="shared" si="66"/>
        <v xml:space="preserve"> </v>
      </c>
      <c r="X1522" s="63" t="str">
        <f t="shared" si="67"/>
        <v xml:space="preserve"> </v>
      </c>
      <c r="Y1522" s="63" t="str">
        <f t="shared" si="68"/>
        <v xml:space="preserve"> </v>
      </c>
    </row>
    <row r="1523" spans="1:25" s="68" customFormat="1">
      <c r="A1523" s="70"/>
      <c r="W1523" s="63" t="str">
        <f t="shared" si="66"/>
        <v xml:space="preserve"> </v>
      </c>
      <c r="X1523" s="63" t="str">
        <f t="shared" si="67"/>
        <v xml:space="preserve"> </v>
      </c>
      <c r="Y1523" s="63" t="str">
        <f t="shared" si="68"/>
        <v xml:space="preserve"> </v>
      </c>
    </row>
    <row r="1524" spans="1:25" s="68" customFormat="1">
      <c r="A1524" s="70"/>
      <c r="W1524" s="63" t="str">
        <f t="shared" si="66"/>
        <v xml:space="preserve"> </v>
      </c>
      <c r="X1524" s="63" t="str">
        <f t="shared" si="67"/>
        <v xml:space="preserve"> </v>
      </c>
      <c r="Y1524" s="63" t="str">
        <f t="shared" si="68"/>
        <v xml:space="preserve"> </v>
      </c>
    </row>
    <row r="1525" spans="1:25" s="68" customFormat="1">
      <c r="A1525" s="70"/>
      <c r="W1525" s="63" t="str">
        <f t="shared" si="66"/>
        <v xml:space="preserve"> </v>
      </c>
      <c r="X1525" s="63" t="str">
        <f t="shared" si="67"/>
        <v xml:space="preserve"> </v>
      </c>
      <c r="Y1525" s="63" t="str">
        <f t="shared" si="68"/>
        <v xml:space="preserve"> </v>
      </c>
    </row>
    <row r="1526" spans="1:25" s="68" customFormat="1">
      <c r="A1526" s="70"/>
      <c r="W1526" s="63" t="str">
        <f t="shared" si="66"/>
        <v xml:space="preserve"> </v>
      </c>
      <c r="X1526" s="63" t="str">
        <f t="shared" si="67"/>
        <v xml:space="preserve"> </v>
      </c>
      <c r="Y1526" s="63" t="str">
        <f t="shared" si="68"/>
        <v xml:space="preserve"> </v>
      </c>
    </row>
    <row r="1527" spans="1:25" s="68" customFormat="1">
      <c r="A1527" s="70"/>
      <c r="W1527" s="63" t="str">
        <f t="shared" si="66"/>
        <v xml:space="preserve"> </v>
      </c>
      <c r="X1527" s="63" t="str">
        <f t="shared" si="67"/>
        <v xml:space="preserve"> </v>
      </c>
      <c r="Y1527" s="63" t="str">
        <f t="shared" si="68"/>
        <v xml:space="preserve"> </v>
      </c>
    </row>
    <row r="1528" spans="1:25" s="68" customFormat="1">
      <c r="A1528" s="70"/>
      <c r="W1528" s="63" t="str">
        <f t="shared" si="66"/>
        <v xml:space="preserve"> </v>
      </c>
      <c r="X1528" s="63" t="str">
        <f t="shared" si="67"/>
        <v xml:space="preserve"> </v>
      </c>
      <c r="Y1528" s="63" t="str">
        <f t="shared" si="68"/>
        <v xml:space="preserve"> </v>
      </c>
    </row>
    <row r="1529" spans="1:25" s="68" customFormat="1">
      <c r="A1529" s="70"/>
      <c r="W1529" s="63" t="str">
        <f t="shared" si="66"/>
        <v xml:space="preserve"> </v>
      </c>
      <c r="X1529" s="63" t="str">
        <f t="shared" si="67"/>
        <v xml:space="preserve"> </v>
      </c>
      <c r="Y1529" s="63" t="str">
        <f t="shared" si="68"/>
        <v xml:space="preserve"> </v>
      </c>
    </row>
    <row r="1530" spans="1:25" s="68" customFormat="1">
      <c r="A1530" s="70"/>
      <c r="W1530" s="63" t="str">
        <f t="shared" si="66"/>
        <v xml:space="preserve"> </v>
      </c>
      <c r="X1530" s="63" t="str">
        <f t="shared" si="67"/>
        <v xml:space="preserve"> </v>
      </c>
      <c r="Y1530" s="63" t="str">
        <f t="shared" si="68"/>
        <v xml:space="preserve"> </v>
      </c>
    </row>
    <row r="1531" spans="1:25" s="68" customFormat="1">
      <c r="A1531" s="70"/>
      <c r="W1531" s="63" t="str">
        <f t="shared" si="66"/>
        <v xml:space="preserve"> </v>
      </c>
      <c r="X1531" s="63" t="str">
        <f t="shared" si="67"/>
        <v xml:space="preserve"> </v>
      </c>
      <c r="Y1531" s="63" t="str">
        <f t="shared" si="68"/>
        <v xml:space="preserve"> </v>
      </c>
    </row>
    <row r="1532" spans="1:25" s="68" customFormat="1">
      <c r="A1532" s="70"/>
      <c r="W1532" s="63" t="str">
        <f t="shared" si="66"/>
        <v xml:space="preserve"> </v>
      </c>
      <c r="X1532" s="63" t="str">
        <f t="shared" si="67"/>
        <v xml:space="preserve"> </v>
      </c>
      <c r="Y1532" s="63" t="str">
        <f t="shared" si="68"/>
        <v xml:space="preserve"> </v>
      </c>
    </row>
    <row r="1533" spans="1:25" s="68" customFormat="1">
      <c r="A1533" s="70"/>
      <c r="W1533" s="63" t="str">
        <f t="shared" si="66"/>
        <v xml:space="preserve"> </v>
      </c>
      <c r="X1533" s="63" t="str">
        <f t="shared" si="67"/>
        <v xml:space="preserve"> </v>
      </c>
      <c r="Y1533" s="63" t="str">
        <f t="shared" si="68"/>
        <v xml:space="preserve"> </v>
      </c>
    </row>
    <row r="1534" spans="1:25" s="68" customFormat="1">
      <c r="A1534" s="70"/>
      <c r="W1534" s="63" t="str">
        <f t="shared" si="66"/>
        <v xml:space="preserve"> </v>
      </c>
      <c r="X1534" s="63" t="str">
        <f t="shared" si="67"/>
        <v xml:space="preserve"> </v>
      </c>
      <c r="Y1534" s="63" t="str">
        <f t="shared" si="68"/>
        <v xml:space="preserve"> </v>
      </c>
    </row>
    <row r="1535" spans="1:25" s="68" customFormat="1">
      <c r="A1535" s="70"/>
      <c r="W1535" s="63" t="str">
        <f t="shared" si="66"/>
        <v xml:space="preserve"> </v>
      </c>
      <c r="X1535" s="63" t="str">
        <f t="shared" si="67"/>
        <v xml:space="preserve"> </v>
      </c>
      <c r="Y1535" s="63" t="str">
        <f t="shared" si="68"/>
        <v xml:space="preserve"> </v>
      </c>
    </row>
    <row r="1536" spans="1:25" s="68" customFormat="1">
      <c r="A1536" s="70"/>
      <c r="W1536" s="63" t="str">
        <f t="shared" si="66"/>
        <v xml:space="preserve"> </v>
      </c>
      <c r="X1536" s="63" t="str">
        <f t="shared" si="67"/>
        <v xml:space="preserve"> </v>
      </c>
      <c r="Y1536" s="63" t="str">
        <f t="shared" si="68"/>
        <v xml:space="preserve"> </v>
      </c>
    </row>
    <row r="1537" spans="1:25" s="68" customFormat="1">
      <c r="A1537" s="70"/>
      <c r="W1537" s="63" t="str">
        <f t="shared" si="66"/>
        <v xml:space="preserve"> </v>
      </c>
      <c r="X1537" s="63" t="str">
        <f t="shared" si="67"/>
        <v xml:space="preserve"> </v>
      </c>
      <c r="Y1537" s="63" t="str">
        <f t="shared" si="68"/>
        <v xml:space="preserve"> </v>
      </c>
    </row>
    <row r="1538" spans="1:25" s="68" customFormat="1">
      <c r="A1538" s="70"/>
      <c r="W1538" s="63" t="str">
        <f t="shared" si="66"/>
        <v xml:space="preserve"> </v>
      </c>
      <c r="X1538" s="63" t="str">
        <f t="shared" si="67"/>
        <v xml:space="preserve"> </v>
      </c>
      <c r="Y1538" s="63" t="str">
        <f t="shared" si="68"/>
        <v xml:space="preserve"> </v>
      </c>
    </row>
    <row r="1539" spans="1:25" s="68" customFormat="1">
      <c r="A1539" s="70"/>
      <c r="W1539" s="63" t="str">
        <f t="shared" si="66"/>
        <v xml:space="preserve"> </v>
      </c>
      <c r="X1539" s="63" t="str">
        <f t="shared" si="67"/>
        <v xml:space="preserve"> </v>
      </c>
      <c r="Y1539" s="63" t="str">
        <f t="shared" si="68"/>
        <v xml:space="preserve"> </v>
      </c>
    </row>
    <row r="1540" spans="1:25" s="68" customFormat="1">
      <c r="A1540" s="70"/>
      <c r="W1540" s="63" t="str">
        <f t="shared" si="66"/>
        <v xml:space="preserve"> </v>
      </c>
      <c r="X1540" s="63" t="str">
        <f t="shared" si="67"/>
        <v xml:space="preserve"> </v>
      </c>
      <c r="Y1540" s="63" t="str">
        <f t="shared" si="68"/>
        <v xml:space="preserve"> </v>
      </c>
    </row>
    <row r="1541" spans="1:25" s="68" customFormat="1">
      <c r="A1541" s="70"/>
      <c r="W1541" s="63" t="str">
        <f t="shared" si="66"/>
        <v xml:space="preserve"> </v>
      </c>
      <c r="X1541" s="63" t="str">
        <f t="shared" si="67"/>
        <v xml:space="preserve"> </v>
      </c>
      <c r="Y1541" s="63" t="str">
        <f t="shared" si="68"/>
        <v xml:space="preserve"> </v>
      </c>
    </row>
    <row r="1542" spans="1:25" s="68" customFormat="1">
      <c r="A1542" s="70"/>
      <c r="W1542" s="63" t="str">
        <f t="shared" si="66"/>
        <v xml:space="preserve"> </v>
      </c>
      <c r="X1542" s="63" t="str">
        <f t="shared" si="67"/>
        <v xml:space="preserve"> </v>
      </c>
      <c r="Y1542" s="63" t="str">
        <f t="shared" si="68"/>
        <v xml:space="preserve"> </v>
      </c>
    </row>
    <row r="1543" spans="1:25" s="68" customFormat="1">
      <c r="A1543" s="70"/>
      <c r="W1543" s="63" t="str">
        <f t="shared" si="66"/>
        <v xml:space="preserve"> </v>
      </c>
      <c r="X1543" s="63" t="str">
        <f t="shared" si="67"/>
        <v xml:space="preserve"> </v>
      </c>
      <c r="Y1543" s="63" t="str">
        <f t="shared" si="68"/>
        <v xml:space="preserve"> </v>
      </c>
    </row>
    <row r="1544" spans="1:25" s="68" customFormat="1">
      <c r="A1544" s="70"/>
      <c r="W1544" s="63" t="str">
        <f t="shared" si="66"/>
        <v xml:space="preserve"> </v>
      </c>
      <c r="X1544" s="63" t="str">
        <f t="shared" si="67"/>
        <v xml:space="preserve"> </v>
      </c>
      <c r="Y1544" s="63" t="str">
        <f t="shared" si="68"/>
        <v xml:space="preserve"> </v>
      </c>
    </row>
    <row r="1545" spans="1:25" s="68" customFormat="1">
      <c r="A1545" s="70"/>
      <c r="W1545" s="63" t="str">
        <f t="shared" si="66"/>
        <v xml:space="preserve"> </v>
      </c>
      <c r="X1545" s="63" t="str">
        <f t="shared" si="67"/>
        <v xml:space="preserve"> </v>
      </c>
      <c r="Y1545" s="63" t="str">
        <f t="shared" si="68"/>
        <v xml:space="preserve"> </v>
      </c>
    </row>
    <row r="1546" spans="1:25" s="68" customFormat="1">
      <c r="A1546" s="70"/>
      <c r="W1546" s="63" t="str">
        <f t="shared" si="66"/>
        <v xml:space="preserve"> </v>
      </c>
      <c r="X1546" s="63" t="str">
        <f t="shared" si="67"/>
        <v xml:space="preserve"> </v>
      </c>
      <c r="Y1546" s="63" t="str">
        <f t="shared" si="68"/>
        <v xml:space="preserve"> </v>
      </c>
    </row>
    <row r="1547" spans="1:25" s="68" customFormat="1">
      <c r="A1547" s="70"/>
      <c r="W1547" s="63" t="str">
        <f t="shared" si="66"/>
        <v xml:space="preserve"> </v>
      </c>
      <c r="X1547" s="63" t="str">
        <f t="shared" si="67"/>
        <v xml:space="preserve"> </v>
      </c>
      <c r="Y1547" s="63" t="str">
        <f t="shared" si="68"/>
        <v xml:space="preserve"> </v>
      </c>
    </row>
    <row r="1548" spans="1:25" s="68" customFormat="1">
      <c r="A1548" s="70"/>
      <c r="W1548" s="63" t="str">
        <f t="shared" si="66"/>
        <v xml:space="preserve"> </v>
      </c>
      <c r="X1548" s="63" t="str">
        <f t="shared" si="67"/>
        <v xml:space="preserve"> </v>
      </c>
      <c r="Y1548" s="63" t="str">
        <f t="shared" si="68"/>
        <v xml:space="preserve"> </v>
      </c>
    </row>
    <row r="1549" spans="1:25" s="68" customFormat="1">
      <c r="A1549" s="70"/>
      <c r="W1549" s="63" t="str">
        <f t="shared" si="66"/>
        <v xml:space="preserve"> </v>
      </c>
      <c r="X1549" s="63" t="str">
        <f t="shared" si="67"/>
        <v xml:space="preserve"> </v>
      </c>
      <c r="Y1549" s="63" t="str">
        <f t="shared" si="68"/>
        <v xml:space="preserve"> </v>
      </c>
    </row>
    <row r="1550" spans="1:25" s="68" customFormat="1">
      <c r="A1550" s="70"/>
      <c r="W1550" s="63" t="str">
        <f t="shared" si="66"/>
        <v xml:space="preserve"> </v>
      </c>
      <c r="X1550" s="63" t="str">
        <f t="shared" si="67"/>
        <v xml:space="preserve"> </v>
      </c>
      <c r="Y1550" s="63" t="str">
        <f t="shared" si="68"/>
        <v xml:space="preserve"> </v>
      </c>
    </row>
    <row r="1551" spans="1:25" s="68" customFormat="1">
      <c r="A1551" s="70"/>
      <c r="W1551" s="63" t="str">
        <f t="shared" si="66"/>
        <v xml:space="preserve"> </v>
      </c>
      <c r="X1551" s="63" t="str">
        <f t="shared" si="67"/>
        <v xml:space="preserve"> </v>
      </c>
      <c r="Y1551" s="63" t="str">
        <f t="shared" si="68"/>
        <v xml:space="preserve"> </v>
      </c>
    </row>
    <row r="1552" spans="1:25" s="68" customFormat="1">
      <c r="A1552" s="70"/>
      <c r="W1552" s="63" t="str">
        <f t="shared" si="66"/>
        <v xml:space="preserve"> </v>
      </c>
      <c r="X1552" s="63" t="str">
        <f t="shared" si="67"/>
        <v xml:space="preserve"> </v>
      </c>
      <c r="Y1552" s="63" t="str">
        <f t="shared" si="68"/>
        <v xml:space="preserve"> </v>
      </c>
    </row>
    <row r="1553" spans="1:25" s="68" customFormat="1">
      <c r="A1553" s="70"/>
      <c r="W1553" s="63" t="str">
        <f t="shared" si="66"/>
        <v xml:space="preserve"> </v>
      </c>
      <c r="X1553" s="63" t="str">
        <f t="shared" si="67"/>
        <v xml:space="preserve"> </v>
      </c>
      <c r="Y1553" s="63" t="str">
        <f t="shared" si="68"/>
        <v xml:space="preserve"> </v>
      </c>
    </row>
    <row r="1554" spans="1:25" s="68" customFormat="1">
      <c r="A1554" s="70"/>
      <c r="W1554" s="63" t="str">
        <f t="shared" si="66"/>
        <v xml:space="preserve"> </v>
      </c>
      <c r="X1554" s="63" t="str">
        <f t="shared" si="67"/>
        <v xml:space="preserve"> </v>
      </c>
      <c r="Y1554" s="63" t="str">
        <f t="shared" si="68"/>
        <v xml:space="preserve"> </v>
      </c>
    </row>
    <row r="1555" spans="1:25" s="68" customFormat="1">
      <c r="A1555" s="70"/>
      <c r="W1555" s="63" t="str">
        <f t="shared" si="66"/>
        <v xml:space="preserve"> </v>
      </c>
      <c r="X1555" s="63" t="str">
        <f t="shared" si="67"/>
        <v xml:space="preserve"> </v>
      </c>
      <c r="Y1555" s="63" t="str">
        <f t="shared" si="68"/>
        <v xml:space="preserve"> </v>
      </c>
    </row>
    <row r="1556" spans="1:25" s="68" customFormat="1">
      <c r="A1556" s="70"/>
      <c r="W1556" s="63" t="str">
        <f t="shared" si="66"/>
        <v xml:space="preserve"> </v>
      </c>
      <c r="X1556" s="63" t="str">
        <f t="shared" si="67"/>
        <v xml:space="preserve"> </v>
      </c>
      <c r="Y1556" s="63" t="str">
        <f t="shared" si="68"/>
        <v xml:space="preserve"> </v>
      </c>
    </row>
    <row r="1557" spans="1:25" s="68" customFormat="1">
      <c r="A1557" s="70"/>
      <c r="W1557" s="63" t="str">
        <f t="shared" si="66"/>
        <v xml:space="preserve"> </v>
      </c>
      <c r="X1557" s="63" t="str">
        <f t="shared" si="67"/>
        <v xml:space="preserve"> </v>
      </c>
      <c r="Y1557" s="63" t="str">
        <f t="shared" si="68"/>
        <v xml:space="preserve"> </v>
      </c>
    </row>
    <row r="1558" spans="1:25" s="68" customFormat="1">
      <c r="A1558" s="70"/>
      <c r="W1558" s="63" t="str">
        <f t="shared" si="66"/>
        <v xml:space="preserve"> </v>
      </c>
      <c r="X1558" s="63" t="str">
        <f t="shared" si="67"/>
        <v xml:space="preserve"> </v>
      </c>
      <c r="Y1558" s="63" t="str">
        <f t="shared" si="68"/>
        <v xml:space="preserve"> </v>
      </c>
    </row>
    <row r="1559" spans="1:25" s="68" customFormat="1">
      <c r="A1559" s="70"/>
      <c r="W1559" s="63" t="str">
        <f t="shared" si="66"/>
        <v xml:space="preserve"> </v>
      </c>
      <c r="X1559" s="63" t="str">
        <f t="shared" si="67"/>
        <v xml:space="preserve"> </v>
      </c>
      <c r="Y1559" s="63" t="str">
        <f t="shared" si="68"/>
        <v xml:space="preserve"> </v>
      </c>
    </row>
    <row r="1560" spans="1:25" s="68" customFormat="1">
      <c r="A1560" s="70"/>
      <c r="W1560" s="63" t="str">
        <f t="shared" si="66"/>
        <v xml:space="preserve"> </v>
      </c>
      <c r="X1560" s="63" t="str">
        <f t="shared" si="67"/>
        <v xml:space="preserve"> </v>
      </c>
      <c r="Y1560" s="63" t="str">
        <f t="shared" si="68"/>
        <v xml:space="preserve"> </v>
      </c>
    </row>
    <row r="1561" spans="1:25" s="68" customFormat="1">
      <c r="A1561" s="70"/>
      <c r="W1561" s="63" t="str">
        <f t="shared" si="66"/>
        <v xml:space="preserve"> </v>
      </c>
      <c r="X1561" s="63" t="str">
        <f t="shared" si="67"/>
        <v xml:space="preserve"> </v>
      </c>
      <c r="Y1561" s="63" t="str">
        <f t="shared" si="68"/>
        <v xml:space="preserve"> </v>
      </c>
    </row>
    <row r="1562" spans="1:25" s="68" customFormat="1">
      <c r="A1562" s="70"/>
      <c r="W1562" s="63" t="str">
        <f t="shared" si="66"/>
        <v xml:space="preserve"> </v>
      </c>
      <c r="X1562" s="63" t="str">
        <f t="shared" si="67"/>
        <v xml:space="preserve"> </v>
      </c>
      <c r="Y1562" s="63" t="str">
        <f t="shared" si="68"/>
        <v xml:space="preserve"> </v>
      </c>
    </row>
    <row r="1563" spans="1:25" s="68" customFormat="1">
      <c r="A1563" s="70"/>
      <c r="W1563" s="63" t="str">
        <f t="shared" si="66"/>
        <v xml:space="preserve"> </v>
      </c>
      <c r="X1563" s="63" t="str">
        <f t="shared" si="67"/>
        <v xml:space="preserve"> </v>
      </c>
      <c r="Y1563" s="63" t="str">
        <f t="shared" si="68"/>
        <v xml:space="preserve"> </v>
      </c>
    </row>
    <row r="1564" spans="1:25" s="68" customFormat="1">
      <c r="A1564" s="70"/>
      <c r="W1564" s="63" t="str">
        <f t="shared" si="66"/>
        <v xml:space="preserve"> </v>
      </c>
      <c r="X1564" s="63" t="str">
        <f t="shared" si="67"/>
        <v xml:space="preserve"> </v>
      </c>
      <c r="Y1564" s="63" t="str">
        <f t="shared" si="68"/>
        <v xml:space="preserve"> </v>
      </c>
    </row>
    <row r="1565" spans="1:25" s="68" customFormat="1">
      <c r="A1565" s="70"/>
      <c r="W1565" s="63" t="str">
        <f t="shared" si="66"/>
        <v xml:space="preserve"> </v>
      </c>
      <c r="X1565" s="63" t="str">
        <f t="shared" si="67"/>
        <v xml:space="preserve"> </v>
      </c>
      <c r="Y1565" s="63" t="str">
        <f t="shared" si="68"/>
        <v xml:space="preserve"> </v>
      </c>
    </row>
    <row r="1566" spans="1:25" s="68" customFormat="1">
      <c r="A1566" s="70"/>
      <c r="W1566" s="63" t="str">
        <f t="shared" si="66"/>
        <v xml:space="preserve"> </v>
      </c>
      <c r="X1566" s="63" t="str">
        <f t="shared" si="67"/>
        <v xml:space="preserve"> </v>
      </c>
      <c r="Y1566" s="63" t="str">
        <f t="shared" si="68"/>
        <v xml:space="preserve"> </v>
      </c>
    </row>
    <row r="1567" spans="1:25" s="68" customFormat="1">
      <c r="A1567" s="70"/>
      <c r="W1567" s="63" t="str">
        <f t="shared" si="66"/>
        <v xml:space="preserve"> </v>
      </c>
      <c r="X1567" s="63" t="str">
        <f t="shared" si="67"/>
        <v xml:space="preserve"> </v>
      </c>
      <c r="Y1567" s="63" t="str">
        <f t="shared" si="68"/>
        <v xml:space="preserve"> </v>
      </c>
    </row>
    <row r="1568" spans="1:25" s="68" customFormat="1">
      <c r="A1568" s="70"/>
      <c r="W1568" s="63" t="str">
        <f t="shared" si="66"/>
        <v xml:space="preserve"> </v>
      </c>
      <c r="X1568" s="63" t="str">
        <f t="shared" si="67"/>
        <v xml:space="preserve"> </v>
      </c>
      <c r="Y1568" s="63" t="str">
        <f t="shared" si="68"/>
        <v xml:space="preserve"> </v>
      </c>
    </row>
    <row r="1569" spans="1:25" s="68" customFormat="1">
      <c r="A1569" s="70"/>
      <c r="W1569" s="63" t="str">
        <f t="shared" si="66"/>
        <v xml:space="preserve"> </v>
      </c>
      <c r="X1569" s="63" t="str">
        <f t="shared" si="67"/>
        <v xml:space="preserve"> </v>
      </c>
      <c r="Y1569" s="63" t="str">
        <f t="shared" si="68"/>
        <v xml:space="preserve"> </v>
      </c>
    </row>
    <row r="1570" spans="1:25" s="68" customFormat="1">
      <c r="A1570" s="70"/>
      <c r="W1570" s="63" t="str">
        <f t="shared" si="66"/>
        <v xml:space="preserve"> </v>
      </c>
      <c r="X1570" s="63" t="str">
        <f t="shared" si="67"/>
        <v xml:space="preserve"> </v>
      </c>
      <c r="Y1570" s="63" t="str">
        <f t="shared" si="68"/>
        <v xml:space="preserve"> </v>
      </c>
    </row>
    <row r="1571" spans="1:25" s="68" customFormat="1">
      <c r="A1571" s="70"/>
      <c r="W1571" s="63" t="str">
        <f t="shared" si="66"/>
        <v xml:space="preserve"> </v>
      </c>
      <c r="X1571" s="63" t="str">
        <f t="shared" si="67"/>
        <v xml:space="preserve"> </v>
      </c>
      <c r="Y1571" s="63" t="str">
        <f t="shared" si="68"/>
        <v xml:space="preserve"> </v>
      </c>
    </row>
    <row r="1572" spans="1:25" s="68" customFormat="1">
      <c r="A1572" s="70"/>
      <c r="W1572" s="63" t="str">
        <f t="shared" si="66"/>
        <v xml:space="preserve"> </v>
      </c>
      <c r="X1572" s="63" t="str">
        <f t="shared" si="67"/>
        <v xml:space="preserve"> </v>
      </c>
      <c r="Y1572" s="63" t="str">
        <f t="shared" si="68"/>
        <v xml:space="preserve"> </v>
      </c>
    </row>
    <row r="1573" spans="1:25" s="68" customFormat="1">
      <c r="A1573" s="70"/>
      <c r="W1573" s="63" t="str">
        <f t="shared" si="66"/>
        <v xml:space="preserve"> </v>
      </c>
      <c r="X1573" s="63" t="str">
        <f t="shared" si="67"/>
        <v xml:space="preserve"> </v>
      </c>
      <c r="Y1573" s="63" t="str">
        <f t="shared" si="68"/>
        <v xml:space="preserve"> </v>
      </c>
    </row>
    <row r="1574" spans="1:25" s="68" customFormat="1">
      <c r="A1574" s="70"/>
      <c r="W1574" s="63" t="str">
        <f t="shared" si="66"/>
        <v xml:space="preserve"> </v>
      </c>
      <c r="X1574" s="63" t="str">
        <f t="shared" si="67"/>
        <v xml:space="preserve"> </v>
      </c>
      <c r="Y1574" s="63" t="str">
        <f t="shared" si="68"/>
        <v xml:space="preserve"> </v>
      </c>
    </row>
    <row r="1575" spans="1:25" s="68" customFormat="1">
      <c r="A1575" s="70"/>
      <c r="W1575" s="63" t="str">
        <f t="shared" si="66"/>
        <v xml:space="preserve"> </v>
      </c>
      <c r="X1575" s="63" t="str">
        <f t="shared" si="67"/>
        <v xml:space="preserve"> </v>
      </c>
      <c r="Y1575" s="63" t="str">
        <f t="shared" si="68"/>
        <v xml:space="preserve"> </v>
      </c>
    </row>
    <row r="1576" spans="1:25" s="68" customFormat="1">
      <c r="A1576" s="70"/>
      <c r="W1576" s="63" t="str">
        <f t="shared" ref="W1576:W1639" si="69">IF(A1576="нов предмет", T1576*H1576, " ")</f>
        <v xml:space="preserve"> </v>
      </c>
      <c r="X1576" s="63" t="str">
        <f t="shared" ref="X1576:X1639" si="70">IF(A1576="нов предмет", U1576*I1576, " ")</f>
        <v xml:space="preserve"> </v>
      </c>
      <c r="Y1576" s="63" t="str">
        <f t="shared" ref="Y1576:Y1639" si="71">IF(A1576="нов предмет", V1576*J1576, " ")</f>
        <v xml:space="preserve"> </v>
      </c>
    </row>
    <row r="1577" spans="1:25" s="68" customFormat="1">
      <c r="A1577" s="70"/>
      <c r="W1577" s="63" t="str">
        <f t="shared" si="69"/>
        <v xml:space="preserve"> </v>
      </c>
      <c r="X1577" s="63" t="str">
        <f t="shared" si="70"/>
        <v xml:space="preserve"> </v>
      </c>
      <c r="Y1577" s="63" t="str">
        <f t="shared" si="71"/>
        <v xml:space="preserve"> </v>
      </c>
    </row>
    <row r="1578" spans="1:25" s="68" customFormat="1">
      <c r="A1578" s="70"/>
      <c r="W1578" s="63" t="str">
        <f t="shared" si="69"/>
        <v xml:space="preserve"> </v>
      </c>
      <c r="X1578" s="63" t="str">
        <f t="shared" si="70"/>
        <v xml:space="preserve"> </v>
      </c>
      <c r="Y1578" s="63" t="str">
        <f t="shared" si="71"/>
        <v xml:space="preserve"> </v>
      </c>
    </row>
    <row r="1579" spans="1:25" s="68" customFormat="1">
      <c r="A1579" s="70"/>
      <c r="W1579" s="63" t="str">
        <f t="shared" si="69"/>
        <v xml:space="preserve"> </v>
      </c>
      <c r="X1579" s="63" t="str">
        <f t="shared" si="70"/>
        <v xml:space="preserve"> </v>
      </c>
      <c r="Y1579" s="63" t="str">
        <f t="shared" si="71"/>
        <v xml:space="preserve"> </v>
      </c>
    </row>
    <row r="1580" spans="1:25" s="68" customFormat="1">
      <c r="A1580" s="70"/>
      <c r="W1580" s="63" t="str">
        <f t="shared" si="69"/>
        <v xml:space="preserve"> </v>
      </c>
      <c r="X1580" s="63" t="str">
        <f t="shared" si="70"/>
        <v xml:space="preserve"> </v>
      </c>
      <c r="Y1580" s="63" t="str">
        <f t="shared" si="71"/>
        <v xml:space="preserve"> </v>
      </c>
    </row>
    <row r="1581" spans="1:25" s="68" customFormat="1">
      <c r="A1581" s="70"/>
      <c r="W1581" s="63" t="str">
        <f t="shared" si="69"/>
        <v xml:space="preserve"> </v>
      </c>
      <c r="X1581" s="63" t="str">
        <f t="shared" si="70"/>
        <v xml:space="preserve"> </v>
      </c>
      <c r="Y1581" s="63" t="str">
        <f t="shared" si="71"/>
        <v xml:space="preserve"> </v>
      </c>
    </row>
    <row r="1582" spans="1:25" s="68" customFormat="1">
      <c r="A1582" s="70"/>
      <c r="W1582" s="63" t="str">
        <f t="shared" si="69"/>
        <v xml:space="preserve"> </v>
      </c>
      <c r="X1582" s="63" t="str">
        <f t="shared" si="70"/>
        <v xml:space="preserve"> </v>
      </c>
      <c r="Y1582" s="63" t="str">
        <f t="shared" si="71"/>
        <v xml:space="preserve"> </v>
      </c>
    </row>
    <row r="1583" spans="1:25" s="68" customFormat="1">
      <c r="A1583" s="70"/>
      <c r="W1583" s="63" t="str">
        <f t="shared" si="69"/>
        <v xml:space="preserve"> </v>
      </c>
      <c r="X1583" s="63" t="str">
        <f t="shared" si="70"/>
        <v xml:space="preserve"> </v>
      </c>
      <c r="Y1583" s="63" t="str">
        <f t="shared" si="71"/>
        <v xml:space="preserve"> </v>
      </c>
    </row>
    <row r="1584" spans="1:25" s="68" customFormat="1">
      <c r="A1584" s="70"/>
      <c r="W1584" s="63" t="str">
        <f t="shared" si="69"/>
        <v xml:space="preserve"> </v>
      </c>
      <c r="X1584" s="63" t="str">
        <f t="shared" si="70"/>
        <v xml:space="preserve"> </v>
      </c>
      <c r="Y1584" s="63" t="str">
        <f t="shared" si="71"/>
        <v xml:space="preserve"> </v>
      </c>
    </row>
    <row r="1585" spans="1:25" s="68" customFormat="1">
      <c r="A1585" s="70"/>
      <c r="W1585" s="63" t="str">
        <f t="shared" si="69"/>
        <v xml:space="preserve"> </v>
      </c>
      <c r="X1585" s="63" t="str">
        <f t="shared" si="70"/>
        <v xml:space="preserve"> </v>
      </c>
      <c r="Y1585" s="63" t="str">
        <f t="shared" si="71"/>
        <v xml:space="preserve"> </v>
      </c>
    </row>
    <row r="1586" spans="1:25" s="68" customFormat="1">
      <c r="A1586" s="70"/>
      <c r="W1586" s="63" t="str">
        <f t="shared" si="69"/>
        <v xml:space="preserve"> </v>
      </c>
      <c r="X1586" s="63" t="str">
        <f t="shared" si="70"/>
        <v xml:space="preserve"> </v>
      </c>
      <c r="Y1586" s="63" t="str">
        <f t="shared" si="71"/>
        <v xml:space="preserve"> </v>
      </c>
    </row>
    <row r="1587" spans="1:25" s="68" customFormat="1">
      <c r="A1587" s="70"/>
      <c r="W1587" s="63" t="str">
        <f t="shared" si="69"/>
        <v xml:space="preserve"> </v>
      </c>
      <c r="X1587" s="63" t="str">
        <f t="shared" si="70"/>
        <v xml:space="preserve"> </v>
      </c>
      <c r="Y1587" s="63" t="str">
        <f t="shared" si="71"/>
        <v xml:space="preserve"> </v>
      </c>
    </row>
    <row r="1588" spans="1:25" s="68" customFormat="1">
      <c r="A1588" s="70"/>
      <c r="W1588" s="63" t="str">
        <f t="shared" si="69"/>
        <v xml:space="preserve"> </v>
      </c>
      <c r="X1588" s="63" t="str">
        <f t="shared" si="70"/>
        <v xml:space="preserve"> </v>
      </c>
      <c r="Y1588" s="63" t="str">
        <f t="shared" si="71"/>
        <v xml:space="preserve"> </v>
      </c>
    </row>
    <row r="1589" spans="1:25" s="68" customFormat="1">
      <c r="A1589" s="70"/>
      <c r="W1589" s="63" t="str">
        <f t="shared" si="69"/>
        <v xml:space="preserve"> </v>
      </c>
      <c r="X1589" s="63" t="str">
        <f t="shared" si="70"/>
        <v xml:space="preserve"> </v>
      </c>
      <c r="Y1589" s="63" t="str">
        <f t="shared" si="71"/>
        <v xml:space="preserve"> </v>
      </c>
    </row>
    <row r="1590" spans="1:25" s="68" customFormat="1">
      <c r="A1590" s="70"/>
      <c r="W1590" s="63" t="str">
        <f t="shared" si="69"/>
        <v xml:space="preserve"> </v>
      </c>
      <c r="X1590" s="63" t="str">
        <f t="shared" si="70"/>
        <v xml:space="preserve"> </v>
      </c>
      <c r="Y1590" s="63" t="str">
        <f t="shared" si="71"/>
        <v xml:space="preserve"> </v>
      </c>
    </row>
    <row r="1591" spans="1:25" s="68" customFormat="1">
      <c r="A1591" s="70"/>
      <c r="W1591" s="63" t="str">
        <f t="shared" si="69"/>
        <v xml:space="preserve"> </v>
      </c>
      <c r="X1591" s="63" t="str">
        <f t="shared" si="70"/>
        <v xml:space="preserve"> </v>
      </c>
      <c r="Y1591" s="63" t="str">
        <f t="shared" si="71"/>
        <v xml:space="preserve"> </v>
      </c>
    </row>
    <row r="1592" spans="1:25" s="68" customFormat="1">
      <c r="A1592" s="70"/>
      <c r="W1592" s="63" t="str">
        <f t="shared" si="69"/>
        <v xml:space="preserve"> </v>
      </c>
      <c r="X1592" s="63" t="str">
        <f t="shared" si="70"/>
        <v xml:space="preserve"> </v>
      </c>
      <c r="Y1592" s="63" t="str">
        <f t="shared" si="71"/>
        <v xml:space="preserve"> </v>
      </c>
    </row>
    <row r="1593" spans="1:25" s="68" customFormat="1">
      <c r="A1593" s="70"/>
      <c r="W1593" s="63" t="str">
        <f t="shared" si="69"/>
        <v xml:space="preserve"> </v>
      </c>
      <c r="X1593" s="63" t="str">
        <f t="shared" si="70"/>
        <v xml:space="preserve"> </v>
      </c>
      <c r="Y1593" s="63" t="str">
        <f t="shared" si="71"/>
        <v xml:space="preserve"> </v>
      </c>
    </row>
    <row r="1594" spans="1:25" s="68" customFormat="1">
      <c r="A1594" s="70"/>
      <c r="W1594" s="63" t="str">
        <f t="shared" si="69"/>
        <v xml:space="preserve"> </v>
      </c>
      <c r="X1594" s="63" t="str">
        <f t="shared" si="70"/>
        <v xml:space="preserve"> </v>
      </c>
      <c r="Y1594" s="63" t="str">
        <f t="shared" si="71"/>
        <v xml:space="preserve"> </v>
      </c>
    </row>
    <row r="1595" spans="1:25" s="68" customFormat="1">
      <c r="A1595" s="70"/>
      <c r="W1595" s="63" t="str">
        <f t="shared" si="69"/>
        <v xml:space="preserve"> </v>
      </c>
      <c r="X1595" s="63" t="str">
        <f t="shared" si="70"/>
        <v xml:space="preserve"> </v>
      </c>
      <c r="Y1595" s="63" t="str">
        <f t="shared" si="71"/>
        <v xml:space="preserve"> </v>
      </c>
    </row>
    <row r="1596" spans="1:25" s="68" customFormat="1">
      <c r="A1596" s="70"/>
      <c r="W1596" s="63" t="str">
        <f t="shared" si="69"/>
        <v xml:space="preserve"> </v>
      </c>
      <c r="X1596" s="63" t="str">
        <f t="shared" si="70"/>
        <v xml:space="preserve"> </v>
      </c>
      <c r="Y1596" s="63" t="str">
        <f t="shared" si="71"/>
        <v xml:space="preserve"> </v>
      </c>
    </row>
    <row r="1597" spans="1:25" s="68" customFormat="1">
      <c r="A1597" s="70"/>
      <c r="W1597" s="63" t="str">
        <f t="shared" si="69"/>
        <v xml:space="preserve"> </v>
      </c>
      <c r="X1597" s="63" t="str">
        <f t="shared" si="70"/>
        <v xml:space="preserve"> </v>
      </c>
      <c r="Y1597" s="63" t="str">
        <f t="shared" si="71"/>
        <v xml:space="preserve"> </v>
      </c>
    </row>
    <row r="1598" spans="1:25" s="68" customFormat="1">
      <c r="A1598" s="70"/>
      <c r="W1598" s="63" t="str">
        <f t="shared" si="69"/>
        <v xml:space="preserve"> </v>
      </c>
      <c r="X1598" s="63" t="str">
        <f t="shared" si="70"/>
        <v xml:space="preserve"> </v>
      </c>
      <c r="Y1598" s="63" t="str">
        <f t="shared" si="71"/>
        <v xml:space="preserve"> </v>
      </c>
    </row>
    <row r="1599" spans="1:25" s="68" customFormat="1">
      <c r="A1599" s="70"/>
      <c r="W1599" s="63" t="str">
        <f t="shared" si="69"/>
        <v xml:space="preserve"> </v>
      </c>
      <c r="X1599" s="63" t="str">
        <f t="shared" si="70"/>
        <v xml:space="preserve"> </v>
      </c>
      <c r="Y1599" s="63" t="str">
        <f t="shared" si="71"/>
        <v xml:space="preserve"> </v>
      </c>
    </row>
    <row r="1600" spans="1:25" s="68" customFormat="1">
      <c r="A1600" s="70"/>
      <c r="W1600" s="63" t="str">
        <f t="shared" si="69"/>
        <v xml:space="preserve"> </v>
      </c>
      <c r="X1600" s="63" t="str">
        <f t="shared" si="70"/>
        <v xml:space="preserve"> </v>
      </c>
      <c r="Y1600" s="63" t="str">
        <f t="shared" si="71"/>
        <v xml:space="preserve"> </v>
      </c>
    </row>
    <row r="1601" spans="1:25" s="68" customFormat="1">
      <c r="A1601" s="70"/>
      <c r="W1601" s="63" t="str">
        <f t="shared" si="69"/>
        <v xml:space="preserve"> </v>
      </c>
      <c r="X1601" s="63" t="str">
        <f t="shared" si="70"/>
        <v xml:space="preserve"> </v>
      </c>
      <c r="Y1601" s="63" t="str">
        <f t="shared" si="71"/>
        <v xml:space="preserve"> </v>
      </c>
    </row>
    <row r="1602" spans="1:25" s="68" customFormat="1">
      <c r="A1602" s="70"/>
      <c r="W1602" s="63" t="str">
        <f t="shared" si="69"/>
        <v xml:space="preserve"> </v>
      </c>
      <c r="X1602" s="63" t="str">
        <f t="shared" si="70"/>
        <v xml:space="preserve"> </v>
      </c>
      <c r="Y1602" s="63" t="str">
        <f t="shared" si="71"/>
        <v xml:space="preserve"> </v>
      </c>
    </row>
    <row r="1603" spans="1:25" s="68" customFormat="1">
      <c r="A1603" s="70"/>
      <c r="W1603" s="63" t="str">
        <f t="shared" si="69"/>
        <v xml:space="preserve"> </v>
      </c>
      <c r="X1603" s="63" t="str">
        <f t="shared" si="70"/>
        <v xml:space="preserve"> </v>
      </c>
      <c r="Y1603" s="63" t="str">
        <f t="shared" si="71"/>
        <v xml:space="preserve"> </v>
      </c>
    </row>
    <row r="1604" spans="1:25" s="68" customFormat="1">
      <c r="A1604" s="70"/>
      <c r="W1604" s="63" t="str">
        <f t="shared" si="69"/>
        <v xml:space="preserve"> </v>
      </c>
      <c r="X1604" s="63" t="str">
        <f t="shared" si="70"/>
        <v xml:space="preserve"> </v>
      </c>
      <c r="Y1604" s="63" t="str">
        <f t="shared" si="71"/>
        <v xml:space="preserve"> </v>
      </c>
    </row>
    <row r="1605" spans="1:25" s="68" customFormat="1">
      <c r="A1605" s="70"/>
      <c r="W1605" s="63" t="str">
        <f t="shared" si="69"/>
        <v xml:space="preserve"> </v>
      </c>
      <c r="X1605" s="63" t="str">
        <f t="shared" si="70"/>
        <v xml:space="preserve"> </v>
      </c>
      <c r="Y1605" s="63" t="str">
        <f t="shared" si="71"/>
        <v xml:space="preserve"> </v>
      </c>
    </row>
    <row r="1606" spans="1:25" s="68" customFormat="1">
      <c r="A1606" s="70"/>
      <c r="W1606" s="63" t="str">
        <f t="shared" si="69"/>
        <v xml:space="preserve"> </v>
      </c>
      <c r="X1606" s="63" t="str">
        <f t="shared" si="70"/>
        <v xml:space="preserve"> </v>
      </c>
      <c r="Y1606" s="63" t="str">
        <f t="shared" si="71"/>
        <v xml:space="preserve"> </v>
      </c>
    </row>
    <row r="1607" spans="1:25" s="68" customFormat="1">
      <c r="A1607" s="70"/>
      <c r="W1607" s="63" t="str">
        <f t="shared" si="69"/>
        <v xml:space="preserve"> </v>
      </c>
      <c r="X1607" s="63" t="str">
        <f t="shared" si="70"/>
        <v xml:space="preserve"> </v>
      </c>
      <c r="Y1607" s="63" t="str">
        <f t="shared" si="71"/>
        <v xml:space="preserve"> </v>
      </c>
    </row>
    <row r="1608" spans="1:25" s="68" customFormat="1">
      <c r="A1608" s="70"/>
      <c r="W1608" s="63" t="str">
        <f t="shared" si="69"/>
        <v xml:space="preserve"> </v>
      </c>
      <c r="X1608" s="63" t="str">
        <f t="shared" si="70"/>
        <v xml:space="preserve"> </v>
      </c>
      <c r="Y1608" s="63" t="str">
        <f t="shared" si="71"/>
        <v xml:space="preserve"> </v>
      </c>
    </row>
    <row r="1609" spans="1:25" s="68" customFormat="1">
      <c r="A1609" s="70"/>
      <c r="W1609" s="63" t="str">
        <f t="shared" si="69"/>
        <v xml:space="preserve"> </v>
      </c>
      <c r="X1609" s="63" t="str">
        <f t="shared" si="70"/>
        <v xml:space="preserve"> </v>
      </c>
      <c r="Y1609" s="63" t="str">
        <f t="shared" si="71"/>
        <v xml:space="preserve"> </v>
      </c>
    </row>
    <row r="1610" spans="1:25" s="68" customFormat="1">
      <c r="A1610" s="70"/>
      <c r="W1610" s="63" t="str">
        <f t="shared" si="69"/>
        <v xml:space="preserve"> </v>
      </c>
      <c r="X1610" s="63" t="str">
        <f t="shared" si="70"/>
        <v xml:space="preserve"> </v>
      </c>
      <c r="Y1610" s="63" t="str">
        <f t="shared" si="71"/>
        <v xml:space="preserve"> </v>
      </c>
    </row>
    <row r="1611" spans="1:25" s="68" customFormat="1">
      <c r="A1611" s="70"/>
      <c r="W1611" s="63" t="str">
        <f t="shared" si="69"/>
        <v xml:space="preserve"> </v>
      </c>
      <c r="X1611" s="63" t="str">
        <f t="shared" si="70"/>
        <v xml:space="preserve"> </v>
      </c>
      <c r="Y1611" s="63" t="str">
        <f t="shared" si="71"/>
        <v xml:space="preserve"> </v>
      </c>
    </row>
    <row r="1612" spans="1:25" s="68" customFormat="1">
      <c r="A1612" s="70"/>
      <c r="W1612" s="63" t="str">
        <f t="shared" si="69"/>
        <v xml:space="preserve"> </v>
      </c>
      <c r="X1612" s="63" t="str">
        <f t="shared" si="70"/>
        <v xml:space="preserve"> </v>
      </c>
      <c r="Y1612" s="63" t="str">
        <f t="shared" si="71"/>
        <v xml:space="preserve"> </v>
      </c>
    </row>
    <row r="1613" spans="1:25" s="68" customFormat="1">
      <c r="A1613" s="70"/>
      <c r="W1613" s="63" t="str">
        <f t="shared" si="69"/>
        <v xml:space="preserve"> </v>
      </c>
      <c r="X1613" s="63" t="str">
        <f t="shared" si="70"/>
        <v xml:space="preserve"> </v>
      </c>
      <c r="Y1613" s="63" t="str">
        <f t="shared" si="71"/>
        <v xml:space="preserve"> </v>
      </c>
    </row>
    <row r="1614" spans="1:25" s="68" customFormat="1">
      <c r="A1614" s="70"/>
      <c r="W1614" s="63" t="str">
        <f t="shared" si="69"/>
        <v xml:space="preserve"> </v>
      </c>
      <c r="X1614" s="63" t="str">
        <f t="shared" si="70"/>
        <v xml:space="preserve"> </v>
      </c>
      <c r="Y1614" s="63" t="str">
        <f t="shared" si="71"/>
        <v xml:space="preserve"> </v>
      </c>
    </row>
    <row r="1615" spans="1:25" s="68" customFormat="1">
      <c r="A1615" s="70"/>
      <c r="W1615" s="63" t="str">
        <f t="shared" si="69"/>
        <v xml:space="preserve"> </v>
      </c>
      <c r="X1615" s="63" t="str">
        <f t="shared" si="70"/>
        <v xml:space="preserve"> </v>
      </c>
      <c r="Y1615" s="63" t="str">
        <f t="shared" si="71"/>
        <v xml:space="preserve"> </v>
      </c>
    </row>
    <row r="1616" spans="1:25" s="68" customFormat="1">
      <c r="A1616" s="70"/>
      <c r="W1616" s="63" t="str">
        <f t="shared" si="69"/>
        <v xml:space="preserve"> </v>
      </c>
      <c r="X1616" s="63" t="str">
        <f t="shared" si="70"/>
        <v xml:space="preserve"> </v>
      </c>
      <c r="Y1616" s="63" t="str">
        <f t="shared" si="71"/>
        <v xml:space="preserve"> </v>
      </c>
    </row>
    <row r="1617" spans="1:25" s="68" customFormat="1">
      <c r="A1617" s="70"/>
      <c r="W1617" s="63" t="str">
        <f t="shared" si="69"/>
        <v xml:space="preserve"> </v>
      </c>
      <c r="X1617" s="63" t="str">
        <f t="shared" si="70"/>
        <v xml:space="preserve"> </v>
      </c>
      <c r="Y1617" s="63" t="str">
        <f t="shared" si="71"/>
        <v xml:space="preserve"> </v>
      </c>
    </row>
    <row r="1618" spans="1:25" s="68" customFormat="1">
      <c r="A1618" s="70"/>
      <c r="W1618" s="63" t="str">
        <f t="shared" si="69"/>
        <v xml:space="preserve"> </v>
      </c>
      <c r="X1618" s="63" t="str">
        <f t="shared" si="70"/>
        <v xml:space="preserve"> </v>
      </c>
      <c r="Y1618" s="63" t="str">
        <f t="shared" si="71"/>
        <v xml:space="preserve"> </v>
      </c>
    </row>
    <row r="1619" spans="1:25" s="68" customFormat="1">
      <c r="A1619" s="70"/>
      <c r="W1619" s="63" t="str">
        <f t="shared" si="69"/>
        <v xml:space="preserve"> </v>
      </c>
      <c r="X1619" s="63" t="str">
        <f t="shared" si="70"/>
        <v xml:space="preserve"> </v>
      </c>
      <c r="Y1619" s="63" t="str">
        <f t="shared" si="71"/>
        <v xml:space="preserve"> </v>
      </c>
    </row>
    <row r="1620" spans="1:25" s="68" customFormat="1">
      <c r="A1620" s="70"/>
      <c r="W1620" s="63" t="str">
        <f t="shared" si="69"/>
        <v xml:space="preserve"> </v>
      </c>
      <c r="X1620" s="63" t="str">
        <f t="shared" si="70"/>
        <v xml:space="preserve"> </v>
      </c>
      <c r="Y1620" s="63" t="str">
        <f t="shared" si="71"/>
        <v xml:space="preserve"> </v>
      </c>
    </row>
    <row r="1621" spans="1:25" s="68" customFormat="1">
      <c r="A1621" s="70"/>
      <c r="W1621" s="63" t="str">
        <f t="shared" si="69"/>
        <v xml:space="preserve"> </v>
      </c>
      <c r="X1621" s="63" t="str">
        <f t="shared" si="70"/>
        <v xml:space="preserve"> </v>
      </c>
      <c r="Y1621" s="63" t="str">
        <f t="shared" si="71"/>
        <v xml:space="preserve"> </v>
      </c>
    </row>
    <row r="1622" spans="1:25" s="68" customFormat="1">
      <c r="A1622" s="70"/>
      <c r="W1622" s="63" t="str">
        <f t="shared" si="69"/>
        <v xml:space="preserve"> </v>
      </c>
      <c r="X1622" s="63" t="str">
        <f t="shared" si="70"/>
        <v xml:space="preserve"> </v>
      </c>
      <c r="Y1622" s="63" t="str">
        <f t="shared" si="71"/>
        <v xml:space="preserve"> </v>
      </c>
    </row>
    <row r="1623" spans="1:25" s="68" customFormat="1">
      <c r="A1623" s="70"/>
      <c r="W1623" s="63" t="str">
        <f t="shared" si="69"/>
        <v xml:space="preserve"> </v>
      </c>
      <c r="X1623" s="63" t="str">
        <f t="shared" si="70"/>
        <v xml:space="preserve"> </v>
      </c>
      <c r="Y1623" s="63" t="str">
        <f t="shared" si="71"/>
        <v xml:space="preserve"> </v>
      </c>
    </row>
    <row r="1624" spans="1:25" s="68" customFormat="1">
      <c r="A1624" s="70"/>
      <c r="W1624" s="63" t="str">
        <f t="shared" si="69"/>
        <v xml:space="preserve"> </v>
      </c>
      <c r="X1624" s="63" t="str">
        <f t="shared" si="70"/>
        <v xml:space="preserve"> </v>
      </c>
      <c r="Y1624" s="63" t="str">
        <f t="shared" si="71"/>
        <v xml:space="preserve"> </v>
      </c>
    </row>
    <row r="1625" spans="1:25" s="68" customFormat="1">
      <c r="A1625" s="70"/>
      <c r="W1625" s="63" t="str">
        <f t="shared" si="69"/>
        <v xml:space="preserve"> </v>
      </c>
      <c r="X1625" s="63" t="str">
        <f t="shared" si="70"/>
        <v xml:space="preserve"> </v>
      </c>
      <c r="Y1625" s="63" t="str">
        <f t="shared" si="71"/>
        <v xml:space="preserve"> </v>
      </c>
    </row>
    <row r="1626" spans="1:25" s="68" customFormat="1">
      <c r="A1626" s="70"/>
      <c r="W1626" s="63" t="str">
        <f t="shared" si="69"/>
        <v xml:space="preserve"> </v>
      </c>
      <c r="X1626" s="63" t="str">
        <f t="shared" si="70"/>
        <v xml:space="preserve"> </v>
      </c>
      <c r="Y1626" s="63" t="str">
        <f t="shared" si="71"/>
        <v xml:space="preserve"> </v>
      </c>
    </row>
    <row r="1627" spans="1:25" s="68" customFormat="1">
      <c r="A1627" s="70"/>
      <c r="W1627" s="63" t="str">
        <f t="shared" si="69"/>
        <v xml:space="preserve"> </v>
      </c>
      <c r="X1627" s="63" t="str">
        <f t="shared" si="70"/>
        <v xml:space="preserve"> </v>
      </c>
      <c r="Y1627" s="63" t="str">
        <f t="shared" si="71"/>
        <v xml:space="preserve"> </v>
      </c>
    </row>
    <row r="1628" spans="1:25" s="68" customFormat="1">
      <c r="A1628" s="70"/>
      <c r="W1628" s="63" t="str">
        <f t="shared" si="69"/>
        <v xml:space="preserve"> </v>
      </c>
      <c r="X1628" s="63" t="str">
        <f t="shared" si="70"/>
        <v xml:space="preserve"> </v>
      </c>
      <c r="Y1628" s="63" t="str">
        <f t="shared" si="71"/>
        <v xml:space="preserve"> </v>
      </c>
    </row>
    <row r="1629" spans="1:25" s="68" customFormat="1">
      <c r="A1629" s="70"/>
      <c r="W1629" s="63" t="str">
        <f t="shared" si="69"/>
        <v xml:space="preserve"> </v>
      </c>
      <c r="X1629" s="63" t="str">
        <f t="shared" si="70"/>
        <v xml:space="preserve"> </v>
      </c>
      <c r="Y1629" s="63" t="str">
        <f t="shared" si="71"/>
        <v xml:space="preserve"> </v>
      </c>
    </row>
    <row r="1630" spans="1:25" s="68" customFormat="1">
      <c r="A1630" s="70"/>
      <c r="W1630" s="63" t="str">
        <f t="shared" si="69"/>
        <v xml:space="preserve"> </v>
      </c>
      <c r="X1630" s="63" t="str">
        <f t="shared" si="70"/>
        <v xml:space="preserve"> </v>
      </c>
      <c r="Y1630" s="63" t="str">
        <f t="shared" si="71"/>
        <v xml:space="preserve"> </v>
      </c>
    </row>
    <row r="1631" spans="1:25" s="68" customFormat="1">
      <c r="A1631" s="70"/>
      <c r="W1631" s="63" t="str">
        <f t="shared" si="69"/>
        <v xml:space="preserve"> </v>
      </c>
      <c r="X1631" s="63" t="str">
        <f t="shared" si="70"/>
        <v xml:space="preserve"> </v>
      </c>
      <c r="Y1631" s="63" t="str">
        <f t="shared" si="71"/>
        <v xml:space="preserve"> </v>
      </c>
    </row>
    <row r="1632" spans="1:25" s="68" customFormat="1">
      <c r="A1632" s="70"/>
      <c r="W1632" s="63" t="str">
        <f t="shared" si="69"/>
        <v xml:space="preserve"> </v>
      </c>
      <c r="X1632" s="63" t="str">
        <f t="shared" si="70"/>
        <v xml:space="preserve"> </v>
      </c>
      <c r="Y1632" s="63" t="str">
        <f t="shared" si="71"/>
        <v xml:space="preserve"> </v>
      </c>
    </row>
    <row r="1633" spans="1:25" s="68" customFormat="1">
      <c r="A1633" s="70"/>
      <c r="W1633" s="63" t="str">
        <f t="shared" si="69"/>
        <v xml:space="preserve"> </v>
      </c>
      <c r="X1633" s="63" t="str">
        <f t="shared" si="70"/>
        <v xml:space="preserve"> </v>
      </c>
      <c r="Y1633" s="63" t="str">
        <f t="shared" si="71"/>
        <v xml:space="preserve"> </v>
      </c>
    </row>
    <row r="1634" spans="1:25" s="68" customFormat="1">
      <c r="A1634" s="70"/>
      <c r="W1634" s="63" t="str">
        <f t="shared" si="69"/>
        <v xml:space="preserve"> </v>
      </c>
      <c r="X1634" s="63" t="str">
        <f t="shared" si="70"/>
        <v xml:space="preserve"> </v>
      </c>
      <c r="Y1634" s="63" t="str">
        <f t="shared" si="71"/>
        <v xml:space="preserve"> </v>
      </c>
    </row>
    <row r="1635" spans="1:25" s="68" customFormat="1">
      <c r="A1635" s="70"/>
      <c r="W1635" s="63" t="str">
        <f t="shared" si="69"/>
        <v xml:space="preserve"> </v>
      </c>
      <c r="X1635" s="63" t="str">
        <f t="shared" si="70"/>
        <v xml:space="preserve"> </v>
      </c>
      <c r="Y1635" s="63" t="str">
        <f t="shared" si="71"/>
        <v xml:space="preserve"> </v>
      </c>
    </row>
    <row r="1636" spans="1:25" s="68" customFormat="1">
      <c r="A1636" s="70"/>
      <c r="W1636" s="63" t="str">
        <f t="shared" si="69"/>
        <v xml:space="preserve"> </v>
      </c>
      <c r="X1636" s="63" t="str">
        <f t="shared" si="70"/>
        <v xml:space="preserve"> </v>
      </c>
      <c r="Y1636" s="63" t="str">
        <f t="shared" si="71"/>
        <v xml:space="preserve"> </v>
      </c>
    </row>
    <row r="1637" spans="1:25" s="68" customFormat="1">
      <c r="A1637" s="70"/>
      <c r="W1637" s="63" t="str">
        <f t="shared" si="69"/>
        <v xml:space="preserve"> </v>
      </c>
      <c r="X1637" s="63" t="str">
        <f t="shared" si="70"/>
        <v xml:space="preserve"> </v>
      </c>
      <c r="Y1637" s="63" t="str">
        <f t="shared" si="71"/>
        <v xml:space="preserve"> </v>
      </c>
    </row>
    <row r="1638" spans="1:25" s="68" customFormat="1">
      <c r="A1638" s="70"/>
      <c r="W1638" s="63" t="str">
        <f t="shared" si="69"/>
        <v xml:space="preserve"> </v>
      </c>
      <c r="X1638" s="63" t="str">
        <f t="shared" si="70"/>
        <v xml:space="preserve"> </v>
      </c>
      <c r="Y1638" s="63" t="str">
        <f t="shared" si="71"/>
        <v xml:space="preserve"> </v>
      </c>
    </row>
    <row r="1639" spans="1:25" s="68" customFormat="1">
      <c r="A1639" s="70"/>
      <c r="W1639" s="63" t="str">
        <f t="shared" si="69"/>
        <v xml:space="preserve"> </v>
      </c>
      <c r="X1639" s="63" t="str">
        <f t="shared" si="70"/>
        <v xml:space="preserve"> </v>
      </c>
      <c r="Y1639" s="63" t="str">
        <f t="shared" si="71"/>
        <v xml:space="preserve"> </v>
      </c>
    </row>
    <row r="1640" spans="1:25" s="68" customFormat="1">
      <c r="A1640" s="70"/>
      <c r="W1640" s="63" t="str">
        <f t="shared" ref="W1640:W1703" si="72">IF(A1640="нов предмет", T1640*H1640, " ")</f>
        <v xml:space="preserve"> </v>
      </c>
      <c r="X1640" s="63" t="str">
        <f t="shared" ref="X1640:X1703" si="73">IF(A1640="нов предмет", U1640*I1640, " ")</f>
        <v xml:space="preserve"> </v>
      </c>
      <c r="Y1640" s="63" t="str">
        <f t="shared" ref="Y1640:Y1703" si="74">IF(A1640="нов предмет", V1640*J1640, " ")</f>
        <v xml:space="preserve"> </v>
      </c>
    </row>
    <row r="1641" spans="1:25" s="68" customFormat="1">
      <c r="A1641" s="70"/>
      <c r="W1641" s="63" t="str">
        <f t="shared" si="72"/>
        <v xml:space="preserve"> </v>
      </c>
      <c r="X1641" s="63" t="str">
        <f t="shared" si="73"/>
        <v xml:space="preserve"> </v>
      </c>
      <c r="Y1641" s="63" t="str">
        <f t="shared" si="74"/>
        <v xml:space="preserve"> </v>
      </c>
    </row>
    <row r="1642" spans="1:25" s="68" customFormat="1">
      <c r="A1642" s="70"/>
      <c r="W1642" s="63" t="str">
        <f t="shared" si="72"/>
        <v xml:space="preserve"> </v>
      </c>
      <c r="X1642" s="63" t="str">
        <f t="shared" si="73"/>
        <v xml:space="preserve"> </v>
      </c>
      <c r="Y1642" s="63" t="str">
        <f t="shared" si="74"/>
        <v xml:space="preserve"> </v>
      </c>
    </row>
    <row r="1643" spans="1:25" s="68" customFormat="1">
      <c r="A1643" s="70"/>
      <c r="W1643" s="63" t="str">
        <f t="shared" si="72"/>
        <v xml:space="preserve"> </v>
      </c>
      <c r="X1643" s="63" t="str">
        <f t="shared" si="73"/>
        <v xml:space="preserve"> </v>
      </c>
      <c r="Y1643" s="63" t="str">
        <f t="shared" si="74"/>
        <v xml:space="preserve"> </v>
      </c>
    </row>
    <row r="1644" spans="1:25" s="68" customFormat="1">
      <c r="A1644" s="70"/>
      <c r="W1644" s="63" t="str">
        <f t="shared" si="72"/>
        <v xml:space="preserve"> </v>
      </c>
      <c r="X1644" s="63" t="str">
        <f t="shared" si="73"/>
        <v xml:space="preserve"> </v>
      </c>
      <c r="Y1644" s="63" t="str">
        <f t="shared" si="74"/>
        <v xml:space="preserve"> </v>
      </c>
    </row>
    <row r="1645" spans="1:25" s="68" customFormat="1">
      <c r="A1645" s="70"/>
      <c r="W1645" s="63" t="str">
        <f t="shared" si="72"/>
        <v xml:space="preserve"> </v>
      </c>
      <c r="X1645" s="63" t="str">
        <f t="shared" si="73"/>
        <v xml:space="preserve"> </v>
      </c>
      <c r="Y1645" s="63" t="str">
        <f t="shared" si="74"/>
        <v xml:space="preserve"> </v>
      </c>
    </row>
    <row r="1646" spans="1:25" s="68" customFormat="1">
      <c r="A1646" s="70"/>
      <c r="W1646" s="63" t="str">
        <f t="shared" si="72"/>
        <v xml:space="preserve"> </v>
      </c>
      <c r="X1646" s="63" t="str">
        <f t="shared" si="73"/>
        <v xml:space="preserve"> </v>
      </c>
      <c r="Y1646" s="63" t="str">
        <f t="shared" si="74"/>
        <v xml:space="preserve"> </v>
      </c>
    </row>
    <row r="1647" spans="1:25" s="68" customFormat="1">
      <c r="A1647" s="70"/>
      <c r="W1647" s="63" t="str">
        <f t="shared" si="72"/>
        <v xml:space="preserve"> </v>
      </c>
      <c r="X1647" s="63" t="str">
        <f t="shared" si="73"/>
        <v xml:space="preserve"> </v>
      </c>
      <c r="Y1647" s="63" t="str">
        <f t="shared" si="74"/>
        <v xml:space="preserve"> </v>
      </c>
    </row>
    <row r="1648" spans="1:25" s="68" customFormat="1">
      <c r="A1648" s="70"/>
      <c r="W1648" s="63" t="str">
        <f t="shared" si="72"/>
        <v xml:space="preserve"> </v>
      </c>
      <c r="X1648" s="63" t="str">
        <f t="shared" si="73"/>
        <v xml:space="preserve"> </v>
      </c>
      <c r="Y1648" s="63" t="str">
        <f t="shared" si="74"/>
        <v xml:space="preserve"> </v>
      </c>
    </row>
    <row r="1649" spans="1:25" s="68" customFormat="1">
      <c r="A1649" s="70"/>
      <c r="W1649" s="63" t="str">
        <f t="shared" si="72"/>
        <v xml:space="preserve"> </v>
      </c>
      <c r="X1649" s="63" t="str">
        <f t="shared" si="73"/>
        <v xml:space="preserve"> </v>
      </c>
      <c r="Y1649" s="63" t="str">
        <f t="shared" si="74"/>
        <v xml:space="preserve"> </v>
      </c>
    </row>
    <row r="1650" spans="1:25" s="68" customFormat="1">
      <c r="A1650" s="70"/>
      <c r="W1650" s="63" t="str">
        <f t="shared" si="72"/>
        <v xml:space="preserve"> </v>
      </c>
      <c r="X1650" s="63" t="str">
        <f t="shared" si="73"/>
        <v xml:space="preserve"> </v>
      </c>
      <c r="Y1650" s="63" t="str">
        <f t="shared" si="74"/>
        <v xml:space="preserve"> </v>
      </c>
    </row>
    <row r="1651" spans="1:25" s="68" customFormat="1">
      <c r="A1651" s="70"/>
      <c r="W1651" s="63" t="str">
        <f t="shared" si="72"/>
        <v xml:space="preserve"> </v>
      </c>
      <c r="X1651" s="63" t="str">
        <f t="shared" si="73"/>
        <v xml:space="preserve"> </v>
      </c>
      <c r="Y1651" s="63" t="str">
        <f t="shared" si="74"/>
        <v xml:space="preserve"> </v>
      </c>
    </row>
    <row r="1652" spans="1:25" s="68" customFormat="1">
      <c r="A1652" s="70"/>
      <c r="W1652" s="63" t="str">
        <f t="shared" si="72"/>
        <v xml:space="preserve"> </v>
      </c>
      <c r="X1652" s="63" t="str">
        <f t="shared" si="73"/>
        <v xml:space="preserve"> </v>
      </c>
      <c r="Y1652" s="63" t="str">
        <f t="shared" si="74"/>
        <v xml:space="preserve"> </v>
      </c>
    </row>
    <row r="1653" spans="1:25" s="68" customFormat="1">
      <c r="A1653" s="70"/>
      <c r="W1653" s="63" t="str">
        <f t="shared" si="72"/>
        <v xml:space="preserve"> </v>
      </c>
      <c r="X1653" s="63" t="str">
        <f t="shared" si="73"/>
        <v xml:space="preserve"> </v>
      </c>
      <c r="Y1653" s="63" t="str">
        <f t="shared" si="74"/>
        <v xml:space="preserve"> </v>
      </c>
    </row>
    <row r="1654" spans="1:25" s="68" customFormat="1">
      <c r="A1654" s="70"/>
      <c r="W1654" s="63" t="str">
        <f t="shared" si="72"/>
        <v xml:space="preserve"> </v>
      </c>
      <c r="X1654" s="63" t="str">
        <f t="shared" si="73"/>
        <v xml:space="preserve"> </v>
      </c>
      <c r="Y1654" s="63" t="str">
        <f t="shared" si="74"/>
        <v xml:space="preserve"> </v>
      </c>
    </row>
    <row r="1655" spans="1:25" s="68" customFormat="1">
      <c r="A1655" s="70"/>
      <c r="W1655" s="63" t="str">
        <f t="shared" si="72"/>
        <v xml:space="preserve"> </v>
      </c>
      <c r="X1655" s="63" t="str">
        <f t="shared" si="73"/>
        <v xml:space="preserve"> </v>
      </c>
      <c r="Y1655" s="63" t="str">
        <f t="shared" si="74"/>
        <v xml:space="preserve"> </v>
      </c>
    </row>
    <row r="1656" spans="1:25" s="68" customFormat="1">
      <c r="A1656" s="70"/>
      <c r="W1656" s="63" t="str">
        <f t="shared" si="72"/>
        <v xml:space="preserve"> </v>
      </c>
      <c r="X1656" s="63" t="str">
        <f t="shared" si="73"/>
        <v xml:space="preserve"> </v>
      </c>
      <c r="Y1656" s="63" t="str">
        <f t="shared" si="74"/>
        <v xml:space="preserve"> </v>
      </c>
    </row>
    <row r="1657" spans="1:25" s="68" customFormat="1">
      <c r="A1657" s="70"/>
      <c r="W1657" s="63" t="str">
        <f t="shared" si="72"/>
        <v xml:space="preserve"> </v>
      </c>
      <c r="X1657" s="63" t="str">
        <f t="shared" si="73"/>
        <v xml:space="preserve"> </v>
      </c>
      <c r="Y1657" s="63" t="str">
        <f t="shared" si="74"/>
        <v xml:space="preserve"> </v>
      </c>
    </row>
    <row r="1658" spans="1:25" s="68" customFormat="1">
      <c r="A1658" s="70"/>
      <c r="W1658" s="63" t="str">
        <f t="shared" si="72"/>
        <v xml:space="preserve"> </v>
      </c>
      <c r="X1658" s="63" t="str">
        <f t="shared" si="73"/>
        <v xml:space="preserve"> </v>
      </c>
      <c r="Y1658" s="63" t="str">
        <f t="shared" si="74"/>
        <v xml:space="preserve"> </v>
      </c>
    </row>
    <row r="1659" spans="1:25" s="68" customFormat="1">
      <c r="A1659" s="70"/>
      <c r="W1659" s="63" t="str">
        <f t="shared" si="72"/>
        <v xml:space="preserve"> </v>
      </c>
      <c r="X1659" s="63" t="str">
        <f t="shared" si="73"/>
        <v xml:space="preserve"> </v>
      </c>
      <c r="Y1659" s="63" t="str">
        <f t="shared" si="74"/>
        <v xml:space="preserve"> </v>
      </c>
    </row>
    <row r="1660" spans="1:25" s="68" customFormat="1">
      <c r="A1660" s="70"/>
      <c r="W1660" s="63" t="str">
        <f t="shared" si="72"/>
        <v xml:space="preserve"> </v>
      </c>
      <c r="X1660" s="63" t="str">
        <f t="shared" si="73"/>
        <v xml:space="preserve"> </v>
      </c>
      <c r="Y1660" s="63" t="str">
        <f t="shared" si="74"/>
        <v xml:space="preserve"> </v>
      </c>
    </row>
    <row r="1661" spans="1:25" s="68" customFormat="1">
      <c r="A1661" s="70"/>
      <c r="W1661" s="63" t="str">
        <f t="shared" si="72"/>
        <v xml:space="preserve"> </v>
      </c>
      <c r="X1661" s="63" t="str">
        <f t="shared" si="73"/>
        <v xml:space="preserve"> </v>
      </c>
      <c r="Y1661" s="63" t="str">
        <f t="shared" si="74"/>
        <v xml:space="preserve"> </v>
      </c>
    </row>
    <row r="1662" spans="1:25" s="68" customFormat="1">
      <c r="A1662" s="70"/>
      <c r="W1662" s="63" t="str">
        <f t="shared" si="72"/>
        <v xml:space="preserve"> </v>
      </c>
      <c r="X1662" s="63" t="str">
        <f t="shared" si="73"/>
        <v xml:space="preserve"> </v>
      </c>
      <c r="Y1662" s="63" t="str">
        <f t="shared" si="74"/>
        <v xml:space="preserve"> </v>
      </c>
    </row>
    <row r="1663" spans="1:25" s="68" customFormat="1">
      <c r="A1663" s="70"/>
      <c r="W1663" s="63" t="str">
        <f t="shared" si="72"/>
        <v xml:space="preserve"> </v>
      </c>
      <c r="X1663" s="63" t="str">
        <f t="shared" si="73"/>
        <v xml:space="preserve"> </v>
      </c>
      <c r="Y1663" s="63" t="str">
        <f t="shared" si="74"/>
        <v xml:space="preserve"> </v>
      </c>
    </row>
    <row r="1664" spans="1:25" s="68" customFormat="1">
      <c r="A1664" s="70"/>
      <c r="W1664" s="63" t="str">
        <f t="shared" si="72"/>
        <v xml:space="preserve"> </v>
      </c>
      <c r="X1664" s="63" t="str">
        <f t="shared" si="73"/>
        <v xml:space="preserve"> </v>
      </c>
      <c r="Y1664" s="63" t="str">
        <f t="shared" si="74"/>
        <v xml:space="preserve"> </v>
      </c>
    </row>
    <row r="1665" spans="1:25" s="68" customFormat="1">
      <c r="A1665" s="70"/>
      <c r="W1665" s="63" t="str">
        <f t="shared" si="72"/>
        <v xml:space="preserve"> </v>
      </c>
      <c r="X1665" s="63" t="str">
        <f t="shared" si="73"/>
        <v xml:space="preserve"> </v>
      </c>
      <c r="Y1665" s="63" t="str">
        <f t="shared" si="74"/>
        <v xml:space="preserve"> </v>
      </c>
    </row>
    <row r="1666" spans="1:25" s="68" customFormat="1">
      <c r="A1666" s="70"/>
      <c r="W1666" s="63" t="str">
        <f t="shared" si="72"/>
        <v xml:space="preserve"> </v>
      </c>
      <c r="X1666" s="63" t="str">
        <f t="shared" si="73"/>
        <v xml:space="preserve"> </v>
      </c>
      <c r="Y1666" s="63" t="str">
        <f t="shared" si="74"/>
        <v xml:space="preserve"> </v>
      </c>
    </row>
    <row r="1667" spans="1:25" s="68" customFormat="1">
      <c r="A1667" s="70"/>
      <c r="W1667" s="63" t="str">
        <f t="shared" si="72"/>
        <v xml:space="preserve"> </v>
      </c>
      <c r="X1667" s="63" t="str">
        <f t="shared" si="73"/>
        <v xml:space="preserve"> </v>
      </c>
      <c r="Y1667" s="63" t="str">
        <f t="shared" si="74"/>
        <v xml:space="preserve"> </v>
      </c>
    </row>
    <row r="1668" spans="1:25" s="68" customFormat="1">
      <c r="A1668" s="70"/>
      <c r="W1668" s="63" t="str">
        <f t="shared" si="72"/>
        <v xml:space="preserve"> </v>
      </c>
      <c r="X1668" s="63" t="str">
        <f t="shared" si="73"/>
        <v xml:space="preserve"> </v>
      </c>
      <c r="Y1668" s="63" t="str">
        <f t="shared" si="74"/>
        <v xml:space="preserve"> </v>
      </c>
    </row>
    <row r="1669" spans="1:25" s="68" customFormat="1">
      <c r="A1669" s="70"/>
      <c r="W1669" s="63" t="str">
        <f t="shared" si="72"/>
        <v xml:space="preserve"> </v>
      </c>
      <c r="X1669" s="63" t="str">
        <f t="shared" si="73"/>
        <v xml:space="preserve"> </v>
      </c>
      <c r="Y1669" s="63" t="str">
        <f t="shared" si="74"/>
        <v xml:space="preserve"> </v>
      </c>
    </row>
    <row r="1670" spans="1:25" s="68" customFormat="1">
      <c r="A1670" s="70"/>
      <c r="W1670" s="63" t="str">
        <f t="shared" si="72"/>
        <v xml:space="preserve"> </v>
      </c>
      <c r="X1670" s="63" t="str">
        <f t="shared" si="73"/>
        <v xml:space="preserve"> </v>
      </c>
      <c r="Y1670" s="63" t="str">
        <f t="shared" si="74"/>
        <v xml:space="preserve"> </v>
      </c>
    </row>
    <row r="1671" spans="1:25" s="68" customFormat="1">
      <c r="A1671" s="70"/>
      <c r="W1671" s="63" t="str">
        <f t="shared" si="72"/>
        <v xml:space="preserve"> </v>
      </c>
      <c r="X1671" s="63" t="str">
        <f t="shared" si="73"/>
        <v xml:space="preserve"> </v>
      </c>
      <c r="Y1671" s="63" t="str">
        <f t="shared" si="74"/>
        <v xml:space="preserve"> </v>
      </c>
    </row>
    <row r="1672" spans="1:25" s="68" customFormat="1">
      <c r="A1672" s="70"/>
      <c r="W1672" s="63" t="str">
        <f t="shared" si="72"/>
        <v xml:space="preserve"> </v>
      </c>
      <c r="X1672" s="63" t="str">
        <f t="shared" si="73"/>
        <v xml:space="preserve"> </v>
      </c>
      <c r="Y1672" s="63" t="str">
        <f t="shared" si="74"/>
        <v xml:space="preserve"> </v>
      </c>
    </row>
    <row r="1673" spans="1:25" s="68" customFormat="1">
      <c r="A1673" s="70"/>
      <c r="W1673" s="63" t="str">
        <f t="shared" si="72"/>
        <v xml:space="preserve"> </v>
      </c>
      <c r="X1673" s="63" t="str">
        <f t="shared" si="73"/>
        <v xml:space="preserve"> </v>
      </c>
      <c r="Y1673" s="63" t="str">
        <f t="shared" si="74"/>
        <v xml:space="preserve"> </v>
      </c>
    </row>
    <row r="1674" spans="1:25" s="68" customFormat="1">
      <c r="A1674" s="70"/>
      <c r="W1674" s="63" t="str">
        <f t="shared" si="72"/>
        <v xml:space="preserve"> </v>
      </c>
      <c r="X1674" s="63" t="str">
        <f t="shared" si="73"/>
        <v xml:space="preserve"> </v>
      </c>
      <c r="Y1674" s="63" t="str">
        <f t="shared" si="74"/>
        <v xml:space="preserve"> </v>
      </c>
    </row>
    <row r="1675" spans="1:25" s="68" customFormat="1">
      <c r="A1675" s="70"/>
      <c r="W1675" s="63" t="str">
        <f t="shared" si="72"/>
        <v xml:space="preserve"> </v>
      </c>
      <c r="X1675" s="63" t="str">
        <f t="shared" si="73"/>
        <v xml:space="preserve"> </v>
      </c>
      <c r="Y1675" s="63" t="str">
        <f t="shared" si="74"/>
        <v xml:space="preserve"> </v>
      </c>
    </row>
    <row r="1676" spans="1:25" s="68" customFormat="1">
      <c r="A1676" s="70"/>
      <c r="W1676" s="63" t="str">
        <f t="shared" si="72"/>
        <v xml:space="preserve"> </v>
      </c>
      <c r="X1676" s="63" t="str">
        <f t="shared" si="73"/>
        <v xml:space="preserve"> </v>
      </c>
      <c r="Y1676" s="63" t="str">
        <f t="shared" si="74"/>
        <v xml:space="preserve"> </v>
      </c>
    </row>
    <row r="1677" spans="1:25" s="68" customFormat="1">
      <c r="A1677" s="70"/>
      <c r="W1677" s="63" t="str">
        <f t="shared" si="72"/>
        <v xml:space="preserve"> </v>
      </c>
      <c r="X1677" s="63" t="str">
        <f t="shared" si="73"/>
        <v xml:space="preserve"> </v>
      </c>
      <c r="Y1677" s="63" t="str">
        <f t="shared" si="74"/>
        <v xml:space="preserve"> </v>
      </c>
    </row>
    <row r="1678" spans="1:25" s="68" customFormat="1">
      <c r="A1678" s="70"/>
      <c r="W1678" s="63" t="str">
        <f t="shared" si="72"/>
        <v xml:space="preserve"> </v>
      </c>
      <c r="X1678" s="63" t="str">
        <f t="shared" si="73"/>
        <v xml:space="preserve"> </v>
      </c>
      <c r="Y1678" s="63" t="str">
        <f t="shared" si="74"/>
        <v xml:space="preserve"> </v>
      </c>
    </row>
    <row r="1679" spans="1:25" s="68" customFormat="1">
      <c r="A1679" s="70"/>
      <c r="W1679" s="63" t="str">
        <f t="shared" si="72"/>
        <v xml:space="preserve"> </v>
      </c>
      <c r="X1679" s="63" t="str">
        <f t="shared" si="73"/>
        <v xml:space="preserve"> </v>
      </c>
      <c r="Y1679" s="63" t="str">
        <f t="shared" si="74"/>
        <v xml:space="preserve"> </v>
      </c>
    </row>
    <row r="1680" spans="1:25" s="68" customFormat="1">
      <c r="A1680" s="70"/>
      <c r="W1680" s="63" t="str">
        <f t="shared" si="72"/>
        <v xml:space="preserve"> </v>
      </c>
      <c r="X1680" s="63" t="str">
        <f t="shared" si="73"/>
        <v xml:space="preserve"> </v>
      </c>
      <c r="Y1680" s="63" t="str">
        <f t="shared" si="74"/>
        <v xml:space="preserve"> </v>
      </c>
    </row>
    <row r="1681" spans="1:25" s="68" customFormat="1">
      <c r="A1681" s="70"/>
      <c r="W1681" s="63" t="str">
        <f t="shared" si="72"/>
        <v xml:space="preserve"> </v>
      </c>
      <c r="X1681" s="63" t="str">
        <f t="shared" si="73"/>
        <v xml:space="preserve"> </v>
      </c>
      <c r="Y1681" s="63" t="str">
        <f t="shared" si="74"/>
        <v xml:space="preserve"> </v>
      </c>
    </row>
    <row r="1682" spans="1:25" s="68" customFormat="1">
      <c r="A1682" s="70"/>
      <c r="W1682" s="63" t="str">
        <f t="shared" si="72"/>
        <v xml:space="preserve"> </v>
      </c>
      <c r="X1682" s="63" t="str">
        <f t="shared" si="73"/>
        <v xml:space="preserve"> </v>
      </c>
      <c r="Y1682" s="63" t="str">
        <f t="shared" si="74"/>
        <v xml:space="preserve"> </v>
      </c>
    </row>
    <row r="1683" spans="1:25" s="68" customFormat="1">
      <c r="A1683" s="70"/>
      <c r="W1683" s="63" t="str">
        <f t="shared" si="72"/>
        <v xml:space="preserve"> </v>
      </c>
      <c r="X1683" s="63" t="str">
        <f t="shared" si="73"/>
        <v xml:space="preserve"> </v>
      </c>
      <c r="Y1683" s="63" t="str">
        <f t="shared" si="74"/>
        <v xml:space="preserve"> </v>
      </c>
    </row>
    <row r="1684" spans="1:25" s="68" customFormat="1">
      <c r="A1684" s="70"/>
      <c r="W1684" s="63" t="str">
        <f t="shared" si="72"/>
        <v xml:space="preserve"> </v>
      </c>
      <c r="X1684" s="63" t="str">
        <f t="shared" si="73"/>
        <v xml:space="preserve"> </v>
      </c>
      <c r="Y1684" s="63" t="str">
        <f t="shared" si="74"/>
        <v xml:space="preserve"> </v>
      </c>
    </row>
    <row r="1685" spans="1:25" s="68" customFormat="1">
      <c r="A1685" s="70"/>
      <c r="W1685" s="63" t="str">
        <f t="shared" si="72"/>
        <v xml:space="preserve"> </v>
      </c>
      <c r="X1685" s="63" t="str">
        <f t="shared" si="73"/>
        <v xml:space="preserve"> </v>
      </c>
      <c r="Y1685" s="63" t="str">
        <f t="shared" si="74"/>
        <v xml:space="preserve"> </v>
      </c>
    </row>
    <row r="1686" spans="1:25" s="68" customFormat="1">
      <c r="A1686" s="70"/>
      <c r="W1686" s="63" t="str">
        <f t="shared" si="72"/>
        <v xml:space="preserve"> </v>
      </c>
      <c r="X1686" s="63" t="str">
        <f t="shared" si="73"/>
        <v xml:space="preserve"> </v>
      </c>
      <c r="Y1686" s="63" t="str">
        <f t="shared" si="74"/>
        <v xml:space="preserve"> </v>
      </c>
    </row>
    <row r="1687" spans="1:25" s="68" customFormat="1">
      <c r="A1687" s="70"/>
      <c r="W1687" s="63" t="str">
        <f t="shared" si="72"/>
        <v xml:space="preserve"> </v>
      </c>
      <c r="X1687" s="63" t="str">
        <f t="shared" si="73"/>
        <v xml:space="preserve"> </v>
      </c>
      <c r="Y1687" s="63" t="str">
        <f t="shared" si="74"/>
        <v xml:space="preserve"> </v>
      </c>
    </row>
    <row r="1688" spans="1:25" s="68" customFormat="1">
      <c r="A1688" s="70"/>
      <c r="W1688" s="63" t="str">
        <f t="shared" si="72"/>
        <v xml:space="preserve"> </v>
      </c>
      <c r="X1688" s="63" t="str">
        <f t="shared" si="73"/>
        <v xml:space="preserve"> </v>
      </c>
      <c r="Y1688" s="63" t="str">
        <f t="shared" si="74"/>
        <v xml:space="preserve"> </v>
      </c>
    </row>
    <row r="1689" spans="1:25" s="68" customFormat="1">
      <c r="A1689" s="70"/>
      <c r="W1689" s="63" t="str">
        <f t="shared" si="72"/>
        <v xml:space="preserve"> </v>
      </c>
      <c r="X1689" s="63" t="str">
        <f t="shared" si="73"/>
        <v xml:space="preserve"> </v>
      </c>
      <c r="Y1689" s="63" t="str">
        <f t="shared" si="74"/>
        <v xml:space="preserve"> </v>
      </c>
    </row>
    <row r="1690" spans="1:25" s="68" customFormat="1">
      <c r="A1690" s="70"/>
      <c r="W1690" s="63" t="str">
        <f t="shared" si="72"/>
        <v xml:space="preserve"> </v>
      </c>
      <c r="X1690" s="63" t="str">
        <f t="shared" si="73"/>
        <v xml:space="preserve"> </v>
      </c>
      <c r="Y1690" s="63" t="str">
        <f t="shared" si="74"/>
        <v xml:space="preserve"> </v>
      </c>
    </row>
    <row r="1691" spans="1:25" s="68" customFormat="1">
      <c r="A1691" s="70"/>
      <c r="W1691" s="63" t="str">
        <f t="shared" si="72"/>
        <v xml:space="preserve"> </v>
      </c>
      <c r="X1691" s="63" t="str">
        <f t="shared" si="73"/>
        <v xml:space="preserve"> </v>
      </c>
      <c r="Y1691" s="63" t="str">
        <f t="shared" si="74"/>
        <v xml:space="preserve"> </v>
      </c>
    </row>
    <row r="1692" spans="1:25" s="68" customFormat="1">
      <c r="A1692" s="70"/>
      <c r="W1692" s="63" t="str">
        <f t="shared" si="72"/>
        <v xml:space="preserve"> </v>
      </c>
      <c r="X1692" s="63" t="str">
        <f t="shared" si="73"/>
        <v xml:space="preserve"> </v>
      </c>
      <c r="Y1692" s="63" t="str">
        <f t="shared" si="74"/>
        <v xml:space="preserve"> </v>
      </c>
    </row>
    <row r="1693" spans="1:25" s="68" customFormat="1">
      <c r="A1693" s="70"/>
      <c r="W1693" s="63" t="str">
        <f t="shared" si="72"/>
        <v xml:space="preserve"> </v>
      </c>
      <c r="X1693" s="63" t="str">
        <f t="shared" si="73"/>
        <v xml:space="preserve"> </v>
      </c>
      <c r="Y1693" s="63" t="str">
        <f t="shared" si="74"/>
        <v xml:space="preserve"> </v>
      </c>
    </row>
    <row r="1694" spans="1:25" s="68" customFormat="1">
      <c r="A1694" s="70"/>
      <c r="W1694" s="63" t="str">
        <f t="shared" si="72"/>
        <v xml:space="preserve"> </v>
      </c>
      <c r="X1694" s="63" t="str">
        <f t="shared" si="73"/>
        <v xml:space="preserve"> </v>
      </c>
      <c r="Y1694" s="63" t="str">
        <f t="shared" si="74"/>
        <v xml:space="preserve"> </v>
      </c>
    </row>
    <row r="1695" spans="1:25" s="68" customFormat="1">
      <c r="A1695" s="70"/>
      <c r="W1695" s="63" t="str">
        <f t="shared" si="72"/>
        <v xml:space="preserve"> </v>
      </c>
      <c r="X1695" s="63" t="str">
        <f t="shared" si="73"/>
        <v xml:space="preserve"> </v>
      </c>
      <c r="Y1695" s="63" t="str">
        <f t="shared" si="74"/>
        <v xml:space="preserve"> </v>
      </c>
    </row>
    <row r="1696" spans="1:25" s="68" customFormat="1">
      <c r="A1696" s="70"/>
      <c r="W1696" s="63" t="str">
        <f t="shared" si="72"/>
        <v xml:space="preserve"> </v>
      </c>
      <c r="X1696" s="63" t="str">
        <f t="shared" si="73"/>
        <v xml:space="preserve"> </v>
      </c>
      <c r="Y1696" s="63" t="str">
        <f t="shared" si="74"/>
        <v xml:space="preserve"> </v>
      </c>
    </row>
    <row r="1697" spans="1:25" s="68" customFormat="1">
      <c r="A1697" s="70"/>
      <c r="W1697" s="63" t="str">
        <f t="shared" si="72"/>
        <v xml:space="preserve"> </v>
      </c>
      <c r="X1697" s="63" t="str">
        <f t="shared" si="73"/>
        <v xml:space="preserve"> </v>
      </c>
      <c r="Y1697" s="63" t="str">
        <f t="shared" si="74"/>
        <v xml:space="preserve"> </v>
      </c>
    </row>
    <row r="1698" spans="1:25" s="68" customFormat="1">
      <c r="A1698" s="70"/>
      <c r="W1698" s="63" t="str">
        <f t="shared" si="72"/>
        <v xml:space="preserve"> </v>
      </c>
      <c r="X1698" s="63" t="str">
        <f t="shared" si="73"/>
        <v xml:space="preserve"> </v>
      </c>
      <c r="Y1698" s="63" t="str">
        <f t="shared" si="74"/>
        <v xml:space="preserve"> </v>
      </c>
    </row>
    <row r="1699" spans="1:25" s="68" customFormat="1">
      <c r="A1699" s="70"/>
      <c r="W1699" s="63" t="str">
        <f t="shared" si="72"/>
        <v xml:space="preserve"> </v>
      </c>
      <c r="X1699" s="63" t="str">
        <f t="shared" si="73"/>
        <v xml:space="preserve"> </v>
      </c>
      <c r="Y1699" s="63" t="str">
        <f t="shared" si="74"/>
        <v xml:space="preserve"> </v>
      </c>
    </row>
    <row r="1700" spans="1:25" s="68" customFormat="1">
      <c r="A1700" s="70"/>
      <c r="W1700" s="63" t="str">
        <f t="shared" si="72"/>
        <v xml:space="preserve"> </v>
      </c>
      <c r="X1700" s="63" t="str">
        <f t="shared" si="73"/>
        <v xml:space="preserve"> </v>
      </c>
      <c r="Y1700" s="63" t="str">
        <f t="shared" si="74"/>
        <v xml:space="preserve"> </v>
      </c>
    </row>
    <row r="1701" spans="1:25" s="68" customFormat="1">
      <c r="A1701" s="70"/>
      <c r="W1701" s="63" t="str">
        <f t="shared" si="72"/>
        <v xml:space="preserve"> </v>
      </c>
      <c r="X1701" s="63" t="str">
        <f t="shared" si="73"/>
        <v xml:space="preserve"> </v>
      </c>
      <c r="Y1701" s="63" t="str">
        <f t="shared" si="74"/>
        <v xml:space="preserve"> </v>
      </c>
    </row>
    <row r="1702" spans="1:25" s="68" customFormat="1">
      <c r="A1702" s="70"/>
      <c r="W1702" s="63" t="str">
        <f t="shared" si="72"/>
        <v xml:space="preserve"> </v>
      </c>
      <c r="X1702" s="63" t="str">
        <f t="shared" si="73"/>
        <v xml:space="preserve"> </v>
      </c>
      <c r="Y1702" s="63" t="str">
        <f t="shared" si="74"/>
        <v xml:space="preserve"> </v>
      </c>
    </row>
    <row r="1703" spans="1:25" s="68" customFormat="1">
      <c r="A1703" s="70"/>
      <c r="W1703" s="63" t="str">
        <f t="shared" si="72"/>
        <v xml:space="preserve"> </v>
      </c>
      <c r="X1703" s="63" t="str">
        <f t="shared" si="73"/>
        <v xml:space="preserve"> </v>
      </c>
      <c r="Y1703" s="63" t="str">
        <f t="shared" si="74"/>
        <v xml:space="preserve"> </v>
      </c>
    </row>
    <row r="1704" spans="1:25" s="68" customFormat="1">
      <c r="A1704" s="70"/>
      <c r="W1704" s="63" t="str">
        <f t="shared" ref="W1704:W1767" si="75">IF(A1704="нов предмет", T1704*H1704, " ")</f>
        <v xml:space="preserve"> </v>
      </c>
      <c r="X1704" s="63" t="str">
        <f t="shared" ref="X1704:X1767" si="76">IF(A1704="нов предмет", U1704*I1704, " ")</f>
        <v xml:space="preserve"> </v>
      </c>
      <c r="Y1704" s="63" t="str">
        <f t="shared" ref="Y1704:Y1767" si="77">IF(A1704="нов предмет", V1704*J1704, " ")</f>
        <v xml:space="preserve"> </v>
      </c>
    </row>
    <row r="1705" spans="1:25" s="68" customFormat="1">
      <c r="A1705" s="70"/>
      <c r="W1705" s="63" t="str">
        <f t="shared" si="75"/>
        <v xml:space="preserve"> </v>
      </c>
      <c r="X1705" s="63" t="str">
        <f t="shared" si="76"/>
        <v xml:space="preserve"> </v>
      </c>
      <c r="Y1705" s="63" t="str">
        <f t="shared" si="77"/>
        <v xml:space="preserve"> </v>
      </c>
    </row>
    <row r="1706" spans="1:25" s="68" customFormat="1">
      <c r="A1706" s="70"/>
      <c r="W1706" s="63" t="str">
        <f t="shared" si="75"/>
        <v xml:space="preserve"> </v>
      </c>
      <c r="X1706" s="63" t="str">
        <f t="shared" si="76"/>
        <v xml:space="preserve"> </v>
      </c>
      <c r="Y1706" s="63" t="str">
        <f t="shared" si="77"/>
        <v xml:space="preserve"> </v>
      </c>
    </row>
    <row r="1707" spans="1:25" s="68" customFormat="1">
      <c r="A1707" s="70"/>
      <c r="W1707" s="63" t="str">
        <f t="shared" si="75"/>
        <v xml:space="preserve"> </v>
      </c>
      <c r="X1707" s="63" t="str">
        <f t="shared" si="76"/>
        <v xml:space="preserve"> </v>
      </c>
      <c r="Y1707" s="63" t="str">
        <f t="shared" si="77"/>
        <v xml:space="preserve"> </v>
      </c>
    </row>
    <row r="1708" spans="1:25" s="68" customFormat="1">
      <c r="A1708" s="70"/>
      <c r="W1708" s="63" t="str">
        <f t="shared" si="75"/>
        <v xml:space="preserve"> </v>
      </c>
      <c r="X1708" s="63" t="str">
        <f t="shared" si="76"/>
        <v xml:space="preserve"> </v>
      </c>
      <c r="Y1708" s="63" t="str">
        <f t="shared" si="77"/>
        <v xml:space="preserve"> </v>
      </c>
    </row>
    <row r="1709" spans="1:25" s="68" customFormat="1">
      <c r="A1709" s="70"/>
      <c r="W1709" s="63" t="str">
        <f t="shared" si="75"/>
        <v xml:space="preserve"> </v>
      </c>
      <c r="X1709" s="63" t="str">
        <f t="shared" si="76"/>
        <v xml:space="preserve"> </v>
      </c>
      <c r="Y1709" s="63" t="str">
        <f t="shared" si="77"/>
        <v xml:space="preserve"> </v>
      </c>
    </row>
    <row r="1710" spans="1:25" s="68" customFormat="1">
      <c r="A1710" s="70"/>
      <c r="W1710" s="63" t="str">
        <f t="shared" si="75"/>
        <v xml:space="preserve"> </v>
      </c>
      <c r="X1710" s="63" t="str">
        <f t="shared" si="76"/>
        <v xml:space="preserve"> </v>
      </c>
      <c r="Y1710" s="63" t="str">
        <f t="shared" si="77"/>
        <v xml:space="preserve"> </v>
      </c>
    </row>
    <row r="1711" spans="1:25" s="68" customFormat="1">
      <c r="A1711" s="70"/>
      <c r="W1711" s="63" t="str">
        <f t="shared" si="75"/>
        <v xml:space="preserve"> </v>
      </c>
      <c r="X1711" s="63" t="str">
        <f t="shared" si="76"/>
        <v xml:space="preserve"> </v>
      </c>
      <c r="Y1711" s="63" t="str">
        <f t="shared" si="77"/>
        <v xml:space="preserve"> </v>
      </c>
    </row>
    <row r="1712" spans="1:25" s="68" customFormat="1">
      <c r="A1712" s="70"/>
      <c r="W1712" s="63" t="str">
        <f t="shared" si="75"/>
        <v xml:space="preserve"> </v>
      </c>
      <c r="X1712" s="63" t="str">
        <f t="shared" si="76"/>
        <v xml:space="preserve"> </v>
      </c>
      <c r="Y1712" s="63" t="str">
        <f t="shared" si="77"/>
        <v xml:space="preserve"> </v>
      </c>
    </row>
    <row r="1713" spans="1:25" s="68" customFormat="1">
      <c r="A1713" s="70"/>
      <c r="W1713" s="63" t="str">
        <f t="shared" si="75"/>
        <v xml:space="preserve"> </v>
      </c>
      <c r="X1713" s="63" t="str">
        <f t="shared" si="76"/>
        <v xml:space="preserve"> </v>
      </c>
      <c r="Y1713" s="63" t="str">
        <f t="shared" si="77"/>
        <v xml:space="preserve"> </v>
      </c>
    </row>
    <row r="1714" spans="1:25" s="68" customFormat="1">
      <c r="A1714" s="70"/>
      <c r="W1714" s="63" t="str">
        <f t="shared" si="75"/>
        <v xml:space="preserve"> </v>
      </c>
      <c r="X1714" s="63" t="str">
        <f t="shared" si="76"/>
        <v xml:space="preserve"> </v>
      </c>
      <c r="Y1714" s="63" t="str">
        <f t="shared" si="77"/>
        <v xml:space="preserve"> </v>
      </c>
    </row>
    <row r="1715" spans="1:25" s="68" customFormat="1">
      <c r="A1715" s="70"/>
      <c r="W1715" s="63" t="str">
        <f t="shared" si="75"/>
        <v xml:space="preserve"> </v>
      </c>
      <c r="X1715" s="63" t="str">
        <f t="shared" si="76"/>
        <v xml:space="preserve"> </v>
      </c>
      <c r="Y1715" s="63" t="str">
        <f t="shared" si="77"/>
        <v xml:space="preserve"> </v>
      </c>
    </row>
    <row r="1716" spans="1:25" s="68" customFormat="1">
      <c r="A1716" s="70"/>
      <c r="W1716" s="63" t="str">
        <f t="shared" si="75"/>
        <v xml:space="preserve"> </v>
      </c>
      <c r="X1716" s="63" t="str">
        <f t="shared" si="76"/>
        <v xml:space="preserve"> </v>
      </c>
      <c r="Y1716" s="63" t="str">
        <f t="shared" si="77"/>
        <v xml:space="preserve"> </v>
      </c>
    </row>
    <row r="1717" spans="1:25" s="68" customFormat="1">
      <c r="A1717" s="70"/>
      <c r="W1717" s="63" t="str">
        <f t="shared" si="75"/>
        <v xml:space="preserve"> </v>
      </c>
      <c r="X1717" s="63" t="str">
        <f t="shared" si="76"/>
        <v xml:space="preserve"> </v>
      </c>
      <c r="Y1717" s="63" t="str">
        <f t="shared" si="77"/>
        <v xml:space="preserve"> </v>
      </c>
    </row>
    <row r="1718" spans="1:25" s="68" customFormat="1">
      <c r="A1718" s="70"/>
      <c r="W1718" s="63" t="str">
        <f t="shared" si="75"/>
        <v xml:space="preserve"> </v>
      </c>
      <c r="X1718" s="63" t="str">
        <f t="shared" si="76"/>
        <v xml:space="preserve"> </v>
      </c>
      <c r="Y1718" s="63" t="str">
        <f t="shared" si="77"/>
        <v xml:space="preserve"> </v>
      </c>
    </row>
    <row r="1719" spans="1:25" s="68" customFormat="1">
      <c r="A1719" s="70"/>
      <c r="W1719" s="63" t="str">
        <f t="shared" si="75"/>
        <v xml:space="preserve"> </v>
      </c>
      <c r="X1719" s="63" t="str">
        <f t="shared" si="76"/>
        <v xml:space="preserve"> </v>
      </c>
      <c r="Y1719" s="63" t="str">
        <f t="shared" si="77"/>
        <v xml:space="preserve"> </v>
      </c>
    </row>
    <row r="1720" spans="1:25" s="68" customFormat="1">
      <c r="A1720" s="70"/>
      <c r="W1720" s="63" t="str">
        <f t="shared" si="75"/>
        <v xml:space="preserve"> </v>
      </c>
      <c r="X1720" s="63" t="str">
        <f t="shared" si="76"/>
        <v xml:space="preserve"> </v>
      </c>
      <c r="Y1720" s="63" t="str">
        <f t="shared" si="77"/>
        <v xml:space="preserve"> </v>
      </c>
    </row>
    <row r="1721" spans="1:25" s="68" customFormat="1">
      <c r="A1721" s="70"/>
      <c r="W1721" s="63" t="str">
        <f t="shared" si="75"/>
        <v xml:space="preserve"> </v>
      </c>
      <c r="X1721" s="63" t="str">
        <f t="shared" si="76"/>
        <v xml:space="preserve"> </v>
      </c>
      <c r="Y1721" s="63" t="str">
        <f t="shared" si="77"/>
        <v xml:space="preserve"> </v>
      </c>
    </row>
    <row r="1722" spans="1:25" s="68" customFormat="1">
      <c r="A1722" s="70"/>
      <c r="W1722" s="63" t="str">
        <f t="shared" si="75"/>
        <v xml:space="preserve"> </v>
      </c>
      <c r="X1722" s="63" t="str">
        <f t="shared" si="76"/>
        <v xml:space="preserve"> </v>
      </c>
      <c r="Y1722" s="63" t="str">
        <f t="shared" si="77"/>
        <v xml:space="preserve"> </v>
      </c>
    </row>
    <row r="1723" spans="1:25" s="68" customFormat="1">
      <c r="A1723" s="70"/>
      <c r="W1723" s="63" t="str">
        <f t="shared" si="75"/>
        <v xml:space="preserve"> </v>
      </c>
      <c r="X1723" s="63" t="str">
        <f t="shared" si="76"/>
        <v xml:space="preserve"> </v>
      </c>
      <c r="Y1723" s="63" t="str">
        <f t="shared" si="77"/>
        <v xml:space="preserve"> </v>
      </c>
    </row>
    <row r="1724" spans="1:25" s="68" customFormat="1">
      <c r="A1724" s="70"/>
      <c r="W1724" s="63" t="str">
        <f t="shared" si="75"/>
        <v xml:space="preserve"> </v>
      </c>
      <c r="X1724" s="63" t="str">
        <f t="shared" si="76"/>
        <v xml:space="preserve"> </v>
      </c>
      <c r="Y1724" s="63" t="str">
        <f t="shared" si="77"/>
        <v xml:space="preserve"> </v>
      </c>
    </row>
    <row r="1725" spans="1:25" s="68" customFormat="1">
      <c r="A1725" s="70"/>
      <c r="W1725" s="63" t="str">
        <f t="shared" si="75"/>
        <v xml:space="preserve"> </v>
      </c>
      <c r="X1725" s="63" t="str">
        <f t="shared" si="76"/>
        <v xml:space="preserve"> </v>
      </c>
      <c r="Y1725" s="63" t="str">
        <f t="shared" si="77"/>
        <v xml:space="preserve"> </v>
      </c>
    </row>
    <row r="1726" spans="1:25" s="68" customFormat="1">
      <c r="A1726" s="70"/>
      <c r="W1726" s="63" t="str">
        <f t="shared" si="75"/>
        <v xml:space="preserve"> </v>
      </c>
      <c r="X1726" s="63" t="str">
        <f t="shared" si="76"/>
        <v xml:space="preserve"> </v>
      </c>
      <c r="Y1726" s="63" t="str">
        <f t="shared" si="77"/>
        <v xml:space="preserve"> </v>
      </c>
    </row>
    <row r="1727" spans="1:25" s="68" customFormat="1">
      <c r="A1727" s="70"/>
      <c r="W1727" s="63" t="str">
        <f t="shared" si="75"/>
        <v xml:space="preserve"> </v>
      </c>
      <c r="X1727" s="63" t="str">
        <f t="shared" si="76"/>
        <v xml:space="preserve"> </v>
      </c>
      <c r="Y1727" s="63" t="str">
        <f t="shared" si="77"/>
        <v xml:space="preserve"> </v>
      </c>
    </row>
    <row r="1728" spans="1:25" s="68" customFormat="1">
      <c r="A1728" s="70"/>
      <c r="W1728" s="63" t="str">
        <f t="shared" si="75"/>
        <v xml:space="preserve"> </v>
      </c>
      <c r="X1728" s="63" t="str">
        <f t="shared" si="76"/>
        <v xml:space="preserve"> </v>
      </c>
      <c r="Y1728" s="63" t="str">
        <f t="shared" si="77"/>
        <v xml:space="preserve"> </v>
      </c>
    </row>
    <row r="1729" spans="1:25" s="68" customFormat="1">
      <c r="A1729" s="70"/>
      <c r="W1729" s="63" t="str">
        <f t="shared" si="75"/>
        <v xml:space="preserve"> </v>
      </c>
      <c r="X1729" s="63" t="str">
        <f t="shared" si="76"/>
        <v xml:space="preserve"> </v>
      </c>
      <c r="Y1729" s="63" t="str">
        <f t="shared" si="77"/>
        <v xml:space="preserve"> </v>
      </c>
    </row>
    <row r="1730" spans="1:25" s="68" customFormat="1">
      <c r="A1730" s="70"/>
      <c r="W1730" s="63" t="str">
        <f t="shared" si="75"/>
        <v xml:space="preserve"> </v>
      </c>
      <c r="X1730" s="63" t="str">
        <f t="shared" si="76"/>
        <v xml:space="preserve"> </v>
      </c>
      <c r="Y1730" s="63" t="str">
        <f t="shared" si="77"/>
        <v xml:space="preserve"> </v>
      </c>
    </row>
    <row r="1731" spans="1:25" s="68" customFormat="1">
      <c r="A1731" s="70"/>
      <c r="W1731" s="63" t="str">
        <f t="shared" si="75"/>
        <v xml:space="preserve"> </v>
      </c>
      <c r="X1731" s="63" t="str">
        <f t="shared" si="76"/>
        <v xml:space="preserve"> </v>
      </c>
      <c r="Y1731" s="63" t="str">
        <f t="shared" si="77"/>
        <v xml:space="preserve"> </v>
      </c>
    </row>
    <row r="1732" spans="1:25" s="68" customFormat="1">
      <c r="A1732" s="70"/>
      <c r="W1732" s="63" t="str">
        <f t="shared" si="75"/>
        <v xml:space="preserve"> </v>
      </c>
      <c r="X1732" s="63" t="str">
        <f t="shared" si="76"/>
        <v xml:space="preserve"> </v>
      </c>
      <c r="Y1732" s="63" t="str">
        <f t="shared" si="77"/>
        <v xml:space="preserve"> </v>
      </c>
    </row>
    <row r="1733" spans="1:25" s="68" customFormat="1">
      <c r="A1733" s="70"/>
      <c r="W1733" s="63" t="str">
        <f t="shared" si="75"/>
        <v xml:space="preserve"> </v>
      </c>
      <c r="X1733" s="63" t="str">
        <f t="shared" si="76"/>
        <v xml:space="preserve"> </v>
      </c>
      <c r="Y1733" s="63" t="str">
        <f t="shared" si="77"/>
        <v xml:space="preserve"> </v>
      </c>
    </row>
    <row r="1734" spans="1:25" s="68" customFormat="1">
      <c r="A1734" s="70"/>
      <c r="W1734" s="63" t="str">
        <f t="shared" si="75"/>
        <v xml:space="preserve"> </v>
      </c>
      <c r="X1734" s="63" t="str">
        <f t="shared" si="76"/>
        <v xml:space="preserve"> </v>
      </c>
      <c r="Y1734" s="63" t="str">
        <f t="shared" si="77"/>
        <v xml:space="preserve"> </v>
      </c>
    </row>
    <row r="1735" spans="1:25" s="68" customFormat="1">
      <c r="A1735" s="70"/>
      <c r="W1735" s="63" t="str">
        <f t="shared" si="75"/>
        <v xml:space="preserve"> </v>
      </c>
      <c r="X1735" s="63" t="str">
        <f t="shared" si="76"/>
        <v xml:space="preserve"> </v>
      </c>
      <c r="Y1735" s="63" t="str">
        <f t="shared" si="77"/>
        <v xml:space="preserve"> </v>
      </c>
    </row>
    <row r="1736" spans="1:25" s="68" customFormat="1">
      <c r="A1736" s="70"/>
      <c r="W1736" s="63" t="str">
        <f t="shared" si="75"/>
        <v xml:space="preserve"> </v>
      </c>
      <c r="X1736" s="63" t="str">
        <f t="shared" si="76"/>
        <v xml:space="preserve"> </v>
      </c>
      <c r="Y1736" s="63" t="str">
        <f t="shared" si="77"/>
        <v xml:space="preserve"> </v>
      </c>
    </row>
    <row r="1737" spans="1:25" s="68" customFormat="1">
      <c r="A1737" s="70"/>
      <c r="W1737" s="63" t="str">
        <f t="shared" si="75"/>
        <v xml:space="preserve"> </v>
      </c>
      <c r="X1737" s="63" t="str">
        <f t="shared" si="76"/>
        <v xml:space="preserve"> </v>
      </c>
      <c r="Y1737" s="63" t="str">
        <f t="shared" si="77"/>
        <v xml:space="preserve"> </v>
      </c>
    </row>
    <row r="1738" spans="1:25" s="68" customFormat="1">
      <c r="A1738" s="70"/>
      <c r="W1738" s="63" t="str">
        <f t="shared" si="75"/>
        <v xml:space="preserve"> </v>
      </c>
      <c r="X1738" s="63" t="str">
        <f t="shared" si="76"/>
        <v xml:space="preserve"> </v>
      </c>
      <c r="Y1738" s="63" t="str">
        <f t="shared" si="77"/>
        <v xml:space="preserve"> </v>
      </c>
    </row>
    <row r="1739" spans="1:25" s="68" customFormat="1">
      <c r="A1739" s="70"/>
      <c r="W1739" s="63" t="str">
        <f t="shared" si="75"/>
        <v xml:space="preserve"> </v>
      </c>
      <c r="X1739" s="63" t="str">
        <f t="shared" si="76"/>
        <v xml:space="preserve"> </v>
      </c>
      <c r="Y1739" s="63" t="str">
        <f t="shared" si="77"/>
        <v xml:space="preserve"> </v>
      </c>
    </row>
    <row r="1740" spans="1:25" s="68" customFormat="1">
      <c r="A1740" s="70"/>
      <c r="W1740" s="63" t="str">
        <f t="shared" si="75"/>
        <v xml:space="preserve"> </v>
      </c>
      <c r="X1740" s="63" t="str">
        <f t="shared" si="76"/>
        <v xml:space="preserve"> </v>
      </c>
      <c r="Y1740" s="63" t="str">
        <f t="shared" si="77"/>
        <v xml:space="preserve"> </v>
      </c>
    </row>
    <row r="1741" spans="1:25" s="68" customFormat="1">
      <c r="A1741" s="70"/>
      <c r="W1741" s="63" t="str">
        <f t="shared" si="75"/>
        <v xml:space="preserve"> </v>
      </c>
      <c r="X1741" s="63" t="str">
        <f t="shared" si="76"/>
        <v xml:space="preserve"> </v>
      </c>
      <c r="Y1741" s="63" t="str">
        <f t="shared" si="77"/>
        <v xml:space="preserve"> </v>
      </c>
    </row>
    <row r="1742" spans="1:25" s="68" customFormat="1">
      <c r="A1742" s="70"/>
      <c r="W1742" s="63" t="str">
        <f t="shared" si="75"/>
        <v xml:space="preserve"> </v>
      </c>
      <c r="X1742" s="63" t="str">
        <f t="shared" si="76"/>
        <v xml:space="preserve"> </v>
      </c>
      <c r="Y1742" s="63" t="str">
        <f t="shared" si="77"/>
        <v xml:space="preserve"> </v>
      </c>
    </row>
    <row r="1743" spans="1:25" s="68" customFormat="1">
      <c r="A1743" s="70"/>
      <c r="W1743" s="63" t="str">
        <f t="shared" si="75"/>
        <v xml:space="preserve"> </v>
      </c>
      <c r="X1743" s="63" t="str">
        <f t="shared" si="76"/>
        <v xml:space="preserve"> </v>
      </c>
      <c r="Y1743" s="63" t="str">
        <f t="shared" si="77"/>
        <v xml:space="preserve"> </v>
      </c>
    </row>
    <row r="1744" spans="1:25" s="68" customFormat="1">
      <c r="A1744" s="70"/>
      <c r="W1744" s="63" t="str">
        <f t="shared" si="75"/>
        <v xml:space="preserve"> </v>
      </c>
      <c r="X1744" s="63" t="str">
        <f t="shared" si="76"/>
        <v xml:space="preserve"> </v>
      </c>
      <c r="Y1744" s="63" t="str">
        <f t="shared" si="77"/>
        <v xml:space="preserve"> </v>
      </c>
    </row>
    <row r="1745" spans="1:25" s="68" customFormat="1">
      <c r="A1745" s="70"/>
      <c r="W1745" s="63" t="str">
        <f t="shared" si="75"/>
        <v xml:space="preserve"> </v>
      </c>
      <c r="X1745" s="63" t="str">
        <f t="shared" si="76"/>
        <v xml:space="preserve"> </v>
      </c>
      <c r="Y1745" s="63" t="str">
        <f t="shared" si="77"/>
        <v xml:space="preserve"> </v>
      </c>
    </row>
    <row r="1746" spans="1:25" s="68" customFormat="1">
      <c r="A1746" s="70"/>
      <c r="W1746" s="63" t="str">
        <f t="shared" si="75"/>
        <v xml:space="preserve"> </v>
      </c>
      <c r="X1746" s="63" t="str">
        <f t="shared" si="76"/>
        <v xml:space="preserve"> </v>
      </c>
      <c r="Y1746" s="63" t="str">
        <f t="shared" si="77"/>
        <v xml:space="preserve"> </v>
      </c>
    </row>
    <row r="1747" spans="1:25" s="68" customFormat="1">
      <c r="A1747" s="70"/>
      <c r="W1747" s="63" t="str">
        <f t="shared" si="75"/>
        <v xml:space="preserve"> </v>
      </c>
      <c r="X1747" s="63" t="str">
        <f t="shared" si="76"/>
        <v xml:space="preserve"> </v>
      </c>
      <c r="Y1747" s="63" t="str">
        <f t="shared" si="77"/>
        <v xml:space="preserve"> </v>
      </c>
    </row>
    <row r="1748" spans="1:25" s="68" customFormat="1">
      <c r="A1748" s="70"/>
      <c r="W1748" s="63" t="str">
        <f t="shared" si="75"/>
        <v xml:space="preserve"> </v>
      </c>
      <c r="X1748" s="63" t="str">
        <f t="shared" si="76"/>
        <v xml:space="preserve"> </v>
      </c>
      <c r="Y1748" s="63" t="str">
        <f t="shared" si="77"/>
        <v xml:space="preserve"> </v>
      </c>
    </row>
    <row r="1749" spans="1:25" s="68" customFormat="1">
      <c r="A1749" s="70"/>
      <c r="W1749" s="63" t="str">
        <f t="shared" si="75"/>
        <v xml:space="preserve"> </v>
      </c>
      <c r="X1749" s="63" t="str">
        <f t="shared" si="76"/>
        <v xml:space="preserve"> </v>
      </c>
      <c r="Y1749" s="63" t="str">
        <f t="shared" si="77"/>
        <v xml:space="preserve"> </v>
      </c>
    </row>
    <row r="1750" spans="1:25" s="68" customFormat="1">
      <c r="A1750" s="70"/>
      <c r="W1750" s="63" t="str">
        <f t="shared" si="75"/>
        <v xml:space="preserve"> </v>
      </c>
      <c r="X1750" s="63" t="str">
        <f t="shared" si="76"/>
        <v xml:space="preserve"> </v>
      </c>
      <c r="Y1750" s="63" t="str">
        <f t="shared" si="77"/>
        <v xml:space="preserve"> </v>
      </c>
    </row>
    <row r="1751" spans="1:25" s="68" customFormat="1">
      <c r="A1751" s="70"/>
      <c r="W1751" s="63" t="str">
        <f t="shared" si="75"/>
        <v xml:space="preserve"> </v>
      </c>
      <c r="X1751" s="63" t="str">
        <f t="shared" si="76"/>
        <v xml:space="preserve"> </v>
      </c>
      <c r="Y1751" s="63" t="str">
        <f t="shared" si="77"/>
        <v xml:space="preserve"> </v>
      </c>
    </row>
    <row r="1752" spans="1:25" s="68" customFormat="1">
      <c r="A1752" s="70"/>
      <c r="W1752" s="63" t="str">
        <f t="shared" si="75"/>
        <v xml:space="preserve"> </v>
      </c>
      <c r="X1752" s="63" t="str">
        <f t="shared" si="76"/>
        <v xml:space="preserve"> </v>
      </c>
      <c r="Y1752" s="63" t="str">
        <f t="shared" si="77"/>
        <v xml:space="preserve"> </v>
      </c>
    </row>
    <row r="1753" spans="1:25" s="68" customFormat="1">
      <c r="A1753" s="70"/>
      <c r="W1753" s="63" t="str">
        <f t="shared" si="75"/>
        <v xml:space="preserve"> </v>
      </c>
      <c r="X1753" s="63" t="str">
        <f t="shared" si="76"/>
        <v xml:space="preserve"> </v>
      </c>
      <c r="Y1753" s="63" t="str">
        <f t="shared" si="77"/>
        <v xml:space="preserve"> </v>
      </c>
    </row>
    <row r="1754" spans="1:25" s="68" customFormat="1">
      <c r="A1754" s="70"/>
      <c r="W1754" s="63" t="str">
        <f t="shared" si="75"/>
        <v xml:space="preserve"> </v>
      </c>
      <c r="X1754" s="63" t="str">
        <f t="shared" si="76"/>
        <v xml:space="preserve"> </v>
      </c>
      <c r="Y1754" s="63" t="str">
        <f t="shared" si="77"/>
        <v xml:space="preserve"> </v>
      </c>
    </row>
    <row r="1755" spans="1:25" s="68" customFormat="1">
      <c r="A1755" s="70"/>
      <c r="W1755" s="63" t="str">
        <f t="shared" si="75"/>
        <v xml:space="preserve"> </v>
      </c>
      <c r="X1755" s="63" t="str">
        <f t="shared" si="76"/>
        <v xml:space="preserve"> </v>
      </c>
      <c r="Y1755" s="63" t="str">
        <f t="shared" si="77"/>
        <v xml:space="preserve"> </v>
      </c>
    </row>
    <row r="1756" spans="1:25" s="68" customFormat="1">
      <c r="A1756" s="70"/>
      <c r="W1756" s="63" t="str">
        <f t="shared" si="75"/>
        <v xml:space="preserve"> </v>
      </c>
      <c r="X1756" s="63" t="str">
        <f t="shared" si="76"/>
        <v xml:space="preserve"> </v>
      </c>
      <c r="Y1756" s="63" t="str">
        <f t="shared" si="77"/>
        <v xml:space="preserve"> </v>
      </c>
    </row>
    <row r="1757" spans="1:25" s="68" customFormat="1">
      <c r="A1757" s="70"/>
      <c r="W1757" s="63" t="str">
        <f t="shared" si="75"/>
        <v xml:space="preserve"> </v>
      </c>
      <c r="X1757" s="63" t="str">
        <f t="shared" si="76"/>
        <v xml:space="preserve"> </v>
      </c>
      <c r="Y1757" s="63" t="str">
        <f t="shared" si="77"/>
        <v xml:space="preserve"> </v>
      </c>
    </row>
    <row r="1758" spans="1:25" s="68" customFormat="1">
      <c r="A1758" s="70"/>
      <c r="W1758" s="63" t="str">
        <f t="shared" si="75"/>
        <v xml:space="preserve"> </v>
      </c>
      <c r="X1758" s="63" t="str">
        <f t="shared" si="76"/>
        <v xml:space="preserve"> </v>
      </c>
      <c r="Y1758" s="63" t="str">
        <f t="shared" si="77"/>
        <v xml:space="preserve"> </v>
      </c>
    </row>
    <row r="1759" spans="1:25" s="68" customFormat="1">
      <c r="A1759" s="70"/>
      <c r="W1759" s="63" t="str">
        <f t="shared" si="75"/>
        <v xml:space="preserve"> </v>
      </c>
      <c r="X1759" s="63" t="str">
        <f t="shared" si="76"/>
        <v xml:space="preserve"> </v>
      </c>
      <c r="Y1759" s="63" t="str">
        <f t="shared" si="77"/>
        <v xml:space="preserve"> </v>
      </c>
    </row>
    <row r="1760" spans="1:25" s="68" customFormat="1">
      <c r="A1760" s="70"/>
      <c r="W1760" s="63" t="str">
        <f t="shared" si="75"/>
        <v xml:space="preserve"> </v>
      </c>
      <c r="X1760" s="63" t="str">
        <f t="shared" si="76"/>
        <v xml:space="preserve"> </v>
      </c>
      <c r="Y1760" s="63" t="str">
        <f t="shared" si="77"/>
        <v xml:space="preserve"> </v>
      </c>
    </row>
    <row r="1761" spans="1:25" s="68" customFormat="1">
      <c r="A1761" s="70"/>
      <c r="W1761" s="63" t="str">
        <f t="shared" si="75"/>
        <v xml:space="preserve"> </v>
      </c>
      <c r="X1761" s="63" t="str">
        <f t="shared" si="76"/>
        <v xml:space="preserve"> </v>
      </c>
      <c r="Y1761" s="63" t="str">
        <f t="shared" si="77"/>
        <v xml:space="preserve"> </v>
      </c>
    </row>
    <row r="1762" spans="1:25" s="68" customFormat="1">
      <c r="A1762" s="70"/>
      <c r="W1762" s="63" t="str">
        <f t="shared" si="75"/>
        <v xml:space="preserve"> </v>
      </c>
      <c r="X1762" s="63" t="str">
        <f t="shared" si="76"/>
        <v xml:space="preserve"> </v>
      </c>
      <c r="Y1762" s="63" t="str">
        <f t="shared" si="77"/>
        <v xml:space="preserve"> </v>
      </c>
    </row>
    <row r="1763" spans="1:25" s="68" customFormat="1">
      <c r="A1763" s="70"/>
      <c r="W1763" s="63" t="str">
        <f t="shared" si="75"/>
        <v xml:space="preserve"> </v>
      </c>
      <c r="X1763" s="63" t="str">
        <f t="shared" si="76"/>
        <v xml:space="preserve"> </v>
      </c>
      <c r="Y1763" s="63" t="str">
        <f t="shared" si="77"/>
        <v xml:space="preserve"> </v>
      </c>
    </row>
    <row r="1764" spans="1:25" s="68" customFormat="1">
      <c r="A1764" s="70"/>
      <c r="W1764" s="63" t="str">
        <f t="shared" si="75"/>
        <v xml:space="preserve"> </v>
      </c>
      <c r="X1764" s="63" t="str">
        <f t="shared" si="76"/>
        <v xml:space="preserve"> </v>
      </c>
      <c r="Y1764" s="63" t="str">
        <f t="shared" si="77"/>
        <v xml:space="preserve"> </v>
      </c>
    </row>
    <row r="1765" spans="1:25" s="68" customFormat="1">
      <c r="A1765" s="70"/>
      <c r="W1765" s="63" t="str">
        <f t="shared" si="75"/>
        <v xml:space="preserve"> </v>
      </c>
      <c r="X1765" s="63" t="str">
        <f t="shared" si="76"/>
        <v xml:space="preserve"> </v>
      </c>
      <c r="Y1765" s="63" t="str">
        <f t="shared" si="77"/>
        <v xml:space="preserve"> </v>
      </c>
    </row>
    <row r="1766" spans="1:25" s="68" customFormat="1">
      <c r="A1766" s="70"/>
      <c r="W1766" s="63" t="str">
        <f t="shared" si="75"/>
        <v xml:space="preserve"> </v>
      </c>
      <c r="X1766" s="63" t="str">
        <f t="shared" si="76"/>
        <v xml:space="preserve"> </v>
      </c>
      <c r="Y1766" s="63" t="str">
        <f t="shared" si="77"/>
        <v xml:space="preserve"> </v>
      </c>
    </row>
    <row r="1767" spans="1:25" s="68" customFormat="1">
      <c r="A1767" s="70"/>
      <c r="W1767" s="63" t="str">
        <f t="shared" si="75"/>
        <v xml:space="preserve"> </v>
      </c>
      <c r="X1767" s="63" t="str">
        <f t="shared" si="76"/>
        <v xml:space="preserve"> </v>
      </c>
      <c r="Y1767" s="63" t="str">
        <f t="shared" si="77"/>
        <v xml:space="preserve"> </v>
      </c>
    </row>
    <row r="1768" spans="1:25" s="68" customFormat="1">
      <c r="A1768" s="70"/>
      <c r="W1768" s="63" t="str">
        <f t="shared" ref="W1768:W1831" si="78">IF(A1768="нов предмет", T1768*H1768, " ")</f>
        <v xml:space="preserve"> </v>
      </c>
      <c r="X1768" s="63" t="str">
        <f t="shared" ref="X1768:X1831" si="79">IF(A1768="нов предмет", U1768*I1768, " ")</f>
        <v xml:space="preserve"> </v>
      </c>
      <c r="Y1768" s="63" t="str">
        <f t="shared" ref="Y1768:Y1831" si="80">IF(A1768="нов предмет", V1768*J1768, " ")</f>
        <v xml:space="preserve"> </v>
      </c>
    </row>
    <row r="1769" spans="1:25" s="68" customFormat="1">
      <c r="A1769" s="70"/>
      <c r="W1769" s="63" t="str">
        <f t="shared" si="78"/>
        <v xml:space="preserve"> </v>
      </c>
      <c r="X1769" s="63" t="str">
        <f t="shared" si="79"/>
        <v xml:space="preserve"> </v>
      </c>
      <c r="Y1769" s="63" t="str">
        <f t="shared" si="80"/>
        <v xml:space="preserve"> </v>
      </c>
    </row>
    <row r="1770" spans="1:25" s="68" customFormat="1">
      <c r="A1770" s="70"/>
      <c r="W1770" s="63" t="str">
        <f t="shared" si="78"/>
        <v xml:space="preserve"> </v>
      </c>
      <c r="X1770" s="63" t="str">
        <f t="shared" si="79"/>
        <v xml:space="preserve"> </v>
      </c>
      <c r="Y1770" s="63" t="str">
        <f t="shared" si="80"/>
        <v xml:space="preserve"> </v>
      </c>
    </row>
    <row r="1771" spans="1:25" s="68" customFormat="1">
      <c r="A1771" s="70"/>
      <c r="W1771" s="63" t="str">
        <f t="shared" si="78"/>
        <v xml:space="preserve"> </v>
      </c>
      <c r="X1771" s="63" t="str">
        <f t="shared" si="79"/>
        <v xml:space="preserve"> </v>
      </c>
      <c r="Y1771" s="63" t="str">
        <f t="shared" si="80"/>
        <v xml:space="preserve"> </v>
      </c>
    </row>
    <row r="1772" spans="1:25" s="68" customFormat="1">
      <c r="A1772" s="70"/>
      <c r="W1772" s="63" t="str">
        <f t="shared" si="78"/>
        <v xml:space="preserve"> </v>
      </c>
      <c r="X1772" s="63" t="str">
        <f t="shared" si="79"/>
        <v xml:space="preserve"> </v>
      </c>
      <c r="Y1772" s="63" t="str">
        <f t="shared" si="80"/>
        <v xml:space="preserve"> </v>
      </c>
    </row>
    <row r="1773" spans="1:25" s="68" customFormat="1">
      <c r="A1773" s="70"/>
      <c r="W1773" s="63" t="str">
        <f t="shared" si="78"/>
        <v xml:space="preserve"> </v>
      </c>
      <c r="X1773" s="63" t="str">
        <f t="shared" si="79"/>
        <v xml:space="preserve"> </v>
      </c>
      <c r="Y1773" s="63" t="str">
        <f t="shared" si="80"/>
        <v xml:space="preserve"> </v>
      </c>
    </row>
    <row r="1774" spans="1:25" s="68" customFormat="1">
      <c r="A1774" s="70"/>
      <c r="W1774" s="63" t="str">
        <f t="shared" si="78"/>
        <v xml:space="preserve"> </v>
      </c>
      <c r="X1774" s="63" t="str">
        <f t="shared" si="79"/>
        <v xml:space="preserve"> </v>
      </c>
      <c r="Y1774" s="63" t="str">
        <f t="shared" si="80"/>
        <v xml:space="preserve"> </v>
      </c>
    </row>
    <row r="1775" spans="1:25" s="68" customFormat="1">
      <c r="A1775" s="70"/>
      <c r="W1775" s="63" t="str">
        <f t="shared" si="78"/>
        <v xml:space="preserve"> </v>
      </c>
      <c r="X1775" s="63" t="str">
        <f t="shared" si="79"/>
        <v xml:space="preserve"> </v>
      </c>
      <c r="Y1775" s="63" t="str">
        <f t="shared" si="80"/>
        <v xml:space="preserve"> </v>
      </c>
    </row>
    <row r="1776" spans="1:25" s="68" customFormat="1">
      <c r="A1776" s="70"/>
      <c r="W1776" s="63" t="str">
        <f t="shared" si="78"/>
        <v xml:space="preserve"> </v>
      </c>
      <c r="X1776" s="63" t="str">
        <f t="shared" si="79"/>
        <v xml:space="preserve"> </v>
      </c>
      <c r="Y1776" s="63" t="str">
        <f t="shared" si="80"/>
        <v xml:space="preserve"> </v>
      </c>
    </row>
    <row r="1777" spans="1:25" s="68" customFormat="1">
      <c r="A1777" s="70"/>
      <c r="W1777" s="63" t="str">
        <f t="shared" si="78"/>
        <v xml:space="preserve"> </v>
      </c>
      <c r="X1777" s="63" t="str">
        <f t="shared" si="79"/>
        <v xml:space="preserve"> </v>
      </c>
      <c r="Y1777" s="63" t="str">
        <f t="shared" si="80"/>
        <v xml:space="preserve"> </v>
      </c>
    </row>
    <row r="1778" spans="1:25" s="68" customFormat="1">
      <c r="A1778" s="70"/>
      <c r="W1778" s="63" t="str">
        <f t="shared" si="78"/>
        <v xml:space="preserve"> </v>
      </c>
      <c r="X1778" s="63" t="str">
        <f t="shared" si="79"/>
        <v xml:space="preserve"> </v>
      </c>
      <c r="Y1778" s="63" t="str">
        <f t="shared" si="80"/>
        <v xml:space="preserve"> </v>
      </c>
    </row>
    <row r="1779" spans="1:25" s="68" customFormat="1">
      <c r="A1779" s="70"/>
      <c r="W1779" s="63" t="str">
        <f t="shared" si="78"/>
        <v xml:space="preserve"> </v>
      </c>
      <c r="X1779" s="63" t="str">
        <f t="shared" si="79"/>
        <v xml:space="preserve"> </v>
      </c>
      <c r="Y1779" s="63" t="str">
        <f t="shared" si="80"/>
        <v xml:space="preserve"> </v>
      </c>
    </row>
    <row r="1780" spans="1:25" s="68" customFormat="1">
      <c r="A1780" s="70"/>
      <c r="W1780" s="63" t="str">
        <f t="shared" si="78"/>
        <v xml:space="preserve"> </v>
      </c>
      <c r="X1780" s="63" t="str">
        <f t="shared" si="79"/>
        <v xml:space="preserve"> </v>
      </c>
      <c r="Y1780" s="63" t="str">
        <f t="shared" si="80"/>
        <v xml:space="preserve"> </v>
      </c>
    </row>
    <row r="1781" spans="1:25" s="68" customFormat="1">
      <c r="A1781" s="70"/>
      <c r="W1781" s="63" t="str">
        <f t="shared" si="78"/>
        <v xml:space="preserve"> </v>
      </c>
      <c r="X1781" s="63" t="str">
        <f t="shared" si="79"/>
        <v xml:space="preserve"> </v>
      </c>
      <c r="Y1781" s="63" t="str">
        <f t="shared" si="80"/>
        <v xml:space="preserve"> </v>
      </c>
    </row>
    <row r="1782" spans="1:25" s="68" customFormat="1">
      <c r="A1782" s="70"/>
      <c r="W1782" s="63" t="str">
        <f t="shared" si="78"/>
        <v xml:space="preserve"> </v>
      </c>
      <c r="X1782" s="63" t="str">
        <f t="shared" si="79"/>
        <v xml:space="preserve"> </v>
      </c>
      <c r="Y1782" s="63" t="str">
        <f t="shared" si="80"/>
        <v xml:space="preserve"> </v>
      </c>
    </row>
    <row r="1783" spans="1:25" s="68" customFormat="1">
      <c r="A1783" s="70"/>
      <c r="W1783" s="63" t="str">
        <f t="shared" si="78"/>
        <v xml:space="preserve"> </v>
      </c>
      <c r="X1783" s="63" t="str">
        <f t="shared" si="79"/>
        <v xml:space="preserve"> </v>
      </c>
      <c r="Y1783" s="63" t="str">
        <f t="shared" si="80"/>
        <v xml:space="preserve"> </v>
      </c>
    </row>
    <row r="1784" spans="1:25" s="68" customFormat="1">
      <c r="A1784" s="70"/>
      <c r="W1784" s="63" t="str">
        <f t="shared" si="78"/>
        <v xml:space="preserve"> </v>
      </c>
      <c r="X1784" s="63" t="str">
        <f t="shared" si="79"/>
        <v xml:space="preserve"> </v>
      </c>
      <c r="Y1784" s="63" t="str">
        <f t="shared" si="80"/>
        <v xml:space="preserve"> </v>
      </c>
    </row>
    <row r="1785" spans="1:25" s="68" customFormat="1">
      <c r="A1785" s="70"/>
      <c r="W1785" s="63" t="str">
        <f t="shared" si="78"/>
        <v xml:space="preserve"> </v>
      </c>
      <c r="X1785" s="63" t="str">
        <f t="shared" si="79"/>
        <v xml:space="preserve"> </v>
      </c>
      <c r="Y1785" s="63" t="str">
        <f t="shared" si="80"/>
        <v xml:space="preserve"> </v>
      </c>
    </row>
    <row r="1786" spans="1:25" s="68" customFormat="1">
      <c r="A1786" s="70"/>
      <c r="W1786" s="63" t="str">
        <f t="shared" si="78"/>
        <v xml:space="preserve"> </v>
      </c>
      <c r="X1786" s="63" t="str">
        <f t="shared" si="79"/>
        <v xml:space="preserve"> </v>
      </c>
      <c r="Y1786" s="63" t="str">
        <f t="shared" si="80"/>
        <v xml:space="preserve"> </v>
      </c>
    </row>
    <row r="1787" spans="1:25" s="68" customFormat="1">
      <c r="A1787" s="70"/>
      <c r="W1787" s="63" t="str">
        <f t="shared" si="78"/>
        <v xml:space="preserve"> </v>
      </c>
      <c r="X1787" s="63" t="str">
        <f t="shared" si="79"/>
        <v xml:space="preserve"> </v>
      </c>
      <c r="Y1787" s="63" t="str">
        <f t="shared" si="80"/>
        <v xml:space="preserve"> </v>
      </c>
    </row>
    <row r="1788" spans="1:25" s="68" customFormat="1">
      <c r="A1788" s="70"/>
      <c r="W1788" s="63" t="str">
        <f t="shared" si="78"/>
        <v xml:space="preserve"> </v>
      </c>
      <c r="X1788" s="63" t="str">
        <f t="shared" si="79"/>
        <v xml:space="preserve"> </v>
      </c>
      <c r="Y1788" s="63" t="str">
        <f t="shared" si="80"/>
        <v xml:space="preserve"> </v>
      </c>
    </row>
    <row r="1789" spans="1:25" s="68" customFormat="1">
      <c r="A1789" s="70"/>
      <c r="W1789" s="63" t="str">
        <f t="shared" si="78"/>
        <v xml:space="preserve"> </v>
      </c>
      <c r="X1789" s="63" t="str">
        <f t="shared" si="79"/>
        <v xml:space="preserve"> </v>
      </c>
      <c r="Y1789" s="63" t="str">
        <f t="shared" si="80"/>
        <v xml:space="preserve"> </v>
      </c>
    </row>
    <row r="1790" spans="1:25" s="68" customFormat="1">
      <c r="A1790" s="70"/>
      <c r="W1790" s="63" t="str">
        <f t="shared" si="78"/>
        <v xml:space="preserve"> </v>
      </c>
      <c r="X1790" s="63" t="str">
        <f t="shared" si="79"/>
        <v xml:space="preserve"> </v>
      </c>
      <c r="Y1790" s="63" t="str">
        <f t="shared" si="80"/>
        <v xml:space="preserve"> </v>
      </c>
    </row>
    <row r="1791" spans="1:25" s="68" customFormat="1">
      <c r="A1791" s="70"/>
      <c r="W1791" s="63" t="str">
        <f t="shared" si="78"/>
        <v xml:space="preserve"> </v>
      </c>
      <c r="X1791" s="63" t="str">
        <f t="shared" si="79"/>
        <v xml:space="preserve"> </v>
      </c>
      <c r="Y1791" s="63" t="str">
        <f t="shared" si="80"/>
        <v xml:space="preserve"> </v>
      </c>
    </row>
    <row r="1792" spans="1:25" s="68" customFormat="1">
      <c r="A1792" s="70"/>
      <c r="W1792" s="63" t="str">
        <f t="shared" si="78"/>
        <v xml:space="preserve"> </v>
      </c>
      <c r="X1792" s="63" t="str">
        <f t="shared" si="79"/>
        <v xml:space="preserve"> </v>
      </c>
      <c r="Y1792" s="63" t="str">
        <f t="shared" si="80"/>
        <v xml:space="preserve"> </v>
      </c>
    </row>
    <row r="1793" spans="1:25" s="68" customFormat="1">
      <c r="A1793" s="70"/>
      <c r="W1793" s="63" t="str">
        <f t="shared" si="78"/>
        <v xml:space="preserve"> </v>
      </c>
      <c r="X1793" s="63" t="str">
        <f t="shared" si="79"/>
        <v xml:space="preserve"> </v>
      </c>
      <c r="Y1793" s="63" t="str">
        <f t="shared" si="80"/>
        <v xml:space="preserve"> </v>
      </c>
    </row>
    <row r="1794" spans="1:25" s="68" customFormat="1">
      <c r="A1794" s="70"/>
      <c r="W1794" s="63" t="str">
        <f t="shared" si="78"/>
        <v xml:space="preserve"> </v>
      </c>
      <c r="X1794" s="63" t="str">
        <f t="shared" si="79"/>
        <v xml:space="preserve"> </v>
      </c>
      <c r="Y1794" s="63" t="str">
        <f t="shared" si="80"/>
        <v xml:space="preserve"> </v>
      </c>
    </row>
    <row r="1795" spans="1:25" s="68" customFormat="1">
      <c r="A1795" s="70"/>
      <c r="W1795" s="63" t="str">
        <f t="shared" si="78"/>
        <v xml:space="preserve"> </v>
      </c>
      <c r="X1795" s="63" t="str">
        <f t="shared" si="79"/>
        <v xml:space="preserve"> </v>
      </c>
      <c r="Y1795" s="63" t="str">
        <f t="shared" si="80"/>
        <v xml:space="preserve"> </v>
      </c>
    </row>
    <row r="1796" spans="1:25" s="68" customFormat="1">
      <c r="A1796" s="70"/>
      <c r="W1796" s="63" t="str">
        <f t="shared" si="78"/>
        <v xml:space="preserve"> </v>
      </c>
      <c r="X1796" s="63" t="str">
        <f t="shared" si="79"/>
        <v xml:space="preserve"> </v>
      </c>
      <c r="Y1796" s="63" t="str">
        <f t="shared" si="80"/>
        <v xml:space="preserve"> </v>
      </c>
    </row>
    <row r="1797" spans="1:25" s="68" customFormat="1">
      <c r="A1797" s="70"/>
      <c r="W1797" s="63" t="str">
        <f t="shared" si="78"/>
        <v xml:space="preserve"> </v>
      </c>
      <c r="X1797" s="63" t="str">
        <f t="shared" si="79"/>
        <v xml:space="preserve"> </v>
      </c>
      <c r="Y1797" s="63" t="str">
        <f t="shared" si="80"/>
        <v xml:space="preserve"> </v>
      </c>
    </row>
    <row r="1798" spans="1:25" s="68" customFormat="1">
      <c r="A1798" s="70"/>
      <c r="W1798" s="63" t="str">
        <f t="shared" si="78"/>
        <v xml:space="preserve"> </v>
      </c>
      <c r="X1798" s="63" t="str">
        <f t="shared" si="79"/>
        <v xml:space="preserve"> </v>
      </c>
      <c r="Y1798" s="63" t="str">
        <f t="shared" si="80"/>
        <v xml:space="preserve"> </v>
      </c>
    </row>
    <row r="1799" spans="1:25" s="68" customFormat="1">
      <c r="A1799" s="70"/>
      <c r="W1799" s="63" t="str">
        <f t="shared" si="78"/>
        <v xml:space="preserve"> </v>
      </c>
      <c r="X1799" s="63" t="str">
        <f t="shared" si="79"/>
        <v xml:space="preserve"> </v>
      </c>
      <c r="Y1799" s="63" t="str">
        <f t="shared" si="80"/>
        <v xml:space="preserve"> </v>
      </c>
    </row>
    <row r="1800" spans="1:25" s="68" customFormat="1">
      <c r="A1800" s="70"/>
      <c r="W1800" s="63" t="str">
        <f t="shared" si="78"/>
        <v xml:space="preserve"> </v>
      </c>
      <c r="X1800" s="63" t="str">
        <f t="shared" si="79"/>
        <v xml:space="preserve"> </v>
      </c>
      <c r="Y1800" s="63" t="str">
        <f t="shared" si="80"/>
        <v xml:space="preserve"> </v>
      </c>
    </row>
    <row r="1801" spans="1:25" s="68" customFormat="1">
      <c r="A1801" s="70"/>
      <c r="W1801" s="63" t="str">
        <f t="shared" si="78"/>
        <v xml:space="preserve"> </v>
      </c>
      <c r="X1801" s="63" t="str">
        <f t="shared" si="79"/>
        <v xml:space="preserve"> </v>
      </c>
      <c r="Y1801" s="63" t="str">
        <f t="shared" si="80"/>
        <v xml:space="preserve"> </v>
      </c>
    </row>
    <row r="1802" spans="1:25" s="68" customFormat="1">
      <c r="A1802" s="70"/>
      <c r="W1802" s="63" t="str">
        <f t="shared" si="78"/>
        <v xml:space="preserve"> </v>
      </c>
      <c r="X1802" s="63" t="str">
        <f t="shared" si="79"/>
        <v xml:space="preserve"> </v>
      </c>
      <c r="Y1802" s="63" t="str">
        <f t="shared" si="80"/>
        <v xml:space="preserve"> </v>
      </c>
    </row>
    <row r="1803" spans="1:25" s="68" customFormat="1">
      <c r="A1803" s="70"/>
      <c r="W1803" s="63" t="str">
        <f t="shared" si="78"/>
        <v xml:space="preserve"> </v>
      </c>
      <c r="X1803" s="63" t="str">
        <f t="shared" si="79"/>
        <v xml:space="preserve"> </v>
      </c>
      <c r="Y1803" s="63" t="str">
        <f t="shared" si="80"/>
        <v xml:space="preserve"> </v>
      </c>
    </row>
    <row r="1804" spans="1:25" s="68" customFormat="1">
      <c r="A1804" s="70"/>
      <c r="W1804" s="63" t="str">
        <f t="shared" si="78"/>
        <v xml:space="preserve"> </v>
      </c>
      <c r="X1804" s="63" t="str">
        <f t="shared" si="79"/>
        <v xml:space="preserve"> </v>
      </c>
      <c r="Y1804" s="63" t="str">
        <f t="shared" si="80"/>
        <v xml:space="preserve"> </v>
      </c>
    </row>
    <row r="1805" spans="1:25" s="68" customFormat="1">
      <c r="A1805" s="70"/>
      <c r="W1805" s="63" t="str">
        <f t="shared" si="78"/>
        <v xml:space="preserve"> </v>
      </c>
      <c r="X1805" s="63" t="str">
        <f t="shared" si="79"/>
        <v xml:space="preserve"> </v>
      </c>
      <c r="Y1805" s="63" t="str">
        <f t="shared" si="80"/>
        <v xml:space="preserve"> </v>
      </c>
    </row>
    <row r="1806" spans="1:25" s="68" customFormat="1">
      <c r="A1806" s="70"/>
      <c r="W1806" s="63" t="str">
        <f t="shared" si="78"/>
        <v xml:space="preserve"> </v>
      </c>
      <c r="X1806" s="63" t="str">
        <f t="shared" si="79"/>
        <v xml:space="preserve"> </v>
      </c>
      <c r="Y1806" s="63" t="str">
        <f t="shared" si="80"/>
        <v xml:space="preserve"> </v>
      </c>
    </row>
    <row r="1807" spans="1:25" s="68" customFormat="1">
      <c r="A1807" s="70"/>
      <c r="W1807" s="63" t="str">
        <f t="shared" si="78"/>
        <v xml:space="preserve"> </v>
      </c>
      <c r="X1807" s="63" t="str">
        <f t="shared" si="79"/>
        <v xml:space="preserve"> </v>
      </c>
      <c r="Y1807" s="63" t="str">
        <f t="shared" si="80"/>
        <v xml:space="preserve"> </v>
      </c>
    </row>
    <row r="1808" spans="1:25" s="68" customFormat="1">
      <c r="A1808" s="70"/>
      <c r="W1808" s="63" t="str">
        <f t="shared" si="78"/>
        <v xml:space="preserve"> </v>
      </c>
      <c r="X1808" s="63" t="str">
        <f t="shared" si="79"/>
        <v xml:space="preserve"> </v>
      </c>
      <c r="Y1808" s="63" t="str">
        <f t="shared" si="80"/>
        <v xml:space="preserve"> </v>
      </c>
    </row>
    <row r="1809" spans="1:25" s="68" customFormat="1">
      <c r="A1809" s="70"/>
      <c r="W1809" s="63" t="str">
        <f t="shared" si="78"/>
        <v xml:space="preserve"> </v>
      </c>
      <c r="X1809" s="63" t="str">
        <f t="shared" si="79"/>
        <v xml:space="preserve"> </v>
      </c>
      <c r="Y1809" s="63" t="str">
        <f t="shared" si="80"/>
        <v xml:space="preserve"> </v>
      </c>
    </row>
    <row r="1810" spans="1:25" s="68" customFormat="1">
      <c r="A1810" s="70"/>
      <c r="W1810" s="63" t="str">
        <f t="shared" si="78"/>
        <v xml:space="preserve"> </v>
      </c>
      <c r="X1810" s="63" t="str">
        <f t="shared" si="79"/>
        <v xml:space="preserve"> </v>
      </c>
      <c r="Y1810" s="63" t="str">
        <f t="shared" si="80"/>
        <v xml:space="preserve"> </v>
      </c>
    </row>
    <row r="1811" spans="1:25" s="68" customFormat="1">
      <c r="A1811" s="70"/>
      <c r="W1811" s="63" t="str">
        <f t="shared" si="78"/>
        <v xml:space="preserve"> </v>
      </c>
      <c r="X1811" s="63" t="str">
        <f t="shared" si="79"/>
        <v xml:space="preserve"> </v>
      </c>
      <c r="Y1811" s="63" t="str">
        <f t="shared" si="80"/>
        <v xml:space="preserve"> </v>
      </c>
    </row>
    <row r="1812" spans="1:25" s="68" customFormat="1">
      <c r="A1812" s="70"/>
      <c r="W1812" s="63" t="str">
        <f t="shared" si="78"/>
        <v xml:space="preserve"> </v>
      </c>
      <c r="X1812" s="63" t="str">
        <f t="shared" si="79"/>
        <v xml:space="preserve"> </v>
      </c>
      <c r="Y1812" s="63" t="str">
        <f t="shared" si="80"/>
        <v xml:space="preserve"> </v>
      </c>
    </row>
    <row r="1813" spans="1:25" s="68" customFormat="1">
      <c r="A1813" s="70"/>
      <c r="W1813" s="63" t="str">
        <f t="shared" si="78"/>
        <v xml:space="preserve"> </v>
      </c>
      <c r="X1813" s="63" t="str">
        <f t="shared" si="79"/>
        <v xml:space="preserve"> </v>
      </c>
      <c r="Y1813" s="63" t="str">
        <f t="shared" si="80"/>
        <v xml:space="preserve"> </v>
      </c>
    </row>
    <row r="1814" spans="1:25" s="68" customFormat="1">
      <c r="A1814" s="70"/>
      <c r="W1814" s="63" t="str">
        <f t="shared" si="78"/>
        <v xml:space="preserve"> </v>
      </c>
      <c r="X1814" s="63" t="str">
        <f t="shared" si="79"/>
        <v xml:space="preserve"> </v>
      </c>
      <c r="Y1814" s="63" t="str">
        <f t="shared" si="80"/>
        <v xml:space="preserve"> </v>
      </c>
    </row>
    <row r="1815" spans="1:25" s="68" customFormat="1">
      <c r="A1815" s="70"/>
      <c r="W1815" s="63" t="str">
        <f t="shared" si="78"/>
        <v xml:space="preserve"> </v>
      </c>
      <c r="X1815" s="63" t="str">
        <f t="shared" si="79"/>
        <v xml:space="preserve"> </v>
      </c>
      <c r="Y1815" s="63" t="str">
        <f t="shared" si="80"/>
        <v xml:space="preserve"> </v>
      </c>
    </row>
    <row r="1816" spans="1:25" s="68" customFormat="1">
      <c r="A1816" s="70"/>
      <c r="W1816" s="63" t="str">
        <f t="shared" si="78"/>
        <v xml:space="preserve"> </v>
      </c>
      <c r="X1816" s="63" t="str">
        <f t="shared" si="79"/>
        <v xml:space="preserve"> </v>
      </c>
      <c r="Y1816" s="63" t="str">
        <f t="shared" si="80"/>
        <v xml:space="preserve"> </v>
      </c>
    </row>
    <row r="1817" spans="1:25" s="68" customFormat="1">
      <c r="A1817" s="70"/>
      <c r="W1817" s="63" t="str">
        <f t="shared" si="78"/>
        <v xml:space="preserve"> </v>
      </c>
      <c r="X1817" s="63" t="str">
        <f t="shared" si="79"/>
        <v xml:space="preserve"> </v>
      </c>
      <c r="Y1817" s="63" t="str">
        <f t="shared" si="80"/>
        <v xml:space="preserve"> </v>
      </c>
    </row>
    <row r="1818" spans="1:25" s="68" customFormat="1">
      <c r="A1818" s="70"/>
      <c r="W1818" s="63" t="str">
        <f t="shared" si="78"/>
        <v xml:space="preserve"> </v>
      </c>
      <c r="X1818" s="63" t="str">
        <f t="shared" si="79"/>
        <v xml:space="preserve"> </v>
      </c>
      <c r="Y1818" s="63" t="str">
        <f t="shared" si="80"/>
        <v xml:space="preserve"> </v>
      </c>
    </row>
    <row r="1819" spans="1:25" s="68" customFormat="1">
      <c r="A1819" s="70"/>
      <c r="W1819" s="63" t="str">
        <f t="shared" si="78"/>
        <v xml:space="preserve"> </v>
      </c>
      <c r="X1819" s="63" t="str">
        <f t="shared" si="79"/>
        <v xml:space="preserve"> </v>
      </c>
      <c r="Y1819" s="63" t="str">
        <f t="shared" si="80"/>
        <v xml:space="preserve"> </v>
      </c>
    </row>
    <row r="1820" spans="1:25" s="68" customFormat="1">
      <c r="A1820" s="70"/>
      <c r="W1820" s="63" t="str">
        <f t="shared" si="78"/>
        <v xml:space="preserve"> </v>
      </c>
      <c r="X1820" s="63" t="str">
        <f t="shared" si="79"/>
        <v xml:space="preserve"> </v>
      </c>
      <c r="Y1820" s="63" t="str">
        <f t="shared" si="80"/>
        <v xml:space="preserve"> </v>
      </c>
    </row>
    <row r="1821" spans="1:25" s="68" customFormat="1">
      <c r="A1821" s="70"/>
      <c r="W1821" s="63" t="str">
        <f t="shared" si="78"/>
        <v xml:space="preserve"> </v>
      </c>
      <c r="X1821" s="63" t="str">
        <f t="shared" si="79"/>
        <v xml:space="preserve"> </v>
      </c>
      <c r="Y1821" s="63" t="str">
        <f t="shared" si="80"/>
        <v xml:space="preserve"> </v>
      </c>
    </row>
    <row r="1822" spans="1:25" s="68" customFormat="1">
      <c r="A1822" s="70"/>
      <c r="W1822" s="63" t="str">
        <f t="shared" si="78"/>
        <v xml:space="preserve"> </v>
      </c>
      <c r="X1822" s="63" t="str">
        <f t="shared" si="79"/>
        <v xml:space="preserve"> </v>
      </c>
      <c r="Y1822" s="63" t="str">
        <f t="shared" si="80"/>
        <v xml:space="preserve"> </v>
      </c>
    </row>
    <row r="1823" spans="1:25" s="68" customFormat="1">
      <c r="A1823" s="70"/>
      <c r="W1823" s="63" t="str">
        <f t="shared" si="78"/>
        <v xml:space="preserve"> </v>
      </c>
      <c r="X1823" s="63" t="str">
        <f t="shared" si="79"/>
        <v xml:space="preserve"> </v>
      </c>
      <c r="Y1823" s="63" t="str">
        <f t="shared" si="80"/>
        <v xml:space="preserve"> </v>
      </c>
    </row>
    <row r="1824" spans="1:25" s="68" customFormat="1">
      <c r="A1824" s="70"/>
      <c r="W1824" s="63" t="str">
        <f t="shared" si="78"/>
        <v xml:space="preserve"> </v>
      </c>
      <c r="X1824" s="63" t="str">
        <f t="shared" si="79"/>
        <v xml:space="preserve"> </v>
      </c>
      <c r="Y1824" s="63" t="str">
        <f t="shared" si="80"/>
        <v xml:space="preserve"> </v>
      </c>
    </row>
    <row r="1825" spans="1:25" s="68" customFormat="1">
      <c r="A1825" s="70"/>
      <c r="W1825" s="63" t="str">
        <f t="shared" si="78"/>
        <v xml:space="preserve"> </v>
      </c>
      <c r="X1825" s="63" t="str">
        <f t="shared" si="79"/>
        <v xml:space="preserve"> </v>
      </c>
      <c r="Y1825" s="63" t="str">
        <f t="shared" si="80"/>
        <v xml:space="preserve"> </v>
      </c>
    </row>
    <row r="1826" spans="1:25" s="68" customFormat="1">
      <c r="A1826" s="70"/>
      <c r="W1826" s="63" t="str">
        <f t="shared" si="78"/>
        <v xml:space="preserve"> </v>
      </c>
      <c r="X1826" s="63" t="str">
        <f t="shared" si="79"/>
        <v xml:space="preserve"> </v>
      </c>
      <c r="Y1826" s="63" t="str">
        <f t="shared" si="80"/>
        <v xml:space="preserve"> </v>
      </c>
    </row>
    <row r="1827" spans="1:25" s="68" customFormat="1">
      <c r="A1827" s="70"/>
      <c r="W1827" s="63" t="str">
        <f t="shared" si="78"/>
        <v xml:space="preserve"> </v>
      </c>
      <c r="X1827" s="63" t="str">
        <f t="shared" si="79"/>
        <v xml:space="preserve"> </v>
      </c>
      <c r="Y1827" s="63" t="str">
        <f t="shared" si="80"/>
        <v xml:space="preserve"> </v>
      </c>
    </row>
    <row r="1828" spans="1:25" s="68" customFormat="1">
      <c r="A1828" s="70"/>
      <c r="W1828" s="63" t="str">
        <f t="shared" si="78"/>
        <v xml:space="preserve"> </v>
      </c>
      <c r="X1828" s="63" t="str">
        <f t="shared" si="79"/>
        <v xml:space="preserve"> </v>
      </c>
      <c r="Y1828" s="63" t="str">
        <f t="shared" si="80"/>
        <v xml:space="preserve"> </v>
      </c>
    </row>
    <row r="1829" spans="1:25" s="68" customFormat="1">
      <c r="A1829" s="70"/>
      <c r="W1829" s="63" t="str">
        <f t="shared" si="78"/>
        <v xml:space="preserve"> </v>
      </c>
      <c r="X1829" s="63" t="str">
        <f t="shared" si="79"/>
        <v xml:space="preserve"> </v>
      </c>
      <c r="Y1829" s="63" t="str">
        <f t="shared" si="80"/>
        <v xml:space="preserve"> </v>
      </c>
    </row>
    <row r="1830" spans="1:25" s="68" customFormat="1">
      <c r="A1830" s="70"/>
      <c r="W1830" s="63" t="str">
        <f t="shared" si="78"/>
        <v xml:space="preserve"> </v>
      </c>
      <c r="X1830" s="63" t="str">
        <f t="shared" si="79"/>
        <v xml:space="preserve"> </v>
      </c>
      <c r="Y1830" s="63" t="str">
        <f t="shared" si="80"/>
        <v xml:space="preserve"> </v>
      </c>
    </row>
    <row r="1831" spans="1:25" s="68" customFormat="1">
      <c r="A1831" s="70"/>
      <c r="W1831" s="63" t="str">
        <f t="shared" si="78"/>
        <v xml:space="preserve"> </v>
      </c>
      <c r="X1831" s="63" t="str">
        <f t="shared" si="79"/>
        <v xml:space="preserve"> </v>
      </c>
      <c r="Y1831" s="63" t="str">
        <f t="shared" si="80"/>
        <v xml:space="preserve"> </v>
      </c>
    </row>
    <row r="1832" spans="1:25" s="68" customFormat="1">
      <c r="A1832" s="70"/>
      <c r="W1832" s="63" t="str">
        <f t="shared" ref="W1832:W1895" si="81">IF(A1832="нов предмет", T1832*H1832, " ")</f>
        <v xml:space="preserve"> </v>
      </c>
      <c r="X1832" s="63" t="str">
        <f t="shared" ref="X1832:X1895" si="82">IF(A1832="нов предмет", U1832*I1832, " ")</f>
        <v xml:space="preserve"> </v>
      </c>
      <c r="Y1832" s="63" t="str">
        <f t="shared" ref="Y1832:Y1895" si="83">IF(A1832="нов предмет", V1832*J1832, " ")</f>
        <v xml:space="preserve"> </v>
      </c>
    </row>
    <row r="1833" spans="1:25" s="68" customFormat="1">
      <c r="A1833" s="70"/>
      <c r="W1833" s="63" t="str">
        <f t="shared" si="81"/>
        <v xml:space="preserve"> </v>
      </c>
      <c r="X1833" s="63" t="str">
        <f t="shared" si="82"/>
        <v xml:space="preserve"> </v>
      </c>
      <c r="Y1833" s="63" t="str">
        <f t="shared" si="83"/>
        <v xml:space="preserve"> </v>
      </c>
    </row>
    <row r="1834" spans="1:25" s="68" customFormat="1">
      <c r="A1834" s="70"/>
      <c r="W1834" s="63" t="str">
        <f t="shared" si="81"/>
        <v xml:space="preserve"> </v>
      </c>
      <c r="X1834" s="63" t="str">
        <f t="shared" si="82"/>
        <v xml:space="preserve"> </v>
      </c>
      <c r="Y1834" s="63" t="str">
        <f t="shared" si="83"/>
        <v xml:space="preserve"> </v>
      </c>
    </row>
    <row r="1835" spans="1:25" s="68" customFormat="1">
      <c r="A1835" s="70"/>
      <c r="W1835" s="63" t="str">
        <f t="shared" si="81"/>
        <v xml:space="preserve"> </v>
      </c>
      <c r="X1835" s="63" t="str">
        <f t="shared" si="82"/>
        <v xml:space="preserve"> </v>
      </c>
      <c r="Y1835" s="63" t="str">
        <f t="shared" si="83"/>
        <v xml:space="preserve"> </v>
      </c>
    </row>
    <row r="1836" spans="1:25" s="68" customFormat="1">
      <c r="A1836" s="70"/>
      <c r="W1836" s="63" t="str">
        <f t="shared" si="81"/>
        <v xml:space="preserve"> </v>
      </c>
      <c r="X1836" s="63" t="str">
        <f t="shared" si="82"/>
        <v xml:space="preserve"> </v>
      </c>
      <c r="Y1836" s="63" t="str">
        <f t="shared" si="83"/>
        <v xml:space="preserve"> </v>
      </c>
    </row>
    <row r="1837" spans="1:25" s="68" customFormat="1">
      <c r="A1837" s="70"/>
      <c r="W1837" s="63" t="str">
        <f t="shared" si="81"/>
        <v xml:space="preserve"> </v>
      </c>
      <c r="X1837" s="63" t="str">
        <f t="shared" si="82"/>
        <v xml:space="preserve"> </v>
      </c>
      <c r="Y1837" s="63" t="str">
        <f t="shared" si="83"/>
        <v xml:space="preserve"> </v>
      </c>
    </row>
    <row r="1838" spans="1:25" s="68" customFormat="1">
      <c r="A1838" s="70"/>
      <c r="W1838" s="63" t="str">
        <f t="shared" si="81"/>
        <v xml:space="preserve"> </v>
      </c>
      <c r="X1838" s="63" t="str">
        <f t="shared" si="82"/>
        <v xml:space="preserve"> </v>
      </c>
      <c r="Y1838" s="63" t="str">
        <f t="shared" si="83"/>
        <v xml:space="preserve"> </v>
      </c>
    </row>
    <row r="1839" spans="1:25" s="68" customFormat="1">
      <c r="A1839" s="70"/>
      <c r="W1839" s="63" t="str">
        <f t="shared" si="81"/>
        <v xml:space="preserve"> </v>
      </c>
      <c r="X1839" s="63" t="str">
        <f t="shared" si="82"/>
        <v xml:space="preserve"> </v>
      </c>
      <c r="Y1839" s="63" t="str">
        <f t="shared" si="83"/>
        <v xml:space="preserve"> </v>
      </c>
    </row>
    <row r="1840" spans="1:25" s="68" customFormat="1">
      <c r="A1840" s="70"/>
      <c r="W1840" s="63" t="str">
        <f t="shared" si="81"/>
        <v xml:space="preserve"> </v>
      </c>
      <c r="X1840" s="63" t="str">
        <f t="shared" si="82"/>
        <v xml:space="preserve"> </v>
      </c>
      <c r="Y1840" s="63" t="str">
        <f t="shared" si="83"/>
        <v xml:space="preserve"> </v>
      </c>
    </row>
    <row r="1841" spans="1:25" s="68" customFormat="1">
      <c r="A1841" s="70"/>
      <c r="W1841" s="63" t="str">
        <f t="shared" si="81"/>
        <v xml:space="preserve"> </v>
      </c>
      <c r="X1841" s="63" t="str">
        <f t="shared" si="82"/>
        <v xml:space="preserve"> </v>
      </c>
      <c r="Y1841" s="63" t="str">
        <f t="shared" si="83"/>
        <v xml:space="preserve"> </v>
      </c>
    </row>
    <row r="1842" spans="1:25" s="68" customFormat="1">
      <c r="A1842" s="70"/>
      <c r="W1842" s="63" t="str">
        <f t="shared" si="81"/>
        <v xml:space="preserve"> </v>
      </c>
      <c r="X1842" s="63" t="str">
        <f t="shared" si="82"/>
        <v xml:space="preserve"> </v>
      </c>
      <c r="Y1842" s="63" t="str">
        <f t="shared" si="83"/>
        <v xml:space="preserve"> </v>
      </c>
    </row>
    <row r="1843" spans="1:25" s="68" customFormat="1">
      <c r="A1843" s="70"/>
      <c r="W1843" s="63" t="str">
        <f t="shared" si="81"/>
        <v xml:space="preserve"> </v>
      </c>
      <c r="X1843" s="63" t="str">
        <f t="shared" si="82"/>
        <v xml:space="preserve"> </v>
      </c>
      <c r="Y1843" s="63" t="str">
        <f t="shared" si="83"/>
        <v xml:space="preserve"> </v>
      </c>
    </row>
    <row r="1844" spans="1:25" s="68" customFormat="1">
      <c r="A1844" s="70"/>
      <c r="W1844" s="63" t="str">
        <f t="shared" si="81"/>
        <v xml:space="preserve"> </v>
      </c>
      <c r="X1844" s="63" t="str">
        <f t="shared" si="82"/>
        <v xml:space="preserve"> </v>
      </c>
      <c r="Y1844" s="63" t="str">
        <f t="shared" si="83"/>
        <v xml:space="preserve"> </v>
      </c>
    </row>
    <row r="1845" spans="1:25" s="68" customFormat="1">
      <c r="A1845" s="70"/>
      <c r="W1845" s="63" t="str">
        <f t="shared" si="81"/>
        <v xml:space="preserve"> </v>
      </c>
      <c r="X1845" s="63" t="str">
        <f t="shared" si="82"/>
        <v xml:space="preserve"> </v>
      </c>
      <c r="Y1845" s="63" t="str">
        <f t="shared" si="83"/>
        <v xml:space="preserve"> </v>
      </c>
    </row>
    <row r="1846" spans="1:25" s="68" customFormat="1">
      <c r="A1846" s="70"/>
      <c r="W1846" s="63" t="str">
        <f t="shared" si="81"/>
        <v xml:space="preserve"> </v>
      </c>
      <c r="X1846" s="63" t="str">
        <f t="shared" si="82"/>
        <v xml:space="preserve"> </v>
      </c>
      <c r="Y1846" s="63" t="str">
        <f t="shared" si="83"/>
        <v xml:space="preserve"> </v>
      </c>
    </row>
    <row r="1847" spans="1:25" s="68" customFormat="1">
      <c r="A1847" s="70"/>
      <c r="W1847" s="63" t="str">
        <f t="shared" si="81"/>
        <v xml:space="preserve"> </v>
      </c>
      <c r="X1847" s="63" t="str">
        <f t="shared" si="82"/>
        <v xml:space="preserve"> </v>
      </c>
      <c r="Y1847" s="63" t="str">
        <f t="shared" si="83"/>
        <v xml:space="preserve"> </v>
      </c>
    </row>
    <row r="1848" spans="1:25" s="68" customFormat="1">
      <c r="A1848" s="70"/>
      <c r="W1848" s="63" t="str">
        <f t="shared" si="81"/>
        <v xml:space="preserve"> </v>
      </c>
      <c r="X1848" s="63" t="str">
        <f t="shared" si="82"/>
        <v xml:space="preserve"> </v>
      </c>
      <c r="Y1848" s="63" t="str">
        <f t="shared" si="83"/>
        <v xml:space="preserve"> </v>
      </c>
    </row>
    <row r="1849" spans="1:25" s="68" customFormat="1">
      <c r="A1849" s="70"/>
      <c r="W1849" s="63" t="str">
        <f t="shared" si="81"/>
        <v xml:space="preserve"> </v>
      </c>
      <c r="X1849" s="63" t="str">
        <f t="shared" si="82"/>
        <v xml:space="preserve"> </v>
      </c>
      <c r="Y1849" s="63" t="str">
        <f t="shared" si="83"/>
        <v xml:space="preserve"> </v>
      </c>
    </row>
    <row r="1850" spans="1:25" s="68" customFormat="1">
      <c r="A1850" s="70"/>
      <c r="W1850" s="63" t="str">
        <f t="shared" si="81"/>
        <v xml:space="preserve"> </v>
      </c>
      <c r="X1850" s="63" t="str">
        <f t="shared" si="82"/>
        <v xml:space="preserve"> </v>
      </c>
      <c r="Y1850" s="63" t="str">
        <f t="shared" si="83"/>
        <v xml:space="preserve"> </v>
      </c>
    </row>
    <row r="1851" spans="1:25" s="68" customFormat="1">
      <c r="A1851" s="70"/>
      <c r="W1851" s="63" t="str">
        <f t="shared" si="81"/>
        <v xml:space="preserve"> </v>
      </c>
      <c r="X1851" s="63" t="str">
        <f t="shared" si="82"/>
        <v xml:space="preserve"> </v>
      </c>
      <c r="Y1851" s="63" t="str">
        <f t="shared" si="83"/>
        <v xml:space="preserve"> </v>
      </c>
    </row>
    <row r="1852" spans="1:25" s="68" customFormat="1">
      <c r="A1852" s="70"/>
      <c r="W1852" s="63" t="str">
        <f t="shared" si="81"/>
        <v xml:space="preserve"> </v>
      </c>
      <c r="X1852" s="63" t="str">
        <f t="shared" si="82"/>
        <v xml:space="preserve"> </v>
      </c>
      <c r="Y1852" s="63" t="str">
        <f t="shared" si="83"/>
        <v xml:space="preserve"> </v>
      </c>
    </row>
    <row r="1853" spans="1:25" s="68" customFormat="1">
      <c r="A1853" s="70"/>
      <c r="W1853" s="63" t="str">
        <f t="shared" si="81"/>
        <v xml:space="preserve"> </v>
      </c>
      <c r="X1853" s="63" t="str">
        <f t="shared" si="82"/>
        <v xml:space="preserve"> </v>
      </c>
      <c r="Y1853" s="63" t="str">
        <f t="shared" si="83"/>
        <v xml:space="preserve"> </v>
      </c>
    </row>
    <row r="1854" spans="1:25" s="68" customFormat="1">
      <c r="A1854" s="70"/>
      <c r="W1854" s="63" t="str">
        <f t="shared" si="81"/>
        <v xml:space="preserve"> </v>
      </c>
      <c r="X1854" s="63" t="str">
        <f t="shared" si="82"/>
        <v xml:space="preserve"> </v>
      </c>
      <c r="Y1854" s="63" t="str">
        <f t="shared" si="83"/>
        <v xml:space="preserve"> </v>
      </c>
    </row>
    <row r="1855" spans="1:25" s="68" customFormat="1">
      <c r="A1855" s="70"/>
      <c r="W1855" s="63" t="str">
        <f t="shared" si="81"/>
        <v xml:space="preserve"> </v>
      </c>
      <c r="X1855" s="63" t="str">
        <f t="shared" si="82"/>
        <v xml:space="preserve"> </v>
      </c>
      <c r="Y1855" s="63" t="str">
        <f t="shared" si="83"/>
        <v xml:space="preserve"> </v>
      </c>
    </row>
    <row r="1856" spans="1:25" s="68" customFormat="1">
      <c r="A1856" s="70"/>
      <c r="W1856" s="63" t="str">
        <f t="shared" si="81"/>
        <v xml:space="preserve"> </v>
      </c>
      <c r="X1856" s="63" t="str">
        <f t="shared" si="82"/>
        <v xml:space="preserve"> </v>
      </c>
      <c r="Y1856" s="63" t="str">
        <f t="shared" si="83"/>
        <v xml:space="preserve"> </v>
      </c>
    </row>
    <row r="1857" spans="1:25" s="68" customFormat="1">
      <c r="A1857" s="70"/>
      <c r="W1857" s="63" t="str">
        <f t="shared" si="81"/>
        <v xml:space="preserve"> </v>
      </c>
      <c r="X1857" s="63" t="str">
        <f t="shared" si="82"/>
        <v xml:space="preserve"> </v>
      </c>
      <c r="Y1857" s="63" t="str">
        <f t="shared" si="83"/>
        <v xml:space="preserve"> </v>
      </c>
    </row>
    <row r="1858" spans="1:25" s="68" customFormat="1">
      <c r="A1858" s="70"/>
      <c r="W1858" s="63" t="str">
        <f t="shared" si="81"/>
        <v xml:space="preserve"> </v>
      </c>
      <c r="X1858" s="63" t="str">
        <f t="shared" si="82"/>
        <v xml:space="preserve"> </v>
      </c>
      <c r="Y1858" s="63" t="str">
        <f t="shared" si="83"/>
        <v xml:space="preserve"> </v>
      </c>
    </row>
    <row r="1859" spans="1:25" s="68" customFormat="1">
      <c r="A1859" s="70"/>
      <c r="W1859" s="63" t="str">
        <f t="shared" si="81"/>
        <v xml:space="preserve"> </v>
      </c>
      <c r="X1859" s="63" t="str">
        <f t="shared" si="82"/>
        <v xml:space="preserve"> </v>
      </c>
      <c r="Y1859" s="63" t="str">
        <f t="shared" si="83"/>
        <v xml:space="preserve"> </v>
      </c>
    </row>
    <row r="1860" spans="1:25" s="68" customFormat="1">
      <c r="A1860" s="70"/>
      <c r="W1860" s="63" t="str">
        <f t="shared" si="81"/>
        <v xml:space="preserve"> </v>
      </c>
      <c r="X1860" s="63" t="str">
        <f t="shared" si="82"/>
        <v xml:space="preserve"> </v>
      </c>
      <c r="Y1860" s="63" t="str">
        <f t="shared" si="83"/>
        <v xml:space="preserve"> </v>
      </c>
    </row>
    <row r="1861" spans="1:25" s="68" customFormat="1">
      <c r="A1861" s="70"/>
      <c r="W1861" s="63" t="str">
        <f t="shared" si="81"/>
        <v xml:space="preserve"> </v>
      </c>
      <c r="X1861" s="63" t="str">
        <f t="shared" si="82"/>
        <v xml:space="preserve"> </v>
      </c>
      <c r="Y1861" s="63" t="str">
        <f t="shared" si="83"/>
        <v xml:space="preserve"> </v>
      </c>
    </row>
    <row r="1862" spans="1:25" s="68" customFormat="1">
      <c r="A1862" s="70"/>
      <c r="W1862" s="63" t="str">
        <f t="shared" si="81"/>
        <v xml:space="preserve"> </v>
      </c>
      <c r="X1862" s="63" t="str">
        <f t="shared" si="82"/>
        <v xml:space="preserve"> </v>
      </c>
      <c r="Y1862" s="63" t="str">
        <f t="shared" si="83"/>
        <v xml:space="preserve"> </v>
      </c>
    </row>
    <row r="1863" spans="1:25" s="68" customFormat="1">
      <c r="A1863" s="70"/>
      <c r="W1863" s="63" t="str">
        <f t="shared" si="81"/>
        <v xml:space="preserve"> </v>
      </c>
      <c r="X1863" s="63" t="str">
        <f t="shared" si="82"/>
        <v xml:space="preserve"> </v>
      </c>
      <c r="Y1863" s="63" t="str">
        <f t="shared" si="83"/>
        <v xml:space="preserve"> </v>
      </c>
    </row>
    <row r="1864" spans="1:25" s="68" customFormat="1">
      <c r="A1864" s="70"/>
      <c r="W1864" s="63" t="str">
        <f t="shared" si="81"/>
        <v xml:space="preserve"> </v>
      </c>
      <c r="X1864" s="63" t="str">
        <f t="shared" si="82"/>
        <v xml:space="preserve"> </v>
      </c>
      <c r="Y1864" s="63" t="str">
        <f t="shared" si="83"/>
        <v xml:space="preserve"> </v>
      </c>
    </row>
    <row r="1865" spans="1:25" s="68" customFormat="1">
      <c r="A1865" s="70"/>
      <c r="W1865" s="63" t="str">
        <f t="shared" si="81"/>
        <v xml:space="preserve"> </v>
      </c>
      <c r="X1865" s="63" t="str">
        <f t="shared" si="82"/>
        <v xml:space="preserve"> </v>
      </c>
      <c r="Y1865" s="63" t="str">
        <f t="shared" si="83"/>
        <v xml:space="preserve"> </v>
      </c>
    </row>
    <row r="1866" spans="1:25" s="68" customFormat="1">
      <c r="A1866" s="70"/>
      <c r="W1866" s="63" t="str">
        <f t="shared" si="81"/>
        <v xml:space="preserve"> </v>
      </c>
      <c r="X1866" s="63" t="str">
        <f t="shared" si="82"/>
        <v xml:space="preserve"> </v>
      </c>
      <c r="Y1866" s="63" t="str">
        <f t="shared" si="83"/>
        <v xml:space="preserve"> </v>
      </c>
    </row>
    <row r="1867" spans="1:25" s="68" customFormat="1">
      <c r="A1867" s="70"/>
      <c r="W1867" s="63" t="str">
        <f t="shared" si="81"/>
        <v xml:space="preserve"> </v>
      </c>
      <c r="X1867" s="63" t="str">
        <f t="shared" si="82"/>
        <v xml:space="preserve"> </v>
      </c>
      <c r="Y1867" s="63" t="str">
        <f t="shared" si="83"/>
        <v xml:space="preserve"> </v>
      </c>
    </row>
    <row r="1868" spans="1:25" s="68" customFormat="1">
      <c r="A1868" s="70"/>
      <c r="W1868" s="63" t="str">
        <f t="shared" si="81"/>
        <v xml:space="preserve"> </v>
      </c>
      <c r="X1868" s="63" t="str">
        <f t="shared" si="82"/>
        <v xml:space="preserve"> </v>
      </c>
      <c r="Y1868" s="63" t="str">
        <f t="shared" si="83"/>
        <v xml:space="preserve"> </v>
      </c>
    </row>
    <row r="1869" spans="1:25" s="68" customFormat="1">
      <c r="A1869" s="70"/>
      <c r="W1869" s="63" t="str">
        <f t="shared" si="81"/>
        <v xml:space="preserve"> </v>
      </c>
      <c r="X1869" s="63" t="str">
        <f t="shared" si="82"/>
        <v xml:space="preserve"> </v>
      </c>
      <c r="Y1869" s="63" t="str">
        <f t="shared" si="83"/>
        <v xml:space="preserve"> </v>
      </c>
    </row>
    <row r="1870" spans="1:25" s="68" customFormat="1">
      <c r="A1870" s="70"/>
      <c r="W1870" s="63" t="str">
        <f t="shared" si="81"/>
        <v xml:space="preserve"> </v>
      </c>
      <c r="X1870" s="63" t="str">
        <f t="shared" si="82"/>
        <v xml:space="preserve"> </v>
      </c>
      <c r="Y1870" s="63" t="str">
        <f t="shared" si="83"/>
        <v xml:space="preserve"> </v>
      </c>
    </row>
    <row r="1871" spans="1:25" s="68" customFormat="1">
      <c r="A1871" s="70"/>
      <c r="W1871" s="63" t="str">
        <f t="shared" si="81"/>
        <v xml:space="preserve"> </v>
      </c>
      <c r="X1871" s="63" t="str">
        <f t="shared" si="82"/>
        <v xml:space="preserve"> </v>
      </c>
      <c r="Y1871" s="63" t="str">
        <f t="shared" si="83"/>
        <v xml:space="preserve"> </v>
      </c>
    </row>
    <row r="1872" spans="1:25" s="68" customFormat="1">
      <c r="A1872" s="70"/>
      <c r="W1872" s="63" t="str">
        <f t="shared" si="81"/>
        <v xml:space="preserve"> </v>
      </c>
      <c r="X1872" s="63" t="str">
        <f t="shared" si="82"/>
        <v xml:space="preserve"> </v>
      </c>
      <c r="Y1872" s="63" t="str">
        <f t="shared" si="83"/>
        <v xml:space="preserve"> </v>
      </c>
    </row>
    <row r="1873" spans="1:25" s="68" customFormat="1">
      <c r="A1873" s="70"/>
      <c r="W1873" s="63" t="str">
        <f t="shared" si="81"/>
        <v xml:space="preserve"> </v>
      </c>
      <c r="X1873" s="63" t="str">
        <f t="shared" si="82"/>
        <v xml:space="preserve"> </v>
      </c>
      <c r="Y1873" s="63" t="str">
        <f t="shared" si="83"/>
        <v xml:space="preserve"> </v>
      </c>
    </row>
    <row r="1874" spans="1:25" s="68" customFormat="1">
      <c r="A1874" s="70"/>
      <c r="W1874" s="63" t="str">
        <f t="shared" si="81"/>
        <v xml:space="preserve"> </v>
      </c>
      <c r="X1874" s="63" t="str">
        <f t="shared" si="82"/>
        <v xml:space="preserve"> </v>
      </c>
      <c r="Y1874" s="63" t="str">
        <f t="shared" si="83"/>
        <v xml:space="preserve"> </v>
      </c>
    </row>
    <row r="1875" spans="1:25" s="68" customFormat="1">
      <c r="A1875" s="70"/>
      <c r="W1875" s="63" t="str">
        <f t="shared" si="81"/>
        <v xml:space="preserve"> </v>
      </c>
      <c r="X1875" s="63" t="str">
        <f t="shared" si="82"/>
        <v xml:space="preserve"> </v>
      </c>
      <c r="Y1875" s="63" t="str">
        <f t="shared" si="83"/>
        <v xml:space="preserve"> </v>
      </c>
    </row>
    <row r="1876" spans="1:25" s="68" customFormat="1">
      <c r="A1876" s="70"/>
      <c r="W1876" s="63" t="str">
        <f t="shared" si="81"/>
        <v xml:space="preserve"> </v>
      </c>
      <c r="X1876" s="63" t="str">
        <f t="shared" si="82"/>
        <v xml:space="preserve"> </v>
      </c>
      <c r="Y1876" s="63" t="str">
        <f t="shared" si="83"/>
        <v xml:space="preserve"> </v>
      </c>
    </row>
    <row r="1877" spans="1:25" s="68" customFormat="1">
      <c r="A1877" s="70"/>
      <c r="W1877" s="63" t="str">
        <f t="shared" si="81"/>
        <v xml:space="preserve"> </v>
      </c>
      <c r="X1877" s="63" t="str">
        <f t="shared" si="82"/>
        <v xml:space="preserve"> </v>
      </c>
      <c r="Y1877" s="63" t="str">
        <f t="shared" si="83"/>
        <v xml:space="preserve"> </v>
      </c>
    </row>
    <row r="1878" spans="1:25" s="68" customFormat="1">
      <c r="A1878" s="70"/>
      <c r="W1878" s="63" t="str">
        <f t="shared" si="81"/>
        <v xml:space="preserve"> </v>
      </c>
      <c r="X1878" s="63" t="str">
        <f t="shared" si="82"/>
        <v xml:space="preserve"> </v>
      </c>
      <c r="Y1878" s="63" t="str">
        <f t="shared" si="83"/>
        <v xml:space="preserve"> </v>
      </c>
    </row>
    <row r="1879" spans="1:25" s="68" customFormat="1">
      <c r="A1879" s="70"/>
      <c r="W1879" s="63" t="str">
        <f t="shared" si="81"/>
        <v xml:space="preserve"> </v>
      </c>
      <c r="X1879" s="63" t="str">
        <f t="shared" si="82"/>
        <v xml:space="preserve"> </v>
      </c>
      <c r="Y1879" s="63" t="str">
        <f t="shared" si="83"/>
        <v xml:space="preserve"> </v>
      </c>
    </row>
    <row r="1880" spans="1:25" s="68" customFormat="1">
      <c r="A1880" s="70"/>
      <c r="W1880" s="63" t="str">
        <f t="shared" si="81"/>
        <v xml:space="preserve"> </v>
      </c>
      <c r="X1880" s="63" t="str">
        <f t="shared" si="82"/>
        <v xml:space="preserve"> </v>
      </c>
      <c r="Y1880" s="63" t="str">
        <f t="shared" si="83"/>
        <v xml:space="preserve"> </v>
      </c>
    </row>
    <row r="1881" spans="1:25" s="68" customFormat="1">
      <c r="A1881" s="70"/>
      <c r="W1881" s="63" t="str">
        <f t="shared" si="81"/>
        <v xml:space="preserve"> </v>
      </c>
      <c r="X1881" s="63" t="str">
        <f t="shared" si="82"/>
        <v xml:space="preserve"> </v>
      </c>
      <c r="Y1881" s="63" t="str">
        <f t="shared" si="83"/>
        <v xml:space="preserve"> </v>
      </c>
    </row>
    <row r="1882" spans="1:25" s="68" customFormat="1">
      <c r="A1882" s="70"/>
      <c r="W1882" s="63" t="str">
        <f t="shared" si="81"/>
        <v xml:space="preserve"> </v>
      </c>
      <c r="X1882" s="63" t="str">
        <f t="shared" si="82"/>
        <v xml:space="preserve"> </v>
      </c>
      <c r="Y1882" s="63" t="str">
        <f t="shared" si="83"/>
        <v xml:space="preserve"> </v>
      </c>
    </row>
    <row r="1883" spans="1:25" s="68" customFormat="1">
      <c r="A1883" s="70"/>
      <c r="W1883" s="63" t="str">
        <f t="shared" si="81"/>
        <v xml:space="preserve"> </v>
      </c>
      <c r="X1883" s="63" t="str">
        <f t="shared" si="82"/>
        <v xml:space="preserve"> </v>
      </c>
      <c r="Y1883" s="63" t="str">
        <f t="shared" si="83"/>
        <v xml:space="preserve"> </v>
      </c>
    </row>
    <row r="1884" spans="1:25" s="68" customFormat="1">
      <c r="A1884" s="70"/>
      <c r="W1884" s="63" t="str">
        <f t="shared" si="81"/>
        <v xml:space="preserve"> </v>
      </c>
      <c r="X1884" s="63" t="str">
        <f t="shared" si="82"/>
        <v xml:space="preserve"> </v>
      </c>
      <c r="Y1884" s="63" t="str">
        <f t="shared" si="83"/>
        <v xml:space="preserve"> </v>
      </c>
    </row>
    <row r="1885" spans="1:25" s="68" customFormat="1">
      <c r="A1885" s="70"/>
      <c r="W1885" s="63" t="str">
        <f t="shared" si="81"/>
        <v xml:space="preserve"> </v>
      </c>
      <c r="X1885" s="63" t="str">
        <f t="shared" si="82"/>
        <v xml:space="preserve"> </v>
      </c>
      <c r="Y1885" s="63" t="str">
        <f t="shared" si="83"/>
        <v xml:space="preserve"> </v>
      </c>
    </row>
    <row r="1886" spans="1:25" s="68" customFormat="1">
      <c r="A1886" s="70"/>
      <c r="W1886" s="63" t="str">
        <f t="shared" si="81"/>
        <v xml:space="preserve"> </v>
      </c>
      <c r="X1886" s="63" t="str">
        <f t="shared" si="82"/>
        <v xml:space="preserve"> </v>
      </c>
      <c r="Y1886" s="63" t="str">
        <f t="shared" si="83"/>
        <v xml:space="preserve"> </v>
      </c>
    </row>
    <row r="1887" spans="1:25" s="68" customFormat="1">
      <c r="A1887" s="70"/>
      <c r="W1887" s="63" t="str">
        <f t="shared" si="81"/>
        <v xml:space="preserve"> </v>
      </c>
      <c r="X1887" s="63" t="str">
        <f t="shared" si="82"/>
        <v xml:space="preserve"> </v>
      </c>
      <c r="Y1887" s="63" t="str">
        <f t="shared" si="83"/>
        <v xml:space="preserve"> </v>
      </c>
    </row>
    <row r="1888" spans="1:25" s="68" customFormat="1">
      <c r="A1888" s="70"/>
      <c r="W1888" s="63" t="str">
        <f t="shared" si="81"/>
        <v xml:space="preserve"> </v>
      </c>
      <c r="X1888" s="63" t="str">
        <f t="shared" si="82"/>
        <v xml:space="preserve"> </v>
      </c>
      <c r="Y1888" s="63" t="str">
        <f t="shared" si="83"/>
        <v xml:space="preserve"> </v>
      </c>
    </row>
    <row r="1889" spans="1:25" s="68" customFormat="1">
      <c r="A1889" s="70"/>
      <c r="W1889" s="63" t="str">
        <f t="shared" si="81"/>
        <v xml:space="preserve"> </v>
      </c>
      <c r="X1889" s="63" t="str">
        <f t="shared" si="82"/>
        <v xml:space="preserve"> </v>
      </c>
      <c r="Y1889" s="63" t="str">
        <f t="shared" si="83"/>
        <v xml:space="preserve"> </v>
      </c>
    </row>
    <row r="1890" spans="1:25" s="68" customFormat="1">
      <c r="A1890" s="70"/>
      <c r="W1890" s="63" t="str">
        <f t="shared" si="81"/>
        <v xml:space="preserve"> </v>
      </c>
      <c r="X1890" s="63" t="str">
        <f t="shared" si="82"/>
        <v xml:space="preserve"> </v>
      </c>
      <c r="Y1890" s="63" t="str">
        <f t="shared" si="83"/>
        <v xml:space="preserve"> </v>
      </c>
    </row>
    <row r="1891" spans="1:25" s="68" customFormat="1">
      <c r="A1891" s="70"/>
      <c r="W1891" s="63" t="str">
        <f t="shared" si="81"/>
        <v xml:space="preserve"> </v>
      </c>
      <c r="X1891" s="63" t="str">
        <f t="shared" si="82"/>
        <v xml:space="preserve"> </v>
      </c>
      <c r="Y1891" s="63" t="str">
        <f t="shared" si="83"/>
        <v xml:space="preserve"> </v>
      </c>
    </row>
    <row r="1892" spans="1:25" s="68" customFormat="1">
      <c r="A1892" s="70"/>
      <c r="W1892" s="63" t="str">
        <f t="shared" si="81"/>
        <v xml:space="preserve"> </v>
      </c>
      <c r="X1892" s="63" t="str">
        <f t="shared" si="82"/>
        <v xml:space="preserve"> </v>
      </c>
      <c r="Y1892" s="63" t="str">
        <f t="shared" si="83"/>
        <v xml:space="preserve"> </v>
      </c>
    </row>
    <row r="1893" spans="1:25" s="68" customFormat="1">
      <c r="A1893" s="70"/>
      <c r="W1893" s="63" t="str">
        <f t="shared" si="81"/>
        <v xml:space="preserve"> </v>
      </c>
      <c r="X1893" s="63" t="str">
        <f t="shared" si="82"/>
        <v xml:space="preserve"> </v>
      </c>
      <c r="Y1893" s="63" t="str">
        <f t="shared" si="83"/>
        <v xml:space="preserve"> </v>
      </c>
    </row>
    <row r="1894" spans="1:25" s="68" customFormat="1">
      <c r="A1894" s="70"/>
      <c r="W1894" s="63" t="str">
        <f t="shared" si="81"/>
        <v xml:space="preserve"> </v>
      </c>
      <c r="X1894" s="63" t="str">
        <f t="shared" si="82"/>
        <v xml:space="preserve"> </v>
      </c>
      <c r="Y1894" s="63" t="str">
        <f t="shared" si="83"/>
        <v xml:space="preserve"> </v>
      </c>
    </row>
    <row r="1895" spans="1:25" s="68" customFormat="1">
      <c r="A1895" s="70"/>
      <c r="W1895" s="63" t="str">
        <f t="shared" si="81"/>
        <v xml:space="preserve"> </v>
      </c>
      <c r="X1895" s="63" t="str">
        <f t="shared" si="82"/>
        <v xml:space="preserve"> </v>
      </c>
      <c r="Y1895" s="63" t="str">
        <f t="shared" si="83"/>
        <v xml:space="preserve"> </v>
      </c>
    </row>
    <row r="1896" spans="1:25" s="68" customFormat="1">
      <c r="A1896" s="70"/>
      <c r="W1896" s="63" t="str">
        <f t="shared" ref="W1896:W1959" si="84">IF(A1896="нов предмет", T1896*H1896, " ")</f>
        <v xml:space="preserve"> </v>
      </c>
      <c r="X1896" s="63" t="str">
        <f t="shared" ref="X1896:X1959" si="85">IF(A1896="нов предмет", U1896*I1896, " ")</f>
        <v xml:space="preserve"> </v>
      </c>
      <c r="Y1896" s="63" t="str">
        <f t="shared" ref="Y1896:Y1959" si="86">IF(A1896="нов предмет", V1896*J1896, " ")</f>
        <v xml:space="preserve"> </v>
      </c>
    </row>
    <row r="1897" spans="1:25" s="68" customFormat="1">
      <c r="A1897" s="70"/>
      <c r="W1897" s="63" t="str">
        <f t="shared" si="84"/>
        <v xml:space="preserve"> </v>
      </c>
      <c r="X1897" s="63" t="str">
        <f t="shared" si="85"/>
        <v xml:space="preserve"> </v>
      </c>
      <c r="Y1897" s="63" t="str">
        <f t="shared" si="86"/>
        <v xml:space="preserve"> </v>
      </c>
    </row>
    <row r="1898" spans="1:25" s="68" customFormat="1">
      <c r="A1898" s="70"/>
      <c r="W1898" s="63" t="str">
        <f t="shared" si="84"/>
        <v xml:space="preserve"> </v>
      </c>
      <c r="X1898" s="63" t="str">
        <f t="shared" si="85"/>
        <v xml:space="preserve"> </v>
      </c>
      <c r="Y1898" s="63" t="str">
        <f t="shared" si="86"/>
        <v xml:space="preserve"> </v>
      </c>
    </row>
    <row r="1899" spans="1:25" s="68" customFormat="1">
      <c r="A1899" s="70"/>
      <c r="W1899" s="63" t="str">
        <f t="shared" si="84"/>
        <v xml:space="preserve"> </v>
      </c>
      <c r="X1899" s="63" t="str">
        <f t="shared" si="85"/>
        <v xml:space="preserve"> </v>
      </c>
      <c r="Y1899" s="63" t="str">
        <f t="shared" si="86"/>
        <v xml:space="preserve"> </v>
      </c>
    </row>
    <row r="1900" spans="1:25" s="68" customFormat="1">
      <c r="A1900" s="70"/>
      <c r="W1900" s="63" t="str">
        <f t="shared" si="84"/>
        <v xml:space="preserve"> </v>
      </c>
      <c r="X1900" s="63" t="str">
        <f t="shared" si="85"/>
        <v xml:space="preserve"> </v>
      </c>
      <c r="Y1900" s="63" t="str">
        <f t="shared" si="86"/>
        <v xml:space="preserve"> </v>
      </c>
    </row>
    <row r="1901" spans="1:25" s="68" customFormat="1">
      <c r="A1901" s="70"/>
      <c r="W1901" s="63" t="str">
        <f t="shared" si="84"/>
        <v xml:space="preserve"> </v>
      </c>
      <c r="X1901" s="63" t="str">
        <f t="shared" si="85"/>
        <v xml:space="preserve"> </v>
      </c>
      <c r="Y1901" s="63" t="str">
        <f t="shared" si="86"/>
        <v xml:space="preserve"> </v>
      </c>
    </row>
    <row r="1902" spans="1:25" s="68" customFormat="1">
      <c r="A1902" s="70"/>
      <c r="W1902" s="63" t="str">
        <f t="shared" si="84"/>
        <v xml:space="preserve"> </v>
      </c>
      <c r="X1902" s="63" t="str">
        <f t="shared" si="85"/>
        <v xml:space="preserve"> </v>
      </c>
      <c r="Y1902" s="63" t="str">
        <f t="shared" si="86"/>
        <v xml:space="preserve"> </v>
      </c>
    </row>
    <row r="1903" spans="1:25" s="68" customFormat="1">
      <c r="A1903" s="70"/>
      <c r="W1903" s="63" t="str">
        <f t="shared" si="84"/>
        <v xml:space="preserve"> </v>
      </c>
      <c r="X1903" s="63" t="str">
        <f t="shared" si="85"/>
        <v xml:space="preserve"> </v>
      </c>
      <c r="Y1903" s="63" t="str">
        <f t="shared" si="86"/>
        <v xml:space="preserve"> </v>
      </c>
    </row>
    <row r="1904" spans="1:25" s="68" customFormat="1">
      <c r="A1904" s="70"/>
      <c r="W1904" s="63" t="str">
        <f t="shared" si="84"/>
        <v xml:space="preserve"> </v>
      </c>
      <c r="X1904" s="63" t="str">
        <f t="shared" si="85"/>
        <v xml:space="preserve"> </v>
      </c>
      <c r="Y1904" s="63" t="str">
        <f t="shared" si="86"/>
        <v xml:space="preserve"> </v>
      </c>
    </row>
    <row r="1905" spans="1:25" s="68" customFormat="1">
      <c r="A1905" s="70"/>
      <c r="W1905" s="63" t="str">
        <f t="shared" si="84"/>
        <v xml:space="preserve"> </v>
      </c>
      <c r="X1905" s="63" t="str">
        <f t="shared" si="85"/>
        <v xml:space="preserve"> </v>
      </c>
      <c r="Y1905" s="63" t="str">
        <f t="shared" si="86"/>
        <v xml:space="preserve"> </v>
      </c>
    </row>
    <row r="1906" spans="1:25" s="68" customFormat="1">
      <c r="A1906" s="70"/>
      <c r="W1906" s="63" t="str">
        <f t="shared" si="84"/>
        <v xml:space="preserve"> </v>
      </c>
      <c r="X1906" s="63" t="str">
        <f t="shared" si="85"/>
        <v xml:space="preserve"> </v>
      </c>
      <c r="Y1906" s="63" t="str">
        <f t="shared" si="86"/>
        <v xml:space="preserve"> </v>
      </c>
    </row>
    <row r="1907" spans="1:25" s="68" customFormat="1">
      <c r="A1907" s="70"/>
      <c r="W1907" s="63" t="str">
        <f t="shared" si="84"/>
        <v xml:space="preserve"> </v>
      </c>
      <c r="X1907" s="63" t="str">
        <f t="shared" si="85"/>
        <v xml:space="preserve"> </v>
      </c>
      <c r="Y1907" s="63" t="str">
        <f t="shared" si="86"/>
        <v xml:space="preserve"> </v>
      </c>
    </row>
    <row r="1908" spans="1:25" s="68" customFormat="1">
      <c r="A1908" s="70"/>
      <c r="W1908" s="63" t="str">
        <f t="shared" si="84"/>
        <v xml:space="preserve"> </v>
      </c>
      <c r="X1908" s="63" t="str">
        <f t="shared" si="85"/>
        <v xml:space="preserve"> </v>
      </c>
      <c r="Y1908" s="63" t="str">
        <f t="shared" si="86"/>
        <v xml:space="preserve"> </v>
      </c>
    </row>
    <row r="1909" spans="1:25" s="68" customFormat="1">
      <c r="A1909" s="70"/>
      <c r="W1909" s="63" t="str">
        <f t="shared" si="84"/>
        <v xml:space="preserve"> </v>
      </c>
      <c r="X1909" s="63" t="str">
        <f t="shared" si="85"/>
        <v xml:space="preserve"> </v>
      </c>
      <c r="Y1909" s="63" t="str">
        <f t="shared" si="86"/>
        <v xml:space="preserve"> </v>
      </c>
    </row>
    <row r="1910" spans="1:25" s="68" customFormat="1">
      <c r="A1910" s="70"/>
      <c r="W1910" s="63" t="str">
        <f t="shared" si="84"/>
        <v xml:space="preserve"> </v>
      </c>
      <c r="X1910" s="63" t="str">
        <f t="shared" si="85"/>
        <v xml:space="preserve"> </v>
      </c>
      <c r="Y1910" s="63" t="str">
        <f t="shared" si="86"/>
        <v xml:space="preserve"> </v>
      </c>
    </row>
    <row r="1911" spans="1:25" s="68" customFormat="1">
      <c r="A1911" s="70"/>
      <c r="W1911" s="63" t="str">
        <f t="shared" si="84"/>
        <v xml:space="preserve"> </v>
      </c>
      <c r="X1911" s="63" t="str">
        <f t="shared" si="85"/>
        <v xml:space="preserve"> </v>
      </c>
      <c r="Y1911" s="63" t="str">
        <f t="shared" si="86"/>
        <v xml:space="preserve"> </v>
      </c>
    </row>
    <row r="1912" spans="1:25" s="68" customFormat="1">
      <c r="A1912" s="70"/>
      <c r="W1912" s="63" t="str">
        <f t="shared" si="84"/>
        <v xml:space="preserve"> </v>
      </c>
      <c r="X1912" s="63" t="str">
        <f t="shared" si="85"/>
        <v xml:space="preserve"> </v>
      </c>
      <c r="Y1912" s="63" t="str">
        <f t="shared" si="86"/>
        <v xml:space="preserve"> </v>
      </c>
    </row>
    <row r="1913" spans="1:25" s="68" customFormat="1">
      <c r="A1913" s="70"/>
      <c r="W1913" s="63" t="str">
        <f t="shared" si="84"/>
        <v xml:space="preserve"> </v>
      </c>
      <c r="X1913" s="63" t="str">
        <f t="shared" si="85"/>
        <v xml:space="preserve"> </v>
      </c>
      <c r="Y1913" s="63" t="str">
        <f t="shared" si="86"/>
        <v xml:space="preserve"> </v>
      </c>
    </row>
    <row r="1914" spans="1:25" s="68" customFormat="1">
      <c r="A1914" s="70"/>
      <c r="W1914" s="63" t="str">
        <f t="shared" si="84"/>
        <v xml:space="preserve"> </v>
      </c>
      <c r="X1914" s="63" t="str">
        <f t="shared" si="85"/>
        <v xml:space="preserve"> </v>
      </c>
      <c r="Y1914" s="63" t="str">
        <f t="shared" si="86"/>
        <v xml:space="preserve"> </v>
      </c>
    </row>
    <row r="1915" spans="1:25" s="68" customFormat="1">
      <c r="A1915" s="70"/>
      <c r="W1915" s="63" t="str">
        <f t="shared" si="84"/>
        <v xml:space="preserve"> </v>
      </c>
      <c r="X1915" s="63" t="str">
        <f t="shared" si="85"/>
        <v xml:space="preserve"> </v>
      </c>
      <c r="Y1915" s="63" t="str">
        <f t="shared" si="86"/>
        <v xml:space="preserve"> </v>
      </c>
    </row>
    <row r="1916" spans="1:25" s="68" customFormat="1">
      <c r="A1916" s="70"/>
      <c r="W1916" s="63" t="str">
        <f t="shared" si="84"/>
        <v xml:space="preserve"> </v>
      </c>
      <c r="X1916" s="63" t="str">
        <f t="shared" si="85"/>
        <v xml:space="preserve"> </v>
      </c>
      <c r="Y1916" s="63" t="str">
        <f t="shared" si="86"/>
        <v xml:space="preserve"> </v>
      </c>
    </row>
    <row r="1917" spans="1:25" s="68" customFormat="1">
      <c r="A1917" s="70"/>
      <c r="W1917" s="63" t="str">
        <f t="shared" si="84"/>
        <v xml:space="preserve"> </v>
      </c>
      <c r="X1917" s="63" t="str">
        <f t="shared" si="85"/>
        <v xml:space="preserve"> </v>
      </c>
      <c r="Y1917" s="63" t="str">
        <f t="shared" si="86"/>
        <v xml:space="preserve"> </v>
      </c>
    </row>
    <row r="1918" spans="1:25" s="68" customFormat="1">
      <c r="A1918" s="70"/>
      <c r="W1918" s="63" t="str">
        <f t="shared" si="84"/>
        <v xml:space="preserve"> </v>
      </c>
      <c r="X1918" s="63" t="str">
        <f t="shared" si="85"/>
        <v xml:space="preserve"> </v>
      </c>
      <c r="Y1918" s="63" t="str">
        <f t="shared" si="86"/>
        <v xml:space="preserve"> </v>
      </c>
    </row>
    <row r="1919" spans="1:25" s="68" customFormat="1">
      <c r="A1919" s="70"/>
      <c r="W1919" s="63" t="str">
        <f t="shared" si="84"/>
        <v xml:space="preserve"> </v>
      </c>
      <c r="X1919" s="63" t="str">
        <f t="shared" si="85"/>
        <v xml:space="preserve"> </v>
      </c>
      <c r="Y1919" s="63" t="str">
        <f t="shared" si="86"/>
        <v xml:space="preserve"> </v>
      </c>
    </row>
    <row r="1920" spans="1:25" s="68" customFormat="1">
      <c r="A1920" s="70"/>
      <c r="W1920" s="63" t="str">
        <f t="shared" si="84"/>
        <v xml:space="preserve"> </v>
      </c>
      <c r="X1920" s="63" t="str">
        <f t="shared" si="85"/>
        <v xml:space="preserve"> </v>
      </c>
      <c r="Y1920" s="63" t="str">
        <f t="shared" si="86"/>
        <v xml:space="preserve"> </v>
      </c>
    </row>
    <row r="1921" spans="1:25" s="68" customFormat="1">
      <c r="A1921" s="70"/>
      <c r="W1921" s="63" t="str">
        <f t="shared" si="84"/>
        <v xml:space="preserve"> </v>
      </c>
      <c r="X1921" s="63" t="str">
        <f t="shared" si="85"/>
        <v xml:space="preserve"> </v>
      </c>
      <c r="Y1921" s="63" t="str">
        <f t="shared" si="86"/>
        <v xml:space="preserve"> </v>
      </c>
    </row>
    <row r="1922" spans="1:25" s="68" customFormat="1">
      <c r="A1922" s="70"/>
      <c r="W1922" s="63" t="str">
        <f t="shared" si="84"/>
        <v xml:space="preserve"> </v>
      </c>
      <c r="X1922" s="63" t="str">
        <f t="shared" si="85"/>
        <v xml:space="preserve"> </v>
      </c>
      <c r="Y1922" s="63" t="str">
        <f t="shared" si="86"/>
        <v xml:space="preserve"> </v>
      </c>
    </row>
    <row r="1923" spans="1:25" s="68" customFormat="1">
      <c r="A1923" s="70"/>
      <c r="W1923" s="63" t="str">
        <f t="shared" si="84"/>
        <v xml:space="preserve"> </v>
      </c>
      <c r="X1923" s="63" t="str">
        <f t="shared" si="85"/>
        <v xml:space="preserve"> </v>
      </c>
      <c r="Y1923" s="63" t="str">
        <f t="shared" si="86"/>
        <v xml:space="preserve"> </v>
      </c>
    </row>
    <row r="1924" spans="1:25" s="68" customFormat="1">
      <c r="A1924" s="70"/>
      <c r="W1924" s="63" t="str">
        <f t="shared" si="84"/>
        <v xml:space="preserve"> </v>
      </c>
      <c r="X1924" s="63" t="str">
        <f t="shared" si="85"/>
        <v xml:space="preserve"> </v>
      </c>
      <c r="Y1924" s="63" t="str">
        <f t="shared" si="86"/>
        <v xml:space="preserve"> </v>
      </c>
    </row>
    <row r="1925" spans="1:25" s="68" customFormat="1">
      <c r="A1925" s="70"/>
      <c r="W1925" s="63" t="str">
        <f t="shared" si="84"/>
        <v xml:space="preserve"> </v>
      </c>
      <c r="X1925" s="63" t="str">
        <f t="shared" si="85"/>
        <v xml:space="preserve"> </v>
      </c>
      <c r="Y1925" s="63" t="str">
        <f t="shared" si="86"/>
        <v xml:space="preserve"> </v>
      </c>
    </row>
    <row r="1926" spans="1:25" s="68" customFormat="1">
      <c r="A1926" s="70"/>
      <c r="W1926" s="63" t="str">
        <f t="shared" si="84"/>
        <v xml:space="preserve"> </v>
      </c>
      <c r="X1926" s="63" t="str">
        <f t="shared" si="85"/>
        <v xml:space="preserve"> </v>
      </c>
      <c r="Y1926" s="63" t="str">
        <f t="shared" si="86"/>
        <v xml:space="preserve"> </v>
      </c>
    </row>
    <row r="1927" spans="1:25" s="68" customFormat="1">
      <c r="A1927" s="70"/>
      <c r="W1927" s="63" t="str">
        <f t="shared" si="84"/>
        <v xml:space="preserve"> </v>
      </c>
      <c r="X1927" s="63" t="str">
        <f t="shared" si="85"/>
        <v xml:space="preserve"> </v>
      </c>
      <c r="Y1927" s="63" t="str">
        <f t="shared" si="86"/>
        <v xml:space="preserve"> </v>
      </c>
    </row>
    <row r="1928" spans="1:25" s="68" customFormat="1">
      <c r="A1928" s="70"/>
      <c r="W1928" s="63" t="str">
        <f t="shared" si="84"/>
        <v xml:space="preserve"> </v>
      </c>
      <c r="X1928" s="63" t="str">
        <f t="shared" si="85"/>
        <v xml:space="preserve"> </v>
      </c>
      <c r="Y1928" s="63" t="str">
        <f t="shared" si="86"/>
        <v xml:space="preserve"> </v>
      </c>
    </row>
    <row r="1929" spans="1:25" s="68" customFormat="1">
      <c r="A1929" s="70"/>
      <c r="W1929" s="63" t="str">
        <f t="shared" si="84"/>
        <v xml:space="preserve"> </v>
      </c>
      <c r="X1929" s="63" t="str">
        <f t="shared" si="85"/>
        <v xml:space="preserve"> </v>
      </c>
      <c r="Y1929" s="63" t="str">
        <f t="shared" si="86"/>
        <v xml:space="preserve"> </v>
      </c>
    </row>
    <row r="1930" spans="1:25" s="68" customFormat="1">
      <c r="A1930" s="70"/>
      <c r="W1930" s="63" t="str">
        <f t="shared" si="84"/>
        <v xml:space="preserve"> </v>
      </c>
      <c r="X1930" s="63" t="str">
        <f t="shared" si="85"/>
        <v xml:space="preserve"> </v>
      </c>
      <c r="Y1930" s="63" t="str">
        <f t="shared" si="86"/>
        <v xml:space="preserve"> </v>
      </c>
    </row>
    <row r="1931" spans="1:25" s="68" customFormat="1">
      <c r="A1931" s="70"/>
      <c r="W1931" s="63" t="str">
        <f t="shared" si="84"/>
        <v xml:space="preserve"> </v>
      </c>
      <c r="X1931" s="63" t="str">
        <f t="shared" si="85"/>
        <v xml:space="preserve"> </v>
      </c>
      <c r="Y1931" s="63" t="str">
        <f t="shared" si="86"/>
        <v xml:space="preserve"> </v>
      </c>
    </row>
    <row r="1932" spans="1:25" s="68" customFormat="1">
      <c r="A1932" s="70"/>
      <c r="W1932" s="63" t="str">
        <f t="shared" si="84"/>
        <v xml:space="preserve"> </v>
      </c>
      <c r="X1932" s="63" t="str">
        <f t="shared" si="85"/>
        <v xml:space="preserve"> </v>
      </c>
      <c r="Y1932" s="63" t="str">
        <f t="shared" si="86"/>
        <v xml:space="preserve"> </v>
      </c>
    </row>
    <row r="1933" spans="1:25" s="68" customFormat="1">
      <c r="A1933" s="70"/>
      <c r="W1933" s="63" t="str">
        <f t="shared" si="84"/>
        <v xml:space="preserve"> </v>
      </c>
      <c r="X1933" s="63" t="str">
        <f t="shared" si="85"/>
        <v xml:space="preserve"> </v>
      </c>
      <c r="Y1933" s="63" t="str">
        <f t="shared" si="86"/>
        <v xml:space="preserve"> </v>
      </c>
    </row>
    <row r="1934" spans="1:25" s="68" customFormat="1">
      <c r="A1934" s="70"/>
      <c r="W1934" s="63" t="str">
        <f t="shared" si="84"/>
        <v xml:space="preserve"> </v>
      </c>
      <c r="X1934" s="63" t="str">
        <f t="shared" si="85"/>
        <v xml:space="preserve"> </v>
      </c>
      <c r="Y1934" s="63" t="str">
        <f t="shared" si="86"/>
        <v xml:space="preserve"> </v>
      </c>
    </row>
    <row r="1935" spans="1:25" s="68" customFormat="1">
      <c r="A1935" s="70"/>
      <c r="W1935" s="63" t="str">
        <f t="shared" si="84"/>
        <v xml:space="preserve"> </v>
      </c>
      <c r="X1935" s="63" t="str">
        <f t="shared" si="85"/>
        <v xml:space="preserve"> </v>
      </c>
      <c r="Y1935" s="63" t="str">
        <f t="shared" si="86"/>
        <v xml:space="preserve"> </v>
      </c>
    </row>
    <row r="1936" spans="1:25" s="68" customFormat="1">
      <c r="A1936" s="70"/>
      <c r="W1936" s="63" t="str">
        <f t="shared" si="84"/>
        <v xml:space="preserve"> </v>
      </c>
      <c r="X1936" s="63" t="str">
        <f t="shared" si="85"/>
        <v xml:space="preserve"> </v>
      </c>
      <c r="Y1936" s="63" t="str">
        <f t="shared" si="86"/>
        <v xml:space="preserve"> </v>
      </c>
    </row>
    <row r="1937" spans="1:25" s="68" customFormat="1">
      <c r="A1937" s="70"/>
      <c r="W1937" s="63" t="str">
        <f t="shared" si="84"/>
        <v xml:space="preserve"> </v>
      </c>
      <c r="X1937" s="63" t="str">
        <f t="shared" si="85"/>
        <v xml:space="preserve"> </v>
      </c>
      <c r="Y1937" s="63" t="str">
        <f t="shared" si="86"/>
        <v xml:space="preserve"> </v>
      </c>
    </row>
    <row r="1938" spans="1:25" s="68" customFormat="1">
      <c r="A1938" s="70"/>
      <c r="W1938" s="63" t="str">
        <f t="shared" si="84"/>
        <v xml:space="preserve"> </v>
      </c>
      <c r="X1938" s="63" t="str">
        <f t="shared" si="85"/>
        <v xml:space="preserve"> </v>
      </c>
      <c r="Y1938" s="63" t="str">
        <f t="shared" si="86"/>
        <v xml:space="preserve"> </v>
      </c>
    </row>
    <row r="1939" spans="1:25" s="68" customFormat="1">
      <c r="A1939" s="70"/>
      <c r="W1939" s="63" t="str">
        <f t="shared" si="84"/>
        <v xml:space="preserve"> </v>
      </c>
      <c r="X1939" s="63" t="str">
        <f t="shared" si="85"/>
        <v xml:space="preserve"> </v>
      </c>
      <c r="Y1939" s="63" t="str">
        <f t="shared" si="86"/>
        <v xml:space="preserve"> </v>
      </c>
    </row>
    <row r="1940" spans="1:25" s="68" customFormat="1">
      <c r="A1940" s="70"/>
      <c r="W1940" s="63" t="str">
        <f t="shared" si="84"/>
        <v xml:space="preserve"> </v>
      </c>
      <c r="X1940" s="63" t="str">
        <f t="shared" si="85"/>
        <v xml:space="preserve"> </v>
      </c>
      <c r="Y1940" s="63" t="str">
        <f t="shared" si="86"/>
        <v xml:space="preserve"> </v>
      </c>
    </row>
    <row r="1941" spans="1:25" s="68" customFormat="1">
      <c r="A1941" s="70"/>
      <c r="W1941" s="63" t="str">
        <f t="shared" si="84"/>
        <v xml:space="preserve"> </v>
      </c>
      <c r="X1941" s="63" t="str">
        <f t="shared" si="85"/>
        <v xml:space="preserve"> </v>
      </c>
      <c r="Y1941" s="63" t="str">
        <f t="shared" si="86"/>
        <v xml:space="preserve"> </v>
      </c>
    </row>
    <row r="1942" spans="1:25" s="68" customFormat="1">
      <c r="A1942" s="70"/>
      <c r="W1942" s="63" t="str">
        <f t="shared" si="84"/>
        <v xml:space="preserve"> </v>
      </c>
      <c r="X1942" s="63" t="str">
        <f t="shared" si="85"/>
        <v xml:space="preserve"> </v>
      </c>
      <c r="Y1942" s="63" t="str">
        <f t="shared" si="86"/>
        <v xml:space="preserve"> </v>
      </c>
    </row>
    <row r="1943" spans="1:25" s="68" customFormat="1">
      <c r="A1943" s="70"/>
      <c r="W1943" s="63" t="str">
        <f t="shared" si="84"/>
        <v xml:space="preserve"> </v>
      </c>
      <c r="X1943" s="63" t="str">
        <f t="shared" si="85"/>
        <v xml:space="preserve"> </v>
      </c>
      <c r="Y1943" s="63" t="str">
        <f t="shared" si="86"/>
        <v xml:space="preserve"> </v>
      </c>
    </row>
    <row r="1944" spans="1:25" s="68" customFormat="1">
      <c r="A1944" s="70"/>
      <c r="W1944" s="63" t="str">
        <f t="shared" si="84"/>
        <v xml:space="preserve"> </v>
      </c>
      <c r="X1944" s="63" t="str">
        <f t="shared" si="85"/>
        <v xml:space="preserve"> </v>
      </c>
      <c r="Y1944" s="63" t="str">
        <f t="shared" si="86"/>
        <v xml:space="preserve"> </v>
      </c>
    </row>
    <row r="1945" spans="1:25" s="68" customFormat="1">
      <c r="A1945" s="70"/>
      <c r="W1945" s="63" t="str">
        <f t="shared" si="84"/>
        <v xml:space="preserve"> </v>
      </c>
      <c r="X1945" s="63" t="str">
        <f t="shared" si="85"/>
        <v xml:space="preserve"> </v>
      </c>
      <c r="Y1945" s="63" t="str">
        <f t="shared" si="86"/>
        <v xml:space="preserve"> </v>
      </c>
    </row>
    <row r="1946" spans="1:25" s="68" customFormat="1">
      <c r="A1946" s="70"/>
      <c r="W1946" s="63" t="str">
        <f t="shared" si="84"/>
        <v xml:space="preserve"> </v>
      </c>
      <c r="X1946" s="63" t="str">
        <f t="shared" si="85"/>
        <v xml:space="preserve"> </v>
      </c>
      <c r="Y1946" s="63" t="str">
        <f t="shared" si="86"/>
        <v xml:space="preserve"> </v>
      </c>
    </row>
    <row r="1947" spans="1:25" s="68" customFormat="1">
      <c r="A1947" s="70"/>
      <c r="W1947" s="63" t="str">
        <f t="shared" si="84"/>
        <v xml:space="preserve"> </v>
      </c>
      <c r="X1947" s="63" t="str">
        <f t="shared" si="85"/>
        <v xml:space="preserve"> </v>
      </c>
      <c r="Y1947" s="63" t="str">
        <f t="shared" si="86"/>
        <v xml:space="preserve"> </v>
      </c>
    </row>
    <row r="1948" spans="1:25" s="68" customFormat="1">
      <c r="A1948" s="70"/>
      <c r="W1948" s="63" t="str">
        <f t="shared" si="84"/>
        <v xml:space="preserve"> </v>
      </c>
      <c r="X1948" s="63" t="str">
        <f t="shared" si="85"/>
        <v xml:space="preserve"> </v>
      </c>
      <c r="Y1948" s="63" t="str">
        <f t="shared" si="86"/>
        <v xml:space="preserve"> </v>
      </c>
    </row>
    <row r="1949" spans="1:25" s="68" customFormat="1">
      <c r="A1949" s="70"/>
      <c r="W1949" s="63" t="str">
        <f t="shared" si="84"/>
        <v xml:space="preserve"> </v>
      </c>
      <c r="X1949" s="63" t="str">
        <f t="shared" si="85"/>
        <v xml:space="preserve"> </v>
      </c>
      <c r="Y1949" s="63" t="str">
        <f t="shared" si="86"/>
        <v xml:space="preserve"> </v>
      </c>
    </row>
    <row r="1950" spans="1:25" s="68" customFormat="1">
      <c r="A1950" s="70"/>
      <c r="W1950" s="63" t="str">
        <f t="shared" si="84"/>
        <v xml:space="preserve"> </v>
      </c>
      <c r="X1950" s="63" t="str">
        <f t="shared" si="85"/>
        <v xml:space="preserve"> </v>
      </c>
      <c r="Y1950" s="63" t="str">
        <f t="shared" si="86"/>
        <v xml:space="preserve"> </v>
      </c>
    </row>
    <row r="1951" spans="1:25" s="68" customFormat="1">
      <c r="A1951" s="70"/>
      <c r="W1951" s="63" t="str">
        <f t="shared" si="84"/>
        <v xml:space="preserve"> </v>
      </c>
      <c r="X1951" s="63" t="str">
        <f t="shared" si="85"/>
        <v xml:space="preserve"> </v>
      </c>
      <c r="Y1951" s="63" t="str">
        <f t="shared" si="86"/>
        <v xml:space="preserve"> </v>
      </c>
    </row>
    <row r="1952" spans="1:25" s="68" customFormat="1">
      <c r="A1952" s="70"/>
      <c r="W1952" s="63" t="str">
        <f t="shared" si="84"/>
        <v xml:space="preserve"> </v>
      </c>
      <c r="X1952" s="63" t="str">
        <f t="shared" si="85"/>
        <v xml:space="preserve"> </v>
      </c>
      <c r="Y1952" s="63" t="str">
        <f t="shared" si="86"/>
        <v xml:space="preserve"> </v>
      </c>
    </row>
    <row r="1953" spans="1:25" s="68" customFormat="1">
      <c r="A1953" s="70"/>
      <c r="W1953" s="63" t="str">
        <f t="shared" si="84"/>
        <v xml:space="preserve"> </v>
      </c>
      <c r="X1953" s="63" t="str">
        <f t="shared" si="85"/>
        <v xml:space="preserve"> </v>
      </c>
      <c r="Y1953" s="63" t="str">
        <f t="shared" si="86"/>
        <v xml:space="preserve"> </v>
      </c>
    </row>
    <row r="1954" spans="1:25" s="68" customFormat="1">
      <c r="A1954" s="70"/>
      <c r="W1954" s="63" t="str">
        <f t="shared" si="84"/>
        <v xml:space="preserve"> </v>
      </c>
      <c r="X1954" s="63" t="str">
        <f t="shared" si="85"/>
        <v xml:space="preserve"> </v>
      </c>
      <c r="Y1954" s="63" t="str">
        <f t="shared" si="86"/>
        <v xml:space="preserve"> </v>
      </c>
    </row>
    <row r="1955" spans="1:25" s="68" customFormat="1">
      <c r="A1955" s="70"/>
      <c r="W1955" s="63" t="str">
        <f t="shared" si="84"/>
        <v xml:space="preserve"> </v>
      </c>
      <c r="X1955" s="63" t="str">
        <f t="shared" si="85"/>
        <v xml:space="preserve"> </v>
      </c>
      <c r="Y1955" s="63" t="str">
        <f t="shared" si="86"/>
        <v xml:space="preserve"> </v>
      </c>
    </row>
    <row r="1956" spans="1:25" s="68" customFormat="1">
      <c r="A1956" s="70"/>
      <c r="W1956" s="63" t="str">
        <f t="shared" si="84"/>
        <v xml:space="preserve"> </v>
      </c>
      <c r="X1956" s="63" t="str">
        <f t="shared" si="85"/>
        <v xml:space="preserve"> </v>
      </c>
      <c r="Y1956" s="63" t="str">
        <f t="shared" si="86"/>
        <v xml:space="preserve"> </v>
      </c>
    </row>
    <row r="1957" spans="1:25" s="68" customFormat="1">
      <c r="A1957" s="70"/>
      <c r="W1957" s="63" t="str">
        <f t="shared" si="84"/>
        <v xml:space="preserve"> </v>
      </c>
      <c r="X1957" s="63" t="str">
        <f t="shared" si="85"/>
        <v xml:space="preserve"> </v>
      </c>
      <c r="Y1957" s="63" t="str">
        <f t="shared" si="86"/>
        <v xml:space="preserve"> </v>
      </c>
    </row>
    <row r="1958" spans="1:25" s="68" customFormat="1">
      <c r="A1958" s="70"/>
      <c r="W1958" s="63" t="str">
        <f t="shared" si="84"/>
        <v xml:space="preserve"> </v>
      </c>
      <c r="X1958" s="63" t="str">
        <f t="shared" si="85"/>
        <v xml:space="preserve"> </v>
      </c>
      <c r="Y1958" s="63" t="str">
        <f t="shared" si="86"/>
        <v xml:space="preserve"> </v>
      </c>
    </row>
    <row r="1959" spans="1:25" s="68" customFormat="1">
      <c r="A1959" s="70"/>
      <c r="W1959" s="63" t="str">
        <f t="shared" si="84"/>
        <v xml:space="preserve"> </v>
      </c>
      <c r="X1959" s="63" t="str">
        <f t="shared" si="85"/>
        <v xml:space="preserve"> </v>
      </c>
      <c r="Y1959" s="63" t="str">
        <f t="shared" si="86"/>
        <v xml:space="preserve"> </v>
      </c>
    </row>
    <row r="1960" spans="1:25" s="68" customFormat="1">
      <c r="A1960" s="70"/>
      <c r="W1960" s="63" t="str">
        <f t="shared" ref="W1960:W2023" si="87">IF(A1960="нов предмет", T1960*H1960, " ")</f>
        <v xml:space="preserve"> </v>
      </c>
      <c r="X1960" s="63" t="str">
        <f t="shared" ref="X1960:X2023" si="88">IF(A1960="нов предмет", U1960*I1960, " ")</f>
        <v xml:space="preserve"> </v>
      </c>
      <c r="Y1960" s="63" t="str">
        <f t="shared" ref="Y1960:Y2023" si="89">IF(A1960="нов предмет", V1960*J1960, " ")</f>
        <v xml:space="preserve"> </v>
      </c>
    </row>
    <row r="1961" spans="1:25" s="68" customFormat="1">
      <c r="A1961" s="70"/>
      <c r="W1961" s="63" t="str">
        <f t="shared" si="87"/>
        <v xml:space="preserve"> </v>
      </c>
      <c r="X1961" s="63" t="str">
        <f t="shared" si="88"/>
        <v xml:space="preserve"> </v>
      </c>
      <c r="Y1961" s="63" t="str">
        <f t="shared" si="89"/>
        <v xml:space="preserve"> </v>
      </c>
    </row>
    <row r="1962" spans="1:25" s="68" customFormat="1">
      <c r="A1962" s="70"/>
      <c r="W1962" s="63" t="str">
        <f t="shared" si="87"/>
        <v xml:space="preserve"> </v>
      </c>
      <c r="X1962" s="63" t="str">
        <f t="shared" si="88"/>
        <v xml:space="preserve"> </v>
      </c>
      <c r="Y1962" s="63" t="str">
        <f t="shared" si="89"/>
        <v xml:space="preserve"> </v>
      </c>
    </row>
    <row r="1963" spans="1:25" s="68" customFormat="1">
      <c r="A1963" s="70"/>
      <c r="W1963" s="63" t="str">
        <f t="shared" si="87"/>
        <v xml:space="preserve"> </v>
      </c>
      <c r="X1963" s="63" t="str">
        <f t="shared" si="88"/>
        <v xml:space="preserve"> </v>
      </c>
      <c r="Y1963" s="63" t="str">
        <f t="shared" si="89"/>
        <v xml:space="preserve"> </v>
      </c>
    </row>
    <row r="1964" spans="1:25" s="68" customFormat="1">
      <c r="A1964" s="70"/>
      <c r="W1964" s="63" t="str">
        <f t="shared" si="87"/>
        <v xml:space="preserve"> </v>
      </c>
      <c r="X1964" s="63" t="str">
        <f t="shared" si="88"/>
        <v xml:space="preserve"> </v>
      </c>
      <c r="Y1964" s="63" t="str">
        <f t="shared" si="89"/>
        <v xml:space="preserve"> </v>
      </c>
    </row>
    <row r="1965" spans="1:25" s="68" customFormat="1">
      <c r="A1965" s="70"/>
      <c r="W1965" s="63" t="str">
        <f t="shared" si="87"/>
        <v xml:space="preserve"> </v>
      </c>
      <c r="X1965" s="63" t="str">
        <f t="shared" si="88"/>
        <v xml:space="preserve"> </v>
      </c>
      <c r="Y1965" s="63" t="str">
        <f t="shared" si="89"/>
        <v xml:space="preserve"> </v>
      </c>
    </row>
    <row r="1966" spans="1:25" s="68" customFormat="1">
      <c r="A1966" s="70"/>
      <c r="W1966" s="63" t="str">
        <f t="shared" si="87"/>
        <v xml:space="preserve"> </v>
      </c>
      <c r="X1966" s="63" t="str">
        <f t="shared" si="88"/>
        <v xml:space="preserve"> </v>
      </c>
      <c r="Y1966" s="63" t="str">
        <f t="shared" si="89"/>
        <v xml:space="preserve"> </v>
      </c>
    </row>
    <row r="1967" spans="1:25" s="68" customFormat="1">
      <c r="A1967" s="70"/>
      <c r="W1967" s="63" t="str">
        <f t="shared" si="87"/>
        <v xml:space="preserve"> </v>
      </c>
      <c r="X1967" s="63" t="str">
        <f t="shared" si="88"/>
        <v xml:space="preserve"> </v>
      </c>
      <c r="Y1967" s="63" t="str">
        <f t="shared" si="89"/>
        <v xml:space="preserve"> </v>
      </c>
    </row>
    <row r="1968" spans="1:25" s="68" customFormat="1">
      <c r="A1968" s="70"/>
      <c r="W1968" s="63" t="str">
        <f t="shared" si="87"/>
        <v xml:space="preserve"> </v>
      </c>
      <c r="X1968" s="63" t="str">
        <f t="shared" si="88"/>
        <v xml:space="preserve"> </v>
      </c>
      <c r="Y1968" s="63" t="str">
        <f t="shared" si="89"/>
        <v xml:space="preserve"> </v>
      </c>
    </row>
    <row r="1969" spans="1:25" s="68" customFormat="1">
      <c r="A1969" s="70"/>
      <c r="W1969" s="63" t="str">
        <f t="shared" si="87"/>
        <v xml:space="preserve"> </v>
      </c>
      <c r="X1969" s="63" t="str">
        <f t="shared" si="88"/>
        <v xml:space="preserve"> </v>
      </c>
      <c r="Y1969" s="63" t="str">
        <f t="shared" si="89"/>
        <v xml:space="preserve"> </v>
      </c>
    </row>
    <row r="1970" spans="1:25" s="68" customFormat="1">
      <c r="A1970" s="70"/>
      <c r="W1970" s="63" t="str">
        <f t="shared" si="87"/>
        <v xml:space="preserve"> </v>
      </c>
      <c r="X1970" s="63" t="str">
        <f t="shared" si="88"/>
        <v xml:space="preserve"> </v>
      </c>
      <c r="Y1970" s="63" t="str">
        <f t="shared" si="89"/>
        <v xml:space="preserve"> </v>
      </c>
    </row>
    <row r="1971" spans="1:25" s="68" customFormat="1">
      <c r="A1971" s="70"/>
      <c r="W1971" s="63" t="str">
        <f t="shared" si="87"/>
        <v xml:space="preserve"> </v>
      </c>
      <c r="X1971" s="63" t="str">
        <f t="shared" si="88"/>
        <v xml:space="preserve"> </v>
      </c>
      <c r="Y1971" s="63" t="str">
        <f t="shared" si="89"/>
        <v xml:space="preserve"> </v>
      </c>
    </row>
    <row r="1972" spans="1:25" s="68" customFormat="1">
      <c r="A1972" s="70"/>
      <c r="W1972" s="63" t="str">
        <f t="shared" si="87"/>
        <v xml:space="preserve"> </v>
      </c>
      <c r="X1972" s="63" t="str">
        <f t="shared" si="88"/>
        <v xml:space="preserve"> </v>
      </c>
      <c r="Y1972" s="63" t="str">
        <f t="shared" si="89"/>
        <v xml:space="preserve"> </v>
      </c>
    </row>
    <row r="1973" spans="1:25" s="68" customFormat="1">
      <c r="A1973" s="70"/>
      <c r="W1973" s="63" t="str">
        <f t="shared" si="87"/>
        <v xml:space="preserve"> </v>
      </c>
      <c r="X1973" s="63" t="str">
        <f t="shared" si="88"/>
        <v xml:space="preserve"> </v>
      </c>
      <c r="Y1973" s="63" t="str">
        <f t="shared" si="89"/>
        <v xml:space="preserve"> </v>
      </c>
    </row>
    <row r="1974" spans="1:25" s="68" customFormat="1">
      <c r="A1974" s="70"/>
      <c r="W1974" s="63" t="str">
        <f t="shared" si="87"/>
        <v xml:space="preserve"> </v>
      </c>
      <c r="X1974" s="63" t="str">
        <f t="shared" si="88"/>
        <v xml:space="preserve"> </v>
      </c>
      <c r="Y1974" s="63" t="str">
        <f t="shared" si="89"/>
        <v xml:space="preserve"> </v>
      </c>
    </row>
    <row r="1975" spans="1:25" s="68" customFormat="1">
      <c r="A1975" s="70"/>
      <c r="W1975" s="63" t="str">
        <f t="shared" si="87"/>
        <v xml:space="preserve"> </v>
      </c>
      <c r="X1975" s="63" t="str">
        <f t="shared" si="88"/>
        <v xml:space="preserve"> </v>
      </c>
      <c r="Y1975" s="63" t="str">
        <f t="shared" si="89"/>
        <v xml:space="preserve"> </v>
      </c>
    </row>
    <row r="1976" spans="1:25" s="68" customFormat="1">
      <c r="A1976" s="70"/>
      <c r="W1976" s="63" t="str">
        <f t="shared" si="87"/>
        <v xml:space="preserve"> </v>
      </c>
      <c r="X1976" s="63" t="str">
        <f t="shared" si="88"/>
        <v xml:space="preserve"> </v>
      </c>
      <c r="Y1976" s="63" t="str">
        <f t="shared" si="89"/>
        <v xml:space="preserve"> </v>
      </c>
    </row>
    <row r="1977" spans="1:25" s="68" customFormat="1">
      <c r="A1977" s="70"/>
      <c r="W1977" s="63" t="str">
        <f t="shared" si="87"/>
        <v xml:space="preserve"> </v>
      </c>
      <c r="X1977" s="63" t="str">
        <f t="shared" si="88"/>
        <v xml:space="preserve"> </v>
      </c>
      <c r="Y1977" s="63" t="str">
        <f t="shared" si="89"/>
        <v xml:space="preserve"> </v>
      </c>
    </row>
    <row r="1978" spans="1:25" s="68" customFormat="1">
      <c r="A1978" s="70"/>
      <c r="W1978" s="63" t="str">
        <f t="shared" si="87"/>
        <v xml:space="preserve"> </v>
      </c>
      <c r="X1978" s="63" t="str">
        <f t="shared" si="88"/>
        <v xml:space="preserve"> </v>
      </c>
      <c r="Y1978" s="63" t="str">
        <f t="shared" si="89"/>
        <v xml:space="preserve"> </v>
      </c>
    </row>
    <row r="1979" spans="1:25" s="68" customFormat="1">
      <c r="A1979" s="70"/>
      <c r="W1979" s="63" t="str">
        <f t="shared" si="87"/>
        <v xml:space="preserve"> </v>
      </c>
      <c r="X1979" s="63" t="str">
        <f t="shared" si="88"/>
        <v xml:space="preserve"> </v>
      </c>
      <c r="Y1979" s="63" t="str">
        <f t="shared" si="89"/>
        <v xml:space="preserve"> </v>
      </c>
    </row>
    <row r="1980" spans="1:25" s="68" customFormat="1">
      <c r="A1980" s="70"/>
      <c r="W1980" s="63" t="str">
        <f t="shared" si="87"/>
        <v xml:space="preserve"> </v>
      </c>
      <c r="X1980" s="63" t="str">
        <f t="shared" si="88"/>
        <v xml:space="preserve"> </v>
      </c>
      <c r="Y1980" s="63" t="str">
        <f t="shared" si="89"/>
        <v xml:space="preserve"> </v>
      </c>
    </row>
    <row r="1981" spans="1:25" s="68" customFormat="1">
      <c r="A1981" s="70"/>
      <c r="W1981" s="63" t="str">
        <f t="shared" si="87"/>
        <v xml:space="preserve"> </v>
      </c>
      <c r="X1981" s="63" t="str">
        <f t="shared" si="88"/>
        <v xml:space="preserve"> </v>
      </c>
      <c r="Y1981" s="63" t="str">
        <f t="shared" si="89"/>
        <v xml:space="preserve"> </v>
      </c>
    </row>
    <row r="1982" spans="1:25" s="68" customFormat="1">
      <c r="A1982" s="70"/>
      <c r="W1982" s="63" t="str">
        <f t="shared" si="87"/>
        <v xml:space="preserve"> </v>
      </c>
      <c r="X1982" s="63" t="str">
        <f t="shared" si="88"/>
        <v xml:space="preserve"> </v>
      </c>
      <c r="Y1982" s="63" t="str">
        <f t="shared" si="89"/>
        <v xml:space="preserve"> </v>
      </c>
    </row>
    <row r="1983" spans="1:25" s="68" customFormat="1">
      <c r="A1983" s="70"/>
      <c r="W1983" s="63" t="str">
        <f t="shared" si="87"/>
        <v xml:space="preserve"> </v>
      </c>
      <c r="X1983" s="63" t="str">
        <f t="shared" si="88"/>
        <v xml:space="preserve"> </v>
      </c>
      <c r="Y1983" s="63" t="str">
        <f t="shared" si="89"/>
        <v xml:space="preserve"> </v>
      </c>
    </row>
    <row r="1984" spans="1:25" s="68" customFormat="1">
      <c r="A1984" s="70"/>
      <c r="W1984" s="63" t="str">
        <f t="shared" si="87"/>
        <v xml:space="preserve"> </v>
      </c>
      <c r="X1984" s="63" t="str">
        <f t="shared" si="88"/>
        <v xml:space="preserve"> </v>
      </c>
      <c r="Y1984" s="63" t="str">
        <f t="shared" si="89"/>
        <v xml:space="preserve"> </v>
      </c>
    </row>
    <row r="1985" spans="1:25" s="68" customFormat="1">
      <c r="A1985" s="70"/>
      <c r="W1985" s="63" t="str">
        <f t="shared" si="87"/>
        <v xml:space="preserve"> </v>
      </c>
      <c r="X1985" s="63" t="str">
        <f t="shared" si="88"/>
        <v xml:space="preserve"> </v>
      </c>
      <c r="Y1985" s="63" t="str">
        <f t="shared" si="89"/>
        <v xml:space="preserve"> </v>
      </c>
    </row>
    <row r="1986" spans="1:25" s="68" customFormat="1">
      <c r="A1986" s="70"/>
      <c r="W1986" s="63" t="str">
        <f t="shared" si="87"/>
        <v xml:space="preserve"> </v>
      </c>
      <c r="X1986" s="63" t="str">
        <f t="shared" si="88"/>
        <v xml:space="preserve"> </v>
      </c>
      <c r="Y1986" s="63" t="str">
        <f t="shared" si="89"/>
        <v xml:space="preserve"> </v>
      </c>
    </row>
    <row r="1987" spans="1:25" s="68" customFormat="1">
      <c r="A1987" s="70"/>
      <c r="W1987" s="63" t="str">
        <f t="shared" si="87"/>
        <v xml:space="preserve"> </v>
      </c>
      <c r="X1987" s="63" t="str">
        <f t="shared" si="88"/>
        <v xml:space="preserve"> </v>
      </c>
      <c r="Y1987" s="63" t="str">
        <f t="shared" si="89"/>
        <v xml:space="preserve"> </v>
      </c>
    </row>
    <row r="1988" spans="1:25" s="68" customFormat="1">
      <c r="A1988" s="70"/>
      <c r="W1988" s="63" t="str">
        <f t="shared" si="87"/>
        <v xml:space="preserve"> </v>
      </c>
      <c r="X1988" s="63" t="str">
        <f t="shared" si="88"/>
        <v xml:space="preserve"> </v>
      </c>
      <c r="Y1988" s="63" t="str">
        <f t="shared" si="89"/>
        <v xml:space="preserve"> </v>
      </c>
    </row>
    <row r="1989" spans="1:25" s="68" customFormat="1">
      <c r="A1989" s="70"/>
      <c r="W1989" s="63" t="str">
        <f t="shared" si="87"/>
        <v xml:space="preserve"> </v>
      </c>
      <c r="X1989" s="63" t="str">
        <f t="shared" si="88"/>
        <v xml:space="preserve"> </v>
      </c>
      <c r="Y1989" s="63" t="str">
        <f t="shared" si="89"/>
        <v xml:space="preserve"> </v>
      </c>
    </row>
    <row r="1990" spans="1:25" s="68" customFormat="1">
      <c r="A1990" s="70"/>
      <c r="W1990" s="63" t="str">
        <f t="shared" si="87"/>
        <v xml:space="preserve"> </v>
      </c>
      <c r="X1990" s="63" t="str">
        <f t="shared" si="88"/>
        <v xml:space="preserve"> </v>
      </c>
      <c r="Y1990" s="63" t="str">
        <f t="shared" si="89"/>
        <v xml:space="preserve"> </v>
      </c>
    </row>
    <row r="1991" spans="1:25" s="68" customFormat="1">
      <c r="A1991" s="70"/>
      <c r="W1991" s="63" t="str">
        <f t="shared" si="87"/>
        <v xml:space="preserve"> </v>
      </c>
      <c r="X1991" s="63" t="str">
        <f t="shared" si="88"/>
        <v xml:space="preserve"> </v>
      </c>
      <c r="Y1991" s="63" t="str">
        <f t="shared" si="89"/>
        <v xml:space="preserve"> </v>
      </c>
    </row>
    <row r="1992" spans="1:25" s="68" customFormat="1">
      <c r="A1992" s="70"/>
      <c r="W1992" s="63" t="str">
        <f t="shared" si="87"/>
        <v xml:space="preserve"> </v>
      </c>
      <c r="X1992" s="63" t="str">
        <f t="shared" si="88"/>
        <v xml:space="preserve"> </v>
      </c>
      <c r="Y1992" s="63" t="str">
        <f t="shared" si="89"/>
        <v xml:space="preserve"> </v>
      </c>
    </row>
    <row r="1993" spans="1:25" s="68" customFormat="1">
      <c r="A1993" s="70"/>
      <c r="W1993" s="63" t="str">
        <f t="shared" si="87"/>
        <v xml:space="preserve"> </v>
      </c>
      <c r="X1993" s="63" t="str">
        <f t="shared" si="88"/>
        <v xml:space="preserve"> </v>
      </c>
      <c r="Y1993" s="63" t="str">
        <f t="shared" si="89"/>
        <v xml:space="preserve"> </v>
      </c>
    </row>
    <row r="1994" spans="1:25" s="68" customFormat="1">
      <c r="A1994" s="70"/>
      <c r="W1994" s="63" t="str">
        <f t="shared" si="87"/>
        <v xml:space="preserve"> </v>
      </c>
      <c r="X1994" s="63" t="str">
        <f t="shared" si="88"/>
        <v xml:space="preserve"> </v>
      </c>
      <c r="Y1994" s="63" t="str">
        <f t="shared" si="89"/>
        <v xml:space="preserve"> </v>
      </c>
    </row>
    <row r="1995" spans="1:25" s="68" customFormat="1">
      <c r="A1995" s="70"/>
      <c r="W1995" s="63" t="str">
        <f t="shared" si="87"/>
        <v xml:space="preserve"> </v>
      </c>
      <c r="X1995" s="63" t="str">
        <f t="shared" si="88"/>
        <v xml:space="preserve"> </v>
      </c>
      <c r="Y1995" s="63" t="str">
        <f t="shared" si="89"/>
        <v xml:space="preserve"> </v>
      </c>
    </row>
    <row r="1996" spans="1:25" s="68" customFormat="1">
      <c r="A1996" s="70"/>
      <c r="W1996" s="63" t="str">
        <f t="shared" si="87"/>
        <v xml:space="preserve"> </v>
      </c>
      <c r="X1996" s="63" t="str">
        <f t="shared" si="88"/>
        <v xml:space="preserve"> </v>
      </c>
      <c r="Y1996" s="63" t="str">
        <f t="shared" si="89"/>
        <v xml:space="preserve"> </v>
      </c>
    </row>
    <row r="1997" spans="1:25" s="68" customFormat="1">
      <c r="A1997" s="70"/>
      <c r="W1997" s="63" t="str">
        <f t="shared" si="87"/>
        <v xml:space="preserve"> </v>
      </c>
      <c r="X1997" s="63" t="str">
        <f t="shared" si="88"/>
        <v xml:space="preserve"> </v>
      </c>
      <c r="Y1997" s="63" t="str">
        <f t="shared" si="89"/>
        <v xml:space="preserve"> </v>
      </c>
    </row>
    <row r="1998" spans="1:25" s="68" customFormat="1">
      <c r="A1998" s="70"/>
      <c r="W1998" s="63" t="str">
        <f t="shared" si="87"/>
        <v xml:space="preserve"> </v>
      </c>
      <c r="X1998" s="63" t="str">
        <f t="shared" si="88"/>
        <v xml:space="preserve"> </v>
      </c>
      <c r="Y1998" s="63" t="str">
        <f t="shared" si="89"/>
        <v xml:space="preserve"> </v>
      </c>
    </row>
    <row r="1999" spans="1:25" s="68" customFormat="1">
      <c r="A1999" s="70"/>
      <c r="W1999" s="63" t="str">
        <f t="shared" si="87"/>
        <v xml:space="preserve"> </v>
      </c>
      <c r="X1999" s="63" t="str">
        <f t="shared" si="88"/>
        <v xml:space="preserve"> </v>
      </c>
      <c r="Y1999" s="63" t="str">
        <f t="shared" si="89"/>
        <v xml:space="preserve"> </v>
      </c>
    </row>
    <row r="2000" spans="1:25" s="68" customFormat="1">
      <c r="A2000" s="70"/>
      <c r="W2000" s="63" t="str">
        <f t="shared" si="87"/>
        <v xml:space="preserve"> </v>
      </c>
      <c r="X2000" s="63" t="str">
        <f t="shared" si="88"/>
        <v xml:space="preserve"> </v>
      </c>
      <c r="Y2000" s="63" t="str">
        <f t="shared" si="89"/>
        <v xml:space="preserve"> </v>
      </c>
    </row>
    <row r="2001" spans="1:25" s="68" customFormat="1">
      <c r="A2001" s="70"/>
      <c r="W2001" s="63" t="str">
        <f t="shared" si="87"/>
        <v xml:space="preserve"> </v>
      </c>
      <c r="X2001" s="63" t="str">
        <f t="shared" si="88"/>
        <v xml:space="preserve"> </v>
      </c>
      <c r="Y2001" s="63" t="str">
        <f t="shared" si="89"/>
        <v xml:space="preserve"> </v>
      </c>
    </row>
    <row r="2002" spans="1:25" s="68" customFormat="1">
      <c r="A2002" s="70"/>
      <c r="W2002" s="63" t="str">
        <f t="shared" si="87"/>
        <v xml:space="preserve"> </v>
      </c>
      <c r="X2002" s="63" t="str">
        <f t="shared" si="88"/>
        <v xml:space="preserve"> </v>
      </c>
      <c r="Y2002" s="63" t="str">
        <f t="shared" si="89"/>
        <v xml:space="preserve"> </v>
      </c>
    </row>
    <row r="2003" spans="1:25" s="68" customFormat="1">
      <c r="A2003" s="70"/>
      <c r="W2003" s="63" t="str">
        <f t="shared" si="87"/>
        <v xml:space="preserve"> </v>
      </c>
      <c r="X2003" s="63" t="str">
        <f t="shared" si="88"/>
        <v xml:space="preserve"> </v>
      </c>
      <c r="Y2003" s="63" t="str">
        <f t="shared" si="89"/>
        <v xml:space="preserve"> </v>
      </c>
    </row>
    <row r="2004" spans="1:25" s="68" customFormat="1">
      <c r="A2004" s="70"/>
      <c r="W2004" s="63" t="str">
        <f t="shared" si="87"/>
        <v xml:space="preserve"> </v>
      </c>
      <c r="X2004" s="63" t="str">
        <f t="shared" si="88"/>
        <v xml:space="preserve"> </v>
      </c>
      <c r="Y2004" s="63" t="str">
        <f t="shared" si="89"/>
        <v xml:space="preserve"> </v>
      </c>
    </row>
    <row r="2005" spans="1:25" s="68" customFormat="1">
      <c r="A2005" s="70"/>
      <c r="W2005" s="63" t="str">
        <f t="shared" si="87"/>
        <v xml:space="preserve"> </v>
      </c>
      <c r="X2005" s="63" t="str">
        <f t="shared" si="88"/>
        <v xml:space="preserve"> </v>
      </c>
      <c r="Y2005" s="63" t="str">
        <f t="shared" si="89"/>
        <v xml:space="preserve"> </v>
      </c>
    </row>
    <row r="2006" spans="1:25" s="68" customFormat="1">
      <c r="A2006" s="70"/>
      <c r="W2006" s="63" t="str">
        <f t="shared" si="87"/>
        <v xml:space="preserve"> </v>
      </c>
      <c r="X2006" s="63" t="str">
        <f t="shared" si="88"/>
        <v xml:space="preserve"> </v>
      </c>
      <c r="Y2006" s="63" t="str">
        <f t="shared" si="89"/>
        <v xml:space="preserve"> </v>
      </c>
    </row>
    <row r="2007" spans="1:25" s="68" customFormat="1">
      <c r="A2007" s="70"/>
      <c r="W2007" s="63" t="str">
        <f t="shared" si="87"/>
        <v xml:space="preserve"> </v>
      </c>
      <c r="X2007" s="63" t="str">
        <f t="shared" si="88"/>
        <v xml:space="preserve"> </v>
      </c>
      <c r="Y2007" s="63" t="str">
        <f t="shared" si="89"/>
        <v xml:space="preserve"> </v>
      </c>
    </row>
    <row r="2008" spans="1:25" s="68" customFormat="1">
      <c r="A2008" s="70"/>
      <c r="W2008" s="63" t="str">
        <f t="shared" si="87"/>
        <v xml:space="preserve"> </v>
      </c>
      <c r="X2008" s="63" t="str">
        <f t="shared" si="88"/>
        <v xml:space="preserve"> </v>
      </c>
      <c r="Y2008" s="63" t="str">
        <f t="shared" si="89"/>
        <v xml:space="preserve"> </v>
      </c>
    </row>
    <row r="2009" spans="1:25" s="68" customFormat="1">
      <c r="A2009" s="70"/>
      <c r="W2009" s="63" t="str">
        <f t="shared" si="87"/>
        <v xml:space="preserve"> </v>
      </c>
      <c r="X2009" s="63" t="str">
        <f t="shared" si="88"/>
        <v xml:space="preserve"> </v>
      </c>
      <c r="Y2009" s="63" t="str">
        <f t="shared" si="89"/>
        <v xml:space="preserve"> </v>
      </c>
    </row>
    <row r="2010" spans="1:25" s="68" customFormat="1">
      <c r="A2010" s="70"/>
      <c r="W2010" s="63" t="str">
        <f t="shared" si="87"/>
        <v xml:space="preserve"> </v>
      </c>
      <c r="X2010" s="63" t="str">
        <f t="shared" si="88"/>
        <v xml:space="preserve"> </v>
      </c>
      <c r="Y2010" s="63" t="str">
        <f t="shared" si="89"/>
        <v xml:space="preserve"> </v>
      </c>
    </row>
    <row r="2011" spans="1:25" s="68" customFormat="1">
      <c r="A2011" s="70"/>
      <c r="W2011" s="63" t="str">
        <f t="shared" si="87"/>
        <v xml:space="preserve"> </v>
      </c>
      <c r="X2011" s="63" t="str">
        <f t="shared" si="88"/>
        <v xml:space="preserve"> </v>
      </c>
      <c r="Y2011" s="63" t="str">
        <f t="shared" si="89"/>
        <v xml:space="preserve"> </v>
      </c>
    </row>
    <row r="2012" spans="1:25" s="68" customFormat="1">
      <c r="A2012" s="70"/>
      <c r="W2012" s="63" t="str">
        <f t="shared" si="87"/>
        <v xml:space="preserve"> </v>
      </c>
      <c r="X2012" s="63" t="str">
        <f t="shared" si="88"/>
        <v xml:space="preserve"> </v>
      </c>
      <c r="Y2012" s="63" t="str">
        <f t="shared" si="89"/>
        <v xml:space="preserve"> </v>
      </c>
    </row>
    <row r="2013" spans="1:25" s="68" customFormat="1">
      <c r="A2013" s="70"/>
      <c r="W2013" s="63" t="str">
        <f t="shared" si="87"/>
        <v xml:space="preserve"> </v>
      </c>
      <c r="X2013" s="63" t="str">
        <f t="shared" si="88"/>
        <v xml:space="preserve"> </v>
      </c>
      <c r="Y2013" s="63" t="str">
        <f t="shared" si="89"/>
        <v xml:space="preserve"> </v>
      </c>
    </row>
    <row r="2014" spans="1:25" s="68" customFormat="1">
      <c r="A2014" s="70"/>
      <c r="W2014" s="63" t="str">
        <f t="shared" si="87"/>
        <v xml:space="preserve"> </v>
      </c>
      <c r="X2014" s="63" t="str">
        <f t="shared" si="88"/>
        <v xml:space="preserve"> </v>
      </c>
      <c r="Y2014" s="63" t="str">
        <f t="shared" si="89"/>
        <v xml:space="preserve"> </v>
      </c>
    </row>
    <row r="2015" spans="1:25" s="68" customFormat="1">
      <c r="A2015" s="70"/>
      <c r="W2015" s="63" t="str">
        <f t="shared" si="87"/>
        <v xml:space="preserve"> </v>
      </c>
      <c r="X2015" s="63" t="str">
        <f t="shared" si="88"/>
        <v xml:space="preserve"> </v>
      </c>
      <c r="Y2015" s="63" t="str">
        <f t="shared" si="89"/>
        <v xml:space="preserve"> </v>
      </c>
    </row>
    <row r="2016" spans="1:25" s="68" customFormat="1">
      <c r="A2016" s="70"/>
      <c r="W2016" s="63" t="str">
        <f t="shared" si="87"/>
        <v xml:space="preserve"> </v>
      </c>
      <c r="X2016" s="63" t="str">
        <f t="shared" si="88"/>
        <v xml:space="preserve"> </v>
      </c>
      <c r="Y2016" s="63" t="str">
        <f t="shared" si="89"/>
        <v xml:space="preserve"> </v>
      </c>
    </row>
    <row r="2017" spans="1:25" s="68" customFormat="1">
      <c r="A2017" s="70"/>
      <c r="W2017" s="63" t="str">
        <f t="shared" si="87"/>
        <v xml:space="preserve"> </v>
      </c>
      <c r="X2017" s="63" t="str">
        <f t="shared" si="88"/>
        <v xml:space="preserve"> </v>
      </c>
      <c r="Y2017" s="63" t="str">
        <f t="shared" si="89"/>
        <v xml:space="preserve"> </v>
      </c>
    </row>
    <row r="2018" spans="1:25" s="68" customFormat="1">
      <c r="A2018" s="70"/>
      <c r="W2018" s="63" t="str">
        <f t="shared" si="87"/>
        <v xml:space="preserve"> </v>
      </c>
      <c r="X2018" s="63" t="str">
        <f t="shared" si="88"/>
        <v xml:space="preserve"> </v>
      </c>
      <c r="Y2018" s="63" t="str">
        <f t="shared" si="89"/>
        <v xml:space="preserve"> </v>
      </c>
    </row>
    <row r="2019" spans="1:25" s="68" customFormat="1">
      <c r="A2019" s="70"/>
      <c r="W2019" s="63" t="str">
        <f t="shared" si="87"/>
        <v xml:space="preserve"> </v>
      </c>
      <c r="X2019" s="63" t="str">
        <f t="shared" si="88"/>
        <v xml:space="preserve"> </v>
      </c>
      <c r="Y2019" s="63" t="str">
        <f t="shared" si="89"/>
        <v xml:space="preserve"> </v>
      </c>
    </row>
    <row r="2020" spans="1:25" s="68" customFormat="1">
      <c r="A2020" s="70"/>
      <c r="W2020" s="63" t="str">
        <f t="shared" si="87"/>
        <v xml:space="preserve"> </v>
      </c>
      <c r="X2020" s="63" t="str">
        <f t="shared" si="88"/>
        <v xml:space="preserve"> </v>
      </c>
      <c r="Y2020" s="63" t="str">
        <f t="shared" si="89"/>
        <v xml:space="preserve"> </v>
      </c>
    </row>
    <row r="2021" spans="1:25" s="68" customFormat="1">
      <c r="A2021" s="70"/>
      <c r="W2021" s="63" t="str">
        <f t="shared" si="87"/>
        <v xml:space="preserve"> </v>
      </c>
      <c r="X2021" s="63" t="str">
        <f t="shared" si="88"/>
        <v xml:space="preserve"> </v>
      </c>
      <c r="Y2021" s="63" t="str">
        <f t="shared" si="89"/>
        <v xml:space="preserve"> </v>
      </c>
    </row>
    <row r="2022" spans="1:25" s="68" customFormat="1">
      <c r="A2022" s="70"/>
      <c r="W2022" s="63" t="str">
        <f t="shared" si="87"/>
        <v xml:space="preserve"> </v>
      </c>
      <c r="X2022" s="63" t="str">
        <f t="shared" si="88"/>
        <v xml:space="preserve"> </v>
      </c>
      <c r="Y2022" s="63" t="str">
        <f t="shared" si="89"/>
        <v xml:space="preserve"> </v>
      </c>
    </row>
    <row r="2023" spans="1:25" s="68" customFormat="1">
      <c r="A2023" s="70"/>
      <c r="W2023" s="63" t="str">
        <f t="shared" si="87"/>
        <v xml:space="preserve"> </v>
      </c>
      <c r="X2023" s="63" t="str">
        <f t="shared" si="88"/>
        <v xml:space="preserve"> </v>
      </c>
      <c r="Y2023" s="63" t="str">
        <f t="shared" si="89"/>
        <v xml:space="preserve"> </v>
      </c>
    </row>
    <row r="2024" spans="1:25" s="68" customFormat="1">
      <c r="A2024" s="70"/>
      <c r="W2024" s="63" t="str">
        <f t="shared" ref="W2024:W2087" si="90">IF(A2024="нов предмет", T2024*H2024, " ")</f>
        <v xml:space="preserve"> </v>
      </c>
      <c r="X2024" s="63" t="str">
        <f t="shared" ref="X2024:X2087" si="91">IF(A2024="нов предмет", U2024*I2024, " ")</f>
        <v xml:space="preserve"> </v>
      </c>
      <c r="Y2024" s="63" t="str">
        <f t="shared" ref="Y2024:Y2087" si="92">IF(A2024="нов предмет", V2024*J2024, " ")</f>
        <v xml:space="preserve"> </v>
      </c>
    </row>
    <row r="2025" spans="1:25" s="68" customFormat="1">
      <c r="A2025" s="70"/>
      <c r="W2025" s="63" t="str">
        <f t="shared" si="90"/>
        <v xml:space="preserve"> </v>
      </c>
      <c r="X2025" s="63" t="str">
        <f t="shared" si="91"/>
        <v xml:space="preserve"> </v>
      </c>
      <c r="Y2025" s="63" t="str">
        <f t="shared" si="92"/>
        <v xml:space="preserve"> </v>
      </c>
    </row>
    <row r="2026" spans="1:25" s="68" customFormat="1">
      <c r="A2026" s="70"/>
      <c r="W2026" s="63" t="str">
        <f t="shared" si="90"/>
        <v xml:space="preserve"> </v>
      </c>
      <c r="X2026" s="63" t="str">
        <f t="shared" si="91"/>
        <v xml:space="preserve"> </v>
      </c>
      <c r="Y2026" s="63" t="str">
        <f t="shared" si="92"/>
        <v xml:space="preserve"> </v>
      </c>
    </row>
    <row r="2027" spans="1:25" s="68" customFormat="1">
      <c r="A2027" s="70"/>
      <c r="W2027" s="63" t="str">
        <f t="shared" si="90"/>
        <v xml:space="preserve"> </v>
      </c>
      <c r="X2027" s="63" t="str">
        <f t="shared" si="91"/>
        <v xml:space="preserve"> </v>
      </c>
      <c r="Y2027" s="63" t="str">
        <f t="shared" si="92"/>
        <v xml:space="preserve"> </v>
      </c>
    </row>
    <row r="2028" spans="1:25" s="68" customFormat="1">
      <c r="A2028" s="70"/>
      <c r="W2028" s="63" t="str">
        <f t="shared" si="90"/>
        <v xml:space="preserve"> </v>
      </c>
      <c r="X2028" s="63" t="str">
        <f t="shared" si="91"/>
        <v xml:space="preserve"> </v>
      </c>
      <c r="Y2028" s="63" t="str">
        <f t="shared" si="92"/>
        <v xml:space="preserve"> </v>
      </c>
    </row>
    <row r="2029" spans="1:25" s="68" customFormat="1">
      <c r="A2029" s="70"/>
      <c r="W2029" s="63" t="str">
        <f t="shared" si="90"/>
        <v xml:space="preserve"> </v>
      </c>
      <c r="X2029" s="63" t="str">
        <f t="shared" si="91"/>
        <v xml:space="preserve"> </v>
      </c>
      <c r="Y2029" s="63" t="str">
        <f t="shared" si="92"/>
        <v xml:space="preserve"> </v>
      </c>
    </row>
    <row r="2030" spans="1:25" s="68" customFormat="1">
      <c r="A2030" s="70"/>
      <c r="W2030" s="63" t="str">
        <f t="shared" si="90"/>
        <v xml:space="preserve"> </v>
      </c>
      <c r="X2030" s="63" t="str">
        <f t="shared" si="91"/>
        <v xml:space="preserve"> </v>
      </c>
      <c r="Y2030" s="63" t="str">
        <f t="shared" si="92"/>
        <v xml:space="preserve"> </v>
      </c>
    </row>
    <row r="2031" spans="1:25" s="68" customFormat="1">
      <c r="A2031" s="70"/>
      <c r="W2031" s="63" t="str">
        <f t="shared" si="90"/>
        <v xml:space="preserve"> </v>
      </c>
      <c r="X2031" s="63" t="str">
        <f t="shared" si="91"/>
        <v xml:space="preserve"> </v>
      </c>
      <c r="Y2031" s="63" t="str">
        <f t="shared" si="92"/>
        <v xml:space="preserve"> </v>
      </c>
    </row>
    <row r="2032" spans="1:25" s="68" customFormat="1">
      <c r="A2032" s="70"/>
      <c r="W2032" s="63" t="str">
        <f t="shared" si="90"/>
        <v xml:space="preserve"> </v>
      </c>
      <c r="X2032" s="63" t="str">
        <f t="shared" si="91"/>
        <v xml:space="preserve"> </v>
      </c>
      <c r="Y2032" s="63" t="str">
        <f t="shared" si="92"/>
        <v xml:space="preserve"> </v>
      </c>
    </row>
    <row r="2033" spans="1:25" s="68" customFormat="1">
      <c r="A2033" s="70"/>
      <c r="W2033" s="63" t="str">
        <f t="shared" si="90"/>
        <v xml:space="preserve"> </v>
      </c>
      <c r="X2033" s="63" t="str">
        <f t="shared" si="91"/>
        <v xml:space="preserve"> </v>
      </c>
      <c r="Y2033" s="63" t="str">
        <f t="shared" si="92"/>
        <v xml:space="preserve"> </v>
      </c>
    </row>
    <row r="2034" spans="1:25" s="68" customFormat="1">
      <c r="A2034" s="70"/>
      <c r="W2034" s="63" t="str">
        <f t="shared" si="90"/>
        <v xml:space="preserve"> </v>
      </c>
      <c r="X2034" s="63" t="str">
        <f t="shared" si="91"/>
        <v xml:space="preserve"> </v>
      </c>
      <c r="Y2034" s="63" t="str">
        <f t="shared" si="92"/>
        <v xml:space="preserve"> </v>
      </c>
    </row>
    <row r="2035" spans="1:25" s="68" customFormat="1">
      <c r="A2035" s="70"/>
      <c r="W2035" s="63" t="str">
        <f t="shared" si="90"/>
        <v xml:space="preserve"> </v>
      </c>
      <c r="X2035" s="63" t="str">
        <f t="shared" si="91"/>
        <v xml:space="preserve"> </v>
      </c>
      <c r="Y2035" s="63" t="str">
        <f t="shared" si="92"/>
        <v xml:space="preserve"> </v>
      </c>
    </row>
    <row r="2036" spans="1:25" s="68" customFormat="1">
      <c r="A2036" s="70"/>
      <c r="W2036" s="63" t="str">
        <f t="shared" si="90"/>
        <v xml:space="preserve"> </v>
      </c>
      <c r="X2036" s="63" t="str">
        <f t="shared" si="91"/>
        <v xml:space="preserve"> </v>
      </c>
      <c r="Y2036" s="63" t="str">
        <f t="shared" si="92"/>
        <v xml:space="preserve"> </v>
      </c>
    </row>
    <row r="2037" spans="1:25" s="68" customFormat="1">
      <c r="A2037" s="70"/>
      <c r="W2037" s="63" t="str">
        <f t="shared" si="90"/>
        <v xml:space="preserve"> </v>
      </c>
      <c r="X2037" s="63" t="str">
        <f t="shared" si="91"/>
        <v xml:space="preserve"> </v>
      </c>
      <c r="Y2037" s="63" t="str">
        <f t="shared" si="92"/>
        <v xml:space="preserve"> </v>
      </c>
    </row>
    <row r="2038" spans="1:25" s="68" customFormat="1">
      <c r="A2038" s="70"/>
      <c r="W2038" s="63" t="str">
        <f t="shared" si="90"/>
        <v xml:space="preserve"> </v>
      </c>
      <c r="X2038" s="63" t="str">
        <f t="shared" si="91"/>
        <v xml:space="preserve"> </v>
      </c>
      <c r="Y2038" s="63" t="str">
        <f t="shared" si="92"/>
        <v xml:space="preserve"> </v>
      </c>
    </row>
    <row r="2039" spans="1:25" s="68" customFormat="1">
      <c r="A2039" s="70"/>
      <c r="W2039" s="63" t="str">
        <f t="shared" si="90"/>
        <v xml:space="preserve"> </v>
      </c>
      <c r="X2039" s="63" t="str">
        <f t="shared" si="91"/>
        <v xml:space="preserve"> </v>
      </c>
      <c r="Y2039" s="63" t="str">
        <f t="shared" si="92"/>
        <v xml:space="preserve"> </v>
      </c>
    </row>
    <row r="2040" spans="1:25" s="68" customFormat="1">
      <c r="A2040" s="70"/>
      <c r="W2040" s="63" t="str">
        <f t="shared" si="90"/>
        <v xml:space="preserve"> </v>
      </c>
      <c r="X2040" s="63" t="str">
        <f t="shared" si="91"/>
        <v xml:space="preserve"> </v>
      </c>
      <c r="Y2040" s="63" t="str">
        <f t="shared" si="92"/>
        <v xml:space="preserve"> </v>
      </c>
    </row>
    <row r="2041" spans="1:25" s="68" customFormat="1">
      <c r="A2041" s="70"/>
      <c r="W2041" s="63" t="str">
        <f t="shared" si="90"/>
        <v xml:space="preserve"> </v>
      </c>
      <c r="X2041" s="63" t="str">
        <f t="shared" si="91"/>
        <v xml:space="preserve"> </v>
      </c>
      <c r="Y2041" s="63" t="str">
        <f t="shared" si="92"/>
        <v xml:space="preserve"> </v>
      </c>
    </row>
    <row r="2042" spans="1:25" s="68" customFormat="1">
      <c r="A2042" s="70"/>
      <c r="W2042" s="63" t="str">
        <f t="shared" si="90"/>
        <v xml:space="preserve"> </v>
      </c>
      <c r="X2042" s="63" t="str">
        <f t="shared" si="91"/>
        <v xml:space="preserve"> </v>
      </c>
      <c r="Y2042" s="63" t="str">
        <f t="shared" si="92"/>
        <v xml:space="preserve"> </v>
      </c>
    </row>
    <row r="2043" spans="1:25" s="68" customFormat="1">
      <c r="A2043" s="70"/>
      <c r="W2043" s="63" t="str">
        <f t="shared" si="90"/>
        <v xml:space="preserve"> </v>
      </c>
      <c r="X2043" s="63" t="str">
        <f t="shared" si="91"/>
        <v xml:space="preserve"> </v>
      </c>
      <c r="Y2043" s="63" t="str">
        <f t="shared" si="92"/>
        <v xml:space="preserve"> </v>
      </c>
    </row>
    <row r="2044" spans="1:25" s="68" customFormat="1">
      <c r="A2044" s="70"/>
      <c r="W2044" s="63" t="str">
        <f t="shared" si="90"/>
        <v xml:space="preserve"> </v>
      </c>
      <c r="X2044" s="63" t="str">
        <f t="shared" si="91"/>
        <v xml:space="preserve"> </v>
      </c>
      <c r="Y2044" s="63" t="str">
        <f t="shared" si="92"/>
        <v xml:space="preserve"> </v>
      </c>
    </row>
    <row r="2045" spans="1:25" s="68" customFormat="1">
      <c r="A2045" s="70"/>
      <c r="W2045" s="63" t="str">
        <f t="shared" si="90"/>
        <v xml:space="preserve"> </v>
      </c>
      <c r="X2045" s="63" t="str">
        <f t="shared" si="91"/>
        <v xml:space="preserve"> </v>
      </c>
      <c r="Y2045" s="63" t="str">
        <f t="shared" si="92"/>
        <v xml:space="preserve"> </v>
      </c>
    </row>
    <row r="2046" spans="1:25" s="68" customFormat="1">
      <c r="A2046" s="70"/>
      <c r="W2046" s="63" t="str">
        <f t="shared" si="90"/>
        <v xml:space="preserve"> </v>
      </c>
      <c r="X2046" s="63" t="str">
        <f t="shared" si="91"/>
        <v xml:space="preserve"> </v>
      </c>
      <c r="Y2046" s="63" t="str">
        <f t="shared" si="92"/>
        <v xml:space="preserve"> </v>
      </c>
    </row>
    <row r="2047" spans="1:25" s="68" customFormat="1">
      <c r="A2047" s="70"/>
      <c r="W2047" s="63" t="str">
        <f t="shared" si="90"/>
        <v xml:space="preserve"> </v>
      </c>
      <c r="X2047" s="63" t="str">
        <f t="shared" si="91"/>
        <v xml:space="preserve"> </v>
      </c>
      <c r="Y2047" s="63" t="str">
        <f t="shared" si="92"/>
        <v xml:space="preserve"> </v>
      </c>
    </row>
    <row r="2048" spans="1:25" s="68" customFormat="1">
      <c r="A2048" s="70"/>
      <c r="W2048" s="63" t="str">
        <f t="shared" si="90"/>
        <v xml:space="preserve"> </v>
      </c>
      <c r="X2048" s="63" t="str">
        <f t="shared" si="91"/>
        <v xml:space="preserve"> </v>
      </c>
      <c r="Y2048" s="63" t="str">
        <f t="shared" si="92"/>
        <v xml:space="preserve"> </v>
      </c>
    </row>
    <row r="2049" spans="1:25" s="68" customFormat="1">
      <c r="A2049" s="70"/>
      <c r="W2049" s="63" t="str">
        <f t="shared" si="90"/>
        <v xml:space="preserve"> </v>
      </c>
      <c r="X2049" s="63" t="str">
        <f t="shared" si="91"/>
        <v xml:space="preserve"> </v>
      </c>
      <c r="Y2049" s="63" t="str">
        <f t="shared" si="92"/>
        <v xml:space="preserve"> </v>
      </c>
    </row>
    <row r="2050" spans="1:25" s="68" customFormat="1">
      <c r="A2050" s="70"/>
      <c r="W2050" s="63" t="str">
        <f t="shared" si="90"/>
        <v xml:space="preserve"> </v>
      </c>
      <c r="X2050" s="63" t="str">
        <f t="shared" si="91"/>
        <v xml:space="preserve"> </v>
      </c>
      <c r="Y2050" s="63" t="str">
        <f t="shared" si="92"/>
        <v xml:space="preserve"> </v>
      </c>
    </row>
    <row r="2051" spans="1:25" s="68" customFormat="1">
      <c r="A2051" s="70"/>
      <c r="W2051" s="63" t="str">
        <f t="shared" si="90"/>
        <v xml:space="preserve"> </v>
      </c>
      <c r="X2051" s="63" t="str">
        <f t="shared" si="91"/>
        <v xml:space="preserve"> </v>
      </c>
      <c r="Y2051" s="63" t="str">
        <f t="shared" si="92"/>
        <v xml:space="preserve"> </v>
      </c>
    </row>
    <row r="2052" spans="1:25" s="68" customFormat="1">
      <c r="A2052" s="70"/>
      <c r="W2052" s="63" t="str">
        <f t="shared" si="90"/>
        <v xml:space="preserve"> </v>
      </c>
      <c r="X2052" s="63" t="str">
        <f t="shared" si="91"/>
        <v xml:space="preserve"> </v>
      </c>
      <c r="Y2052" s="63" t="str">
        <f t="shared" si="92"/>
        <v xml:space="preserve"> </v>
      </c>
    </row>
    <row r="2053" spans="1:25" s="68" customFormat="1">
      <c r="A2053" s="70"/>
      <c r="W2053" s="63" t="str">
        <f t="shared" si="90"/>
        <v xml:space="preserve"> </v>
      </c>
      <c r="X2053" s="63" t="str">
        <f t="shared" si="91"/>
        <v xml:space="preserve"> </v>
      </c>
      <c r="Y2053" s="63" t="str">
        <f t="shared" si="92"/>
        <v xml:space="preserve"> </v>
      </c>
    </row>
    <row r="2054" spans="1:25" s="68" customFormat="1">
      <c r="A2054" s="70"/>
      <c r="W2054" s="63" t="str">
        <f t="shared" si="90"/>
        <v xml:space="preserve"> </v>
      </c>
      <c r="X2054" s="63" t="str">
        <f t="shared" si="91"/>
        <v xml:space="preserve"> </v>
      </c>
      <c r="Y2054" s="63" t="str">
        <f t="shared" si="92"/>
        <v xml:space="preserve"> </v>
      </c>
    </row>
    <row r="2055" spans="1:25" s="68" customFormat="1">
      <c r="A2055" s="70"/>
      <c r="W2055" s="63" t="str">
        <f t="shared" si="90"/>
        <v xml:space="preserve"> </v>
      </c>
      <c r="X2055" s="63" t="str">
        <f t="shared" si="91"/>
        <v xml:space="preserve"> </v>
      </c>
      <c r="Y2055" s="63" t="str">
        <f t="shared" si="92"/>
        <v xml:space="preserve"> </v>
      </c>
    </row>
    <row r="2056" spans="1:25" s="68" customFormat="1">
      <c r="A2056" s="70"/>
      <c r="W2056" s="63" t="str">
        <f t="shared" si="90"/>
        <v xml:space="preserve"> </v>
      </c>
      <c r="X2056" s="63" t="str">
        <f t="shared" si="91"/>
        <v xml:space="preserve"> </v>
      </c>
      <c r="Y2056" s="63" t="str">
        <f t="shared" si="92"/>
        <v xml:space="preserve"> </v>
      </c>
    </row>
    <row r="2057" spans="1:25" s="68" customFormat="1">
      <c r="A2057" s="70"/>
      <c r="W2057" s="63" t="str">
        <f t="shared" si="90"/>
        <v xml:space="preserve"> </v>
      </c>
      <c r="X2057" s="63" t="str">
        <f t="shared" si="91"/>
        <v xml:space="preserve"> </v>
      </c>
      <c r="Y2057" s="63" t="str">
        <f t="shared" si="92"/>
        <v xml:space="preserve"> </v>
      </c>
    </row>
    <row r="2058" spans="1:25" s="68" customFormat="1">
      <c r="A2058" s="70"/>
      <c r="W2058" s="63" t="str">
        <f t="shared" si="90"/>
        <v xml:space="preserve"> </v>
      </c>
      <c r="X2058" s="63" t="str">
        <f t="shared" si="91"/>
        <v xml:space="preserve"> </v>
      </c>
      <c r="Y2058" s="63" t="str">
        <f t="shared" si="92"/>
        <v xml:space="preserve"> </v>
      </c>
    </row>
    <row r="2059" spans="1:25" s="68" customFormat="1">
      <c r="A2059" s="70"/>
      <c r="W2059" s="63" t="str">
        <f t="shared" si="90"/>
        <v xml:space="preserve"> </v>
      </c>
      <c r="X2059" s="63" t="str">
        <f t="shared" si="91"/>
        <v xml:space="preserve"> </v>
      </c>
      <c r="Y2059" s="63" t="str">
        <f t="shared" si="92"/>
        <v xml:space="preserve"> </v>
      </c>
    </row>
    <row r="2060" spans="1:25" s="68" customFormat="1">
      <c r="A2060" s="70"/>
      <c r="W2060" s="63" t="str">
        <f t="shared" si="90"/>
        <v xml:space="preserve"> </v>
      </c>
      <c r="X2060" s="63" t="str">
        <f t="shared" si="91"/>
        <v xml:space="preserve"> </v>
      </c>
      <c r="Y2060" s="63" t="str">
        <f t="shared" si="92"/>
        <v xml:space="preserve"> </v>
      </c>
    </row>
    <row r="2061" spans="1:25" s="68" customFormat="1">
      <c r="A2061" s="70"/>
      <c r="W2061" s="63" t="str">
        <f t="shared" si="90"/>
        <v xml:space="preserve"> </v>
      </c>
      <c r="X2061" s="63" t="str">
        <f t="shared" si="91"/>
        <v xml:space="preserve"> </v>
      </c>
      <c r="Y2061" s="63" t="str">
        <f t="shared" si="92"/>
        <v xml:space="preserve"> </v>
      </c>
    </row>
    <row r="2062" spans="1:25" s="68" customFormat="1">
      <c r="A2062" s="70"/>
      <c r="W2062" s="63" t="str">
        <f t="shared" si="90"/>
        <v xml:space="preserve"> </v>
      </c>
      <c r="X2062" s="63" t="str">
        <f t="shared" si="91"/>
        <v xml:space="preserve"> </v>
      </c>
      <c r="Y2062" s="63" t="str">
        <f t="shared" si="92"/>
        <v xml:space="preserve"> </v>
      </c>
    </row>
    <row r="2063" spans="1:25" s="68" customFormat="1">
      <c r="A2063" s="70"/>
      <c r="W2063" s="63" t="str">
        <f t="shared" si="90"/>
        <v xml:space="preserve"> </v>
      </c>
      <c r="X2063" s="63" t="str">
        <f t="shared" si="91"/>
        <v xml:space="preserve"> </v>
      </c>
      <c r="Y2063" s="63" t="str">
        <f t="shared" si="92"/>
        <v xml:space="preserve"> </v>
      </c>
    </row>
    <row r="2064" spans="1:25" s="68" customFormat="1">
      <c r="A2064" s="70"/>
      <c r="W2064" s="63" t="str">
        <f t="shared" si="90"/>
        <v xml:space="preserve"> </v>
      </c>
      <c r="X2064" s="63" t="str">
        <f t="shared" si="91"/>
        <v xml:space="preserve"> </v>
      </c>
      <c r="Y2064" s="63" t="str">
        <f t="shared" si="92"/>
        <v xml:space="preserve"> </v>
      </c>
    </row>
    <row r="2065" spans="1:25" s="68" customFormat="1">
      <c r="A2065" s="70"/>
      <c r="W2065" s="63" t="str">
        <f t="shared" si="90"/>
        <v xml:space="preserve"> </v>
      </c>
      <c r="X2065" s="63" t="str">
        <f t="shared" si="91"/>
        <v xml:space="preserve"> </v>
      </c>
      <c r="Y2065" s="63" t="str">
        <f t="shared" si="92"/>
        <v xml:space="preserve"> </v>
      </c>
    </row>
    <row r="2066" spans="1:25" s="68" customFormat="1">
      <c r="A2066" s="70"/>
      <c r="W2066" s="63" t="str">
        <f t="shared" si="90"/>
        <v xml:space="preserve"> </v>
      </c>
      <c r="X2066" s="63" t="str">
        <f t="shared" si="91"/>
        <v xml:space="preserve"> </v>
      </c>
      <c r="Y2066" s="63" t="str">
        <f t="shared" si="92"/>
        <v xml:space="preserve"> </v>
      </c>
    </row>
    <row r="2067" spans="1:25" s="68" customFormat="1">
      <c r="A2067" s="70"/>
      <c r="W2067" s="63" t="str">
        <f t="shared" si="90"/>
        <v xml:space="preserve"> </v>
      </c>
      <c r="X2067" s="63" t="str">
        <f t="shared" si="91"/>
        <v xml:space="preserve"> </v>
      </c>
      <c r="Y2067" s="63" t="str">
        <f t="shared" si="92"/>
        <v xml:space="preserve"> </v>
      </c>
    </row>
    <row r="2068" spans="1:25" s="68" customFormat="1">
      <c r="A2068" s="70"/>
      <c r="W2068" s="63" t="str">
        <f t="shared" si="90"/>
        <v xml:space="preserve"> </v>
      </c>
      <c r="X2068" s="63" t="str">
        <f t="shared" si="91"/>
        <v xml:space="preserve"> </v>
      </c>
      <c r="Y2068" s="63" t="str">
        <f t="shared" si="92"/>
        <v xml:space="preserve"> </v>
      </c>
    </row>
    <row r="2069" spans="1:25" s="68" customFormat="1">
      <c r="A2069" s="70"/>
      <c r="W2069" s="63" t="str">
        <f t="shared" si="90"/>
        <v xml:space="preserve"> </v>
      </c>
      <c r="X2069" s="63" t="str">
        <f t="shared" si="91"/>
        <v xml:space="preserve"> </v>
      </c>
      <c r="Y2069" s="63" t="str">
        <f t="shared" si="92"/>
        <v xml:space="preserve"> </v>
      </c>
    </row>
    <row r="2070" spans="1:25" s="68" customFormat="1">
      <c r="A2070" s="70"/>
      <c r="W2070" s="63" t="str">
        <f t="shared" si="90"/>
        <v xml:space="preserve"> </v>
      </c>
      <c r="X2070" s="63" t="str">
        <f t="shared" si="91"/>
        <v xml:space="preserve"> </v>
      </c>
      <c r="Y2070" s="63" t="str">
        <f t="shared" si="92"/>
        <v xml:space="preserve"> </v>
      </c>
    </row>
    <row r="2071" spans="1:25" s="68" customFormat="1">
      <c r="A2071" s="70"/>
      <c r="W2071" s="63" t="str">
        <f t="shared" si="90"/>
        <v xml:space="preserve"> </v>
      </c>
      <c r="X2071" s="63" t="str">
        <f t="shared" si="91"/>
        <v xml:space="preserve"> </v>
      </c>
      <c r="Y2071" s="63" t="str">
        <f t="shared" si="92"/>
        <v xml:space="preserve"> </v>
      </c>
    </row>
    <row r="2072" spans="1:25" s="68" customFormat="1">
      <c r="A2072" s="70"/>
      <c r="W2072" s="63" t="str">
        <f t="shared" si="90"/>
        <v xml:space="preserve"> </v>
      </c>
      <c r="X2072" s="63" t="str">
        <f t="shared" si="91"/>
        <v xml:space="preserve"> </v>
      </c>
      <c r="Y2072" s="63" t="str">
        <f t="shared" si="92"/>
        <v xml:space="preserve"> </v>
      </c>
    </row>
    <row r="2073" spans="1:25" s="68" customFormat="1">
      <c r="A2073" s="70"/>
      <c r="W2073" s="63" t="str">
        <f t="shared" si="90"/>
        <v xml:space="preserve"> </v>
      </c>
      <c r="X2073" s="63" t="str">
        <f t="shared" si="91"/>
        <v xml:space="preserve"> </v>
      </c>
      <c r="Y2073" s="63" t="str">
        <f t="shared" si="92"/>
        <v xml:space="preserve"> </v>
      </c>
    </row>
    <row r="2074" spans="1:25" s="68" customFormat="1">
      <c r="A2074" s="70"/>
      <c r="W2074" s="63" t="str">
        <f t="shared" si="90"/>
        <v xml:space="preserve"> </v>
      </c>
      <c r="X2074" s="63" t="str">
        <f t="shared" si="91"/>
        <v xml:space="preserve"> </v>
      </c>
      <c r="Y2074" s="63" t="str">
        <f t="shared" si="92"/>
        <v xml:space="preserve"> </v>
      </c>
    </row>
    <row r="2075" spans="1:25" s="68" customFormat="1">
      <c r="A2075" s="70"/>
      <c r="W2075" s="63" t="str">
        <f t="shared" si="90"/>
        <v xml:space="preserve"> </v>
      </c>
      <c r="X2075" s="63" t="str">
        <f t="shared" si="91"/>
        <v xml:space="preserve"> </v>
      </c>
      <c r="Y2075" s="63" t="str">
        <f t="shared" si="92"/>
        <v xml:space="preserve"> </v>
      </c>
    </row>
    <row r="2076" spans="1:25" s="68" customFormat="1">
      <c r="A2076" s="70"/>
      <c r="W2076" s="63" t="str">
        <f t="shared" si="90"/>
        <v xml:space="preserve"> </v>
      </c>
      <c r="X2076" s="63" t="str">
        <f t="shared" si="91"/>
        <v xml:space="preserve"> </v>
      </c>
      <c r="Y2076" s="63" t="str">
        <f t="shared" si="92"/>
        <v xml:space="preserve"> </v>
      </c>
    </row>
    <row r="2077" spans="1:25" s="68" customFormat="1">
      <c r="A2077" s="70"/>
      <c r="W2077" s="63" t="str">
        <f t="shared" si="90"/>
        <v xml:space="preserve"> </v>
      </c>
      <c r="X2077" s="63" t="str">
        <f t="shared" si="91"/>
        <v xml:space="preserve"> </v>
      </c>
      <c r="Y2077" s="63" t="str">
        <f t="shared" si="92"/>
        <v xml:space="preserve"> </v>
      </c>
    </row>
    <row r="2078" spans="1:25" s="68" customFormat="1">
      <c r="A2078" s="70"/>
      <c r="W2078" s="63" t="str">
        <f t="shared" si="90"/>
        <v xml:space="preserve"> </v>
      </c>
      <c r="X2078" s="63" t="str">
        <f t="shared" si="91"/>
        <v xml:space="preserve"> </v>
      </c>
      <c r="Y2078" s="63" t="str">
        <f t="shared" si="92"/>
        <v xml:space="preserve"> </v>
      </c>
    </row>
    <row r="2079" spans="1:25" s="68" customFormat="1">
      <c r="A2079" s="70"/>
      <c r="W2079" s="63" t="str">
        <f t="shared" si="90"/>
        <v xml:space="preserve"> </v>
      </c>
      <c r="X2079" s="63" t="str">
        <f t="shared" si="91"/>
        <v xml:space="preserve"> </v>
      </c>
      <c r="Y2079" s="63" t="str">
        <f t="shared" si="92"/>
        <v xml:space="preserve"> </v>
      </c>
    </row>
    <row r="2080" spans="1:25" s="68" customFormat="1">
      <c r="A2080" s="70"/>
      <c r="W2080" s="63" t="str">
        <f t="shared" si="90"/>
        <v xml:space="preserve"> </v>
      </c>
      <c r="X2080" s="63" t="str">
        <f t="shared" si="91"/>
        <v xml:space="preserve"> </v>
      </c>
      <c r="Y2080" s="63" t="str">
        <f t="shared" si="92"/>
        <v xml:space="preserve"> </v>
      </c>
    </row>
    <row r="2081" spans="1:25" s="68" customFormat="1">
      <c r="A2081" s="70"/>
      <c r="W2081" s="63" t="str">
        <f t="shared" si="90"/>
        <v xml:space="preserve"> </v>
      </c>
      <c r="X2081" s="63" t="str">
        <f t="shared" si="91"/>
        <v xml:space="preserve"> </v>
      </c>
      <c r="Y2081" s="63" t="str">
        <f t="shared" si="92"/>
        <v xml:space="preserve"> </v>
      </c>
    </row>
    <row r="2082" spans="1:25" s="68" customFormat="1">
      <c r="A2082" s="70"/>
      <c r="W2082" s="63" t="str">
        <f t="shared" si="90"/>
        <v xml:space="preserve"> </v>
      </c>
      <c r="X2082" s="63" t="str">
        <f t="shared" si="91"/>
        <v xml:space="preserve"> </v>
      </c>
      <c r="Y2082" s="63" t="str">
        <f t="shared" si="92"/>
        <v xml:space="preserve"> </v>
      </c>
    </row>
    <row r="2083" spans="1:25" s="68" customFormat="1">
      <c r="A2083" s="70"/>
      <c r="W2083" s="63" t="str">
        <f t="shared" si="90"/>
        <v xml:space="preserve"> </v>
      </c>
      <c r="X2083" s="63" t="str">
        <f t="shared" si="91"/>
        <v xml:space="preserve"> </v>
      </c>
      <c r="Y2083" s="63" t="str">
        <f t="shared" si="92"/>
        <v xml:space="preserve"> </v>
      </c>
    </row>
    <row r="2084" spans="1:25" s="68" customFormat="1">
      <c r="A2084" s="70"/>
      <c r="W2084" s="63" t="str">
        <f t="shared" si="90"/>
        <v xml:space="preserve"> </v>
      </c>
      <c r="X2084" s="63" t="str">
        <f t="shared" si="91"/>
        <v xml:space="preserve"> </v>
      </c>
      <c r="Y2084" s="63" t="str">
        <f t="shared" si="92"/>
        <v xml:space="preserve"> </v>
      </c>
    </row>
    <row r="2085" spans="1:25" s="68" customFormat="1">
      <c r="A2085" s="70"/>
      <c r="W2085" s="63" t="str">
        <f t="shared" si="90"/>
        <v xml:space="preserve"> </v>
      </c>
      <c r="X2085" s="63" t="str">
        <f t="shared" si="91"/>
        <v xml:space="preserve"> </v>
      </c>
      <c r="Y2085" s="63" t="str">
        <f t="shared" si="92"/>
        <v xml:space="preserve"> </v>
      </c>
    </row>
    <row r="2086" spans="1:25" s="68" customFormat="1">
      <c r="A2086" s="70"/>
      <c r="W2086" s="63" t="str">
        <f t="shared" si="90"/>
        <v xml:space="preserve"> </v>
      </c>
      <c r="X2086" s="63" t="str">
        <f t="shared" si="91"/>
        <v xml:space="preserve"> </v>
      </c>
      <c r="Y2086" s="63" t="str">
        <f t="shared" si="92"/>
        <v xml:space="preserve"> </v>
      </c>
    </row>
    <row r="2087" spans="1:25" s="68" customFormat="1">
      <c r="A2087" s="70"/>
      <c r="W2087" s="63" t="str">
        <f t="shared" si="90"/>
        <v xml:space="preserve"> </v>
      </c>
      <c r="X2087" s="63" t="str">
        <f t="shared" si="91"/>
        <v xml:space="preserve"> </v>
      </c>
      <c r="Y2087" s="63" t="str">
        <f t="shared" si="92"/>
        <v xml:space="preserve"> </v>
      </c>
    </row>
    <row r="2088" spans="1:25" s="68" customFormat="1">
      <c r="A2088" s="70"/>
      <c r="W2088" s="63" t="str">
        <f t="shared" ref="W2088:W2151" si="93">IF(A2088="нов предмет", T2088*H2088, " ")</f>
        <v xml:space="preserve"> </v>
      </c>
      <c r="X2088" s="63" t="str">
        <f t="shared" ref="X2088:X2151" si="94">IF(A2088="нов предмет", U2088*I2088, " ")</f>
        <v xml:space="preserve"> </v>
      </c>
      <c r="Y2088" s="63" t="str">
        <f t="shared" ref="Y2088:Y2151" si="95">IF(A2088="нов предмет", V2088*J2088, " ")</f>
        <v xml:space="preserve"> </v>
      </c>
    </row>
    <row r="2089" spans="1:25" s="68" customFormat="1">
      <c r="A2089" s="70"/>
      <c r="W2089" s="63" t="str">
        <f t="shared" si="93"/>
        <v xml:space="preserve"> </v>
      </c>
      <c r="X2089" s="63" t="str">
        <f t="shared" si="94"/>
        <v xml:space="preserve"> </v>
      </c>
      <c r="Y2089" s="63" t="str">
        <f t="shared" si="95"/>
        <v xml:space="preserve"> </v>
      </c>
    </row>
    <row r="2090" spans="1:25" s="68" customFormat="1">
      <c r="A2090" s="70"/>
      <c r="W2090" s="63" t="str">
        <f t="shared" si="93"/>
        <v xml:space="preserve"> </v>
      </c>
      <c r="X2090" s="63" t="str">
        <f t="shared" si="94"/>
        <v xml:space="preserve"> </v>
      </c>
      <c r="Y2090" s="63" t="str">
        <f t="shared" si="95"/>
        <v xml:space="preserve"> </v>
      </c>
    </row>
    <row r="2091" spans="1:25" s="68" customFormat="1">
      <c r="A2091" s="70"/>
      <c r="W2091" s="63" t="str">
        <f t="shared" si="93"/>
        <v xml:space="preserve"> </v>
      </c>
      <c r="X2091" s="63" t="str">
        <f t="shared" si="94"/>
        <v xml:space="preserve"> </v>
      </c>
      <c r="Y2091" s="63" t="str">
        <f t="shared" si="95"/>
        <v xml:space="preserve"> </v>
      </c>
    </row>
    <row r="2092" spans="1:25" s="68" customFormat="1">
      <c r="A2092" s="70"/>
      <c r="W2092" s="63" t="str">
        <f t="shared" si="93"/>
        <v xml:space="preserve"> </v>
      </c>
      <c r="X2092" s="63" t="str">
        <f t="shared" si="94"/>
        <v xml:space="preserve"> </v>
      </c>
      <c r="Y2092" s="63" t="str">
        <f t="shared" si="95"/>
        <v xml:space="preserve"> </v>
      </c>
    </row>
    <row r="2093" spans="1:25" s="68" customFormat="1">
      <c r="A2093" s="70"/>
      <c r="W2093" s="63" t="str">
        <f t="shared" si="93"/>
        <v xml:space="preserve"> </v>
      </c>
      <c r="X2093" s="63" t="str">
        <f t="shared" si="94"/>
        <v xml:space="preserve"> </v>
      </c>
      <c r="Y2093" s="63" t="str">
        <f t="shared" si="95"/>
        <v xml:space="preserve"> </v>
      </c>
    </row>
    <row r="2094" spans="1:25" s="68" customFormat="1">
      <c r="A2094" s="70"/>
      <c r="W2094" s="63" t="str">
        <f t="shared" si="93"/>
        <v xml:space="preserve"> </v>
      </c>
      <c r="X2094" s="63" t="str">
        <f t="shared" si="94"/>
        <v xml:space="preserve"> </v>
      </c>
      <c r="Y2094" s="63" t="str">
        <f t="shared" si="95"/>
        <v xml:space="preserve"> </v>
      </c>
    </row>
    <row r="2095" spans="1:25" s="68" customFormat="1">
      <c r="A2095" s="70"/>
      <c r="W2095" s="63" t="str">
        <f t="shared" si="93"/>
        <v xml:space="preserve"> </v>
      </c>
      <c r="X2095" s="63" t="str">
        <f t="shared" si="94"/>
        <v xml:space="preserve"> </v>
      </c>
      <c r="Y2095" s="63" t="str">
        <f t="shared" si="95"/>
        <v xml:space="preserve"> </v>
      </c>
    </row>
    <row r="2096" spans="1:25" s="68" customFormat="1">
      <c r="A2096" s="70"/>
      <c r="W2096" s="63" t="str">
        <f t="shared" si="93"/>
        <v xml:space="preserve"> </v>
      </c>
      <c r="X2096" s="63" t="str">
        <f t="shared" si="94"/>
        <v xml:space="preserve"> </v>
      </c>
      <c r="Y2096" s="63" t="str">
        <f t="shared" si="95"/>
        <v xml:space="preserve"> </v>
      </c>
    </row>
    <row r="2097" spans="1:25" s="68" customFormat="1">
      <c r="A2097" s="70"/>
      <c r="W2097" s="63" t="str">
        <f t="shared" si="93"/>
        <v xml:space="preserve"> </v>
      </c>
      <c r="X2097" s="63" t="str">
        <f t="shared" si="94"/>
        <v xml:space="preserve"> </v>
      </c>
      <c r="Y2097" s="63" t="str">
        <f t="shared" si="95"/>
        <v xml:space="preserve"> </v>
      </c>
    </row>
    <row r="2098" spans="1:25" s="68" customFormat="1">
      <c r="A2098" s="70"/>
      <c r="W2098" s="63" t="str">
        <f t="shared" si="93"/>
        <v xml:space="preserve"> </v>
      </c>
      <c r="X2098" s="63" t="str">
        <f t="shared" si="94"/>
        <v xml:space="preserve"> </v>
      </c>
      <c r="Y2098" s="63" t="str">
        <f t="shared" si="95"/>
        <v xml:space="preserve"> </v>
      </c>
    </row>
    <row r="2099" spans="1:25" s="68" customFormat="1">
      <c r="A2099" s="70"/>
      <c r="W2099" s="63" t="str">
        <f t="shared" si="93"/>
        <v xml:space="preserve"> </v>
      </c>
      <c r="X2099" s="63" t="str">
        <f t="shared" si="94"/>
        <v xml:space="preserve"> </v>
      </c>
      <c r="Y2099" s="63" t="str">
        <f t="shared" si="95"/>
        <v xml:space="preserve"> </v>
      </c>
    </row>
    <row r="2100" spans="1:25" s="68" customFormat="1">
      <c r="A2100" s="70"/>
      <c r="W2100" s="63" t="str">
        <f t="shared" si="93"/>
        <v xml:space="preserve"> </v>
      </c>
      <c r="X2100" s="63" t="str">
        <f t="shared" si="94"/>
        <v xml:space="preserve"> </v>
      </c>
      <c r="Y2100" s="63" t="str">
        <f t="shared" si="95"/>
        <v xml:space="preserve"> </v>
      </c>
    </row>
    <row r="2101" spans="1:25" s="68" customFormat="1">
      <c r="A2101" s="70"/>
      <c r="W2101" s="63" t="str">
        <f t="shared" si="93"/>
        <v xml:space="preserve"> </v>
      </c>
      <c r="X2101" s="63" t="str">
        <f t="shared" si="94"/>
        <v xml:space="preserve"> </v>
      </c>
      <c r="Y2101" s="63" t="str">
        <f t="shared" si="95"/>
        <v xml:space="preserve"> </v>
      </c>
    </row>
    <row r="2102" spans="1:25" s="68" customFormat="1">
      <c r="A2102" s="70"/>
      <c r="W2102" s="63" t="str">
        <f t="shared" si="93"/>
        <v xml:space="preserve"> </v>
      </c>
      <c r="X2102" s="63" t="str">
        <f t="shared" si="94"/>
        <v xml:space="preserve"> </v>
      </c>
      <c r="Y2102" s="63" t="str">
        <f t="shared" si="95"/>
        <v xml:space="preserve"> </v>
      </c>
    </row>
    <row r="2103" spans="1:25" s="68" customFormat="1">
      <c r="A2103" s="70"/>
      <c r="W2103" s="63" t="str">
        <f t="shared" si="93"/>
        <v xml:space="preserve"> </v>
      </c>
      <c r="X2103" s="63" t="str">
        <f t="shared" si="94"/>
        <v xml:space="preserve"> </v>
      </c>
      <c r="Y2103" s="63" t="str">
        <f t="shared" si="95"/>
        <v xml:space="preserve"> </v>
      </c>
    </row>
    <row r="2104" spans="1:25" s="68" customFormat="1">
      <c r="A2104" s="70"/>
      <c r="W2104" s="63" t="str">
        <f t="shared" si="93"/>
        <v xml:space="preserve"> </v>
      </c>
      <c r="X2104" s="63" t="str">
        <f t="shared" si="94"/>
        <v xml:space="preserve"> </v>
      </c>
      <c r="Y2104" s="63" t="str">
        <f t="shared" si="95"/>
        <v xml:space="preserve"> </v>
      </c>
    </row>
    <row r="2105" spans="1:25" s="68" customFormat="1">
      <c r="A2105" s="70"/>
      <c r="W2105" s="63" t="str">
        <f t="shared" si="93"/>
        <v xml:space="preserve"> </v>
      </c>
      <c r="X2105" s="63" t="str">
        <f t="shared" si="94"/>
        <v xml:space="preserve"> </v>
      </c>
      <c r="Y2105" s="63" t="str">
        <f t="shared" si="95"/>
        <v xml:space="preserve"> </v>
      </c>
    </row>
    <row r="2106" spans="1:25" s="68" customFormat="1">
      <c r="A2106" s="70"/>
      <c r="W2106" s="63" t="str">
        <f t="shared" si="93"/>
        <v xml:space="preserve"> </v>
      </c>
      <c r="X2106" s="63" t="str">
        <f t="shared" si="94"/>
        <v xml:space="preserve"> </v>
      </c>
      <c r="Y2106" s="63" t="str">
        <f t="shared" si="95"/>
        <v xml:space="preserve"> </v>
      </c>
    </row>
    <row r="2107" spans="1:25" s="68" customFormat="1">
      <c r="A2107" s="70"/>
      <c r="W2107" s="63" t="str">
        <f t="shared" si="93"/>
        <v xml:space="preserve"> </v>
      </c>
      <c r="X2107" s="63" t="str">
        <f t="shared" si="94"/>
        <v xml:space="preserve"> </v>
      </c>
      <c r="Y2107" s="63" t="str">
        <f t="shared" si="95"/>
        <v xml:space="preserve"> </v>
      </c>
    </row>
    <row r="2108" spans="1:25" s="68" customFormat="1">
      <c r="A2108" s="70"/>
      <c r="W2108" s="63" t="str">
        <f t="shared" si="93"/>
        <v xml:space="preserve"> </v>
      </c>
      <c r="X2108" s="63" t="str">
        <f t="shared" si="94"/>
        <v xml:space="preserve"> </v>
      </c>
      <c r="Y2108" s="63" t="str">
        <f t="shared" si="95"/>
        <v xml:space="preserve"> </v>
      </c>
    </row>
    <row r="2109" spans="1:25" s="68" customFormat="1">
      <c r="A2109" s="70"/>
      <c r="W2109" s="63" t="str">
        <f t="shared" si="93"/>
        <v xml:space="preserve"> </v>
      </c>
      <c r="X2109" s="63" t="str">
        <f t="shared" si="94"/>
        <v xml:space="preserve"> </v>
      </c>
      <c r="Y2109" s="63" t="str">
        <f t="shared" si="95"/>
        <v xml:space="preserve"> </v>
      </c>
    </row>
    <row r="2110" spans="1:25" s="68" customFormat="1">
      <c r="A2110" s="70"/>
      <c r="W2110" s="63" t="str">
        <f t="shared" si="93"/>
        <v xml:space="preserve"> </v>
      </c>
      <c r="X2110" s="63" t="str">
        <f t="shared" si="94"/>
        <v xml:space="preserve"> </v>
      </c>
      <c r="Y2110" s="63" t="str">
        <f t="shared" si="95"/>
        <v xml:space="preserve"> </v>
      </c>
    </row>
    <row r="2111" spans="1:25" s="68" customFormat="1">
      <c r="A2111" s="70"/>
      <c r="W2111" s="63" t="str">
        <f t="shared" si="93"/>
        <v xml:space="preserve"> </v>
      </c>
      <c r="X2111" s="63" t="str">
        <f t="shared" si="94"/>
        <v xml:space="preserve"> </v>
      </c>
      <c r="Y2111" s="63" t="str">
        <f t="shared" si="95"/>
        <v xml:space="preserve"> </v>
      </c>
    </row>
    <row r="2112" spans="1:25" s="68" customFormat="1">
      <c r="A2112" s="70"/>
      <c r="W2112" s="63" t="str">
        <f t="shared" si="93"/>
        <v xml:space="preserve"> </v>
      </c>
      <c r="X2112" s="63" t="str">
        <f t="shared" si="94"/>
        <v xml:space="preserve"> </v>
      </c>
      <c r="Y2112" s="63" t="str">
        <f t="shared" si="95"/>
        <v xml:space="preserve"> </v>
      </c>
    </row>
    <row r="2113" spans="1:25" s="68" customFormat="1">
      <c r="A2113" s="70"/>
      <c r="W2113" s="63" t="str">
        <f t="shared" si="93"/>
        <v xml:space="preserve"> </v>
      </c>
      <c r="X2113" s="63" t="str">
        <f t="shared" si="94"/>
        <v xml:space="preserve"> </v>
      </c>
      <c r="Y2113" s="63" t="str">
        <f t="shared" si="95"/>
        <v xml:space="preserve"> </v>
      </c>
    </row>
    <row r="2114" spans="1:25" s="68" customFormat="1">
      <c r="A2114" s="70"/>
      <c r="W2114" s="63" t="str">
        <f t="shared" si="93"/>
        <v xml:space="preserve"> </v>
      </c>
      <c r="X2114" s="63" t="str">
        <f t="shared" si="94"/>
        <v xml:space="preserve"> </v>
      </c>
      <c r="Y2114" s="63" t="str">
        <f t="shared" si="95"/>
        <v xml:space="preserve"> </v>
      </c>
    </row>
    <row r="2115" spans="1:25" s="68" customFormat="1">
      <c r="A2115" s="70"/>
      <c r="W2115" s="63" t="str">
        <f t="shared" si="93"/>
        <v xml:space="preserve"> </v>
      </c>
      <c r="X2115" s="63" t="str">
        <f t="shared" si="94"/>
        <v xml:space="preserve"> </v>
      </c>
      <c r="Y2115" s="63" t="str">
        <f t="shared" si="95"/>
        <v xml:space="preserve"> </v>
      </c>
    </row>
    <row r="2116" spans="1:25" s="68" customFormat="1">
      <c r="A2116" s="70"/>
      <c r="W2116" s="63" t="str">
        <f t="shared" si="93"/>
        <v xml:space="preserve"> </v>
      </c>
      <c r="X2116" s="63" t="str">
        <f t="shared" si="94"/>
        <v xml:space="preserve"> </v>
      </c>
      <c r="Y2116" s="63" t="str">
        <f t="shared" si="95"/>
        <v xml:space="preserve"> </v>
      </c>
    </row>
    <row r="2117" spans="1:25" s="68" customFormat="1">
      <c r="A2117" s="70"/>
      <c r="W2117" s="63" t="str">
        <f t="shared" si="93"/>
        <v xml:space="preserve"> </v>
      </c>
      <c r="X2117" s="63" t="str">
        <f t="shared" si="94"/>
        <v xml:space="preserve"> </v>
      </c>
      <c r="Y2117" s="63" t="str">
        <f t="shared" si="95"/>
        <v xml:space="preserve"> </v>
      </c>
    </row>
    <row r="2118" spans="1:25" s="68" customFormat="1">
      <c r="A2118" s="70"/>
      <c r="W2118" s="63" t="str">
        <f t="shared" si="93"/>
        <v xml:space="preserve"> </v>
      </c>
      <c r="X2118" s="63" t="str">
        <f t="shared" si="94"/>
        <v xml:space="preserve"> </v>
      </c>
      <c r="Y2118" s="63" t="str">
        <f t="shared" si="95"/>
        <v xml:space="preserve"> </v>
      </c>
    </row>
    <row r="2119" spans="1:25" s="68" customFormat="1">
      <c r="A2119" s="70"/>
      <c r="W2119" s="63" t="str">
        <f t="shared" si="93"/>
        <v xml:space="preserve"> </v>
      </c>
      <c r="X2119" s="63" t="str">
        <f t="shared" si="94"/>
        <v xml:space="preserve"> </v>
      </c>
      <c r="Y2119" s="63" t="str">
        <f t="shared" si="95"/>
        <v xml:space="preserve"> </v>
      </c>
    </row>
    <row r="2120" spans="1:25" s="68" customFormat="1">
      <c r="A2120" s="70"/>
      <c r="W2120" s="63" t="str">
        <f t="shared" si="93"/>
        <v xml:space="preserve"> </v>
      </c>
      <c r="X2120" s="63" t="str">
        <f t="shared" si="94"/>
        <v xml:space="preserve"> </v>
      </c>
      <c r="Y2120" s="63" t="str">
        <f t="shared" si="95"/>
        <v xml:space="preserve"> </v>
      </c>
    </row>
    <row r="2121" spans="1:25" s="68" customFormat="1">
      <c r="A2121" s="70"/>
      <c r="W2121" s="63" t="str">
        <f t="shared" si="93"/>
        <v xml:space="preserve"> </v>
      </c>
      <c r="X2121" s="63" t="str">
        <f t="shared" si="94"/>
        <v xml:space="preserve"> </v>
      </c>
      <c r="Y2121" s="63" t="str">
        <f t="shared" si="95"/>
        <v xml:space="preserve"> </v>
      </c>
    </row>
    <row r="2122" spans="1:25" s="68" customFormat="1">
      <c r="A2122" s="70"/>
      <c r="W2122" s="63" t="str">
        <f t="shared" si="93"/>
        <v xml:space="preserve"> </v>
      </c>
      <c r="X2122" s="63" t="str">
        <f t="shared" si="94"/>
        <v xml:space="preserve"> </v>
      </c>
      <c r="Y2122" s="63" t="str">
        <f t="shared" si="95"/>
        <v xml:space="preserve"> </v>
      </c>
    </row>
    <row r="2123" spans="1:25" s="68" customFormat="1">
      <c r="A2123" s="70"/>
      <c r="W2123" s="63" t="str">
        <f t="shared" si="93"/>
        <v xml:space="preserve"> </v>
      </c>
      <c r="X2123" s="63" t="str">
        <f t="shared" si="94"/>
        <v xml:space="preserve"> </v>
      </c>
      <c r="Y2123" s="63" t="str">
        <f t="shared" si="95"/>
        <v xml:space="preserve"> </v>
      </c>
    </row>
    <row r="2124" spans="1:25" s="68" customFormat="1">
      <c r="A2124" s="70"/>
      <c r="W2124" s="63" t="str">
        <f t="shared" si="93"/>
        <v xml:space="preserve"> </v>
      </c>
      <c r="X2124" s="63" t="str">
        <f t="shared" si="94"/>
        <v xml:space="preserve"> </v>
      </c>
      <c r="Y2124" s="63" t="str">
        <f t="shared" si="95"/>
        <v xml:space="preserve"> </v>
      </c>
    </row>
    <row r="2125" spans="1:25" s="68" customFormat="1">
      <c r="A2125" s="70"/>
      <c r="W2125" s="63" t="str">
        <f t="shared" si="93"/>
        <v xml:space="preserve"> </v>
      </c>
      <c r="X2125" s="63" t="str">
        <f t="shared" si="94"/>
        <v xml:space="preserve"> </v>
      </c>
      <c r="Y2125" s="63" t="str">
        <f t="shared" si="95"/>
        <v xml:space="preserve"> </v>
      </c>
    </row>
    <row r="2126" spans="1:25" s="68" customFormat="1">
      <c r="A2126" s="70"/>
      <c r="W2126" s="63" t="str">
        <f t="shared" si="93"/>
        <v xml:space="preserve"> </v>
      </c>
      <c r="X2126" s="63" t="str">
        <f t="shared" si="94"/>
        <v xml:space="preserve"> </v>
      </c>
      <c r="Y2126" s="63" t="str">
        <f t="shared" si="95"/>
        <v xml:space="preserve"> </v>
      </c>
    </row>
    <row r="2127" spans="1:25" s="68" customFormat="1">
      <c r="A2127" s="70"/>
      <c r="W2127" s="63" t="str">
        <f t="shared" si="93"/>
        <v xml:space="preserve"> </v>
      </c>
      <c r="X2127" s="63" t="str">
        <f t="shared" si="94"/>
        <v xml:space="preserve"> </v>
      </c>
      <c r="Y2127" s="63" t="str">
        <f t="shared" si="95"/>
        <v xml:space="preserve"> </v>
      </c>
    </row>
    <row r="2128" spans="1:25" s="68" customFormat="1">
      <c r="A2128" s="70"/>
      <c r="W2128" s="63" t="str">
        <f t="shared" si="93"/>
        <v xml:space="preserve"> </v>
      </c>
      <c r="X2128" s="63" t="str">
        <f t="shared" si="94"/>
        <v xml:space="preserve"> </v>
      </c>
      <c r="Y2128" s="63" t="str">
        <f t="shared" si="95"/>
        <v xml:space="preserve"> </v>
      </c>
    </row>
    <row r="2129" spans="1:25" s="68" customFormat="1">
      <c r="A2129" s="70"/>
      <c r="W2129" s="63" t="str">
        <f t="shared" si="93"/>
        <v xml:space="preserve"> </v>
      </c>
      <c r="X2129" s="63" t="str">
        <f t="shared" si="94"/>
        <v xml:space="preserve"> </v>
      </c>
      <c r="Y2129" s="63" t="str">
        <f t="shared" si="95"/>
        <v xml:space="preserve"> </v>
      </c>
    </row>
    <row r="2130" spans="1:25" s="68" customFormat="1">
      <c r="A2130" s="70"/>
      <c r="W2130" s="63" t="str">
        <f t="shared" si="93"/>
        <v xml:space="preserve"> </v>
      </c>
      <c r="X2130" s="63" t="str">
        <f t="shared" si="94"/>
        <v xml:space="preserve"> </v>
      </c>
      <c r="Y2130" s="63" t="str">
        <f t="shared" si="95"/>
        <v xml:space="preserve"> </v>
      </c>
    </row>
    <row r="2131" spans="1:25" s="68" customFormat="1">
      <c r="A2131" s="70"/>
      <c r="W2131" s="63" t="str">
        <f t="shared" si="93"/>
        <v xml:space="preserve"> </v>
      </c>
      <c r="X2131" s="63" t="str">
        <f t="shared" si="94"/>
        <v xml:space="preserve"> </v>
      </c>
      <c r="Y2131" s="63" t="str">
        <f t="shared" si="95"/>
        <v xml:space="preserve"> </v>
      </c>
    </row>
    <row r="2132" spans="1:25" s="68" customFormat="1">
      <c r="A2132" s="70"/>
      <c r="W2132" s="63" t="str">
        <f t="shared" si="93"/>
        <v xml:space="preserve"> </v>
      </c>
      <c r="X2132" s="63" t="str">
        <f t="shared" si="94"/>
        <v xml:space="preserve"> </v>
      </c>
      <c r="Y2132" s="63" t="str">
        <f t="shared" si="95"/>
        <v xml:space="preserve"> </v>
      </c>
    </row>
    <row r="2133" spans="1:25" s="68" customFormat="1">
      <c r="A2133" s="70"/>
      <c r="W2133" s="63" t="str">
        <f t="shared" si="93"/>
        <v xml:space="preserve"> </v>
      </c>
      <c r="X2133" s="63" t="str">
        <f t="shared" si="94"/>
        <v xml:space="preserve"> </v>
      </c>
      <c r="Y2133" s="63" t="str">
        <f t="shared" si="95"/>
        <v xml:space="preserve"> </v>
      </c>
    </row>
    <row r="2134" spans="1:25" s="68" customFormat="1">
      <c r="A2134" s="70"/>
      <c r="W2134" s="63" t="str">
        <f t="shared" si="93"/>
        <v xml:space="preserve"> </v>
      </c>
      <c r="X2134" s="63" t="str">
        <f t="shared" si="94"/>
        <v xml:space="preserve"> </v>
      </c>
      <c r="Y2134" s="63" t="str">
        <f t="shared" si="95"/>
        <v xml:space="preserve"> </v>
      </c>
    </row>
    <row r="2135" spans="1:25" s="68" customFormat="1">
      <c r="A2135" s="70"/>
      <c r="W2135" s="63" t="str">
        <f t="shared" si="93"/>
        <v xml:space="preserve"> </v>
      </c>
      <c r="X2135" s="63" t="str">
        <f t="shared" si="94"/>
        <v xml:space="preserve"> </v>
      </c>
      <c r="Y2135" s="63" t="str">
        <f t="shared" si="95"/>
        <v xml:space="preserve"> </v>
      </c>
    </row>
    <row r="2136" spans="1:25" s="68" customFormat="1">
      <c r="A2136" s="70"/>
      <c r="W2136" s="63" t="str">
        <f t="shared" si="93"/>
        <v xml:space="preserve"> </v>
      </c>
      <c r="X2136" s="63" t="str">
        <f t="shared" si="94"/>
        <v xml:space="preserve"> </v>
      </c>
      <c r="Y2136" s="63" t="str">
        <f t="shared" si="95"/>
        <v xml:space="preserve"> </v>
      </c>
    </row>
    <row r="2137" spans="1:25" s="68" customFormat="1">
      <c r="A2137" s="70"/>
      <c r="W2137" s="63" t="str">
        <f t="shared" si="93"/>
        <v xml:space="preserve"> </v>
      </c>
      <c r="X2137" s="63" t="str">
        <f t="shared" si="94"/>
        <v xml:space="preserve"> </v>
      </c>
      <c r="Y2137" s="63" t="str">
        <f t="shared" si="95"/>
        <v xml:space="preserve"> </v>
      </c>
    </row>
    <row r="2138" spans="1:25" s="68" customFormat="1">
      <c r="A2138" s="70"/>
      <c r="W2138" s="63" t="str">
        <f t="shared" si="93"/>
        <v xml:space="preserve"> </v>
      </c>
      <c r="X2138" s="63" t="str">
        <f t="shared" si="94"/>
        <v xml:space="preserve"> </v>
      </c>
      <c r="Y2138" s="63" t="str">
        <f t="shared" si="95"/>
        <v xml:space="preserve"> </v>
      </c>
    </row>
    <row r="2139" spans="1:25" s="68" customFormat="1">
      <c r="A2139" s="70"/>
      <c r="W2139" s="63" t="str">
        <f t="shared" si="93"/>
        <v xml:space="preserve"> </v>
      </c>
      <c r="X2139" s="63" t="str">
        <f t="shared" si="94"/>
        <v xml:space="preserve"> </v>
      </c>
      <c r="Y2139" s="63" t="str">
        <f t="shared" si="95"/>
        <v xml:space="preserve"> </v>
      </c>
    </row>
    <row r="2140" spans="1:25" s="68" customFormat="1">
      <c r="A2140" s="70"/>
      <c r="W2140" s="63" t="str">
        <f t="shared" si="93"/>
        <v xml:space="preserve"> </v>
      </c>
      <c r="X2140" s="63" t="str">
        <f t="shared" si="94"/>
        <v xml:space="preserve"> </v>
      </c>
      <c r="Y2140" s="63" t="str">
        <f t="shared" si="95"/>
        <v xml:space="preserve"> </v>
      </c>
    </row>
    <row r="2141" spans="1:25" s="68" customFormat="1">
      <c r="A2141" s="70"/>
      <c r="W2141" s="63" t="str">
        <f t="shared" si="93"/>
        <v xml:space="preserve"> </v>
      </c>
      <c r="X2141" s="63" t="str">
        <f t="shared" si="94"/>
        <v xml:space="preserve"> </v>
      </c>
      <c r="Y2141" s="63" t="str">
        <f t="shared" si="95"/>
        <v xml:space="preserve"> </v>
      </c>
    </row>
    <row r="2142" spans="1:25" s="68" customFormat="1">
      <c r="A2142" s="70"/>
      <c r="W2142" s="63" t="str">
        <f t="shared" si="93"/>
        <v xml:space="preserve"> </v>
      </c>
      <c r="X2142" s="63" t="str">
        <f t="shared" si="94"/>
        <v xml:space="preserve"> </v>
      </c>
      <c r="Y2142" s="63" t="str">
        <f t="shared" si="95"/>
        <v xml:space="preserve"> </v>
      </c>
    </row>
    <row r="2143" spans="1:25" s="68" customFormat="1">
      <c r="A2143" s="70"/>
      <c r="W2143" s="63" t="str">
        <f t="shared" si="93"/>
        <v xml:space="preserve"> </v>
      </c>
      <c r="X2143" s="63" t="str">
        <f t="shared" si="94"/>
        <v xml:space="preserve"> </v>
      </c>
      <c r="Y2143" s="63" t="str">
        <f t="shared" si="95"/>
        <v xml:space="preserve"> </v>
      </c>
    </row>
    <row r="2144" spans="1:25" s="68" customFormat="1">
      <c r="A2144" s="70"/>
      <c r="W2144" s="63" t="str">
        <f t="shared" si="93"/>
        <v xml:space="preserve"> </v>
      </c>
      <c r="X2144" s="63" t="str">
        <f t="shared" si="94"/>
        <v xml:space="preserve"> </v>
      </c>
      <c r="Y2144" s="63" t="str">
        <f t="shared" si="95"/>
        <v xml:space="preserve"> </v>
      </c>
    </row>
    <row r="2145" spans="1:25" s="68" customFormat="1">
      <c r="A2145" s="70"/>
      <c r="W2145" s="63" t="str">
        <f t="shared" si="93"/>
        <v xml:space="preserve"> </v>
      </c>
      <c r="X2145" s="63" t="str">
        <f t="shared" si="94"/>
        <v xml:space="preserve"> </v>
      </c>
      <c r="Y2145" s="63" t="str">
        <f t="shared" si="95"/>
        <v xml:space="preserve"> </v>
      </c>
    </row>
    <row r="2146" spans="1:25" s="68" customFormat="1">
      <c r="A2146" s="70"/>
      <c r="W2146" s="63" t="str">
        <f t="shared" si="93"/>
        <v xml:space="preserve"> </v>
      </c>
      <c r="X2146" s="63" t="str">
        <f t="shared" si="94"/>
        <v xml:space="preserve"> </v>
      </c>
      <c r="Y2146" s="63" t="str">
        <f t="shared" si="95"/>
        <v xml:space="preserve"> </v>
      </c>
    </row>
    <row r="2147" spans="1:25" s="68" customFormat="1">
      <c r="A2147" s="70"/>
      <c r="W2147" s="63" t="str">
        <f t="shared" si="93"/>
        <v xml:space="preserve"> </v>
      </c>
      <c r="X2147" s="63" t="str">
        <f t="shared" si="94"/>
        <v xml:space="preserve"> </v>
      </c>
      <c r="Y2147" s="63" t="str">
        <f t="shared" si="95"/>
        <v xml:space="preserve"> </v>
      </c>
    </row>
    <row r="2148" spans="1:25" s="68" customFormat="1">
      <c r="A2148" s="70"/>
      <c r="W2148" s="63" t="str">
        <f t="shared" si="93"/>
        <v xml:space="preserve"> </v>
      </c>
      <c r="X2148" s="63" t="str">
        <f t="shared" si="94"/>
        <v xml:space="preserve"> </v>
      </c>
      <c r="Y2148" s="63" t="str">
        <f t="shared" si="95"/>
        <v xml:space="preserve"> </v>
      </c>
    </row>
    <row r="2149" spans="1:25" s="68" customFormat="1">
      <c r="A2149" s="70"/>
      <c r="W2149" s="63" t="str">
        <f t="shared" si="93"/>
        <v xml:space="preserve"> </v>
      </c>
      <c r="X2149" s="63" t="str">
        <f t="shared" si="94"/>
        <v xml:space="preserve"> </v>
      </c>
      <c r="Y2149" s="63" t="str">
        <f t="shared" si="95"/>
        <v xml:space="preserve"> </v>
      </c>
    </row>
    <row r="2150" spans="1:25" s="68" customFormat="1">
      <c r="A2150" s="70"/>
      <c r="W2150" s="63" t="str">
        <f t="shared" si="93"/>
        <v xml:space="preserve"> </v>
      </c>
      <c r="X2150" s="63" t="str">
        <f t="shared" si="94"/>
        <v xml:space="preserve"> </v>
      </c>
      <c r="Y2150" s="63" t="str">
        <f t="shared" si="95"/>
        <v xml:space="preserve"> </v>
      </c>
    </row>
    <row r="2151" spans="1:25" s="68" customFormat="1">
      <c r="A2151" s="70"/>
      <c r="W2151" s="63" t="str">
        <f t="shared" si="93"/>
        <v xml:space="preserve"> </v>
      </c>
      <c r="X2151" s="63" t="str">
        <f t="shared" si="94"/>
        <v xml:space="preserve"> </v>
      </c>
      <c r="Y2151" s="63" t="str">
        <f t="shared" si="95"/>
        <v xml:space="preserve"> </v>
      </c>
    </row>
    <row r="2152" spans="1:25" s="68" customFormat="1">
      <c r="A2152" s="70"/>
      <c r="W2152" s="63" t="str">
        <f t="shared" ref="W2152:W2215" si="96">IF(A2152="нов предмет", T2152*H2152, " ")</f>
        <v xml:space="preserve"> </v>
      </c>
      <c r="X2152" s="63" t="str">
        <f t="shared" ref="X2152:X2215" si="97">IF(A2152="нов предмет", U2152*I2152, " ")</f>
        <v xml:space="preserve"> </v>
      </c>
      <c r="Y2152" s="63" t="str">
        <f t="shared" ref="Y2152:Y2215" si="98">IF(A2152="нов предмет", V2152*J2152, " ")</f>
        <v xml:space="preserve"> </v>
      </c>
    </row>
    <row r="2153" spans="1:25" s="68" customFormat="1">
      <c r="A2153" s="70"/>
      <c r="W2153" s="63" t="str">
        <f t="shared" si="96"/>
        <v xml:space="preserve"> </v>
      </c>
      <c r="X2153" s="63" t="str">
        <f t="shared" si="97"/>
        <v xml:space="preserve"> </v>
      </c>
      <c r="Y2153" s="63" t="str">
        <f t="shared" si="98"/>
        <v xml:space="preserve"> </v>
      </c>
    </row>
    <row r="2154" spans="1:25" s="68" customFormat="1">
      <c r="A2154" s="70"/>
      <c r="W2154" s="63" t="str">
        <f t="shared" si="96"/>
        <v xml:space="preserve"> </v>
      </c>
      <c r="X2154" s="63" t="str">
        <f t="shared" si="97"/>
        <v xml:space="preserve"> </v>
      </c>
      <c r="Y2154" s="63" t="str">
        <f t="shared" si="98"/>
        <v xml:space="preserve"> </v>
      </c>
    </row>
    <row r="2155" spans="1:25" s="68" customFormat="1">
      <c r="A2155" s="70"/>
      <c r="W2155" s="63" t="str">
        <f t="shared" si="96"/>
        <v xml:space="preserve"> </v>
      </c>
      <c r="X2155" s="63" t="str">
        <f t="shared" si="97"/>
        <v xml:space="preserve"> </v>
      </c>
      <c r="Y2155" s="63" t="str">
        <f t="shared" si="98"/>
        <v xml:space="preserve"> </v>
      </c>
    </row>
    <row r="2156" spans="1:25" s="68" customFormat="1">
      <c r="A2156" s="70"/>
      <c r="W2156" s="63" t="str">
        <f t="shared" si="96"/>
        <v xml:space="preserve"> </v>
      </c>
      <c r="X2156" s="63" t="str">
        <f t="shared" si="97"/>
        <v xml:space="preserve"> </v>
      </c>
      <c r="Y2156" s="63" t="str">
        <f t="shared" si="98"/>
        <v xml:space="preserve"> </v>
      </c>
    </row>
    <row r="2157" spans="1:25" s="68" customFormat="1">
      <c r="A2157" s="70"/>
      <c r="W2157" s="63" t="str">
        <f t="shared" si="96"/>
        <v xml:space="preserve"> </v>
      </c>
      <c r="X2157" s="63" t="str">
        <f t="shared" si="97"/>
        <v xml:space="preserve"> </v>
      </c>
      <c r="Y2157" s="63" t="str">
        <f t="shared" si="98"/>
        <v xml:space="preserve"> </v>
      </c>
    </row>
    <row r="2158" spans="1:25" s="68" customFormat="1">
      <c r="A2158" s="70"/>
      <c r="W2158" s="63" t="str">
        <f t="shared" si="96"/>
        <v xml:space="preserve"> </v>
      </c>
      <c r="X2158" s="63" t="str">
        <f t="shared" si="97"/>
        <v xml:space="preserve"> </v>
      </c>
      <c r="Y2158" s="63" t="str">
        <f t="shared" si="98"/>
        <v xml:space="preserve"> </v>
      </c>
    </row>
    <row r="2159" spans="1:25" s="68" customFormat="1">
      <c r="A2159" s="70"/>
      <c r="W2159" s="63" t="str">
        <f t="shared" si="96"/>
        <v xml:space="preserve"> </v>
      </c>
      <c r="X2159" s="63" t="str">
        <f t="shared" si="97"/>
        <v xml:space="preserve"> </v>
      </c>
      <c r="Y2159" s="63" t="str">
        <f t="shared" si="98"/>
        <v xml:space="preserve"> </v>
      </c>
    </row>
    <row r="2160" spans="1:25" s="68" customFormat="1">
      <c r="A2160" s="70"/>
      <c r="W2160" s="63" t="str">
        <f t="shared" si="96"/>
        <v xml:space="preserve"> </v>
      </c>
      <c r="X2160" s="63" t="str">
        <f t="shared" si="97"/>
        <v xml:space="preserve"> </v>
      </c>
      <c r="Y2160" s="63" t="str">
        <f t="shared" si="98"/>
        <v xml:space="preserve"> </v>
      </c>
    </row>
    <row r="2161" spans="1:25" s="68" customFormat="1">
      <c r="A2161" s="70"/>
      <c r="W2161" s="63" t="str">
        <f t="shared" si="96"/>
        <v xml:space="preserve"> </v>
      </c>
      <c r="X2161" s="63" t="str">
        <f t="shared" si="97"/>
        <v xml:space="preserve"> </v>
      </c>
      <c r="Y2161" s="63" t="str">
        <f t="shared" si="98"/>
        <v xml:space="preserve"> </v>
      </c>
    </row>
    <row r="2162" spans="1:25" s="68" customFormat="1">
      <c r="A2162" s="70"/>
      <c r="W2162" s="63" t="str">
        <f t="shared" si="96"/>
        <v xml:space="preserve"> </v>
      </c>
      <c r="X2162" s="63" t="str">
        <f t="shared" si="97"/>
        <v xml:space="preserve"> </v>
      </c>
      <c r="Y2162" s="63" t="str">
        <f t="shared" si="98"/>
        <v xml:space="preserve"> </v>
      </c>
    </row>
    <row r="2163" spans="1:25" s="68" customFormat="1">
      <c r="A2163" s="70"/>
      <c r="W2163" s="63" t="str">
        <f t="shared" si="96"/>
        <v xml:space="preserve"> </v>
      </c>
      <c r="X2163" s="63" t="str">
        <f t="shared" si="97"/>
        <v xml:space="preserve"> </v>
      </c>
      <c r="Y2163" s="63" t="str">
        <f t="shared" si="98"/>
        <v xml:space="preserve"> </v>
      </c>
    </row>
    <row r="2164" spans="1:25" s="68" customFormat="1">
      <c r="A2164" s="70"/>
      <c r="W2164" s="63" t="str">
        <f t="shared" si="96"/>
        <v xml:space="preserve"> </v>
      </c>
      <c r="X2164" s="63" t="str">
        <f t="shared" si="97"/>
        <v xml:space="preserve"> </v>
      </c>
      <c r="Y2164" s="63" t="str">
        <f t="shared" si="98"/>
        <v xml:space="preserve"> </v>
      </c>
    </row>
    <row r="2165" spans="1:25" s="68" customFormat="1">
      <c r="A2165" s="70"/>
      <c r="W2165" s="63" t="str">
        <f t="shared" si="96"/>
        <v xml:space="preserve"> </v>
      </c>
      <c r="X2165" s="63" t="str">
        <f t="shared" si="97"/>
        <v xml:space="preserve"> </v>
      </c>
      <c r="Y2165" s="63" t="str">
        <f t="shared" si="98"/>
        <v xml:space="preserve"> </v>
      </c>
    </row>
    <row r="2166" spans="1:25" s="68" customFormat="1">
      <c r="A2166" s="70"/>
      <c r="W2166" s="63" t="str">
        <f t="shared" si="96"/>
        <v xml:space="preserve"> </v>
      </c>
      <c r="X2166" s="63" t="str">
        <f t="shared" si="97"/>
        <v xml:space="preserve"> </v>
      </c>
      <c r="Y2166" s="63" t="str">
        <f t="shared" si="98"/>
        <v xml:space="preserve"> </v>
      </c>
    </row>
    <row r="2167" spans="1:25" s="68" customFormat="1">
      <c r="A2167" s="70"/>
      <c r="W2167" s="63" t="str">
        <f t="shared" si="96"/>
        <v xml:space="preserve"> </v>
      </c>
      <c r="X2167" s="63" t="str">
        <f t="shared" si="97"/>
        <v xml:space="preserve"> </v>
      </c>
      <c r="Y2167" s="63" t="str">
        <f t="shared" si="98"/>
        <v xml:space="preserve"> </v>
      </c>
    </row>
    <row r="2168" spans="1:25" s="68" customFormat="1">
      <c r="A2168" s="70"/>
      <c r="W2168" s="63" t="str">
        <f t="shared" si="96"/>
        <v xml:space="preserve"> </v>
      </c>
      <c r="X2168" s="63" t="str">
        <f t="shared" si="97"/>
        <v xml:space="preserve"> </v>
      </c>
      <c r="Y2168" s="63" t="str">
        <f t="shared" si="98"/>
        <v xml:space="preserve"> </v>
      </c>
    </row>
    <row r="2169" spans="1:25" s="68" customFormat="1">
      <c r="A2169" s="70"/>
      <c r="W2169" s="63" t="str">
        <f t="shared" si="96"/>
        <v xml:space="preserve"> </v>
      </c>
      <c r="X2169" s="63" t="str">
        <f t="shared" si="97"/>
        <v xml:space="preserve"> </v>
      </c>
      <c r="Y2169" s="63" t="str">
        <f t="shared" si="98"/>
        <v xml:space="preserve"> </v>
      </c>
    </row>
    <row r="2170" spans="1:25" s="68" customFormat="1">
      <c r="A2170" s="70"/>
      <c r="W2170" s="63" t="str">
        <f t="shared" si="96"/>
        <v xml:space="preserve"> </v>
      </c>
      <c r="X2170" s="63" t="str">
        <f t="shared" si="97"/>
        <v xml:space="preserve"> </v>
      </c>
      <c r="Y2170" s="63" t="str">
        <f t="shared" si="98"/>
        <v xml:space="preserve"> </v>
      </c>
    </row>
    <row r="2171" spans="1:25" s="68" customFormat="1">
      <c r="A2171" s="70"/>
      <c r="W2171" s="63" t="str">
        <f t="shared" si="96"/>
        <v xml:space="preserve"> </v>
      </c>
      <c r="X2171" s="63" t="str">
        <f t="shared" si="97"/>
        <v xml:space="preserve"> </v>
      </c>
      <c r="Y2171" s="63" t="str">
        <f t="shared" si="98"/>
        <v xml:space="preserve"> </v>
      </c>
    </row>
    <row r="2172" spans="1:25" s="68" customFormat="1">
      <c r="A2172" s="70"/>
      <c r="W2172" s="63" t="str">
        <f t="shared" si="96"/>
        <v xml:space="preserve"> </v>
      </c>
      <c r="X2172" s="63" t="str">
        <f t="shared" si="97"/>
        <v xml:space="preserve"> </v>
      </c>
      <c r="Y2172" s="63" t="str">
        <f t="shared" si="98"/>
        <v xml:space="preserve"> </v>
      </c>
    </row>
    <row r="2173" spans="1:25" s="68" customFormat="1">
      <c r="A2173" s="70"/>
      <c r="W2173" s="63" t="str">
        <f t="shared" si="96"/>
        <v xml:space="preserve"> </v>
      </c>
      <c r="X2173" s="63" t="str">
        <f t="shared" si="97"/>
        <v xml:space="preserve"> </v>
      </c>
      <c r="Y2173" s="63" t="str">
        <f t="shared" si="98"/>
        <v xml:space="preserve"> </v>
      </c>
    </row>
    <row r="2174" spans="1:25" s="68" customFormat="1">
      <c r="A2174" s="70"/>
      <c r="W2174" s="63" t="str">
        <f t="shared" si="96"/>
        <v xml:space="preserve"> </v>
      </c>
      <c r="X2174" s="63" t="str">
        <f t="shared" si="97"/>
        <v xml:space="preserve"> </v>
      </c>
      <c r="Y2174" s="63" t="str">
        <f t="shared" si="98"/>
        <v xml:space="preserve"> </v>
      </c>
    </row>
    <row r="2175" spans="1:25" s="68" customFormat="1">
      <c r="A2175" s="70"/>
      <c r="W2175" s="63" t="str">
        <f t="shared" si="96"/>
        <v xml:space="preserve"> </v>
      </c>
      <c r="X2175" s="63" t="str">
        <f t="shared" si="97"/>
        <v xml:space="preserve"> </v>
      </c>
      <c r="Y2175" s="63" t="str">
        <f t="shared" si="98"/>
        <v xml:space="preserve"> </v>
      </c>
    </row>
    <row r="2176" spans="1:25" s="68" customFormat="1">
      <c r="A2176" s="70"/>
      <c r="W2176" s="63" t="str">
        <f t="shared" si="96"/>
        <v xml:space="preserve"> </v>
      </c>
      <c r="X2176" s="63" t="str">
        <f t="shared" si="97"/>
        <v xml:space="preserve"> </v>
      </c>
      <c r="Y2176" s="63" t="str">
        <f t="shared" si="98"/>
        <v xml:space="preserve"> </v>
      </c>
    </row>
    <row r="2177" spans="1:25" s="68" customFormat="1">
      <c r="A2177" s="70"/>
      <c r="W2177" s="63" t="str">
        <f t="shared" si="96"/>
        <v xml:space="preserve"> </v>
      </c>
      <c r="X2177" s="63" t="str">
        <f t="shared" si="97"/>
        <v xml:space="preserve"> </v>
      </c>
      <c r="Y2177" s="63" t="str">
        <f t="shared" si="98"/>
        <v xml:space="preserve"> </v>
      </c>
    </row>
    <row r="2178" spans="1:25" s="68" customFormat="1">
      <c r="A2178" s="70"/>
      <c r="W2178" s="63" t="str">
        <f t="shared" si="96"/>
        <v xml:space="preserve"> </v>
      </c>
      <c r="X2178" s="63" t="str">
        <f t="shared" si="97"/>
        <v xml:space="preserve"> </v>
      </c>
      <c r="Y2178" s="63" t="str">
        <f t="shared" si="98"/>
        <v xml:space="preserve"> </v>
      </c>
    </row>
    <row r="2179" spans="1:25" s="68" customFormat="1">
      <c r="A2179" s="70"/>
      <c r="W2179" s="63" t="str">
        <f t="shared" si="96"/>
        <v xml:space="preserve"> </v>
      </c>
      <c r="X2179" s="63" t="str">
        <f t="shared" si="97"/>
        <v xml:space="preserve"> </v>
      </c>
      <c r="Y2179" s="63" t="str">
        <f t="shared" si="98"/>
        <v xml:space="preserve"> </v>
      </c>
    </row>
    <row r="2180" spans="1:25" s="68" customFormat="1">
      <c r="A2180" s="70"/>
      <c r="W2180" s="63" t="str">
        <f t="shared" si="96"/>
        <v xml:space="preserve"> </v>
      </c>
      <c r="X2180" s="63" t="str">
        <f t="shared" si="97"/>
        <v xml:space="preserve"> </v>
      </c>
      <c r="Y2180" s="63" t="str">
        <f t="shared" si="98"/>
        <v xml:space="preserve"> </v>
      </c>
    </row>
    <row r="2181" spans="1:25" s="68" customFormat="1">
      <c r="A2181" s="70"/>
      <c r="W2181" s="63" t="str">
        <f t="shared" si="96"/>
        <v xml:space="preserve"> </v>
      </c>
      <c r="X2181" s="63" t="str">
        <f t="shared" si="97"/>
        <v xml:space="preserve"> </v>
      </c>
      <c r="Y2181" s="63" t="str">
        <f t="shared" si="98"/>
        <v xml:space="preserve"> </v>
      </c>
    </row>
    <row r="2182" spans="1:25" s="68" customFormat="1">
      <c r="A2182" s="70"/>
      <c r="W2182" s="63" t="str">
        <f t="shared" si="96"/>
        <v xml:space="preserve"> </v>
      </c>
      <c r="X2182" s="63" t="str">
        <f t="shared" si="97"/>
        <v xml:space="preserve"> </v>
      </c>
      <c r="Y2182" s="63" t="str">
        <f t="shared" si="98"/>
        <v xml:space="preserve"> </v>
      </c>
    </row>
    <row r="2183" spans="1:25" s="68" customFormat="1">
      <c r="A2183" s="70"/>
      <c r="W2183" s="63" t="str">
        <f t="shared" si="96"/>
        <v xml:space="preserve"> </v>
      </c>
      <c r="X2183" s="63" t="str">
        <f t="shared" si="97"/>
        <v xml:space="preserve"> </v>
      </c>
      <c r="Y2183" s="63" t="str">
        <f t="shared" si="98"/>
        <v xml:space="preserve"> </v>
      </c>
    </row>
    <row r="2184" spans="1:25" s="68" customFormat="1">
      <c r="A2184" s="70"/>
      <c r="W2184" s="63" t="str">
        <f t="shared" si="96"/>
        <v xml:space="preserve"> </v>
      </c>
      <c r="X2184" s="63" t="str">
        <f t="shared" si="97"/>
        <v xml:space="preserve"> </v>
      </c>
      <c r="Y2184" s="63" t="str">
        <f t="shared" si="98"/>
        <v xml:space="preserve"> </v>
      </c>
    </row>
    <row r="2185" spans="1:25" s="68" customFormat="1">
      <c r="A2185" s="70"/>
      <c r="W2185" s="63" t="str">
        <f t="shared" si="96"/>
        <v xml:space="preserve"> </v>
      </c>
      <c r="X2185" s="63" t="str">
        <f t="shared" si="97"/>
        <v xml:space="preserve"> </v>
      </c>
      <c r="Y2185" s="63" t="str">
        <f t="shared" si="98"/>
        <v xml:space="preserve"> </v>
      </c>
    </row>
    <row r="2186" spans="1:25" s="68" customFormat="1">
      <c r="A2186" s="70"/>
      <c r="W2186" s="63" t="str">
        <f t="shared" si="96"/>
        <v xml:space="preserve"> </v>
      </c>
      <c r="X2186" s="63" t="str">
        <f t="shared" si="97"/>
        <v xml:space="preserve"> </v>
      </c>
      <c r="Y2186" s="63" t="str">
        <f t="shared" si="98"/>
        <v xml:space="preserve"> </v>
      </c>
    </row>
    <row r="2187" spans="1:25" s="68" customFormat="1">
      <c r="A2187" s="70"/>
      <c r="W2187" s="63" t="str">
        <f t="shared" si="96"/>
        <v xml:space="preserve"> </v>
      </c>
      <c r="X2187" s="63" t="str">
        <f t="shared" si="97"/>
        <v xml:space="preserve"> </v>
      </c>
      <c r="Y2187" s="63" t="str">
        <f t="shared" si="98"/>
        <v xml:space="preserve"> </v>
      </c>
    </row>
    <row r="2188" spans="1:25" s="68" customFormat="1">
      <c r="A2188" s="70"/>
      <c r="W2188" s="63" t="str">
        <f t="shared" si="96"/>
        <v xml:space="preserve"> </v>
      </c>
      <c r="X2188" s="63" t="str">
        <f t="shared" si="97"/>
        <v xml:space="preserve"> </v>
      </c>
      <c r="Y2188" s="63" t="str">
        <f t="shared" si="98"/>
        <v xml:space="preserve"> </v>
      </c>
    </row>
    <row r="2189" spans="1:25" s="68" customFormat="1">
      <c r="A2189" s="70"/>
      <c r="W2189" s="63" t="str">
        <f t="shared" si="96"/>
        <v xml:space="preserve"> </v>
      </c>
      <c r="X2189" s="63" t="str">
        <f t="shared" si="97"/>
        <v xml:space="preserve"> </v>
      </c>
      <c r="Y2189" s="63" t="str">
        <f t="shared" si="98"/>
        <v xml:space="preserve"> </v>
      </c>
    </row>
    <row r="2190" spans="1:25" s="68" customFormat="1">
      <c r="A2190" s="70"/>
      <c r="W2190" s="63" t="str">
        <f t="shared" si="96"/>
        <v xml:space="preserve"> </v>
      </c>
      <c r="X2190" s="63" t="str">
        <f t="shared" si="97"/>
        <v xml:space="preserve"> </v>
      </c>
      <c r="Y2190" s="63" t="str">
        <f t="shared" si="98"/>
        <v xml:space="preserve"> </v>
      </c>
    </row>
    <row r="2191" spans="1:25" s="68" customFormat="1">
      <c r="A2191" s="70"/>
      <c r="W2191" s="63" t="str">
        <f t="shared" si="96"/>
        <v xml:space="preserve"> </v>
      </c>
      <c r="X2191" s="63" t="str">
        <f t="shared" si="97"/>
        <v xml:space="preserve"> </v>
      </c>
      <c r="Y2191" s="63" t="str">
        <f t="shared" si="98"/>
        <v xml:space="preserve"> </v>
      </c>
    </row>
    <row r="2192" spans="1:25" s="68" customFormat="1">
      <c r="A2192" s="70"/>
      <c r="W2192" s="63" t="str">
        <f t="shared" si="96"/>
        <v xml:space="preserve"> </v>
      </c>
      <c r="X2192" s="63" t="str">
        <f t="shared" si="97"/>
        <v xml:space="preserve"> </v>
      </c>
      <c r="Y2192" s="63" t="str">
        <f t="shared" si="98"/>
        <v xml:space="preserve"> </v>
      </c>
    </row>
    <row r="2193" spans="1:25" s="68" customFormat="1">
      <c r="A2193" s="70"/>
      <c r="W2193" s="63" t="str">
        <f t="shared" si="96"/>
        <v xml:space="preserve"> </v>
      </c>
      <c r="X2193" s="63" t="str">
        <f t="shared" si="97"/>
        <v xml:space="preserve"> </v>
      </c>
      <c r="Y2193" s="63" t="str">
        <f t="shared" si="98"/>
        <v xml:space="preserve"> </v>
      </c>
    </row>
    <row r="2194" spans="1:25" s="68" customFormat="1">
      <c r="A2194" s="70"/>
      <c r="W2194" s="63" t="str">
        <f t="shared" si="96"/>
        <v xml:space="preserve"> </v>
      </c>
      <c r="X2194" s="63" t="str">
        <f t="shared" si="97"/>
        <v xml:space="preserve"> </v>
      </c>
      <c r="Y2194" s="63" t="str">
        <f t="shared" si="98"/>
        <v xml:space="preserve"> </v>
      </c>
    </row>
    <row r="2195" spans="1:25" s="68" customFormat="1">
      <c r="A2195" s="70"/>
      <c r="W2195" s="63" t="str">
        <f t="shared" si="96"/>
        <v xml:space="preserve"> </v>
      </c>
      <c r="X2195" s="63" t="str">
        <f t="shared" si="97"/>
        <v xml:space="preserve"> </v>
      </c>
      <c r="Y2195" s="63" t="str">
        <f t="shared" si="98"/>
        <v xml:space="preserve"> </v>
      </c>
    </row>
    <row r="2196" spans="1:25" s="68" customFormat="1">
      <c r="A2196" s="70"/>
      <c r="W2196" s="63" t="str">
        <f t="shared" si="96"/>
        <v xml:space="preserve"> </v>
      </c>
      <c r="X2196" s="63" t="str">
        <f t="shared" si="97"/>
        <v xml:space="preserve"> </v>
      </c>
      <c r="Y2196" s="63" t="str">
        <f t="shared" si="98"/>
        <v xml:space="preserve"> </v>
      </c>
    </row>
    <row r="2197" spans="1:25" s="68" customFormat="1">
      <c r="A2197" s="70"/>
      <c r="W2197" s="63" t="str">
        <f t="shared" si="96"/>
        <v xml:space="preserve"> </v>
      </c>
      <c r="X2197" s="63" t="str">
        <f t="shared" si="97"/>
        <v xml:space="preserve"> </v>
      </c>
      <c r="Y2197" s="63" t="str">
        <f t="shared" si="98"/>
        <v xml:space="preserve"> </v>
      </c>
    </row>
    <row r="2198" spans="1:25" s="68" customFormat="1">
      <c r="A2198" s="70"/>
      <c r="W2198" s="63" t="str">
        <f t="shared" si="96"/>
        <v xml:space="preserve"> </v>
      </c>
      <c r="X2198" s="63" t="str">
        <f t="shared" si="97"/>
        <v xml:space="preserve"> </v>
      </c>
      <c r="Y2198" s="63" t="str">
        <f t="shared" si="98"/>
        <v xml:space="preserve"> </v>
      </c>
    </row>
    <row r="2199" spans="1:25" s="68" customFormat="1">
      <c r="A2199" s="70"/>
      <c r="W2199" s="63" t="str">
        <f t="shared" si="96"/>
        <v xml:space="preserve"> </v>
      </c>
      <c r="X2199" s="63" t="str">
        <f t="shared" si="97"/>
        <v xml:space="preserve"> </v>
      </c>
      <c r="Y2199" s="63" t="str">
        <f t="shared" si="98"/>
        <v xml:space="preserve"> </v>
      </c>
    </row>
    <row r="2200" spans="1:25" s="68" customFormat="1">
      <c r="A2200" s="70"/>
      <c r="W2200" s="63" t="str">
        <f t="shared" si="96"/>
        <v xml:space="preserve"> </v>
      </c>
      <c r="X2200" s="63" t="str">
        <f t="shared" si="97"/>
        <v xml:space="preserve"> </v>
      </c>
      <c r="Y2200" s="63" t="str">
        <f t="shared" si="98"/>
        <v xml:space="preserve"> </v>
      </c>
    </row>
    <row r="2201" spans="1:25" s="68" customFormat="1">
      <c r="A2201" s="70"/>
      <c r="W2201" s="63" t="str">
        <f t="shared" si="96"/>
        <v xml:space="preserve"> </v>
      </c>
      <c r="X2201" s="63" t="str">
        <f t="shared" si="97"/>
        <v xml:space="preserve"> </v>
      </c>
      <c r="Y2201" s="63" t="str">
        <f t="shared" si="98"/>
        <v xml:space="preserve"> </v>
      </c>
    </row>
    <row r="2202" spans="1:25" s="68" customFormat="1">
      <c r="A2202" s="70"/>
      <c r="W2202" s="63" t="str">
        <f t="shared" si="96"/>
        <v xml:space="preserve"> </v>
      </c>
      <c r="X2202" s="63" t="str">
        <f t="shared" si="97"/>
        <v xml:space="preserve"> </v>
      </c>
      <c r="Y2202" s="63" t="str">
        <f t="shared" si="98"/>
        <v xml:space="preserve"> </v>
      </c>
    </row>
    <row r="2203" spans="1:25" s="68" customFormat="1">
      <c r="A2203" s="70"/>
      <c r="W2203" s="63" t="str">
        <f t="shared" si="96"/>
        <v xml:space="preserve"> </v>
      </c>
      <c r="X2203" s="63" t="str">
        <f t="shared" si="97"/>
        <v xml:space="preserve"> </v>
      </c>
      <c r="Y2203" s="63" t="str">
        <f t="shared" si="98"/>
        <v xml:space="preserve"> </v>
      </c>
    </row>
    <row r="2204" spans="1:25" s="68" customFormat="1">
      <c r="A2204" s="70"/>
      <c r="W2204" s="63" t="str">
        <f t="shared" si="96"/>
        <v xml:space="preserve"> </v>
      </c>
      <c r="X2204" s="63" t="str">
        <f t="shared" si="97"/>
        <v xml:space="preserve"> </v>
      </c>
      <c r="Y2204" s="63" t="str">
        <f t="shared" si="98"/>
        <v xml:space="preserve"> </v>
      </c>
    </row>
    <row r="2205" spans="1:25" s="68" customFormat="1">
      <c r="A2205" s="70"/>
      <c r="W2205" s="63" t="str">
        <f t="shared" si="96"/>
        <v xml:space="preserve"> </v>
      </c>
      <c r="X2205" s="63" t="str">
        <f t="shared" si="97"/>
        <v xml:space="preserve"> </v>
      </c>
      <c r="Y2205" s="63" t="str">
        <f t="shared" si="98"/>
        <v xml:space="preserve"> </v>
      </c>
    </row>
    <row r="2206" spans="1:25" s="68" customFormat="1">
      <c r="A2206" s="70"/>
      <c r="W2206" s="63" t="str">
        <f t="shared" si="96"/>
        <v xml:space="preserve"> </v>
      </c>
      <c r="X2206" s="63" t="str">
        <f t="shared" si="97"/>
        <v xml:space="preserve"> </v>
      </c>
      <c r="Y2206" s="63" t="str">
        <f t="shared" si="98"/>
        <v xml:space="preserve"> </v>
      </c>
    </row>
    <row r="2207" spans="1:25" s="68" customFormat="1">
      <c r="A2207" s="70"/>
      <c r="W2207" s="63" t="str">
        <f t="shared" si="96"/>
        <v xml:space="preserve"> </v>
      </c>
      <c r="X2207" s="63" t="str">
        <f t="shared" si="97"/>
        <v xml:space="preserve"> </v>
      </c>
      <c r="Y2207" s="63" t="str">
        <f t="shared" si="98"/>
        <v xml:space="preserve"> </v>
      </c>
    </row>
    <row r="2208" spans="1:25" s="68" customFormat="1">
      <c r="A2208" s="70"/>
      <c r="W2208" s="63" t="str">
        <f t="shared" si="96"/>
        <v xml:space="preserve"> </v>
      </c>
      <c r="X2208" s="63" t="str">
        <f t="shared" si="97"/>
        <v xml:space="preserve"> </v>
      </c>
      <c r="Y2208" s="63" t="str">
        <f t="shared" si="98"/>
        <v xml:space="preserve"> </v>
      </c>
    </row>
    <row r="2209" spans="1:25" s="68" customFormat="1">
      <c r="A2209" s="70"/>
      <c r="W2209" s="63" t="str">
        <f t="shared" si="96"/>
        <v xml:space="preserve"> </v>
      </c>
      <c r="X2209" s="63" t="str">
        <f t="shared" si="97"/>
        <v xml:space="preserve"> </v>
      </c>
      <c r="Y2209" s="63" t="str">
        <f t="shared" si="98"/>
        <v xml:space="preserve"> </v>
      </c>
    </row>
    <row r="2210" spans="1:25" s="68" customFormat="1">
      <c r="A2210" s="70"/>
      <c r="W2210" s="63" t="str">
        <f t="shared" si="96"/>
        <v xml:space="preserve"> </v>
      </c>
      <c r="X2210" s="63" t="str">
        <f t="shared" si="97"/>
        <v xml:space="preserve"> </v>
      </c>
      <c r="Y2210" s="63" t="str">
        <f t="shared" si="98"/>
        <v xml:space="preserve"> </v>
      </c>
    </row>
    <row r="2211" spans="1:25" s="68" customFormat="1">
      <c r="A2211" s="70"/>
      <c r="W2211" s="63" t="str">
        <f t="shared" si="96"/>
        <v xml:space="preserve"> </v>
      </c>
      <c r="X2211" s="63" t="str">
        <f t="shared" si="97"/>
        <v xml:space="preserve"> </v>
      </c>
      <c r="Y2211" s="63" t="str">
        <f t="shared" si="98"/>
        <v xml:space="preserve"> </v>
      </c>
    </row>
    <row r="2212" spans="1:25" s="68" customFormat="1">
      <c r="A2212" s="70"/>
      <c r="W2212" s="63" t="str">
        <f t="shared" si="96"/>
        <v xml:space="preserve"> </v>
      </c>
      <c r="X2212" s="63" t="str">
        <f t="shared" si="97"/>
        <v xml:space="preserve"> </v>
      </c>
      <c r="Y2212" s="63" t="str">
        <f t="shared" si="98"/>
        <v xml:space="preserve"> </v>
      </c>
    </row>
    <row r="2213" spans="1:25" s="68" customFormat="1">
      <c r="A2213" s="70"/>
      <c r="W2213" s="63" t="str">
        <f t="shared" si="96"/>
        <v xml:space="preserve"> </v>
      </c>
      <c r="X2213" s="63" t="str">
        <f t="shared" si="97"/>
        <v xml:space="preserve"> </v>
      </c>
      <c r="Y2213" s="63" t="str">
        <f t="shared" si="98"/>
        <v xml:space="preserve"> </v>
      </c>
    </row>
    <row r="2214" spans="1:25" s="68" customFormat="1">
      <c r="A2214" s="70"/>
      <c r="W2214" s="63" t="str">
        <f t="shared" si="96"/>
        <v xml:space="preserve"> </v>
      </c>
      <c r="X2214" s="63" t="str">
        <f t="shared" si="97"/>
        <v xml:space="preserve"> </v>
      </c>
      <c r="Y2214" s="63" t="str">
        <f t="shared" si="98"/>
        <v xml:space="preserve"> </v>
      </c>
    </row>
    <row r="2215" spans="1:25" s="68" customFormat="1">
      <c r="A2215" s="70"/>
      <c r="W2215" s="63" t="str">
        <f t="shared" si="96"/>
        <v xml:space="preserve"> </v>
      </c>
      <c r="X2215" s="63" t="str">
        <f t="shared" si="97"/>
        <v xml:space="preserve"> </v>
      </c>
      <c r="Y2215" s="63" t="str">
        <f t="shared" si="98"/>
        <v xml:space="preserve"> </v>
      </c>
    </row>
    <row r="2216" spans="1:25" s="68" customFormat="1">
      <c r="A2216" s="70"/>
      <c r="W2216" s="63" t="str">
        <f t="shared" ref="W2216:W2279" si="99">IF(A2216="нов предмет", T2216*H2216, " ")</f>
        <v xml:space="preserve"> </v>
      </c>
      <c r="X2216" s="63" t="str">
        <f t="shared" ref="X2216:X2279" si="100">IF(A2216="нов предмет", U2216*I2216, " ")</f>
        <v xml:space="preserve"> </v>
      </c>
      <c r="Y2216" s="63" t="str">
        <f t="shared" ref="Y2216:Y2279" si="101">IF(A2216="нов предмет", V2216*J2216, " ")</f>
        <v xml:space="preserve"> </v>
      </c>
    </row>
    <row r="2217" spans="1:25" s="68" customFormat="1">
      <c r="A2217" s="70"/>
      <c r="W2217" s="63" t="str">
        <f t="shared" si="99"/>
        <v xml:space="preserve"> </v>
      </c>
      <c r="X2217" s="63" t="str">
        <f t="shared" si="100"/>
        <v xml:space="preserve"> </v>
      </c>
      <c r="Y2217" s="63" t="str">
        <f t="shared" si="101"/>
        <v xml:space="preserve"> </v>
      </c>
    </row>
    <row r="2218" spans="1:25" s="68" customFormat="1">
      <c r="A2218" s="70"/>
      <c r="W2218" s="63" t="str">
        <f t="shared" si="99"/>
        <v xml:space="preserve"> </v>
      </c>
      <c r="X2218" s="63" t="str">
        <f t="shared" si="100"/>
        <v xml:space="preserve"> </v>
      </c>
      <c r="Y2218" s="63" t="str">
        <f t="shared" si="101"/>
        <v xml:space="preserve"> </v>
      </c>
    </row>
    <row r="2219" spans="1:25" s="68" customFormat="1">
      <c r="A2219" s="70"/>
      <c r="W2219" s="63" t="str">
        <f t="shared" si="99"/>
        <v xml:space="preserve"> </v>
      </c>
      <c r="X2219" s="63" t="str">
        <f t="shared" si="100"/>
        <v xml:space="preserve"> </v>
      </c>
      <c r="Y2219" s="63" t="str">
        <f t="shared" si="101"/>
        <v xml:space="preserve"> </v>
      </c>
    </row>
    <row r="2220" spans="1:25" s="68" customFormat="1">
      <c r="A2220" s="70"/>
      <c r="W2220" s="63" t="str">
        <f t="shared" si="99"/>
        <v xml:space="preserve"> </v>
      </c>
      <c r="X2220" s="63" t="str">
        <f t="shared" si="100"/>
        <v xml:space="preserve"> </v>
      </c>
      <c r="Y2220" s="63" t="str">
        <f t="shared" si="101"/>
        <v xml:space="preserve"> </v>
      </c>
    </row>
    <row r="2221" spans="1:25" s="68" customFormat="1">
      <c r="A2221" s="70"/>
      <c r="W2221" s="63" t="str">
        <f t="shared" si="99"/>
        <v xml:space="preserve"> </v>
      </c>
      <c r="X2221" s="63" t="str">
        <f t="shared" si="100"/>
        <v xml:space="preserve"> </v>
      </c>
      <c r="Y2221" s="63" t="str">
        <f t="shared" si="101"/>
        <v xml:space="preserve"> </v>
      </c>
    </row>
    <row r="2222" spans="1:25" s="68" customFormat="1">
      <c r="A2222" s="70"/>
      <c r="W2222" s="63" t="str">
        <f t="shared" si="99"/>
        <v xml:space="preserve"> </v>
      </c>
      <c r="X2222" s="63" t="str">
        <f t="shared" si="100"/>
        <v xml:space="preserve"> </v>
      </c>
      <c r="Y2222" s="63" t="str">
        <f t="shared" si="101"/>
        <v xml:space="preserve"> </v>
      </c>
    </row>
    <row r="2223" spans="1:25" s="68" customFormat="1">
      <c r="A2223" s="70"/>
      <c r="W2223" s="63" t="str">
        <f t="shared" si="99"/>
        <v xml:space="preserve"> </v>
      </c>
      <c r="X2223" s="63" t="str">
        <f t="shared" si="100"/>
        <v xml:space="preserve"> </v>
      </c>
      <c r="Y2223" s="63" t="str">
        <f t="shared" si="101"/>
        <v xml:space="preserve"> </v>
      </c>
    </row>
    <row r="2224" spans="1:25" s="68" customFormat="1">
      <c r="A2224" s="70"/>
      <c r="W2224" s="63" t="str">
        <f t="shared" si="99"/>
        <v xml:space="preserve"> </v>
      </c>
      <c r="X2224" s="63" t="str">
        <f t="shared" si="100"/>
        <v xml:space="preserve"> </v>
      </c>
      <c r="Y2224" s="63" t="str">
        <f t="shared" si="101"/>
        <v xml:space="preserve"> </v>
      </c>
    </row>
    <row r="2225" spans="1:25" s="68" customFormat="1">
      <c r="A2225" s="70"/>
      <c r="W2225" s="63" t="str">
        <f t="shared" si="99"/>
        <v xml:space="preserve"> </v>
      </c>
      <c r="X2225" s="63" t="str">
        <f t="shared" si="100"/>
        <v xml:space="preserve"> </v>
      </c>
      <c r="Y2225" s="63" t="str">
        <f t="shared" si="101"/>
        <v xml:space="preserve"> </v>
      </c>
    </row>
    <row r="2226" spans="1:25" s="68" customFormat="1">
      <c r="A2226" s="70"/>
      <c r="W2226" s="63" t="str">
        <f t="shared" si="99"/>
        <v xml:space="preserve"> </v>
      </c>
      <c r="X2226" s="63" t="str">
        <f t="shared" si="100"/>
        <v xml:space="preserve"> </v>
      </c>
      <c r="Y2226" s="63" t="str">
        <f t="shared" si="101"/>
        <v xml:space="preserve"> </v>
      </c>
    </row>
    <row r="2227" spans="1:25" s="68" customFormat="1">
      <c r="A2227" s="70"/>
      <c r="W2227" s="63" t="str">
        <f t="shared" si="99"/>
        <v xml:space="preserve"> </v>
      </c>
      <c r="X2227" s="63" t="str">
        <f t="shared" si="100"/>
        <v xml:space="preserve"> </v>
      </c>
      <c r="Y2227" s="63" t="str">
        <f t="shared" si="101"/>
        <v xml:space="preserve"> </v>
      </c>
    </row>
    <row r="2228" spans="1:25" s="68" customFormat="1">
      <c r="A2228" s="70"/>
      <c r="W2228" s="63" t="str">
        <f t="shared" si="99"/>
        <v xml:space="preserve"> </v>
      </c>
      <c r="X2228" s="63" t="str">
        <f t="shared" si="100"/>
        <v xml:space="preserve"> </v>
      </c>
      <c r="Y2228" s="63" t="str">
        <f t="shared" si="101"/>
        <v xml:space="preserve"> </v>
      </c>
    </row>
    <row r="2229" spans="1:25" s="68" customFormat="1">
      <c r="A2229" s="70"/>
      <c r="W2229" s="63" t="str">
        <f t="shared" si="99"/>
        <v xml:space="preserve"> </v>
      </c>
      <c r="X2229" s="63" t="str">
        <f t="shared" si="100"/>
        <v xml:space="preserve"> </v>
      </c>
      <c r="Y2229" s="63" t="str">
        <f t="shared" si="101"/>
        <v xml:space="preserve"> </v>
      </c>
    </row>
    <row r="2230" spans="1:25" s="68" customFormat="1">
      <c r="A2230" s="70"/>
      <c r="W2230" s="63" t="str">
        <f t="shared" si="99"/>
        <v xml:space="preserve"> </v>
      </c>
      <c r="X2230" s="63" t="str">
        <f t="shared" si="100"/>
        <v xml:space="preserve"> </v>
      </c>
      <c r="Y2230" s="63" t="str">
        <f t="shared" si="101"/>
        <v xml:space="preserve"> </v>
      </c>
    </row>
    <row r="2231" spans="1:25" s="68" customFormat="1">
      <c r="A2231" s="70"/>
      <c r="W2231" s="63" t="str">
        <f t="shared" si="99"/>
        <v xml:space="preserve"> </v>
      </c>
      <c r="X2231" s="63" t="str">
        <f t="shared" si="100"/>
        <v xml:space="preserve"> </v>
      </c>
      <c r="Y2231" s="63" t="str">
        <f t="shared" si="101"/>
        <v xml:space="preserve"> </v>
      </c>
    </row>
    <row r="2232" spans="1:25" s="68" customFormat="1">
      <c r="A2232" s="70"/>
      <c r="W2232" s="63" t="str">
        <f t="shared" si="99"/>
        <v xml:space="preserve"> </v>
      </c>
      <c r="X2232" s="63" t="str">
        <f t="shared" si="100"/>
        <v xml:space="preserve"> </v>
      </c>
      <c r="Y2232" s="63" t="str">
        <f t="shared" si="101"/>
        <v xml:space="preserve"> </v>
      </c>
    </row>
    <row r="2233" spans="1:25" s="68" customFormat="1">
      <c r="A2233" s="70"/>
      <c r="W2233" s="63" t="str">
        <f t="shared" si="99"/>
        <v xml:space="preserve"> </v>
      </c>
      <c r="X2233" s="63" t="str">
        <f t="shared" si="100"/>
        <v xml:space="preserve"> </v>
      </c>
      <c r="Y2233" s="63" t="str">
        <f t="shared" si="101"/>
        <v xml:space="preserve"> </v>
      </c>
    </row>
    <row r="2234" spans="1:25" s="68" customFormat="1">
      <c r="A2234" s="70"/>
      <c r="W2234" s="63" t="str">
        <f t="shared" si="99"/>
        <v xml:space="preserve"> </v>
      </c>
      <c r="X2234" s="63" t="str">
        <f t="shared" si="100"/>
        <v xml:space="preserve"> </v>
      </c>
      <c r="Y2234" s="63" t="str">
        <f t="shared" si="101"/>
        <v xml:space="preserve"> </v>
      </c>
    </row>
    <row r="2235" spans="1:25" s="68" customFormat="1">
      <c r="A2235" s="70"/>
      <c r="W2235" s="63" t="str">
        <f t="shared" si="99"/>
        <v xml:space="preserve"> </v>
      </c>
      <c r="X2235" s="63" t="str">
        <f t="shared" si="100"/>
        <v xml:space="preserve"> </v>
      </c>
      <c r="Y2235" s="63" t="str">
        <f t="shared" si="101"/>
        <v xml:space="preserve"> </v>
      </c>
    </row>
    <row r="2236" spans="1:25" s="68" customFormat="1">
      <c r="A2236" s="70"/>
      <c r="W2236" s="63" t="str">
        <f t="shared" si="99"/>
        <v xml:space="preserve"> </v>
      </c>
      <c r="X2236" s="63" t="str">
        <f t="shared" si="100"/>
        <v xml:space="preserve"> </v>
      </c>
      <c r="Y2236" s="63" t="str">
        <f t="shared" si="101"/>
        <v xml:space="preserve"> </v>
      </c>
    </row>
    <row r="2237" spans="1:25" s="68" customFormat="1">
      <c r="A2237" s="70"/>
      <c r="W2237" s="63" t="str">
        <f t="shared" si="99"/>
        <v xml:space="preserve"> </v>
      </c>
      <c r="X2237" s="63" t="str">
        <f t="shared" si="100"/>
        <v xml:space="preserve"> </v>
      </c>
      <c r="Y2237" s="63" t="str">
        <f t="shared" si="101"/>
        <v xml:space="preserve"> </v>
      </c>
    </row>
    <row r="2238" spans="1:25" s="68" customFormat="1">
      <c r="A2238" s="70"/>
      <c r="W2238" s="63" t="str">
        <f t="shared" si="99"/>
        <v xml:space="preserve"> </v>
      </c>
      <c r="X2238" s="63" t="str">
        <f t="shared" si="100"/>
        <v xml:space="preserve"> </v>
      </c>
      <c r="Y2238" s="63" t="str">
        <f t="shared" si="101"/>
        <v xml:space="preserve"> </v>
      </c>
    </row>
    <row r="2239" spans="1:25" s="68" customFormat="1">
      <c r="A2239" s="70"/>
      <c r="W2239" s="63" t="str">
        <f t="shared" si="99"/>
        <v xml:space="preserve"> </v>
      </c>
      <c r="X2239" s="63" t="str">
        <f t="shared" si="100"/>
        <v xml:space="preserve"> </v>
      </c>
      <c r="Y2239" s="63" t="str">
        <f t="shared" si="101"/>
        <v xml:space="preserve"> </v>
      </c>
    </row>
    <row r="2240" spans="1:25" s="68" customFormat="1">
      <c r="A2240" s="70"/>
      <c r="W2240" s="63" t="str">
        <f t="shared" si="99"/>
        <v xml:space="preserve"> </v>
      </c>
      <c r="X2240" s="63" t="str">
        <f t="shared" si="100"/>
        <v xml:space="preserve"> </v>
      </c>
      <c r="Y2240" s="63" t="str">
        <f t="shared" si="101"/>
        <v xml:space="preserve"> </v>
      </c>
    </row>
    <row r="2241" spans="1:25" s="68" customFormat="1">
      <c r="A2241" s="70"/>
      <c r="W2241" s="63" t="str">
        <f t="shared" si="99"/>
        <v xml:space="preserve"> </v>
      </c>
      <c r="X2241" s="63" t="str">
        <f t="shared" si="100"/>
        <v xml:space="preserve"> </v>
      </c>
      <c r="Y2241" s="63" t="str">
        <f t="shared" si="101"/>
        <v xml:space="preserve"> </v>
      </c>
    </row>
    <row r="2242" spans="1:25" s="68" customFormat="1">
      <c r="A2242" s="70"/>
      <c r="W2242" s="63" t="str">
        <f t="shared" si="99"/>
        <v xml:space="preserve"> </v>
      </c>
      <c r="X2242" s="63" t="str">
        <f t="shared" si="100"/>
        <v xml:space="preserve"> </v>
      </c>
      <c r="Y2242" s="63" t="str">
        <f t="shared" si="101"/>
        <v xml:space="preserve"> </v>
      </c>
    </row>
    <row r="2243" spans="1:25" s="68" customFormat="1">
      <c r="A2243" s="70"/>
      <c r="W2243" s="63" t="str">
        <f t="shared" si="99"/>
        <v xml:space="preserve"> </v>
      </c>
      <c r="X2243" s="63" t="str">
        <f t="shared" si="100"/>
        <v xml:space="preserve"> </v>
      </c>
      <c r="Y2243" s="63" t="str">
        <f t="shared" si="101"/>
        <v xml:space="preserve"> </v>
      </c>
    </row>
    <row r="2244" spans="1:25" s="68" customFormat="1">
      <c r="A2244" s="70"/>
      <c r="W2244" s="63" t="str">
        <f t="shared" si="99"/>
        <v xml:space="preserve"> </v>
      </c>
      <c r="X2244" s="63" t="str">
        <f t="shared" si="100"/>
        <v xml:space="preserve"> </v>
      </c>
      <c r="Y2244" s="63" t="str">
        <f t="shared" si="101"/>
        <v xml:space="preserve"> </v>
      </c>
    </row>
    <row r="2245" spans="1:25" s="68" customFormat="1">
      <c r="A2245" s="70"/>
      <c r="W2245" s="63" t="str">
        <f t="shared" si="99"/>
        <v xml:space="preserve"> </v>
      </c>
      <c r="X2245" s="63" t="str">
        <f t="shared" si="100"/>
        <v xml:space="preserve"> </v>
      </c>
      <c r="Y2245" s="63" t="str">
        <f t="shared" si="101"/>
        <v xml:space="preserve"> </v>
      </c>
    </row>
    <row r="2246" spans="1:25" s="68" customFormat="1">
      <c r="A2246" s="70"/>
      <c r="W2246" s="63" t="str">
        <f t="shared" si="99"/>
        <v xml:space="preserve"> </v>
      </c>
      <c r="X2246" s="63" t="str">
        <f t="shared" si="100"/>
        <v xml:space="preserve"> </v>
      </c>
      <c r="Y2246" s="63" t="str">
        <f t="shared" si="101"/>
        <v xml:space="preserve"> </v>
      </c>
    </row>
    <row r="2247" spans="1:25" s="68" customFormat="1">
      <c r="A2247" s="70"/>
      <c r="W2247" s="63" t="str">
        <f t="shared" si="99"/>
        <v xml:space="preserve"> </v>
      </c>
      <c r="X2247" s="63" t="str">
        <f t="shared" si="100"/>
        <v xml:space="preserve"> </v>
      </c>
      <c r="Y2247" s="63" t="str">
        <f t="shared" si="101"/>
        <v xml:space="preserve"> </v>
      </c>
    </row>
    <row r="2248" spans="1:25" s="68" customFormat="1">
      <c r="A2248" s="70"/>
      <c r="W2248" s="63" t="str">
        <f t="shared" si="99"/>
        <v xml:space="preserve"> </v>
      </c>
      <c r="X2248" s="63" t="str">
        <f t="shared" si="100"/>
        <v xml:space="preserve"> </v>
      </c>
      <c r="Y2248" s="63" t="str">
        <f t="shared" si="101"/>
        <v xml:space="preserve"> </v>
      </c>
    </row>
    <row r="2249" spans="1:25" s="68" customFormat="1">
      <c r="A2249" s="70"/>
      <c r="W2249" s="63" t="str">
        <f t="shared" si="99"/>
        <v xml:space="preserve"> </v>
      </c>
      <c r="X2249" s="63" t="str">
        <f t="shared" si="100"/>
        <v xml:space="preserve"> </v>
      </c>
      <c r="Y2249" s="63" t="str">
        <f t="shared" si="101"/>
        <v xml:space="preserve"> </v>
      </c>
    </row>
    <row r="2250" spans="1:25" s="68" customFormat="1">
      <c r="A2250" s="70"/>
      <c r="W2250" s="63" t="str">
        <f t="shared" si="99"/>
        <v xml:space="preserve"> </v>
      </c>
      <c r="X2250" s="63" t="str">
        <f t="shared" si="100"/>
        <v xml:space="preserve"> </v>
      </c>
      <c r="Y2250" s="63" t="str">
        <f t="shared" si="101"/>
        <v xml:space="preserve"> </v>
      </c>
    </row>
    <row r="2251" spans="1:25" s="68" customFormat="1">
      <c r="A2251" s="70"/>
      <c r="W2251" s="63" t="str">
        <f t="shared" si="99"/>
        <v xml:space="preserve"> </v>
      </c>
      <c r="X2251" s="63" t="str">
        <f t="shared" si="100"/>
        <v xml:space="preserve"> </v>
      </c>
      <c r="Y2251" s="63" t="str">
        <f t="shared" si="101"/>
        <v xml:space="preserve"> </v>
      </c>
    </row>
    <row r="2252" spans="1:25" s="68" customFormat="1">
      <c r="A2252" s="70"/>
      <c r="W2252" s="63" t="str">
        <f t="shared" si="99"/>
        <v xml:space="preserve"> </v>
      </c>
      <c r="X2252" s="63" t="str">
        <f t="shared" si="100"/>
        <v xml:space="preserve"> </v>
      </c>
      <c r="Y2252" s="63" t="str">
        <f t="shared" si="101"/>
        <v xml:space="preserve"> </v>
      </c>
    </row>
    <row r="2253" spans="1:25" s="68" customFormat="1">
      <c r="A2253" s="70"/>
      <c r="W2253" s="63" t="str">
        <f t="shared" si="99"/>
        <v xml:space="preserve"> </v>
      </c>
      <c r="X2253" s="63" t="str">
        <f t="shared" si="100"/>
        <v xml:space="preserve"> </v>
      </c>
      <c r="Y2253" s="63" t="str">
        <f t="shared" si="101"/>
        <v xml:space="preserve"> </v>
      </c>
    </row>
    <row r="2254" spans="1:25" s="68" customFormat="1">
      <c r="A2254" s="70"/>
      <c r="W2254" s="63" t="str">
        <f t="shared" si="99"/>
        <v xml:space="preserve"> </v>
      </c>
      <c r="X2254" s="63" t="str">
        <f t="shared" si="100"/>
        <v xml:space="preserve"> </v>
      </c>
      <c r="Y2254" s="63" t="str">
        <f t="shared" si="101"/>
        <v xml:space="preserve"> </v>
      </c>
    </row>
    <row r="2255" spans="1:25" s="68" customFormat="1">
      <c r="A2255" s="70"/>
      <c r="W2255" s="63" t="str">
        <f t="shared" si="99"/>
        <v xml:space="preserve"> </v>
      </c>
      <c r="X2255" s="63" t="str">
        <f t="shared" si="100"/>
        <v xml:space="preserve"> </v>
      </c>
      <c r="Y2255" s="63" t="str">
        <f t="shared" si="101"/>
        <v xml:space="preserve"> </v>
      </c>
    </row>
    <row r="2256" spans="1:25" s="68" customFormat="1">
      <c r="A2256" s="70"/>
      <c r="W2256" s="63" t="str">
        <f t="shared" si="99"/>
        <v xml:space="preserve"> </v>
      </c>
      <c r="X2256" s="63" t="str">
        <f t="shared" si="100"/>
        <v xml:space="preserve"> </v>
      </c>
      <c r="Y2256" s="63" t="str">
        <f t="shared" si="101"/>
        <v xml:space="preserve"> </v>
      </c>
    </row>
    <row r="2257" spans="1:25" s="68" customFormat="1">
      <c r="A2257" s="70"/>
      <c r="W2257" s="63" t="str">
        <f t="shared" si="99"/>
        <v xml:space="preserve"> </v>
      </c>
      <c r="X2257" s="63" t="str">
        <f t="shared" si="100"/>
        <v xml:space="preserve"> </v>
      </c>
      <c r="Y2257" s="63" t="str">
        <f t="shared" si="101"/>
        <v xml:space="preserve"> </v>
      </c>
    </row>
    <row r="2258" spans="1:25" s="68" customFormat="1">
      <c r="A2258" s="70"/>
      <c r="W2258" s="63" t="str">
        <f t="shared" si="99"/>
        <v xml:space="preserve"> </v>
      </c>
      <c r="X2258" s="63" t="str">
        <f t="shared" si="100"/>
        <v xml:space="preserve"> </v>
      </c>
      <c r="Y2258" s="63" t="str">
        <f t="shared" si="101"/>
        <v xml:space="preserve"> </v>
      </c>
    </row>
    <row r="2259" spans="1:25" s="68" customFormat="1">
      <c r="A2259" s="70"/>
      <c r="W2259" s="63" t="str">
        <f t="shared" si="99"/>
        <v xml:space="preserve"> </v>
      </c>
      <c r="X2259" s="63" t="str">
        <f t="shared" si="100"/>
        <v xml:space="preserve"> </v>
      </c>
      <c r="Y2259" s="63" t="str">
        <f t="shared" si="101"/>
        <v xml:space="preserve"> </v>
      </c>
    </row>
    <row r="2260" spans="1:25" s="68" customFormat="1">
      <c r="A2260" s="70"/>
      <c r="W2260" s="63" t="str">
        <f t="shared" si="99"/>
        <v xml:space="preserve"> </v>
      </c>
      <c r="X2260" s="63" t="str">
        <f t="shared" si="100"/>
        <v xml:space="preserve"> </v>
      </c>
      <c r="Y2260" s="63" t="str">
        <f t="shared" si="101"/>
        <v xml:space="preserve"> </v>
      </c>
    </row>
    <row r="2261" spans="1:25" s="68" customFormat="1">
      <c r="A2261" s="70"/>
      <c r="W2261" s="63" t="str">
        <f t="shared" si="99"/>
        <v xml:space="preserve"> </v>
      </c>
      <c r="X2261" s="63" t="str">
        <f t="shared" si="100"/>
        <v xml:space="preserve"> </v>
      </c>
      <c r="Y2261" s="63" t="str">
        <f t="shared" si="101"/>
        <v xml:space="preserve"> </v>
      </c>
    </row>
    <row r="2262" spans="1:25" s="68" customFormat="1">
      <c r="A2262" s="70"/>
      <c r="W2262" s="63" t="str">
        <f t="shared" si="99"/>
        <v xml:space="preserve"> </v>
      </c>
      <c r="X2262" s="63" t="str">
        <f t="shared" si="100"/>
        <v xml:space="preserve"> </v>
      </c>
      <c r="Y2262" s="63" t="str">
        <f t="shared" si="101"/>
        <v xml:space="preserve"> </v>
      </c>
    </row>
    <row r="2263" spans="1:25" s="68" customFormat="1">
      <c r="A2263" s="70"/>
      <c r="W2263" s="63" t="str">
        <f t="shared" si="99"/>
        <v xml:space="preserve"> </v>
      </c>
      <c r="X2263" s="63" t="str">
        <f t="shared" si="100"/>
        <v xml:space="preserve"> </v>
      </c>
      <c r="Y2263" s="63" t="str">
        <f t="shared" si="101"/>
        <v xml:space="preserve"> </v>
      </c>
    </row>
    <row r="2264" spans="1:25" s="68" customFormat="1">
      <c r="A2264" s="70"/>
      <c r="W2264" s="63" t="str">
        <f t="shared" si="99"/>
        <v xml:space="preserve"> </v>
      </c>
      <c r="X2264" s="63" t="str">
        <f t="shared" si="100"/>
        <v xml:space="preserve"> </v>
      </c>
      <c r="Y2264" s="63" t="str">
        <f t="shared" si="101"/>
        <v xml:space="preserve"> </v>
      </c>
    </row>
    <row r="2265" spans="1:25" s="68" customFormat="1">
      <c r="A2265" s="70"/>
      <c r="W2265" s="63" t="str">
        <f t="shared" si="99"/>
        <v xml:space="preserve"> </v>
      </c>
      <c r="X2265" s="63" t="str">
        <f t="shared" si="100"/>
        <v xml:space="preserve"> </v>
      </c>
      <c r="Y2265" s="63" t="str">
        <f t="shared" si="101"/>
        <v xml:space="preserve"> </v>
      </c>
    </row>
    <row r="2266" spans="1:25" s="68" customFormat="1">
      <c r="A2266" s="70"/>
      <c r="W2266" s="63" t="str">
        <f t="shared" si="99"/>
        <v xml:space="preserve"> </v>
      </c>
      <c r="X2266" s="63" t="str">
        <f t="shared" si="100"/>
        <v xml:space="preserve"> </v>
      </c>
      <c r="Y2266" s="63" t="str">
        <f t="shared" si="101"/>
        <v xml:space="preserve"> </v>
      </c>
    </row>
    <row r="2267" spans="1:25" s="68" customFormat="1">
      <c r="A2267" s="70"/>
      <c r="W2267" s="63" t="str">
        <f t="shared" si="99"/>
        <v xml:space="preserve"> </v>
      </c>
      <c r="X2267" s="63" t="str">
        <f t="shared" si="100"/>
        <v xml:space="preserve"> </v>
      </c>
      <c r="Y2267" s="63" t="str">
        <f t="shared" si="101"/>
        <v xml:space="preserve"> </v>
      </c>
    </row>
    <row r="2268" spans="1:25" s="68" customFormat="1">
      <c r="A2268" s="70"/>
      <c r="W2268" s="63" t="str">
        <f t="shared" si="99"/>
        <v xml:space="preserve"> </v>
      </c>
      <c r="X2268" s="63" t="str">
        <f t="shared" si="100"/>
        <v xml:space="preserve"> </v>
      </c>
      <c r="Y2268" s="63" t="str">
        <f t="shared" si="101"/>
        <v xml:space="preserve"> </v>
      </c>
    </row>
    <row r="2269" spans="1:25" s="68" customFormat="1">
      <c r="A2269" s="70"/>
      <c r="W2269" s="63" t="str">
        <f t="shared" si="99"/>
        <v xml:space="preserve"> </v>
      </c>
      <c r="X2269" s="63" t="str">
        <f t="shared" si="100"/>
        <v xml:space="preserve"> </v>
      </c>
      <c r="Y2269" s="63" t="str">
        <f t="shared" si="101"/>
        <v xml:space="preserve"> </v>
      </c>
    </row>
    <row r="2270" spans="1:25" s="68" customFormat="1">
      <c r="A2270" s="70"/>
      <c r="W2270" s="63" t="str">
        <f t="shared" si="99"/>
        <v xml:space="preserve"> </v>
      </c>
      <c r="X2270" s="63" t="str">
        <f t="shared" si="100"/>
        <v xml:space="preserve"> </v>
      </c>
      <c r="Y2270" s="63" t="str">
        <f t="shared" si="101"/>
        <v xml:space="preserve"> </v>
      </c>
    </row>
    <row r="2271" spans="1:25" s="68" customFormat="1">
      <c r="A2271" s="70"/>
      <c r="W2271" s="63" t="str">
        <f t="shared" si="99"/>
        <v xml:space="preserve"> </v>
      </c>
      <c r="X2271" s="63" t="str">
        <f t="shared" si="100"/>
        <v xml:space="preserve"> </v>
      </c>
      <c r="Y2271" s="63" t="str">
        <f t="shared" si="101"/>
        <v xml:space="preserve"> </v>
      </c>
    </row>
    <row r="2272" spans="1:25" s="68" customFormat="1">
      <c r="A2272" s="70"/>
      <c r="W2272" s="63" t="str">
        <f t="shared" si="99"/>
        <v xml:space="preserve"> </v>
      </c>
      <c r="X2272" s="63" t="str">
        <f t="shared" si="100"/>
        <v xml:space="preserve"> </v>
      </c>
      <c r="Y2272" s="63" t="str">
        <f t="shared" si="101"/>
        <v xml:space="preserve"> </v>
      </c>
    </row>
    <row r="2273" spans="1:25" s="68" customFormat="1">
      <c r="A2273" s="70"/>
      <c r="W2273" s="63" t="str">
        <f t="shared" si="99"/>
        <v xml:space="preserve"> </v>
      </c>
      <c r="X2273" s="63" t="str">
        <f t="shared" si="100"/>
        <v xml:space="preserve"> </v>
      </c>
      <c r="Y2273" s="63" t="str">
        <f t="shared" si="101"/>
        <v xml:space="preserve"> </v>
      </c>
    </row>
    <row r="2274" spans="1:25" s="68" customFormat="1">
      <c r="A2274" s="70"/>
      <c r="W2274" s="63" t="str">
        <f t="shared" si="99"/>
        <v xml:space="preserve"> </v>
      </c>
      <c r="X2274" s="63" t="str">
        <f t="shared" si="100"/>
        <v xml:space="preserve"> </v>
      </c>
      <c r="Y2274" s="63" t="str">
        <f t="shared" si="101"/>
        <v xml:space="preserve"> </v>
      </c>
    </row>
    <row r="2275" spans="1:25" s="68" customFormat="1">
      <c r="A2275" s="70"/>
      <c r="W2275" s="63" t="str">
        <f t="shared" si="99"/>
        <v xml:space="preserve"> </v>
      </c>
      <c r="X2275" s="63" t="str">
        <f t="shared" si="100"/>
        <v xml:space="preserve"> </v>
      </c>
      <c r="Y2275" s="63" t="str">
        <f t="shared" si="101"/>
        <v xml:space="preserve"> </v>
      </c>
    </row>
    <row r="2276" spans="1:25" s="68" customFormat="1">
      <c r="A2276" s="70"/>
      <c r="W2276" s="63" t="str">
        <f t="shared" si="99"/>
        <v xml:space="preserve"> </v>
      </c>
      <c r="X2276" s="63" t="str">
        <f t="shared" si="100"/>
        <v xml:space="preserve"> </v>
      </c>
      <c r="Y2276" s="63" t="str">
        <f t="shared" si="101"/>
        <v xml:space="preserve"> </v>
      </c>
    </row>
    <row r="2277" spans="1:25" s="68" customFormat="1">
      <c r="A2277" s="70"/>
      <c r="W2277" s="63" t="str">
        <f t="shared" si="99"/>
        <v xml:space="preserve"> </v>
      </c>
      <c r="X2277" s="63" t="str">
        <f t="shared" si="100"/>
        <v xml:space="preserve"> </v>
      </c>
      <c r="Y2277" s="63" t="str">
        <f t="shared" si="101"/>
        <v xml:space="preserve"> </v>
      </c>
    </row>
    <row r="2278" spans="1:25" s="68" customFormat="1">
      <c r="A2278" s="70"/>
      <c r="W2278" s="63" t="str">
        <f t="shared" si="99"/>
        <v xml:space="preserve"> </v>
      </c>
      <c r="X2278" s="63" t="str">
        <f t="shared" si="100"/>
        <v xml:space="preserve"> </v>
      </c>
      <c r="Y2278" s="63" t="str">
        <f t="shared" si="101"/>
        <v xml:space="preserve"> </v>
      </c>
    </row>
    <row r="2279" spans="1:25" s="68" customFormat="1">
      <c r="A2279" s="70"/>
      <c r="W2279" s="63" t="str">
        <f t="shared" si="99"/>
        <v xml:space="preserve"> </v>
      </c>
      <c r="X2279" s="63" t="str">
        <f t="shared" si="100"/>
        <v xml:space="preserve"> </v>
      </c>
      <c r="Y2279" s="63" t="str">
        <f t="shared" si="101"/>
        <v xml:space="preserve"> </v>
      </c>
    </row>
    <row r="2280" spans="1:25" s="68" customFormat="1">
      <c r="A2280" s="70"/>
      <c r="W2280" s="63" t="str">
        <f t="shared" ref="W2280:W2343" si="102">IF(A2280="нов предмет", T2280*H2280, " ")</f>
        <v xml:space="preserve"> </v>
      </c>
      <c r="X2280" s="63" t="str">
        <f t="shared" ref="X2280:X2343" si="103">IF(A2280="нов предмет", U2280*I2280, " ")</f>
        <v xml:space="preserve"> </v>
      </c>
      <c r="Y2280" s="63" t="str">
        <f t="shared" ref="Y2280:Y2343" si="104">IF(A2280="нов предмет", V2280*J2280, " ")</f>
        <v xml:space="preserve"> </v>
      </c>
    </row>
    <row r="2281" spans="1:25" s="68" customFormat="1">
      <c r="A2281" s="70"/>
      <c r="W2281" s="63" t="str">
        <f t="shared" si="102"/>
        <v xml:space="preserve"> </v>
      </c>
      <c r="X2281" s="63" t="str">
        <f t="shared" si="103"/>
        <v xml:space="preserve"> </v>
      </c>
      <c r="Y2281" s="63" t="str">
        <f t="shared" si="104"/>
        <v xml:space="preserve"> </v>
      </c>
    </row>
    <row r="2282" spans="1:25" s="68" customFormat="1">
      <c r="A2282" s="70"/>
      <c r="W2282" s="63" t="str">
        <f t="shared" si="102"/>
        <v xml:space="preserve"> </v>
      </c>
      <c r="X2282" s="63" t="str">
        <f t="shared" si="103"/>
        <v xml:space="preserve"> </v>
      </c>
      <c r="Y2282" s="63" t="str">
        <f t="shared" si="104"/>
        <v xml:space="preserve"> </v>
      </c>
    </row>
    <row r="2283" spans="1:25" s="68" customFormat="1">
      <c r="A2283" s="70"/>
      <c r="W2283" s="63" t="str">
        <f t="shared" si="102"/>
        <v xml:space="preserve"> </v>
      </c>
      <c r="X2283" s="63" t="str">
        <f t="shared" si="103"/>
        <v xml:space="preserve"> </v>
      </c>
      <c r="Y2283" s="63" t="str">
        <f t="shared" si="104"/>
        <v xml:space="preserve"> </v>
      </c>
    </row>
    <row r="2284" spans="1:25" s="68" customFormat="1">
      <c r="A2284" s="70"/>
      <c r="W2284" s="63" t="str">
        <f t="shared" si="102"/>
        <v xml:space="preserve"> </v>
      </c>
      <c r="X2284" s="63" t="str">
        <f t="shared" si="103"/>
        <v xml:space="preserve"> </v>
      </c>
      <c r="Y2284" s="63" t="str">
        <f t="shared" si="104"/>
        <v xml:space="preserve"> </v>
      </c>
    </row>
    <row r="2285" spans="1:25" s="68" customFormat="1">
      <c r="A2285" s="70"/>
      <c r="W2285" s="63" t="str">
        <f t="shared" si="102"/>
        <v xml:space="preserve"> </v>
      </c>
      <c r="X2285" s="63" t="str">
        <f t="shared" si="103"/>
        <v xml:space="preserve"> </v>
      </c>
      <c r="Y2285" s="63" t="str">
        <f t="shared" si="104"/>
        <v xml:space="preserve"> </v>
      </c>
    </row>
    <row r="2286" spans="1:25" s="68" customFormat="1">
      <c r="A2286" s="70"/>
      <c r="W2286" s="63" t="str">
        <f t="shared" si="102"/>
        <v xml:space="preserve"> </v>
      </c>
      <c r="X2286" s="63" t="str">
        <f t="shared" si="103"/>
        <v xml:space="preserve"> </v>
      </c>
      <c r="Y2286" s="63" t="str">
        <f t="shared" si="104"/>
        <v xml:space="preserve"> </v>
      </c>
    </row>
    <row r="2287" spans="1:25" s="68" customFormat="1">
      <c r="A2287" s="70"/>
      <c r="W2287" s="63" t="str">
        <f t="shared" si="102"/>
        <v xml:space="preserve"> </v>
      </c>
      <c r="X2287" s="63" t="str">
        <f t="shared" si="103"/>
        <v xml:space="preserve"> </v>
      </c>
      <c r="Y2287" s="63" t="str">
        <f t="shared" si="104"/>
        <v xml:space="preserve"> </v>
      </c>
    </row>
    <row r="2288" spans="1:25" s="68" customFormat="1">
      <c r="A2288" s="70"/>
      <c r="W2288" s="63" t="str">
        <f t="shared" si="102"/>
        <v xml:space="preserve"> </v>
      </c>
      <c r="X2288" s="63" t="str">
        <f t="shared" si="103"/>
        <v xml:space="preserve"> </v>
      </c>
      <c r="Y2288" s="63" t="str">
        <f t="shared" si="104"/>
        <v xml:space="preserve"> </v>
      </c>
    </row>
    <row r="2289" spans="1:25" s="68" customFormat="1">
      <c r="A2289" s="70"/>
      <c r="W2289" s="63" t="str">
        <f t="shared" si="102"/>
        <v xml:space="preserve"> </v>
      </c>
      <c r="X2289" s="63" t="str">
        <f t="shared" si="103"/>
        <v xml:space="preserve"> </v>
      </c>
      <c r="Y2289" s="63" t="str">
        <f t="shared" si="104"/>
        <v xml:space="preserve"> </v>
      </c>
    </row>
    <row r="2290" spans="1:25" s="68" customFormat="1">
      <c r="A2290" s="70"/>
      <c r="W2290" s="63" t="str">
        <f t="shared" si="102"/>
        <v xml:space="preserve"> </v>
      </c>
      <c r="X2290" s="63" t="str">
        <f t="shared" si="103"/>
        <v xml:space="preserve"> </v>
      </c>
      <c r="Y2290" s="63" t="str">
        <f t="shared" si="104"/>
        <v xml:space="preserve"> </v>
      </c>
    </row>
    <row r="2291" spans="1:25" s="68" customFormat="1">
      <c r="A2291" s="70"/>
      <c r="W2291" s="63" t="str">
        <f t="shared" si="102"/>
        <v xml:space="preserve"> </v>
      </c>
      <c r="X2291" s="63" t="str">
        <f t="shared" si="103"/>
        <v xml:space="preserve"> </v>
      </c>
      <c r="Y2291" s="63" t="str">
        <f t="shared" si="104"/>
        <v xml:space="preserve"> </v>
      </c>
    </row>
    <row r="2292" spans="1:25" s="68" customFormat="1">
      <c r="A2292" s="70"/>
      <c r="W2292" s="63" t="str">
        <f t="shared" si="102"/>
        <v xml:space="preserve"> </v>
      </c>
      <c r="X2292" s="63" t="str">
        <f t="shared" si="103"/>
        <v xml:space="preserve"> </v>
      </c>
      <c r="Y2292" s="63" t="str">
        <f t="shared" si="104"/>
        <v xml:space="preserve"> </v>
      </c>
    </row>
    <row r="2293" spans="1:25" s="68" customFormat="1">
      <c r="A2293" s="70"/>
      <c r="W2293" s="63" t="str">
        <f t="shared" si="102"/>
        <v xml:space="preserve"> </v>
      </c>
      <c r="X2293" s="63" t="str">
        <f t="shared" si="103"/>
        <v xml:space="preserve"> </v>
      </c>
      <c r="Y2293" s="63" t="str">
        <f t="shared" si="104"/>
        <v xml:space="preserve"> </v>
      </c>
    </row>
    <row r="2294" spans="1:25" s="68" customFormat="1">
      <c r="A2294" s="70"/>
      <c r="W2294" s="63" t="str">
        <f t="shared" si="102"/>
        <v xml:space="preserve"> </v>
      </c>
      <c r="X2294" s="63" t="str">
        <f t="shared" si="103"/>
        <v xml:space="preserve"> </v>
      </c>
      <c r="Y2294" s="63" t="str">
        <f t="shared" si="104"/>
        <v xml:space="preserve"> </v>
      </c>
    </row>
    <row r="2295" spans="1:25" s="68" customFormat="1">
      <c r="A2295" s="70"/>
      <c r="W2295" s="63" t="str">
        <f t="shared" si="102"/>
        <v xml:space="preserve"> </v>
      </c>
      <c r="X2295" s="63" t="str">
        <f t="shared" si="103"/>
        <v xml:space="preserve"> </v>
      </c>
      <c r="Y2295" s="63" t="str">
        <f t="shared" si="104"/>
        <v xml:space="preserve"> </v>
      </c>
    </row>
    <row r="2296" spans="1:25" s="68" customFormat="1">
      <c r="A2296" s="70"/>
      <c r="W2296" s="63" t="str">
        <f t="shared" si="102"/>
        <v xml:space="preserve"> </v>
      </c>
      <c r="X2296" s="63" t="str">
        <f t="shared" si="103"/>
        <v xml:space="preserve"> </v>
      </c>
      <c r="Y2296" s="63" t="str">
        <f t="shared" si="104"/>
        <v xml:space="preserve"> </v>
      </c>
    </row>
    <row r="2297" spans="1:25" s="68" customFormat="1">
      <c r="A2297" s="70"/>
      <c r="W2297" s="63" t="str">
        <f t="shared" si="102"/>
        <v xml:space="preserve"> </v>
      </c>
      <c r="X2297" s="63" t="str">
        <f t="shared" si="103"/>
        <v xml:space="preserve"> </v>
      </c>
      <c r="Y2297" s="63" t="str">
        <f t="shared" si="104"/>
        <v xml:space="preserve"> </v>
      </c>
    </row>
    <row r="2298" spans="1:25" s="68" customFormat="1">
      <c r="A2298" s="70"/>
      <c r="W2298" s="63" t="str">
        <f t="shared" si="102"/>
        <v xml:space="preserve"> </v>
      </c>
      <c r="X2298" s="63" t="str">
        <f t="shared" si="103"/>
        <v xml:space="preserve"> </v>
      </c>
      <c r="Y2298" s="63" t="str">
        <f t="shared" si="104"/>
        <v xml:space="preserve"> </v>
      </c>
    </row>
    <row r="2299" spans="1:25" s="68" customFormat="1">
      <c r="A2299" s="70"/>
      <c r="W2299" s="63" t="str">
        <f t="shared" si="102"/>
        <v xml:space="preserve"> </v>
      </c>
      <c r="X2299" s="63" t="str">
        <f t="shared" si="103"/>
        <v xml:space="preserve"> </v>
      </c>
      <c r="Y2299" s="63" t="str">
        <f t="shared" si="104"/>
        <v xml:space="preserve"> </v>
      </c>
    </row>
    <row r="2300" spans="1:25" s="68" customFormat="1">
      <c r="A2300" s="70"/>
      <c r="W2300" s="63" t="str">
        <f t="shared" si="102"/>
        <v xml:space="preserve"> </v>
      </c>
      <c r="X2300" s="63" t="str">
        <f t="shared" si="103"/>
        <v xml:space="preserve"> </v>
      </c>
      <c r="Y2300" s="63" t="str">
        <f t="shared" si="104"/>
        <v xml:space="preserve"> </v>
      </c>
    </row>
    <row r="2301" spans="1:25" s="68" customFormat="1">
      <c r="A2301" s="70"/>
      <c r="W2301" s="63" t="str">
        <f t="shared" si="102"/>
        <v xml:space="preserve"> </v>
      </c>
      <c r="X2301" s="63" t="str">
        <f t="shared" si="103"/>
        <v xml:space="preserve"> </v>
      </c>
      <c r="Y2301" s="63" t="str">
        <f t="shared" si="104"/>
        <v xml:space="preserve"> </v>
      </c>
    </row>
    <row r="2302" spans="1:25" s="68" customFormat="1">
      <c r="A2302" s="70"/>
      <c r="W2302" s="63" t="str">
        <f t="shared" si="102"/>
        <v xml:space="preserve"> </v>
      </c>
      <c r="X2302" s="63" t="str">
        <f t="shared" si="103"/>
        <v xml:space="preserve"> </v>
      </c>
      <c r="Y2302" s="63" t="str">
        <f t="shared" si="104"/>
        <v xml:space="preserve"> </v>
      </c>
    </row>
    <row r="2303" spans="1:25" s="68" customFormat="1">
      <c r="A2303" s="70"/>
      <c r="W2303" s="63" t="str">
        <f t="shared" si="102"/>
        <v xml:space="preserve"> </v>
      </c>
      <c r="X2303" s="63" t="str">
        <f t="shared" si="103"/>
        <v xml:space="preserve"> </v>
      </c>
      <c r="Y2303" s="63" t="str">
        <f t="shared" si="104"/>
        <v xml:space="preserve"> </v>
      </c>
    </row>
    <row r="2304" spans="1:25" s="68" customFormat="1">
      <c r="A2304" s="70"/>
      <c r="W2304" s="63" t="str">
        <f t="shared" si="102"/>
        <v xml:space="preserve"> </v>
      </c>
      <c r="X2304" s="63" t="str">
        <f t="shared" si="103"/>
        <v xml:space="preserve"> </v>
      </c>
      <c r="Y2304" s="63" t="str">
        <f t="shared" si="104"/>
        <v xml:space="preserve"> </v>
      </c>
    </row>
    <row r="2305" spans="1:25" s="68" customFormat="1">
      <c r="A2305" s="70"/>
      <c r="W2305" s="63" t="str">
        <f t="shared" si="102"/>
        <v xml:space="preserve"> </v>
      </c>
      <c r="X2305" s="63" t="str">
        <f t="shared" si="103"/>
        <v xml:space="preserve"> </v>
      </c>
      <c r="Y2305" s="63" t="str">
        <f t="shared" si="104"/>
        <v xml:space="preserve"> </v>
      </c>
    </row>
    <row r="2306" spans="1:25" s="68" customFormat="1">
      <c r="A2306" s="70"/>
      <c r="W2306" s="63" t="str">
        <f t="shared" si="102"/>
        <v xml:space="preserve"> </v>
      </c>
      <c r="X2306" s="63" t="str">
        <f t="shared" si="103"/>
        <v xml:space="preserve"> </v>
      </c>
      <c r="Y2306" s="63" t="str">
        <f t="shared" si="104"/>
        <v xml:space="preserve"> </v>
      </c>
    </row>
    <row r="2307" spans="1:25" s="68" customFormat="1">
      <c r="A2307" s="70"/>
      <c r="W2307" s="63" t="str">
        <f t="shared" si="102"/>
        <v xml:space="preserve"> </v>
      </c>
      <c r="X2307" s="63" t="str">
        <f t="shared" si="103"/>
        <v xml:space="preserve"> </v>
      </c>
      <c r="Y2307" s="63" t="str">
        <f t="shared" si="104"/>
        <v xml:space="preserve"> </v>
      </c>
    </row>
    <row r="2308" spans="1:25" s="68" customFormat="1">
      <c r="A2308" s="70"/>
      <c r="W2308" s="63" t="str">
        <f t="shared" si="102"/>
        <v xml:space="preserve"> </v>
      </c>
      <c r="X2308" s="63" t="str">
        <f t="shared" si="103"/>
        <v xml:space="preserve"> </v>
      </c>
      <c r="Y2308" s="63" t="str">
        <f t="shared" si="104"/>
        <v xml:space="preserve"> </v>
      </c>
    </row>
    <row r="2309" spans="1:25" s="68" customFormat="1">
      <c r="A2309" s="70"/>
      <c r="W2309" s="63" t="str">
        <f t="shared" si="102"/>
        <v xml:space="preserve"> </v>
      </c>
      <c r="X2309" s="63" t="str">
        <f t="shared" si="103"/>
        <v xml:space="preserve"> </v>
      </c>
      <c r="Y2309" s="63" t="str">
        <f t="shared" si="104"/>
        <v xml:space="preserve"> </v>
      </c>
    </row>
    <row r="2310" spans="1:25" s="68" customFormat="1">
      <c r="A2310" s="70"/>
      <c r="W2310" s="63" t="str">
        <f t="shared" si="102"/>
        <v xml:space="preserve"> </v>
      </c>
      <c r="X2310" s="63" t="str">
        <f t="shared" si="103"/>
        <v xml:space="preserve"> </v>
      </c>
      <c r="Y2310" s="63" t="str">
        <f t="shared" si="104"/>
        <v xml:space="preserve"> </v>
      </c>
    </row>
    <row r="2311" spans="1:25" s="68" customFormat="1">
      <c r="A2311" s="70"/>
      <c r="W2311" s="63" t="str">
        <f t="shared" si="102"/>
        <v xml:space="preserve"> </v>
      </c>
      <c r="X2311" s="63" t="str">
        <f t="shared" si="103"/>
        <v xml:space="preserve"> </v>
      </c>
      <c r="Y2311" s="63" t="str">
        <f t="shared" si="104"/>
        <v xml:space="preserve"> </v>
      </c>
    </row>
    <row r="2312" spans="1:25" s="68" customFormat="1">
      <c r="A2312" s="70"/>
      <c r="W2312" s="63" t="str">
        <f t="shared" si="102"/>
        <v xml:space="preserve"> </v>
      </c>
      <c r="X2312" s="63" t="str">
        <f t="shared" si="103"/>
        <v xml:space="preserve"> </v>
      </c>
      <c r="Y2312" s="63" t="str">
        <f t="shared" si="104"/>
        <v xml:space="preserve"> </v>
      </c>
    </row>
    <row r="2313" spans="1:25" s="68" customFormat="1">
      <c r="A2313" s="70"/>
      <c r="W2313" s="63" t="str">
        <f t="shared" si="102"/>
        <v xml:space="preserve"> </v>
      </c>
      <c r="X2313" s="63" t="str">
        <f t="shared" si="103"/>
        <v xml:space="preserve"> </v>
      </c>
      <c r="Y2313" s="63" t="str">
        <f t="shared" si="104"/>
        <v xml:space="preserve"> </v>
      </c>
    </row>
    <row r="2314" spans="1:25" s="68" customFormat="1">
      <c r="A2314" s="70"/>
      <c r="W2314" s="63" t="str">
        <f t="shared" si="102"/>
        <v xml:space="preserve"> </v>
      </c>
      <c r="X2314" s="63" t="str">
        <f t="shared" si="103"/>
        <v xml:space="preserve"> </v>
      </c>
      <c r="Y2314" s="63" t="str">
        <f t="shared" si="104"/>
        <v xml:space="preserve"> </v>
      </c>
    </row>
    <row r="2315" spans="1:25" s="68" customFormat="1">
      <c r="A2315" s="70"/>
      <c r="W2315" s="63" t="str">
        <f t="shared" si="102"/>
        <v xml:space="preserve"> </v>
      </c>
      <c r="X2315" s="63" t="str">
        <f t="shared" si="103"/>
        <v xml:space="preserve"> </v>
      </c>
      <c r="Y2315" s="63" t="str">
        <f t="shared" si="104"/>
        <v xml:space="preserve"> </v>
      </c>
    </row>
    <row r="2316" spans="1:25" s="68" customFormat="1">
      <c r="A2316" s="70"/>
      <c r="W2316" s="63" t="str">
        <f t="shared" si="102"/>
        <v xml:space="preserve"> </v>
      </c>
      <c r="X2316" s="63" t="str">
        <f t="shared" si="103"/>
        <v xml:space="preserve"> </v>
      </c>
      <c r="Y2316" s="63" t="str">
        <f t="shared" si="104"/>
        <v xml:space="preserve"> </v>
      </c>
    </row>
    <row r="2317" spans="1:25" s="68" customFormat="1">
      <c r="A2317" s="70"/>
      <c r="W2317" s="63" t="str">
        <f t="shared" si="102"/>
        <v xml:space="preserve"> </v>
      </c>
      <c r="X2317" s="63" t="str">
        <f t="shared" si="103"/>
        <v xml:space="preserve"> </v>
      </c>
      <c r="Y2317" s="63" t="str">
        <f t="shared" si="104"/>
        <v xml:space="preserve"> </v>
      </c>
    </row>
    <row r="2318" spans="1:25" s="68" customFormat="1">
      <c r="A2318" s="70"/>
      <c r="W2318" s="63" t="str">
        <f t="shared" si="102"/>
        <v xml:space="preserve"> </v>
      </c>
      <c r="X2318" s="63" t="str">
        <f t="shared" si="103"/>
        <v xml:space="preserve"> </v>
      </c>
      <c r="Y2318" s="63" t="str">
        <f t="shared" si="104"/>
        <v xml:space="preserve"> </v>
      </c>
    </row>
    <row r="2319" spans="1:25" s="68" customFormat="1">
      <c r="A2319" s="70"/>
      <c r="W2319" s="63" t="str">
        <f t="shared" si="102"/>
        <v xml:space="preserve"> </v>
      </c>
      <c r="X2319" s="63" t="str">
        <f t="shared" si="103"/>
        <v xml:space="preserve"> </v>
      </c>
      <c r="Y2319" s="63" t="str">
        <f t="shared" si="104"/>
        <v xml:space="preserve"> </v>
      </c>
    </row>
    <row r="2320" spans="1:25" s="68" customFormat="1">
      <c r="A2320" s="70"/>
      <c r="W2320" s="63" t="str">
        <f t="shared" si="102"/>
        <v xml:space="preserve"> </v>
      </c>
      <c r="X2320" s="63" t="str">
        <f t="shared" si="103"/>
        <v xml:space="preserve"> </v>
      </c>
      <c r="Y2320" s="63" t="str">
        <f t="shared" si="104"/>
        <v xml:space="preserve"> </v>
      </c>
    </row>
    <row r="2321" spans="1:25" s="68" customFormat="1">
      <c r="A2321" s="70"/>
      <c r="W2321" s="63" t="str">
        <f t="shared" si="102"/>
        <v xml:space="preserve"> </v>
      </c>
      <c r="X2321" s="63" t="str">
        <f t="shared" si="103"/>
        <v xml:space="preserve"> </v>
      </c>
      <c r="Y2321" s="63" t="str">
        <f t="shared" si="104"/>
        <v xml:space="preserve"> </v>
      </c>
    </row>
    <row r="2322" spans="1:25" s="68" customFormat="1">
      <c r="A2322" s="70"/>
      <c r="W2322" s="63" t="str">
        <f t="shared" si="102"/>
        <v xml:space="preserve"> </v>
      </c>
      <c r="X2322" s="63" t="str">
        <f t="shared" si="103"/>
        <v xml:space="preserve"> </v>
      </c>
      <c r="Y2322" s="63" t="str">
        <f t="shared" si="104"/>
        <v xml:space="preserve"> </v>
      </c>
    </row>
    <row r="2323" spans="1:25" s="68" customFormat="1">
      <c r="A2323" s="70"/>
      <c r="W2323" s="63" t="str">
        <f t="shared" si="102"/>
        <v xml:space="preserve"> </v>
      </c>
      <c r="X2323" s="63" t="str">
        <f t="shared" si="103"/>
        <v xml:space="preserve"> </v>
      </c>
      <c r="Y2323" s="63" t="str">
        <f t="shared" si="104"/>
        <v xml:space="preserve"> </v>
      </c>
    </row>
    <row r="2324" spans="1:25" s="68" customFormat="1">
      <c r="A2324" s="70"/>
      <c r="W2324" s="63" t="str">
        <f t="shared" si="102"/>
        <v xml:space="preserve"> </v>
      </c>
      <c r="X2324" s="63" t="str">
        <f t="shared" si="103"/>
        <v xml:space="preserve"> </v>
      </c>
      <c r="Y2324" s="63" t="str">
        <f t="shared" si="104"/>
        <v xml:space="preserve"> </v>
      </c>
    </row>
    <row r="2325" spans="1:25" s="68" customFormat="1">
      <c r="A2325" s="70"/>
      <c r="W2325" s="63" t="str">
        <f t="shared" si="102"/>
        <v xml:space="preserve"> </v>
      </c>
      <c r="X2325" s="63" t="str">
        <f t="shared" si="103"/>
        <v xml:space="preserve"> </v>
      </c>
      <c r="Y2325" s="63" t="str">
        <f t="shared" si="104"/>
        <v xml:space="preserve"> </v>
      </c>
    </row>
    <row r="2326" spans="1:25" s="68" customFormat="1">
      <c r="A2326" s="70"/>
      <c r="W2326" s="63" t="str">
        <f t="shared" si="102"/>
        <v xml:space="preserve"> </v>
      </c>
      <c r="X2326" s="63" t="str">
        <f t="shared" si="103"/>
        <v xml:space="preserve"> </v>
      </c>
      <c r="Y2326" s="63" t="str">
        <f t="shared" si="104"/>
        <v xml:space="preserve"> </v>
      </c>
    </row>
    <row r="2327" spans="1:25" s="68" customFormat="1">
      <c r="A2327" s="70"/>
      <c r="W2327" s="63" t="str">
        <f t="shared" si="102"/>
        <v xml:space="preserve"> </v>
      </c>
      <c r="X2327" s="63" t="str">
        <f t="shared" si="103"/>
        <v xml:space="preserve"> </v>
      </c>
      <c r="Y2327" s="63" t="str">
        <f t="shared" si="104"/>
        <v xml:space="preserve"> </v>
      </c>
    </row>
    <row r="2328" spans="1:25" s="68" customFormat="1">
      <c r="A2328" s="70"/>
      <c r="W2328" s="63" t="str">
        <f t="shared" si="102"/>
        <v xml:space="preserve"> </v>
      </c>
      <c r="X2328" s="63" t="str">
        <f t="shared" si="103"/>
        <v xml:space="preserve"> </v>
      </c>
      <c r="Y2328" s="63" t="str">
        <f t="shared" si="104"/>
        <v xml:space="preserve"> </v>
      </c>
    </row>
    <row r="2329" spans="1:25" s="68" customFormat="1">
      <c r="A2329" s="70"/>
      <c r="W2329" s="63" t="str">
        <f t="shared" si="102"/>
        <v xml:space="preserve"> </v>
      </c>
      <c r="X2329" s="63" t="str">
        <f t="shared" si="103"/>
        <v xml:space="preserve"> </v>
      </c>
      <c r="Y2329" s="63" t="str">
        <f t="shared" si="104"/>
        <v xml:space="preserve"> </v>
      </c>
    </row>
    <row r="2330" spans="1:25" s="68" customFormat="1">
      <c r="A2330" s="70"/>
      <c r="W2330" s="63" t="str">
        <f t="shared" si="102"/>
        <v xml:space="preserve"> </v>
      </c>
      <c r="X2330" s="63" t="str">
        <f t="shared" si="103"/>
        <v xml:space="preserve"> </v>
      </c>
      <c r="Y2330" s="63" t="str">
        <f t="shared" si="104"/>
        <v xml:space="preserve"> </v>
      </c>
    </row>
    <row r="2331" spans="1:25" s="68" customFormat="1">
      <c r="A2331" s="70"/>
      <c r="W2331" s="63" t="str">
        <f t="shared" si="102"/>
        <v xml:space="preserve"> </v>
      </c>
      <c r="X2331" s="63" t="str">
        <f t="shared" si="103"/>
        <v xml:space="preserve"> </v>
      </c>
      <c r="Y2331" s="63" t="str">
        <f t="shared" si="104"/>
        <v xml:space="preserve"> </v>
      </c>
    </row>
    <row r="2332" spans="1:25" s="68" customFormat="1">
      <c r="A2332" s="70"/>
      <c r="W2332" s="63" t="str">
        <f t="shared" si="102"/>
        <v xml:space="preserve"> </v>
      </c>
      <c r="X2332" s="63" t="str">
        <f t="shared" si="103"/>
        <v xml:space="preserve"> </v>
      </c>
      <c r="Y2332" s="63" t="str">
        <f t="shared" si="104"/>
        <v xml:space="preserve"> </v>
      </c>
    </row>
    <row r="2333" spans="1:25" s="68" customFormat="1">
      <c r="A2333" s="70"/>
      <c r="W2333" s="63" t="str">
        <f t="shared" si="102"/>
        <v xml:space="preserve"> </v>
      </c>
      <c r="X2333" s="63" t="str">
        <f t="shared" si="103"/>
        <v xml:space="preserve"> </v>
      </c>
      <c r="Y2333" s="63" t="str">
        <f t="shared" si="104"/>
        <v xml:space="preserve"> </v>
      </c>
    </row>
    <row r="2334" spans="1:25" s="68" customFormat="1">
      <c r="A2334" s="70"/>
      <c r="W2334" s="63" t="str">
        <f t="shared" si="102"/>
        <v xml:space="preserve"> </v>
      </c>
      <c r="X2334" s="63" t="str">
        <f t="shared" si="103"/>
        <v xml:space="preserve"> </v>
      </c>
      <c r="Y2334" s="63" t="str">
        <f t="shared" si="104"/>
        <v xml:space="preserve"> </v>
      </c>
    </row>
    <row r="2335" spans="1:25" s="68" customFormat="1">
      <c r="A2335" s="70"/>
      <c r="W2335" s="63" t="str">
        <f t="shared" si="102"/>
        <v xml:space="preserve"> </v>
      </c>
      <c r="X2335" s="63" t="str">
        <f t="shared" si="103"/>
        <v xml:space="preserve"> </v>
      </c>
      <c r="Y2335" s="63" t="str">
        <f t="shared" si="104"/>
        <v xml:space="preserve"> </v>
      </c>
    </row>
    <row r="2336" spans="1:25" s="68" customFormat="1">
      <c r="A2336" s="70"/>
      <c r="W2336" s="63" t="str">
        <f t="shared" si="102"/>
        <v xml:space="preserve"> </v>
      </c>
      <c r="X2336" s="63" t="str">
        <f t="shared" si="103"/>
        <v xml:space="preserve"> </v>
      </c>
      <c r="Y2336" s="63" t="str">
        <f t="shared" si="104"/>
        <v xml:space="preserve"> </v>
      </c>
    </row>
    <row r="2337" spans="1:25" s="68" customFormat="1">
      <c r="A2337" s="70"/>
      <c r="W2337" s="63" t="str">
        <f t="shared" si="102"/>
        <v xml:space="preserve"> </v>
      </c>
      <c r="X2337" s="63" t="str">
        <f t="shared" si="103"/>
        <v xml:space="preserve"> </v>
      </c>
      <c r="Y2337" s="63" t="str">
        <f t="shared" si="104"/>
        <v xml:space="preserve"> </v>
      </c>
    </row>
    <row r="2338" spans="1:25" s="68" customFormat="1">
      <c r="A2338" s="70"/>
      <c r="W2338" s="63" t="str">
        <f t="shared" si="102"/>
        <v xml:space="preserve"> </v>
      </c>
      <c r="X2338" s="63" t="str">
        <f t="shared" si="103"/>
        <v xml:space="preserve"> </v>
      </c>
      <c r="Y2338" s="63" t="str">
        <f t="shared" si="104"/>
        <v xml:space="preserve"> </v>
      </c>
    </row>
    <row r="2339" spans="1:25" s="68" customFormat="1">
      <c r="A2339" s="70"/>
      <c r="W2339" s="63" t="str">
        <f t="shared" si="102"/>
        <v xml:space="preserve"> </v>
      </c>
      <c r="X2339" s="63" t="str">
        <f t="shared" si="103"/>
        <v xml:space="preserve"> </v>
      </c>
      <c r="Y2339" s="63" t="str">
        <f t="shared" si="104"/>
        <v xml:space="preserve"> </v>
      </c>
    </row>
    <row r="2340" spans="1:25" s="68" customFormat="1">
      <c r="A2340" s="70"/>
      <c r="W2340" s="63" t="str">
        <f t="shared" si="102"/>
        <v xml:space="preserve"> </v>
      </c>
      <c r="X2340" s="63" t="str">
        <f t="shared" si="103"/>
        <v xml:space="preserve"> </v>
      </c>
      <c r="Y2340" s="63" t="str">
        <f t="shared" si="104"/>
        <v xml:space="preserve"> </v>
      </c>
    </row>
    <row r="2341" spans="1:25" s="68" customFormat="1">
      <c r="A2341" s="70"/>
      <c r="W2341" s="63" t="str">
        <f t="shared" si="102"/>
        <v xml:space="preserve"> </v>
      </c>
      <c r="X2341" s="63" t="str">
        <f t="shared" si="103"/>
        <v xml:space="preserve"> </v>
      </c>
      <c r="Y2341" s="63" t="str">
        <f t="shared" si="104"/>
        <v xml:space="preserve"> </v>
      </c>
    </row>
    <row r="2342" spans="1:25" s="68" customFormat="1">
      <c r="A2342" s="70"/>
      <c r="W2342" s="63" t="str">
        <f t="shared" si="102"/>
        <v xml:space="preserve"> </v>
      </c>
      <c r="X2342" s="63" t="str">
        <f t="shared" si="103"/>
        <v xml:space="preserve"> </v>
      </c>
      <c r="Y2342" s="63" t="str">
        <f t="shared" si="104"/>
        <v xml:space="preserve"> </v>
      </c>
    </row>
    <row r="2343" spans="1:25" s="68" customFormat="1">
      <c r="A2343" s="70"/>
      <c r="W2343" s="63" t="str">
        <f t="shared" si="102"/>
        <v xml:space="preserve"> </v>
      </c>
      <c r="X2343" s="63" t="str">
        <f t="shared" si="103"/>
        <v xml:space="preserve"> </v>
      </c>
      <c r="Y2343" s="63" t="str">
        <f t="shared" si="104"/>
        <v xml:space="preserve"> </v>
      </c>
    </row>
    <row r="2344" spans="1:25" s="68" customFormat="1">
      <c r="A2344" s="70"/>
      <c r="W2344" s="63" t="str">
        <f t="shared" ref="W2344:W2407" si="105">IF(A2344="нов предмет", T2344*H2344, " ")</f>
        <v xml:space="preserve"> </v>
      </c>
      <c r="X2344" s="63" t="str">
        <f t="shared" ref="X2344:X2407" si="106">IF(A2344="нов предмет", U2344*I2344, " ")</f>
        <v xml:space="preserve"> </v>
      </c>
      <c r="Y2344" s="63" t="str">
        <f t="shared" ref="Y2344:Y2407" si="107">IF(A2344="нов предмет", V2344*J2344, " ")</f>
        <v xml:space="preserve"> </v>
      </c>
    </row>
    <row r="2345" spans="1:25" s="68" customFormat="1">
      <c r="A2345" s="70"/>
      <c r="W2345" s="63" t="str">
        <f t="shared" si="105"/>
        <v xml:space="preserve"> </v>
      </c>
      <c r="X2345" s="63" t="str">
        <f t="shared" si="106"/>
        <v xml:space="preserve"> </v>
      </c>
      <c r="Y2345" s="63" t="str">
        <f t="shared" si="107"/>
        <v xml:space="preserve"> </v>
      </c>
    </row>
    <row r="2346" spans="1:25" s="68" customFormat="1">
      <c r="A2346" s="70"/>
      <c r="W2346" s="63" t="str">
        <f t="shared" si="105"/>
        <v xml:space="preserve"> </v>
      </c>
      <c r="X2346" s="63" t="str">
        <f t="shared" si="106"/>
        <v xml:space="preserve"> </v>
      </c>
      <c r="Y2346" s="63" t="str">
        <f t="shared" si="107"/>
        <v xml:space="preserve"> </v>
      </c>
    </row>
    <row r="2347" spans="1:25" s="68" customFormat="1">
      <c r="A2347" s="70"/>
      <c r="W2347" s="63" t="str">
        <f t="shared" si="105"/>
        <v xml:space="preserve"> </v>
      </c>
      <c r="X2347" s="63" t="str">
        <f t="shared" si="106"/>
        <v xml:space="preserve"> </v>
      </c>
      <c r="Y2347" s="63" t="str">
        <f t="shared" si="107"/>
        <v xml:space="preserve"> </v>
      </c>
    </row>
    <row r="2348" spans="1:25" s="68" customFormat="1">
      <c r="A2348" s="70"/>
      <c r="W2348" s="63" t="str">
        <f t="shared" si="105"/>
        <v xml:space="preserve"> </v>
      </c>
      <c r="X2348" s="63" t="str">
        <f t="shared" si="106"/>
        <v xml:space="preserve"> </v>
      </c>
      <c r="Y2348" s="63" t="str">
        <f t="shared" si="107"/>
        <v xml:space="preserve"> </v>
      </c>
    </row>
    <row r="2349" spans="1:25" s="68" customFormat="1">
      <c r="A2349" s="70"/>
      <c r="W2349" s="63" t="str">
        <f t="shared" si="105"/>
        <v xml:space="preserve"> </v>
      </c>
      <c r="X2349" s="63" t="str">
        <f t="shared" si="106"/>
        <v xml:space="preserve"> </v>
      </c>
      <c r="Y2349" s="63" t="str">
        <f t="shared" si="107"/>
        <v xml:space="preserve"> </v>
      </c>
    </row>
    <row r="2350" spans="1:25" s="68" customFormat="1">
      <c r="A2350" s="70"/>
      <c r="W2350" s="63" t="str">
        <f t="shared" si="105"/>
        <v xml:space="preserve"> </v>
      </c>
      <c r="X2350" s="63" t="str">
        <f t="shared" si="106"/>
        <v xml:space="preserve"> </v>
      </c>
      <c r="Y2350" s="63" t="str">
        <f t="shared" si="107"/>
        <v xml:space="preserve"> </v>
      </c>
    </row>
    <row r="2351" spans="1:25" s="68" customFormat="1">
      <c r="A2351" s="70"/>
      <c r="W2351" s="63" t="str">
        <f t="shared" si="105"/>
        <v xml:space="preserve"> </v>
      </c>
      <c r="X2351" s="63" t="str">
        <f t="shared" si="106"/>
        <v xml:space="preserve"> </v>
      </c>
      <c r="Y2351" s="63" t="str">
        <f t="shared" si="107"/>
        <v xml:space="preserve"> </v>
      </c>
    </row>
    <row r="2352" spans="1:25" s="68" customFormat="1">
      <c r="A2352" s="70"/>
      <c r="W2352" s="63" t="str">
        <f t="shared" si="105"/>
        <v xml:space="preserve"> </v>
      </c>
      <c r="X2352" s="63" t="str">
        <f t="shared" si="106"/>
        <v xml:space="preserve"> </v>
      </c>
      <c r="Y2352" s="63" t="str">
        <f t="shared" si="107"/>
        <v xml:space="preserve"> </v>
      </c>
    </row>
    <row r="2353" spans="1:25" s="68" customFormat="1">
      <c r="A2353" s="70"/>
      <c r="W2353" s="63" t="str">
        <f t="shared" si="105"/>
        <v xml:space="preserve"> </v>
      </c>
      <c r="X2353" s="63" t="str">
        <f t="shared" si="106"/>
        <v xml:space="preserve"> </v>
      </c>
      <c r="Y2353" s="63" t="str">
        <f t="shared" si="107"/>
        <v xml:space="preserve"> </v>
      </c>
    </row>
    <row r="2354" spans="1:25" s="68" customFormat="1">
      <c r="A2354" s="70"/>
      <c r="W2354" s="63" t="str">
        <f t="shared" si="105"/>
        <v xml:space="preserve"> </v>
      </c>
      <c r="X2354" s="63" t="str">
        <f t="shared" si="106"/>
        <v xml:space="preserve"> </v>
      </c>
      <c r="Y2354" s="63" t="str">
        <f t="shared" si="107"/>
        <v xml:space="preserve"> </v>
      </c>
    </row>
    <row r="2355" spans="1:25" s="68" customFormat="1">
      <c r="A2355" s="70"/>
      <c r="W2355" s="63" t="str">
        <f t="shared" si="105"/>
        <v xml:space="preserve"> </v>
      </c>
      <c r="X2355" s="63" t="str">
        <f t="shared" si="106"/>
        <v xml:space="preserve"> </v>
      </c>
      <c r="Y2355" s="63" t="str">
        <f t="shared" si="107"/>
        <v xml:space="preserve"> </v>
      </c>
    </row>
    <row r="2356" spans="1:25" s="68" customFormat="1">
      <c r="A2356" s="70"/>
      <c r="W2356" s="63" t="str">
        <f t="shared" si="105"/>
        <v xml:space="preserve"> </v>
      </c>
      <c r="X2356" s="63" t="str">
        <f t="shared" si="106"/>
        <v xml:space="preserve"> </v>
      </c>
      <c r="Y2356" s="63" t="str">
        <f t="shared" si="107"/>
        <v xml:space="preserve"> </v>
      </c>
    </row>
    <row r="2357" spans="1:25" s="68" customFormat="1">
      <c r="A2357" s="70"/>
      <c r="W2357" s="63" t="str">
        <f t="shared" si="105"/>
        <v xml:space="preserve"> </v>
      </c>
      <c r="X2357" s="63" t="str">
        <f t="shared" si="106"/>
        <v xml:space="preserve"> </v>
      </c>
      <c r="Y2357" s="63" t="str">
        <f t="shared" si="107"/>
        <v xml:space="preserve"> </v>
      </c>
    </row>
    <row r="2358" spans="1:25" s="68" customFormat="1">
      <c r="A2358" s="70"/>
      <c r="W2358" s="63" t="str">
        <f t="shared" si="105"/>
        <v xml:space="preserve"> </v>
      </c>
      <c r="X2358" s="63" t="str">
        <f t="shared" si="106"/>
        <v xml:space="preserve"> </v>
      </c>
      <c r="Y2358" s="63" t="str">
        <f t="shared" si="107"/>
        <v xml:space="preserve"> </v>
      </c>
    </row>
    <row r="2359" spans="1:25" s="68" customFormat="1">
      <c r="A2359" s="70"/>
      <c r="W2359" s="63" t="str">
        <f t="shared" si="105"/>
        <v xml:space="preserve"> </v>
      </c>
      <c r="X2359" s="63" t="str">
        <f t="shared" si="106"/>
        <v xml:space="preserve"> </v>
      </c>
      <c r="Y2359" s="63" t="str">
        <f t="shared" si="107"/>
        <v xml:space="preserve"> </v>
      </c>
    </row>
    <row r="2360" spans="1:25" s="68" customFormat="1">
      <c r="A2360" s="70"/>
      <c r="W2360" s="63" t="str">
        <f t="shared" si="105"/>
        <v xml:space="preserve"> </v>
      </c>
      <c r="X2360" s="63" t="str">
        <f t="shared" si="106"/>
        <v xml:space="preserve"> </v>
      </c>
      <c r="Y2360" s="63" t="str">
        <f t="shared" si="107"/>
        <v xml:space="preserve"> </v>
      </c>
    </row>
    <row r="2361" spans="1:25" s="68" customFormat="1">
      <c r="A2361" s="70"/>
      <c r="W2361" s="63" t="str">
        <f t="shared" si="105"/>
        <v xml:space="preserve"> </v>
      </c>
      <c r="X2361" s="63" t="str">
        <f t="shared" si="106"/>
        <v xml:space="preserve"> </v>
      </c>
      <c r="Y2361" s="63" t="str">
        <f t="shared" si="107"/>
        <v xml:space="preserve"> </v>
      </c>
    </row>
    <row r="2362" spans="1:25" s="68" customFormat="1">
      <c r="A2362" s="70"/>
      <c r="W2362" s="63" t="str">
        <f t="shared" si="105"/>
        <v xml:space="preserve"> </v>
      </c>
      <c r="X2362" s="63" t="str">
        <f t="shared" si="106"/>
        <v xml:space="preserve"> </v>
      </c>
      <c r="Y2362" s="63" t="str">
        <f t="shared" si="107"/>
        <v xml:space="preserve"> </v>
      </c>
    </row>
    <row r="2363" spans="1:25" s="68" customFormat="1">
      <c r="A2363" s="70"/>
      <c r="W2363" s="63" t="str">
        <f t="shared" si="105"/>
        <v xml:space="preserve"> </v>
      </c>
      <c r="X2363" s="63" t="str">
        <f t="shared" si="106"/>
        <v xml:space="preserve"> </v>
      </c>
      <c r="Y2363" s="63" t="str">
        <f t="shared" si="107"/>
        <v xml:space="preserve"> </v>
      </c>
    </row>
    <row r="2364" spans="1:25" s="68" customFormat="1">
      <c r="A2364" s="70"/>
      <c r="W2364" s="63" t="str">
        <f t="shared" si="105"/>
        <v xml:space="preserve"> </v>
      </c>
      <c r="X2364" s="63" t="str">
        <f t="shared" si="106"/>
        <v xml:space="preserve"> </v>
      </c>
      <c r="Y2364" s="63" t="str">
        <f t="shared" si="107"/>
        <v xml:space="preserve"> </v>
      </c>
    </row>
    <row r="2365" spans="1:25" s="68" customFormat="1">
      <c r="A2365" s="70"/>
      <c r="W2365" s="63" t="str">
        <f t="shared" si="105"/>
        <v xml:space="preserve"> </v>
      </c>
      <c r="X2365" s="63" t="str">
        <f t="shared" si="106"/>
        <v xml:space="preserve"> </v>
      </c>
      <c r="Y2365" s="63" t="str">
        <f t="shared" si="107"/>
        <v xml:space="preserve"> </v>
      </c>
    </row>
    <row r="2366" spans="1:25" s="68" customFormat="1">
      <c r="A2366" s="70"/>
      <c r="W2366" s="63" t="str">
        <f t="shared" si="105"/>
        <v xml:space="preserve"> </v>
      </c>
      <c r="X2366" s="63" t="str">
        <f t="shared" si="106"/>
        <v xml:space="preserve"> </v>
      </c>
      <c r="Y2366" s="63" t="str">
        <f t="shared" si="107"/>
        <v xml:space="preserve"> </v>
      </c>
    </row>
    <row r="2367" spans="1:25" s="68" customFormat="1">
      <c r="A2367" s="70"/>
      <c r="W2367" s="63" t="str">
        <f t="shared" si="105"/>
        <v xml:space="preserve"> </v>
      </c>
      <c r="X2367" s="63" t="str">
        <f t="shared" si="106"/>
        <v xml:space="preserve"> </v>
      </c>
      <c r="Y2367" s="63" t="str">
        <f t="shared" si="107"/>
        <v xml:space="preserve"> </v>
      </c>
    </row>
    <row r="2368" spans="1:25" s="68" customFormat="1">
      <c r="A2368" s="70"/>
      <c r="W2368" s="63" t="str">
        <f t="shared" si="105"/>
        <v xml:space="preserve"> </v>
      </c>
      <c r="X2368" s="63" t="str">
        <f t="shared" si="106"/>
        <v xml:space="preserve"> </v>
      </c>
      <c r="Y2368" s="63" t="str">
        <f t="shared" si="107"/>
        <v xml:space="preserve"> </v>
      </c>
    </row>
    <row r="2369" spans="1:25" s="68" customFormat="1">
      <c r="A2369" s="70"/>
      <c r="W2369" s="63" t="str">
        <f t="shared" si="105"/>
        <v xml:space="preserve"> </v>
      </c>
      <c r="X2369" s="63" t="str">
        <f t="shared" si="106"/>
        <v xml:space="preserve"> </v>
      </c>
      <c r="Y2369" s="63" t="str">
        <f t="shared" si="107"/>
        <v xml:space="preserve"> </v>
      </c>
    </row>
    <row r="2370" spans="1:25" s="68" customFormat="1">
      <c r="A2370" s="70"/>
      <c r="W2370" s="63" t="str">
        <f t="shared" si="105"/>
        <v xml:space="preserve"> </v>
      </c>
      <c r="X2370" s="63" t="str">
        <f t="shared" si="106"/>
        <v xml:space="preserve"> </v>
      </c>
      <c r="Y2370" s="63" t="str">
        <f t="shared" si="107"/>
        <v xml:space="preserve"> </v>
      </c>
    </row>
    <row r="2371" spans="1:25" s="68" customFormat="1">
      <c r="A2371" s="70"/>
      <c r="W2371" s="63" t="str">
        <f t="shared" si="105"/>
        <v xml:space="preserve"> </v>
      </c>
      <c r="X2371" s="63" t="str">
        <f t="shared" si="106"/>
        <v xml:space="preserve"> </v>
      </c>
      <c r="Y2371" s="63" t="str">
        <f t="shared" si="107"/>
        <v xml:space="preserve"> </v>
      </c>
    </row>
    <row r="2372" spans="1:25" s="68" customFormat="1">
      <c r="A2372" s="70"/>
      <c r="W2372" s="63" t="str">
        <f t="shared" si="105"/>
        <v xml:space="preserve"> </v>
      </c>
      <c r="X2372" s="63" t="str">
        <f t="shared" si="106"/>
        <v xml:space="preserve"> </v>
      </c>
      <c r="Y2372" s="63" t="str">
        <f t="shared" si="107"/>
        <v xml:space="preserve"> </v>
      </c>
    </row>
    <row r="2373" spans="1:25" s="68" customFormat="1">
      <c r="A2373" s="70"/>
      <c r="W2373" s="63" t="str">
        <f t="shared" si="105"/>
        <v xml:space="preserve"> </v>
      </c>
      <c r="X2373" s="63" t="str">
        <f t="shared" si="106"/>
        <v xml:space="preserve"> </v>
      </c>
      <c r="Y2373" s="63" t="str">
        <f t="shared" si="107"/>
        <v xml:space="preserve"> </v>
      </c>
    </row>
    <row r="2374" spans="1:25" s="68" customFormat="1">
      <c r="A2374" s="70"/>
      <c r="W2374" s="63" t="str">
        <f t="shared" si="105"/>
        <v xml:space="preserve"> </v>
      </c>
      <c r="X2374" s="63" t="str">
        <f t="shared" si="106"/>
        <v xml:space="preserve"> </v>
      </c>
      <c r="Y2374" s="63" t="str">
        <f t="shared" si="107"/>
        <v xml:space="preserve"> </v>
      </c>
    </row>
    <row r="2375" spans="1:25" s="68" customFormat="1">
      <c r="A2375" s="70"/>
      <c r="W2375" s="63" t="str">
        <f t="shared" si="105"/>
        <v xml:space="preserve"> </v>
      </c>
      <c r="X2375" s="63" t="str">
        <f t="shared" si="106"/>
        <v xml:space="preserve"> </v>
      </c>
      <c r="Y2375" s="63" t="str">
        <f t="shared" si="107"/>
        <v xml:space="preserve"> </v>
      </c>
    </row>
    <row r="2376" spans="1:25" s="68" customFormat="1">
      <c r="A2376" s="70"/>
      <c r="W2376" s="63" t="str">
        <f t="shared" si="105"/>
        <v xml:space="preserve"> </v>
      </c>
      <c r="X2376" s="63" t="str">
        <f t="shared" si="106"/>
        <v xml:space="preserve"> </v>
      </c>
      <c r="Y2376" s="63" t="str">
        <f t="shared" si="107"/>
        <v xml:space="preserve"> </v>
      </c>
    </row>
    <row r="2377" spans="1:25" s="68" customFormat="1">
      <c r="A2377" s="70"/>
      <c r="W2377" s="63" t="str">
        <f t="shared" si="105"/>
        <v xml:space="preserve"> </v>
      </c>
      <c r="X2377" s="63" t="str">
        <f t="shared" si="106"/>
        <v xml:space="preserve"> </v>
      </c>
      <c r="Y2377" s="63" t="str">
        <f t="shared" si="107"/>
        <v xml:space="preserve"> </v>
      </c>
    </row>
    <row r="2378" spans="1:25" s="68" customFormat="1">
      <c r="A2378" s="70"/>
      <c r="W2378" s="63" t="str">
        <f t="shared" si="105"/>
        <v xml:space="preserve"> </v>
      </c>
      <c r="X2378" s="63" t="str">
        <f t="shared" si="106"/>
        <v xml:space="preserve"> </v>
      </c>
      <c r="Y2378" s="63" t="str">
        <f t="shared" si="107"/>
        <v xml:space="preserve"> </v>
      </c>
    </row>
    <row r="2379" spans="1:25" s="68" customFormat="1">
      <c r="A2379" s="70"/>
      <c r="W2379" s="63" t="str">
        <f t="shared" si="105"/>
        <v xml:space="preserve"> </v>
      </c>
      <c r="X2379" s="63" t="str">
        <f t="shared" si="106"/>
        <v xml:space="preserve"> </v>
      </c>
      <c r="Y2379" s="63" t="str">
        <f t="shared" si="107"/>
        <v xml:space="preserve"> </v>
      </c>
    </row>
    <row r="2380" spans="1:25" s="68" customFormat="1">
      <c r="A2380" s="70"/>
      <c r="W2380" s="63" t="str">
        <f t="shared" si="105"/>
        <v xml:space="preserve"> </v>
      </c>
      <c r="X2380" s="63" t="str">
        <f t="shared" si="106"/>
        <v xml:space="preserve"> </v>
      </c>
      <c r="Y2380" s="63" t="str">
        <f t="shared" si="107"/>
        <v xml:space="preserve"> </v>
      </c>
    </row>
    <row r="2381" spans="1:25" s="68" customFormat="1">
      <c r="A2381" s="70"/>
      <c r="W2381" s="63" t="str">
        <f t="shared" si="105"/>
        <v xml:space="preserve"> </v>
      </c>
      <c r="X2381" s="63" t="str">
        <f t="shared" si="106"/>
        <v xml:space="preserve"> </v>
      </c>
      <c r="Y2381" s="63" t="str">
        <f t="shared" si="107"/>
        <v xml:space="preserve"> </v>
      </c>
    </row>
    <row r="2382" spans="1:25" s="68" customFormat="1">
      <c r="A2382" s="70"/>
      <c r="W2382" s="63" t="str">
        <f t="shared" si="105"/>
        <v xml:space="preserve"> </v>
      </c>
      <c r="X2382" s="63" t="str">
        <f t="shared" si="106"/>
        <v xml:space="preserve"> </v>
      </c>
      <c r="Y2382" s="63" t="str">
        <f t="shared" si="107"/>
        <v xml:space="preserve"> </v>
      </c>
    </row>
    <row r="2383" spans="1:25" s="68" customFormat="1">
      <c r="A2383" s="70"/>
      <c r="W2383" s="63" t="str">
        <f t="shared" si="105"/>
        <v xml:space="preserve"> </v>
      </c>
      <c r="X2383" s="63" t="str">
        <f t="shared" si="106"/>
        <v xml:space="preserve"> </v>
      </c>
      <c r="Y2383" s="63" t="str">
        <f t="shared" si="107"/>
        <v xml:space="preserve"> </v>
      </c>
    </row>
    <row r="2384" spans="1:25" s="68" customFormat="1">
      <c r="A2384" s="70"/>
      <c r="W2384" s="63" t="str">
        <f t="shared" si="105"/>
        <v xml:space="preserve"> </v>
      </c>
      <c r="X2384" s="63" t="str">
        <f t="shared" si="106"/>
        <v xml:space="preserve"> </v>
      </c>
      <c r="Y2384" s="63" t="str">
        <f t="shared" si="107"/>
        <v xml:space="preserve"> </v>
      </c>
    </row>
    <row r="2385" spans="1:25" s="68" customFormat="1">
      <c r="A2385" s="70"/>
      <c r="W2385" s="63" t="str">
        <f t="shared" si="105"/>
        <v xml:space="preserve"> </v>
      </c>
      <c r="X2385" s="63" t="str">
        <f t="shared" si="106"/>
        <v xml:space="preserve"> </v>
      </c>
      <c r="Y2385" s="63" t="str">
        <f t="shared" si="107"/>
        <v xml:space="preserve"> </v>
      </c>
    </row>
    <row r="2386" spans="1:25" s="68" customFormat="1">
      <c r="A2386" s="70"/>
      <c r="W2386" s="63" t="str">
        <f t="shared" si="105"/>
        <v xml:space="preserve"> </v>
      </c>
      <c r="X2386" s="63" t="str">
        <f t="shared" si="106"/>
        <v xml:space="preserve"> </v>
      </c>
      <c r="Y2386" s="63" t="str">
        <f t="shared" si="107"/>
        <v xml:space="preserve"> </v>
      </c>
    </row>
    <row r="2387" spans="1:25" s="68" customFormat="1">
      <c r="A2387" s="70"/>
      <c r="W2387" s="63" t="str">
        <f t="shared" si="105"/>
        <v xml:space="preserve"> </v>
      </c>
      <c r="X2387" s="63" t="str">
        <f t="shared" si="106"/>
        <v xml:space="preserve"> </v>
      </c>
      <c r="Y2387" s="63" t="str">
        <f t="shared" si="107"/>
        <v xml:space="preserve"> </v>
      </c>
    </row>
    <row r="2388" spans="1:25" s="68" customFormat="1">
      <c r="A2388" s="70"/>
      <c r="W2388" s="63" t="str">
        <f t="shared" si="105"/>
        <v xml:space="preserve"> </v>
      </c>
      <c r="X2388" s="63" t="str">
        <f t="shared" si="106"/>
        <v xml:space="preserve"> </v>
      </c>
      <c r="Y2388" s="63" t="str">
        <f t="shared" si="107"/>
        <v xml:space="preserve"> </v>
      </c>
    </row>
    <row r="2389" spans="1:25" s="68" customFormat="1">
      <c r="A2389" s="70"/>
      <c r="W2389" s="63" t="str">
        <f t="shared" si="105"/>
        <v xml:space="preserve"> </v>
      </c>
      <c r="X2389" s="63" t="str">
        <f t="shared" si="106"/>
        <v xml:space="preserve"> </v>
      </c>
      <c r="Y2389" s="63" t="str">
        <f t="shared" si="107"/>
        <v xml:space="preserve"> </v>
      </c>
    </row>
    <row r="2390" spans="1:25" s="68" customFormat="1">
      <c r="A2390" s="70"/>
      <c r="W2390" s="63" t="str">
        <f t="shared" si="105"/>
        <v xml:space="preserve"> </v>
      </c>
      <c r="X2390" s="63" t="str">
        <f t="shared" si="106"/>
        <v xml:space="preserve"> </v>
      </c>
      <c r="Y2390" s="63" t="str">
        <f t="shared" si="107"/>
        <v xml:space="preserve"> </v>
      </c>
    </row>
    <row r="2391" spans="1:25" s="68" customFormat="1">
      <c r="A2391" s="70"/>
      <c r="W2391" s="63" t="str">
        <f t="shared" si="105"/>
        <v xml:space="preserve"> </v>
      </c>
      <c r="X2391" s="63" t="str">
        <f t="shared" si="106"/>
        <v xml:space="preserve"> </v>
      </c>
      <c r="Y2391" s="63" t="str">
        <f t="shared" si="107"/>
        <v xml:space="preserve"> </v>
      </c>
    </row>
    <row r="2392" spans="1:25" s="68" customFormat="1">
      <c r="A2392" s="70"/>
      <c r="W2392" s="63" t="str">
        <f t="shared" si="105"/>
        <v xml:space="preserve"> </v>
      </c>
      <c r="X2392" s="63" t="str">
        <f t="shared" si="106"/>
        <v xml:space="preserve"> </v>
      </c>
      <c r="Y2392" s="63" t="str">
        <f t="shared" si="107"/>
        <v xml:space="preserve"> </v>
      </c>
    </row>
    <row r="2393" spans="1:25" s="68" customFormat="1">
      <c r="A2393" s="70"/>
      <c r="W2393" s="63" t="str">
        <f t="shared" si="105"/>
        <v xml:space="preserve"> </v>
      </c>
      <c r="X2393" s="63" t="str">
        <f t="shared" si="106"/>
        <v xml:space="preserve"> </v>
      </c>
      <c r="Y2393" s="63" t="str">
        <f t="shared" si="107"/>
        <v xml:space="preserve"> </v>
      </c>
    </row>
    <row r="2394" spans="1:25" s="68" customFormat="1">
      <c r="A2394" s="70"/>
      <c r="W2394" s="63" t="str">
        <f t="shared" si="105"/>
        <v xml:space="preserve"> </v>
      </c>
      <c r="X2394" s="63" t="str">
        <f t="shared" si="106"/>
        <v xml:space="preserve"> </v>
      </c>
      <c r="Y2394" s="63" t="str">
        <f t="shared" si="107"/>
        <v xml:space="preserve"> </v>
      </c>
    </row>
    <row r="2395" spans="1:25" s="68" customFormat="1">
      <c r="A2395" s="70"/>
      <c r="W2395" s="63" t="str">
        <f t="shared" si="105"/>
        <v xml:space="preserve"> </v>
      </c>
      <c r="X2395" s="63" t="str">
        <f t="shared" si="106"/>
        <v xml:space="preserve"> </v>
      </c>
      <c r="Y2395" s="63" t="str">
        <f t="shared" si="107"/>
        <v xml:space="preserve"> </v>
      </c>
    </row>
    <row r="2396" spans="1:25" s="68" customFormat="1">
      <c r="A2396" s="70"/>
      <c r="W2396" s="63" t="str">
        <f t="shared" si="105"/>
        <v xml:space="preserve"> </v>
      </c>
      <c r="X2396" s="63" t="str">
        <f t="shared" si="106"/>
        <v xml:space="preserve"> </v>
      </c>
      <c r="Y2396" s="63" t="str">
        <f t="shared" si="107"/>
        <v xml:space="preserve"> </v>
      </c>
    </row>
    <row r="2397" spans="1:25" s="68" customFormat="1">
      <c r="A2397" s="70"/>
      <c r="W2397" s="63" t="str">
        <f t="shared" si="105"/>
        <v xml:space="preserve"> </v>
      </c>
      <c r="X2397" s="63" t="str">
        <f t="shared" si="106"/>
        <v xml:space="preserve"> </v>
      </c>
      <c r="Y2397" s="63" t="str">
        <f t="shared" si="107"/>
        <v xml:space="preserve"> </v>
      </c>
    </row>
    <row r="2398" spans="1:25" s="68" customFormat="1">
      <c r="A2398" s="70"/>
      <c r="W2398" s="63" t="str">
        <f t="shared" si="105"/>
        <v xml:space="preserve"> </v>
      </c>
      <c r="X2398" s="63" t="str">
        <f t="shared" si="106"/>
        <v xml:space="preserve"> </v>
      </c>
      <c r="Y2398" s="63" t="str">
        <f t="shared" si="107"/>
        <v xml:space="preserve"> </v>
      </c>
    </row>
    <row r="2399" spans="1:25" s="68" customFormat="1">
      <c r="A2399" s="70"/>
      <c r="W2399" s="63" t="str">
        <f t="shared" si="105"/>
        <v xml:space="preserve"> </v>
      </c>
      <c r="X2399" s="63" t="str">
        <f t="shared" si="106"/>
        <v xml:space="preserve"> </v>
      </c>
      <c r="Y2399" s="63" t="str">
        <f t="shared" si="107"/>
        <v xml:space="preserve"> </v>
      </c>
    </row>
    <row r="2400" spans="1:25" s="68" customFormat="1">
      <c r="A2400" s="70"/>
      <c r="W2400" s="63" t="str">
        <f t="shared" si="105"/>
        <v xml:space="preserve"> </v>
      </c>
      <c r="X2400" s="63" t="str">
        <f t="shared" si="106"/>
        <v xml:space="preserve"> </v>
      </c>
      <c r="Y2400" s="63" t="str">
        <f t="shared" si="107"/>
        <v xml:space="preserve"> </v>
      </c>
    </row>
    <row r="2401" spans="1:25" s="68" customFormat="1">
      <c r="A2401" s="70"/>
      <c r="W2401" s="63" t="str">
        <f t="shared" si="105"/>
        <v xml:space="preserve"> </v>
      </c>
      <c r="X2401" s="63" t="str">
        <f t="shared" si="106"/>
        <v xml:space="preserve"> </v>
      </c>
      <c r="Y2401" s="63" t="str">
        <f t="shared" si="107"/>
        <v xml:space="preserve"> </v>
      </c>
    </row>
    <row r="2402" spans="1:25" s="68" customFormat="1">
      <c r="A2402" s="70"/>
      <c r="W2402" s="63" t="str">
        <f t="shared" si="105"/>
        <v xml:space="preserve"> </v>
      </c>
      <c r="X2402" s="63" t="str">
        <f t="shared" si="106"/>
        <v xml:space="preserve"> </v>
      </c>
      <c r="Y2402" s="63" t="str">
        <f t="shared" si="107"/>
        <v xml:space="preserve"> </v>
      </c>
    </row>
    <row r="2403" spans="1:25" s="68" customFormat="1">
      <c r="A2403" s="70"/>
      <c r="W2403" s="63" t="str">
        <f t="shared" si="105"/>
        <v xml:space="preserve"> </v>
      </c>
      <c r="X2403" s="63" t="str">
        <f t="shared" si="106"/>
        <v xml:space="preserve"> </v>
      </c>
      <c r="Y2403" s="63" t="str">
        <f t="shared" si="107"/>
        <v xml:space="preserve"> </v>
      </c>
    </row>
    <row r="2404" spans="1:25" s="68" customFormat="1">
      <c r="A2404" s="70"/>
      <c r="W2404" s="63" t="str">
        <f t="shared" si="105"/>
        <v xml:space="preserve"> </v>
      </c>
      <c r="X2404" s="63" t="str">
        <f t="shared" si="106"/>
        <v xml:space="preserve"> </v>
      </c>
      <c r="Y2404" s="63" t="str">
        <f t="shared" si="107"/>
        <v xml:space="preserve"> </v>
      </c>
    </row>
    <row r="2405" spans="1:25" s="68" customFormat="1">
      <c r="A2405" s="70"/>
      <c r="W2405" s="63" t="str">
        <f t="shared" si="105"/>
        <v xml:space="preserve"> </v>
      </c>
      <c r="X2405" s="63" t="str">
        <f t="shared" si="106"/>
        <v xml:space="preserve"> </v>
      </c>
      <c r="Y2405" s="63" t="str">
        <f t="shared" si="107"/>
        <v xml:space="preserve"> </v>
      </c>
    </row>
    <row r="2406" spans="1:25" s="68" customFormat="1">
      <c r="A2406" s="70"/>
      <c r="W2406" s="63" t="str">
        <f t="shared" si="105"/>
        <v xml:space="preserve"> </v>
      </c>
      <c r="X2406" s="63" t="str">
        <f t="shared" si="106"/>
        <v xml:space="preserve"> </v>
      </c>
      <c r="Y2406" s="63" t="str">
        <f t="shared" si="107"/>
        <v xml:space="preserve"> </v>
      </c>
    </row>
    <row r="2407" spans="1:25" s="68" customFormat="1">
      <c r="A2407" s="70"/>
      <c r="W2407" s="63" t="str">
        <f t="shared" si="105"/>
        <v xml:space="preserve"> </v>
      </c>
      <c r="X2407" s="63" t="str">
        <f t="shared" si="106"/>
        <v xml:space="preserve"> </v>
      </c>
      <c r="Y2407" s="63" t="str">
        <f t="shared" si="107"/>
        <v xml:space="preserve"> </v>
      </c>
    </row>
    <row r="2408" spans="1:25" s="68" customFormat="1">
      <c r="A2408" s="70"/>
      <c r="W2408" s="63" t="str">
        <f t="shared" ref="W2408:W2471" si="108">IF(A2408="нов предмет", T2408*H2408, " ")</f>
        <v xml:space="preserve"> </v>
      </c>
      <c r="X2408" s="63" t="str">
        <f t="shared" ref="X2408:X2471" si="109">IF(A2408="нов предмет", U2408*I2408, " ")</f>
        <v xml:space="preserve"> </v>
      </c>
      <c r="Y2408" s="63" t="str">
        <f t="shared" ref="Y2408:Y2471" si="110">IF(A2408="нов предмет", V2408*J2408, " ")</f>
        <v xml:space="preserve"> </v>
      </c>
    </row>
    <row r="2409" spans="1:25" s="68" customFormat="1">
      <c r="A2409" s="70"/>
      <c r="W2409" s="63" t="str">
        <f t="shared" si="108"/>
        <v xml:space="preserve"> </v>
      </c>
      <c r="X2409" s="63" t="str">
        <f t="shared" si="109"/>
        <v xml:space="preserve"> </v>
      </c>
      <c r="Y2409" s="63" t="str">
        <f t="shared" si="110"/>
        <v xml:space="preserve"> </v>
      </c>
    </row>
    <row r="2410" spans="1:25" s="68" customFormat="1">
      <c r="A2410" s="70"/>
      <c r="W2410" s="63" t="str">
        <f t="shared" si="108"/>
        <v xml:space="preserve"> </v>
      </c>
      <c r="X2410" s="63" t="str">
        <f t="shared" si="109"/>
        <v xml:space="preserve"> </v>
      </c>
      <c r="Y2410" s="63" t="str">
        <f t="shared" si="110"/>
        <v xml:space="preserve"> </v>
      </c>
    </row>
    <row r="2411" spans="1:25" s="68" customFormat="1">
      <c r="A2411" s="70"/>
      <c r="W2411" s="63" t="str">
        <f t="shared" si="108"/>
        <v xml:space="preserve"> </v>
      </c>
      <c r="X2411" s="63" t="str">
        <f t="shared" si="109"/>
        <v xml:space="preserve"> </v>
      </c>
      <c r="Y2411" s="63" t="str">
        <f t="shared" si="110"/>
        <v xml:space="preserve"> </v>
      </c>
    </row>
    <row r="2412" spans="1:25" s="68" customFormat="1">
      <c r="A2412" s="70"/>
      <c r="W2412" s="63" t="str">
        <f t="shared" si="108"/>
        <v xml:space="preserve"> </v>
      </c>
      <c r="X2412" s="63" t="str">
        <f t="shared" si="109"/>
        <v xml:space="preserve"> </v>
      </c>
      <c r="Y2412" s="63" t="str">
        <f t="shared" si="110"/>
        <v xml:space="preserve"> </v>
      </c>
    </row>
    <row r="2413" spans="1:25" s="68" customFormat="1">
      <c r="A2413" s="70"/>
      <c r="W2413" s="63" t="str">
        <f t="shared" si="108"/>
        <v xml:space="preserve"> </v>
      </c>
      <c r="X2413" s="63" t="str">
        <f t="shared" si="109"/>
        <v xml:space="preserve"> </v>
      </c>
      <c r="Y2413" s="63" t="str">
        <f t="shared" si="110"/>
        <v xml:space="preserve"> </v>
      </c>
    </row>
    <row r="2414" spans="1:25" s="68" customFormat="1">
      <c r="A2414" s="70"/>
      <c r="W2414" s="63" t="str">
        <f t="shared" si="108"/>
        <v xml:space="preserve"> </v>
      </c>
      <c r="X2414" s="63" t="str">
        <f t="shared" si="109"/>
        <v xml:space="preserve"> </v>
      </c>
      <c r="Y2414" s="63" t="str">
        <f t="shared" si="110"/>
        <v xml:space="preserve"> </v>
      </c>
    </row>
    <row r="2415" spans="1:25" s="68" customFormat="1">
      <c r="A2415" s="70"/>
      <c r="W2415" s="63" t="str">
        <f t="shared" si="108"/>
        <v xml:space="preserve"> </v>
      </c>
      <c r="X2415" s="63" t="str">
        <f t="shared" si="109"/>
        <v xml:space="preserve"> </v>
      </c>
      <c r="Y2415" s="63" t="str">
        <f t="shared" si="110"/>
        <v xml:space="preserve"> </v>
      </c>
    </row>
    <row r="2416" spans="1:25" s="68" customFormat="1">
      <c r="A2416" s="70"/>
      <c r="W2416" s="63" t="str">
        <f t="shared" si="108"/>
        <v xml:space="preserve"> </v>
      </c>
      <c r="X2416" s="63" t="str">
        <f t="shared" si="109"/>
        <v xml:space="preserve"> </v>
      </c>
      <c r="Y2416" s="63" t="str">
        <f t="shared" si="110"/>
        <v xml:space="preserve"> </v>
      </c>
    </row>
    <row r="2417" spans="1:25" s="68" customFormat="1">
      <c r="A2417" s="70"/>
      <c r="W2417" s="63" t="str">
        <f t="shared" si="108"/>
        <v xml:space="preserve"> </v>
      </c>
      <c r="X2417" s="63" t="str">
        <f t="shared" si="109"/>
        <v xml:space="preserve"> </v>
      </c>
      <c r="Y2417" s="63" t="str">
        <f t="shared" si="110"/>
        <v xml:space="preserve"> </v>
      </c>
    </row>
    <row r="2418" spans="1:25" s="68" customFormat="1">
      <c r="A2418" s="70"/>
      <c r="W2418" s="63" t="str">
        <f t="shared" si="108"/>
        <v xml:space="preserve"> </v>
      </c>
      <c r="X2418" s="63" t="str">
        <f t="shared" si="109"/>
        <v xml:space="preserve"> </v>
      </c>
      <c r="Y2418" s="63" t="str">
        <f t="shared" si="110"/>
        <v xml:space="preserve"> </v>
      </c>
    </row>
    <row r="2419" spans="1:25" s="68" customFormat="1">
      <c r="A2419" s="70"/>
      <c r="W2419" s="63" t="str">
        <f t="shared" si="108"/>
        <v xml:space="preserve"> </v>
      </c>
      <c r="X2419" s="63" t="str">
        <f t="shared" si="109"/>
        <v xml:space="preserve"> </v>
      </c>
      <c r="Y2419" s="63" t="str">
        <f t="shared" si="110"/>
        <v xml:space="preserve"> </v>
      </c>
    </row>
    <row r="2420" spans="1:25" s="68" customFormat="1">
      <c r="A2420" s="70"/>
      <c r="W2420" s="63" t="str">
        <f t="shared" si="108"/>
        <v xml:space="preserve"> </v>
      </c>
      <c r="X2420" s="63" t="str">
        <f t="shared" si="109"/>
        <v xml:space="preserve"> </v>
      </c>
      <c r="Y2420" s="63" t="str">
        <f t="shared" si="110"/>
        <v xml:space="preserve"> </v>
      </c>
    </row>
    <row r="2421" spans="1:25" s="68" customFormat="1">
      <c r="A2421" s="70"/>
      <c r="W2421" s="63" t="str">
        <f t="shared" si="108"/>
        <v xml:space="preserve"> </v>
      </c>
      <c r="X2421" s="63" t="str">
        <f t="shared" si="109"/>
        <v xml:space="preserve"> </v>
      </c>
      <c r="Y2421" s="63" t="str">
        <f t="shared" si="110"/>
        <v xml:space="preserve"> </v>
      </c>
    </row>
    <row r="2422" spans="1:25" s="68" customFormat="1">
      <c r="A2422" s="70"/>
      <c r="W2422" s="63" t="str">
        <f t="shared" si="108"/>
        <v xml:space="preserve"> </v>
      </c>
      <c r="X2422" s="63" t="str">
        <f t="shared" si="109"/>
        <v xml:space="preserve"> </v>
      </c>
      <c r="Y2422" s="63" t="str">
        <f t="shared" si="110"/>
        <v xml:space="preserve"> </v>
      </c>
    </row>
    <row r="2423" spans="1:25" s="68" customFormat="1">
      <c r="A2423" s="70"/>
      <c r="W2423" s="63" t="str">
        <f t="shared" si="108"/>
        <v xml:space="preserve"> </v>
      </c>
      <c r="X2423" s="63" t="str">
        <f t="shared" si="109"/>
        <v xml:space="preserve"> </v>
      </c>
      <c r="Y2423" s="63" t="str">
        <f t="shared" si="110"/>
        <v xml:space="preserve"> </v>
      </c>
    </row>
    <row r="2424" spans="1:25" s="68" customFormat="1">
      <c r="A2424" s="70"/>
      <c r="W2424" s="63" t="str">
        <f t="shared" si="108"/>
        <v xml:space="preserve"> </v>
      </c>
      <c r="X2424" s="63" t="str">
        <f t="shared" si="109"/>
        <v xml:space="preserve"> </v>
      </c>
      <c r="Y2424" s="63" t="str">
        <f t="shared" si="110"/>
        <v xml:space="preserve"> </v>
      </c>
    </row>
    <row r="2425" spans="1:25" s="68" customFormat="1">
      <c r="A2425" s="70"/>
      <c r="W2425" s="63" t="str">
        <f t="shared" si="108"/>
        <v xml:space="preserve"> </v>
      </c>
      <c r="X2425" s="63" t="str">
        <f t="shared" si="109"/>
        <v xml:space="preserve"> </v>
      </c>
      <c r="Y2425" s="63" t="str">
        <f t="shared" si="110"/>
        <v xml:space="preserve"> </v>
      </c>
    </row>
    <row r="2426" spans="1:25" s="68" customFormat="1">
      <c r="A2426" s="70"/>
      <c r="W2426" s="63" t="str">
        <f t="shared" si="108"/>
        <v xml:space="preserve"> </v>
      </c>
      <c r="X2426" s="63" t="str">
        <f t="shared" si="109"/>
        <v xml:space="preserve"> </v>
      </c>
      <c r="Y2426" s="63" t="str">
        <f t="shared" si="110"/>
        <v xml:space="preserve"> </v>
      </c>
    </row>
    <row r="2427" spans="1:25" s="68" customFormat="1">
      <c r="A2427" s="70"/>
      <c r="W2427" s="63" t="str">
        <f t="shared" si="108"/>
        <v xml:space="preserve"> </v>
      </c>
      <c r="X2427" s="63" t="str">
        <f t="shared" si="109"/>
        <v xml:space="preserve"> </v>
      </c>
      <c r="Y2427" s="63" t="str">
        <f t="shared" si="110"/>
        <v xml:space="preserve"> </v>
      </c>
    </row>
    <row r="2428" spans="1:25" s="68" customFormat="1">
      <c r="A2428" s="70"/>
      <c r="W2428" s="63" t="str">
        <f t="shared" si="108"/>
        <v xml:space="preserve"> </v>
      </c>
      <c r="X2428" s="63" t="str">
        <f t="shared" si="109"/>
        <v xml:space="preserve"> </v>
      </c>
      <c r="Y2428" s="63" t="str">
        <f t="shared" si="110"/>
        <v xml:space="preserve"> </v>
      </c>
    </row>
    <row r="2429" spans="1:25" s="68" customFormat="1">
      <c r="A2429" s="70"/>
      <c r="W2429" s="63" t="str">
        <f t="shared" si="108"/>
        <v xml:space="preserve"> </v>
      </c>
      <c r="X2429" s="63" t="str">
        <f t="shared" si="109"/>
        <v xml:space="preserve"> </v>
      </c>
      <c r="Y2429" s="63" t="str">
        <f t="shared" si="110"/>
        <v xml:space="preserve"> </v>
      </c>
    </row>
    <row r="2430" spans="1:25" s="68" customFormat="1">
      <c r="A2430" s="70"/>
      <c r="W2430" s="63" t="str">
        <f t="shared" si="108"/>
        <v xml:space="preserve"> </v>
      </c>
      <c r="X2430" s="63" t="str">
        <f t="shared" si="109"/>
        <v xml:space="preserve"> </v>
      </c>
      <c r="Y2430" s="63" t="str">
        <f t="shared" si="110"/>
        <v xml:space="preserve"> </v>
      </c>
    </row>
    <row r="2431" spans="1:25" s="68" customFormat="1">
      <c r="A2431" s="70"/>
      <c r="W2431" s="63" t="str">
        <f t="shared" si="108"/>
        <v xml:space="preserve"> </v>
      </c>
      <c r="X2431" s="63" t="str">
        <f t="shared" si="109"/>
        <v xml:space="preserve"> </v>
      </c>
      <c r="Y2431" s="63" t="str">
        <f t="shared" si="110"/>
        <v xml:space="preserve"> </v>
      </c>
    </row>
    <row r="2432" spans="1:25" s="68" customFormat="1">
      <c r="A2432" s="70"/>
      <c r="W2432" s="63" t="str">
        <f t="shared" si="108"/>
        <v xml:space="preserve"> </v>
      </c>
      <c r="X2432" s="63" t="str">
        <f t="shared" si="109"/>
        <v xml:space="preserve"> </v>
      </c>
      <c r="Y2432" s="63" t="str">
        <f t="shared" si="110"/>
        <v xml:space="preserve"> </v>
      </c>
    </row>
    <row r="2433" spans="1:25" s="68" customFormat="1">
      <c r="A2433" s="70"/>
      <c r="W2433" s="63" t="str">
        <f t="shared" si="108"/>
        <v xml:space="preserve"> </v>
      </c>
      <c r="X2433" s="63" t="str">
        <f t="shared" si="109"/>
        <v xml:space="preserve"> </v>
      </c>
      <c r="Y2433" s="63" t="str">
        <f t="shared" si="110"/>
        <v xml:space="preserve"> </v>
      </c>
    </row>
    <row r="2434" spans="1:25" s="68" customFormat="1">
      <c r="A2434" s="70"/>
      <c r="W2434" s="63" t="str">
        <f t="shared" si="108"/>
        <v xml:space="preserve"> </v>
      </c>
      <c r="X2434" s="63" t="str">
        <f t="shared" si="109"/>
        <v xml:space="preserve"> </v>
      </c>
      <c r="Y2434" s="63" t="str">
        <f t="shared" si="110"/>
        <v xml:space="preserve"> </v>
      </c>
    </row>
    <row r="2435" spans="1:25" s="68" customFormat="1">
      <c r="A2435" s="70"/>
      <c r="W2435" s="63" t="str">
        <f t="shared" si="108"/>
        <v xml:space="preserve"> </v>
      </c>
      <c r="X2435" s="63" t="str">
        <f t="shared" si="109"/>
        <v xml:space="preserve"> </v>
      </c>
      <c r="Y2435" s="63" t="str">
        <f t="shared" si="110"/>
        <v xml:space="preserve"> </v>
      </c>
    </row>
    <row r="2436" spans="1:25" s="68" customFormat="1">
      <c r="A2436" s="70"/>
      <c r="W2436" s="63" t="str">
        <f t="shared" si="108"/>
        <v xml:space="preserve"> </v>
      </c>
      <c r="X2436" s="63" t="str">
        <f t="shared" si="109"/>
        <v xml:space="preserve"> </v>
      </c>
      <c r="Y2436" s="63" t="str">
        <f t="shared" si="110"/>
        <v xml:space="preserve"> </v>
      </c>
    </row>
    <row r="2437" spans="1:25" s="68" customFormat="1">
      <c r="A2437" s="70"/>
      <c r="W2437" s="63" t="str">
        <f t="shared" si="108"/>
        <v xml:space="preserve"> </v>
      </c>
      <c r="X2437" s="63" t="str">
        <f t="shared" si="109"/>
        <v xml:space="preserve"> </v>
      </c>
      <c r="Y2437" s="63" t="str">
        <f t="shared" si="110"/>
        <v xml:space="preserve"> </v>
      </c>
    </row>
    <row r="2438" spans="1:25" s="68" customFormat="1">
      <c r="A2438" s="70"/>
      <c r="W2438" s="63" t="str">
        <f t="shared" si="108"/>
        <v xml:space="preserve"> </v>
      </c>
      <c r="X2438" s="63" t="str">
        <f t="shared" si="109"/>
        <v xml:space="preserve"> </v>
      </c>
      <c r="Y2438" s="63" t="str">
        <f t="shared" si="110"/>
        <v xml:space="preserve"> </v>
      </c>
    </row>
    <row r="2439" spans="1:25" s="68" customFormat="1">
      <c r="A2439" s="70"/>
      <c r="W2439" s="63" t="str">
        <f t="shared" si="108"/>
        <v xml:space="preserve"> </v>
      </c>
      <c r="X2439" s="63" t="str">
        <f t="shared" si="109"/>
        <v xml:space="preserve"> </v>
      </c>
      <c r="Y2439" s="63" t="str">
        <f t="shared" si="110"/>
        <v xml:space="preserve"> </v>
      </c>
    </row>
    <row r="2440" spans="1:25" s="68" customFormat="1">
      <c r="A2440" s="70"/>
      <c r="W2440" s="63" t="str">
        <f t="shared" si="108"/>
        <v xml:space="preserve"> </v>
      </c>
      <c r="X2440" s="63" t="str">
        <f t="shared" si="109"/>
        <v xml:space="preserve"> </v>
      </c>
      <c r="Y2440" s="63" t="str">
        <f t="shared" si="110"/>
        <v xml:space="preserve"> </v>
      </c>
    </row>
    <row r="2441" spans="1:25" s="68" customFormat="1">
      <c r="A2441" s="70"/>
      <c r="W2441" s="63" t="str">
        <f t="shared" si="108"/>
        <v xml:space="preserve"> </v>
      </c>
      <c r="X2441" s="63" t="str">
        <f t="shared" si="109"/>
        <v xml:space="preserve"> </v>
      </c>
      <c r="Y2441" s="63" t="str">
        <f t="shared" si="110"/>
        <v xml:space="preserve"> </v>
      </c>
    </row>
    <row r="2442" spans="1:25" s="68" customFormat="1">
      <c r="A2442" s="70"/>
      <c r="W2442" s="63" t="str">
        <f t="shared" si="108"/>
        <v xml:space="preserve"> </v>
      </c>
      <c r="X2442" s="63" t="str">
        <f t="shared" si="109"/>
        <v xml:space="preserve"> </v>
      </c>
      <c r="Y2442" s="63" t="str">
        <f t="shared" si="110"/>
        <v xml:space="preserve"> </v>
      </c>
    </row>
    <row r="2443" spans="1:25" s="68" customFormat="1">
      <c r="A2443" s="70"/>
      <c r="W2443" s="63" t="str">
        <f t="shared" si="108"/>
        <v xml:space="preserve"> </v>
      </c>
      <c r="X2443" s="63" t="str">
        <f t="shared" si="109"/>
        <v xml:space="preserve"> </v>
      </c>
      <c r="Y2443" s="63" t="str">
        <f t="shared" si="110"/>
        <v xml:space="preserve"> </v>
      </c>
    </row>
    <row r="2444" spans="1:25" s="68" customFormat="1">
      <c r="A2444" s="70"/>
      <c r="W2444" s="63" t="str">
        <f t="shared" si="108"/>
        <v xml:space="preserve"> </v>
      </c>
      <c r="X2444" s="63" t="str">
        <f t="shared" si="109"/>
        <v xml:space="preserve"> </v>
      </c>
      <c r="Y2444" s="63" t="str">
        <f t="shared" si="110"/>
        <v xml:space="preserve"> </v>
      </c>
    </row>
    <row r="2445" spans="1:25" s="68" customFormat="1">
      <c r="A2445" s="70"/>
      <c r="W2445" s="63" t="str">
        <f t="shared" si="108"/>
        <v xml:space="preserve"> </v>
      </c>
      <c r="X2445" s="63" t="str">
        <f t="shared" si="109"/>
        <v xml:space="preserve"> </v>
      </c>
      <c r="Y2445" s="63" t="str">
        <f t="shared" si="110"/>
        <v xml:space="preserve"> </v>
      </c>
    </row>
    <row r="2446" spans="1:25" s="68" customFormat="1">
      <c r="A2446" s="70"/>
      <c r="W2446" s="63" t="str">
        <f t="shared" si="108"/>
        <v xml:space="preserve"> </v>
      </c>
      <c r="X2446" s="63" t="str">
        <f t="shared" si="109"/>
        <v xml:space="preserve"> </v>
      </c>
      <c r="Y2446" s="63" t="str">
        <f t="shared" si="110"/>
        <v xml:space="preserve"> </v>
      </c>
    </row>
    <row r="2447" spans="1:25" s="68" customFormat="1">
      <c r="A2447" s="70"/>
      <c r="W2447" s="63" t="str">
        <f t="shared" si="108"/>
        <v xml:space="preserve"> </v>
      </c>
      <c r="X2447" s="63" t="str">
        <f t="shared" si="109"/>
        <v xml:space="preserve"> </v>
      </c>
      <c r="Y2447" s="63" t="str">
        <f t="shared" si="110"/>
        <v xml:space="preserve"> </v>
      </c>
    </row>
    <row r="2448" spans="1:25" s="68" customFormat="1">
      <c r="A2448" s="70"/>
      <c r="W2448" s="63" t="str">
        <f t="shared" si="108"/>
        <v xml:space="preserve"> </v>
      </c>
      <c r="X2448" s="63" t="str">
        <f t="shared" si="109"/>
        <v xml:space="preserve"> </v>
      </c>
      <c r="Y2448" s="63" t="str">
        <f t="shared" si="110"/>
        <v xml:space="preserve"> </v>
      </c>
    </row>
    <row r="2449" spans="1:25" s="68" customFormat="1">
      <c r="A2449" s="70"/>
      <c r="W2449" s="63" t="str">
        <f t="shared" si="108"/>
        <v xml:space="preserve"> </v>
      </c>
      <c r="X2449" s="63" t="str">
        <f t="shared" si="109"/>
        <v xml:space="preserve"> </v>
      </c>
      <c r="Y2449" s="63" t="str">
        <f t="shared" si="110"/>
        <v xml:space="preserve"> </v>
      </c>
    </row>
    <row r="2450" spans="1:25" s="68" customFormat="1">
      <c r="A2450" s="70"/>
      <c r="W2450" s="63" t="str">
        <f t="shared" si="108"/>
        <v xml:space="preserve"> </v>
      </c>
      <c r="X2450" s="63" t="str">
        <f t="shared" si="109"/>
        <v xml:space="preserve"> </v>
      </c>
      <c r="Y2450" s="63" t="str">
        <f t="shared" si="110"/>
        <v xml:space="preserve"> </v>
      </c>
    </row>
    <row r="2451" spans="1:25" s="68" customFormat="1">
      <c r="A2451" s="70"/>
      <c r="W2451" s="63" t="str">
        <f t="shared" si="108"/>
        <v xml:space="preserve"> </v>
      </c>
      <c r="X2451" s="63" t="str">
        <f t="shared" si="109"/>
        <v xml:space="preserve"> </v>
      </c>
      <c r="Y2451" s="63" t="str">
        <f t="shared" si="110"/>
        <v xml:space="preserve"> </v>
      </c>
    </row>
    <row r="2452" spans="1:25" s="68" customFormat="1">
      <c r="A2452" s="70"/>
      <c r="W2452" s="63" t="str">
        <f t="shared" si="108"/>
        <v xml:space="preserve"> </v>
      </c>
      <c r="X2452" s="63" t="str">
        <f t="shared" si="109"/>
        <v xml:space="preserve"> </v>
      </c>
      <c r="Y2452" s="63" t="str">
        <f t="shared" si="110"/>
        <v xml:space="preserve"> </v>
      </c>
    </row>
    <row r="2453" spans="1:25" s="68" customFormat="1">
      <c r="A2453" s="70"/>
      <c r="W2453" s="63" t="str">
        <f t="shared" si="108"/>
        <v xml:space="preserve"> </v>
      </c>
      <c r="X2453" s="63" t="str">
        <f t="shared" si="109"/>
        <v xml:space="preserve"> </v>
      </c>
      <c r="Y2453" s="63" t="str">
        <f t="shared" si="110"/>
        <v xml:space="preserve"> </v>
      </c>
    </row>
    <row r="2454" spans="1:25" s="68" customFormat="1">
      <c r="A2454" s="70"/>
      <c r="W2454" s="63" t="str">
        <f t="shared" si="108"/>
        <v xml:space="preserve"> </v>
      </c>
      <c r="X2454" s="63" t="str">
        <f t="shared" si="109"/>
        <v xml:space="preserve"> </v>
      </c>
      <c r="Y2454" s="63" t="str">
        <f t="shared" si="110"/>
        <v xml:space="preserve"> </v>
      </c>
    </row>
    <row r="2455" spans="1:25" s="68" customFormat="1">
      <c r="A2455" s="70"/>
      <c r="W2455" s="63" t="str">
        <f t="shared" si="108"/>
        <v xml:space="preserve"> </v>
      </c>
      <c r="X2455" s="63" t="str">
        <f t="shared" si="109"/>
        <v xml:space="preserve"> </v>
      </c>
      <c r="Y2455" s="63" t="str">
        <f t="shared" si="110"/>
        <v xml:space="preserve"> </v>
      </c>
    </row>
    <row r="2456" spans="1:25" s="68" customFormat="1">
      <c r="A2456" s="70"/>
      <c r="W2456" s="63" t="str">
        <f t="shared" si="108"/>
        <v xml:space="preserve"> </v>
      </c>
      <c r="X2456" s="63" t="str">
        <f t="shared" si="109"/>
        <v xml:space="preserve"> </v>
      </c>
      <c r="Y2456" s="63" t="str">
        <f t="shared" si="110"/>
        <v xml:space="preserve"> </v>
      </c>
    </row>
    <row r="2457" spans="1:25" s="68" customFormat="1">
      <c r="A2457" s="70"/>
      <c r="W2457" s="63" t="str">
        <f t="shared" si="108"/>
        <v xml:space="preserve"> </v>
      </c>
      <c r="X2457" s="63" t="str">
        <f t="shared" si="109"/>
        <v xml:space="preserve"> </v>
      </c>
      <c r="Y2457" s="63" t="str">
        <f t="shared" si="110"/>
        <v xml:space="preserve"> </v>
      </c>
    </row>
    <row r="2458" spans="1:25" s="68" customFormat="1">
      <c r="A2458" s="70"/>
      <c r="W2458" s="63" t="str">
        <f t="shared" si="108"/>
        <v xml:space="preserve"> </v>
      </c>
      <c r="X2458" s="63" t="str">
        <f t="shared" si="109"/>
        <v xml:space="preserve"> </v>
      </c>
      <c r="Y2458" s="63" t="str">
        <f t="shared" si="110"/>
        <v xml:space="preserve"> </v>
      </c>
    </row>
    <row r="2459" spans="1:25" s="68" customFormat="1">
      <c r="A2459" s="70"/>
      <c r="W2459" s="63" t="str">
        <f t="shared" si="108"/>
        <v xml:space="preserve"> </v>
      </c>
      <c r="X2459" s="63" t="str">
        <f t="shared" si="109"/>
        <v xml:space="preserve"> </v>
      </c>
      <c r="Y2459" s="63" t="str">
        <f t="shared" si="110"/>
        <v xml:space="preserve"> </v>
      </c>
    </row>
    <row r="2460" spans="1:25" s="68" customFormat="1">
      <c r="A2460" s="70"/>
      <c r="W2460" s="63" t="str">
        <f t="shared" si="108"/>
        <v xml:space="preserve"> </v>
      </c>
      <c r="X2460" s="63" t="str">
        <f t="shared" si="109"/>
        <v xml:space="preserve"> </v>
      </c>
      <c r="Y2460" s="63" t="str">
        <f t="shared" si="110"/>
        <v xml:space="preserve"> </v>
      </c>
    </row>
    <row r="2461" spans="1:25" s="68" customFormat="1">
      <c r="A2461" s="70"/>
      <c r="W2461" s="63" t="str">
        <f t="shared" si="108"/>
        <v xml:space="preserve"> </v>
      </c>
      <c r="X2461" s="63" t="str">
        <f t="shared" si="109"/>
        <v xml:space="preserve"> </v>
      </c>
      <c r="Y2461" s="63" t="str">
        <f t="shared" si="110"/>
        <v xml:space="preserve"> </v>
      </c>
    </row>
    <row r="2462" spans="1:25" s="68" customFormat="1">
      <c r="A2462" s="70"/>
      <c r="W2462" s="63" t="str">
        <f t="shared" si="108"/>
        <v xml:space="preserve"> </v>
      </c>
      <c r="X2462" s="63" t="str">
        <f t="shared" si="109"/>
        <v xml:space="preserve"> </v>
      </c>
      <c r="Y2462" s="63" t="str">
        <f t="shared" si="110"/>
        <v xml:space="preserve"> </v>
      </c>
    </row>
    <row r="2463" spans="1:25" s="68" customFormat="1">
      <c r="A2463" s="70"/>
      <c r="W2463" s="63" t="str">
        <f t="shared" si="108"/>
        <v xml:space="preserve"> </v>
      </c>
      <c r="X2463" s="63" t="str">
        <f t="shared" si="109"/>
        <v xml:space="preserve"> </v>
      </c>
      <c r="Y2463" s="63" t="str">
        <f t="shared" si="110"/>
        <v xml:space="preserve"> </v>
      </c>
    </row>
    <row r="2464" spans="1:25" s="68" customFormat="1">
      <c r="A2464" s="70"/>
      <c r="W2464" s="63" t="str">
        <f t="shared" si="108"/>
        <v xml:space="preserve"> </v>
      </c>
      <c r="X2464" s="63" t="str">
        <f t="shared" si="109"/>
        <v xml:space="preserve"> </v>
      </c>
      <c r="Y2464" s="63" t="str">
        <f t="shared" si="110"/>
        <v xml:space="preserve"> </v>
      </c>
    </row>
    <row r="2465" spans="1:25" s="68" customFormat="1">
      <c r="A2465" s="70"/>
      <c r="W2465" s="63" t="str">
        <f t="shared" si="108"/>
        <v xml:space="preserve"> </v>
      </c>
      <c r="X2465" s="63" t="str">
        <f t="shared" si="109"/>
        <v xml:space="preserve"> </v>
      </c>
      <c r="Y2465" s="63" t="str">
        <f t="shared" si="110"/>
        <v xml:space="preserve"> </v>
      </c>
    </row>
    <row r="2466" spans="1:25" s="68" customFormat="1">
      <c r="A2466" s="70"/>
      <c r="W2466" s="63" t="str">
        <f t="shared" si="108"/>
        <v xml:space="preserve"> </v>
      </c>
      <c r="X2466" s="63" t="str">
        <f t="shared" si="109"/>
        <v xml:space="preserve"> </v>
      </c>
      <c r="Y2466" s="63" t="str">
        <f t="shared" si="110"/>
        <v xml:space="preserve"> </v>
      </c>
    </row>
    <row r="2467" spans="1:25" s="68" customFormat="1">
      <c r="A2467" s="70"/>
      <c r="W2467" s="63" t="str">
        <f t="shared" si="108"/>
        <v xml:space="preserve"> </v>
      </c>
      <c r="X2467" s="63" t="str">
        <f t="shared" si="109"/>
        <v xml:space="preserve"> </v>
      </c>
      <c r="Y2467" s="63" t="str">
        <f t="shared" si="110"/>
        <v xml:space="preserve"> </v>
      </c>
    </row>
    <row r="2468" spans="1:25" s="68" customFormat="1">
      <c r="A2468" s="70"/>
      <c r="W2468" s="63" t="str">
        <f t="shared" si="108"/>
        <v xml:space="preserve"> </v>
      </c>
      <c r="X2468" s="63" t="str">
        <f t="shared" si="109"/>
        <v xml:space="preserve"> </v>
      </c>
      <c r="Y2468" s="63" t="str">
        <f t="shared" si="110"/>
        <v xml:space="preserve"> </v>
      </c>
    </row>
    <row r="2469" spans="1:25" s="68" customFormat="1">
      <c r="A2469" s="70"/>
      <c r="W2469" s="63" t="str">
        <f t="shared" si="108"/>
        <v xml:space="preserve"> </v>
      </c>
      <c r="X2469" s="63" t="str">
        <f t="shared" si="109"/>
        <v xml:space="preserve"> </v>
      </c>
      <c r="Y2469" s="63" t="str">
        <f t="shared" si="110"/>
        <v xml:space="preserve"> </v>
      </c>
    </row>
    <row r="2470" spans="1:25" s="68" customFormat="1">
      <c r="A2470" s="70"/>
      <c r="W2470" s="63" t="str">
        <f t="shared" si="108"/>
        <v xml:space="preserve"> </v>
      </c>
      <c r="X2470" s="63" t="str">
        <f t="shared" si="109"/>
        <v xml:space="preserve"> </v>
      </c>
      <c r="Y2470" s="63" t="str">
        <f t="shared" si="110"/>
        <v xml:space="preserve"> </v>
      </c>
    </row>
    <row r="2471" spans="1:25" s="68" customFormat="1">
      <c r="A2471" s="70"/>
      <c r="W2471" s="63" t="str">
        <f t="shared" si="108"/>
        <v xml:space="preserve"> </v>
      </c>
      <c r="X2471" s="63" t="str">
        <f t="shared" si="109"/>
        <v xml:space="preserve"> </v>
      </c>
      <c r="Y2471" s="63" t="str">
        <f t="shared" si="110"/>
        <v xml:space="preserve"> </v>
      </c>
    </row>
    <row r="2472" spans="1:25" s="68" customFormat="1">
      <c r="A2472" s="70"/>
      <c r="W2472" s="63" t="str">
        <f t="shared" ref="W2472:W2535" si="111">IF(A2472="нов предмет", T2472*H2472, " ")</f>
        <v xml:space="preserve"> </v>
      </c>
      <c r="X2472" s="63" t="str">
        <f t="shared" ref="X2472:X2535" si="112">IF(A2472="нов предмет", U2472*I2472, " ")</f>
        <v xml:space="preserve"> </v>
      </c>
      <c r="Y2472" s="63" t="str">
        <f t="shared" ref="Y2472:Y2535" si="113">IF(A2472="нов предмет", V2472*J2472, " ")</f>
        <v xml:space="preserve"> </v>
      </c>
    </row>
    <row r="2473" spans="1:25" s="68" customFormat="1">
      <c r="A2473" s="70"/>
      <c r="W2473" s="63" t="str">
        <f t="shared" si="111"/>
        <v xml:space="preserve"> </v>
      </c>
      <c r="X2473" s="63" t="str">
        <f t="shared" si="112"/>
        <v xml:space="preserve"> </v>
      </c>
      <c r="Y2473" s="63" t="str">
        <f t="shared" si="113"/>
        <v xml:space="preserve"> </v>
      </c>
    </row>
    <row r="2474" spans="1:25" s="68" customFormat="1">
      <c r="A2474" s="70"/>
      <c r="W2474" s="63" t="str">
        <f t="shared" si="111"/>
        <v xml:space="preserve"> </v>
      </c>
      <c r="X2474" s="63" t="str">
        <f t="shared" si="112"/>
        <v xml:space="preserve"> </v>
      </c>
      <c r="Y2474" s="63" t="str">
        <f t="shared" si="113"/>
        <v xml:space="preserve"> </v>
      </c>
    </row>
    <row r="2475" spans="1:25" s="68" customFormat="1">
      <c r="A2475" s="70"/>
      <c r="W2475" s="63" t="str">
        <f t="shared" si="111"/>
        <v xml:space="preserve"> </v>
      </c>
      <c r="X2475" s="63" t="str">
        <f t="shared" si="112"/>
        <v xml:space="preserve"> </v>
      </c>
      <c r="Y2475" s="63" t="str">
        <f t="shared" si="113"/>
        <v xml:space="preserve"> </v>
      </c>
    </row>
    <row r="2476" spans="1:25" s="68" customFormat="1">
      <c r="A2476" s="70"/>
      <c r="W2476" s="63" t="str">
        <f t="shared" si="111"/>
        <v xml:space="preserve"> </v>
      </c>
      <c r="X2476" s="63" t="str">
        <f t="shared" si="112"/>
        <v xml:space="preserve"> </v>
      </c>
      <c r="Y2476" s="63" t="str">
        <f t="shared" si="113"/>
        <v xml:space="preserve"> </v>
      </c>
    </row>
    <row r="2477" spans="1:25" s="68" customFormat="1">
      <c r="A2477" s="70"/>
      <c r="W2477" s="63" t="str">
        <f t="shared" si="111"/>
        <v xml:space="preserve"> </v>
      </c>
      <c r="X2477" s="63" t="str">
        <f t="shared" si="112"/>
        <v xml:space="preserve"> </v>
      </c>
      <c r="Y2477" s="63" t="str">
        <f t="shared" si="113"/>
        <v xml:space="preserve"> </v>
      </c>
    </row>
    <row r="2478" spans="1:25" s="68" customFormat="1">
      <c r="A2478" s="70"/>
      <c r="W2478" s="63" t="str">
        <f t="shared" si="111"/>
        <v xml:space="preserve"> </v>
      </c>
      <c r="X2478" s="63" t="str">
        <f t="shared" si="112"/>
        <v xml:space="preserve"> </v>
      </c>
      <c r="Y2478" s="63" t="str">
        <f t="shared" si="113"/>
        <v xml:space="preserve"> </v>
      </c>
    </row>
    <row r="2479" spans="1:25" s="68" customFormat="1">
      <c r="A2479" s="70"/>
      <c r="W2479" s="63" t="str">
        <f t="shared" si="111"/>
        <v xml:space="preserve"> </v>
      </c>
      <c r="X2479" s="63" t="str">
        <f t="shared" si="112"/>
        <v xml:space="preserve"> </v>
      </c>
      <c r="Y2479" s="63" t="str">
        <f t="shared" si="113"/>
        <v xml:space="preserve"> </v>
      </c>
    </row>
    <row r="2480" spans="1:25" s="68" customFormat="1">
      <c r="A2480" s="70"/>
      <c r="W2480" s="63" t="str">
        <f t="shared" si="111"/>
        <v xml:space="preserve"> </v>
      </c>
      <c r="X2480" s="63" t="str">
        <f t="shared" si="112"/>
        <v xml:space="preserve"> </v>
      </c>
      <c r="Y2480" s="63" t="str">
        <f t="shared" si="113"/>
        <v xml:space="preserve"> </v>
      </c>
    </row>
    <row r="2481" spans="1:25" s="68" customFormat="1">
      <c r="A2481" s="70"/>
      <c r="W2481" s="63" t="str">
        <f t="shared" si="111"/>
        <v xml:space="preserve"> </v>
      </c>
      <c r="X2481" s="63" t="str">
        <f t="shared" si="112"/>
        <v xml:space="preserve"> </v>
      </c>
      <c r="Y2481" s="63" t="str">
        <f t="shared" si="113"/>
        <v xml:space="preserve"> </v>
      </c>
    </row>
    <row r="2482" spans="1:25" s="68" customFormat="1">
      <c r="A2482" s="70"/>
      <c r="W2482" s="63" t="str">
        <f t="shared" si="111"/>
        <v xml:space="preserve"> </v>
      </c>
      <c r="X2482" s="63" t="str">
        <f t="shared" si="112"/>
        <v xml:space="preserve"> </v>
      </c>
      <c r="Y2482" s="63" t="str">
        <f t="shared" si="113"/>
        <v xml:space="preserve"> </v>
      </c>
    </row>
    <row r="2483" spans="1:25" s="68" customFormat="1">
      <c r="A2483" s="70"/>
      <c r="W2483" s="63" t="str">
        <f t="shared" si="111"/>
        <v xml:space="preserve"> </v>
      </c>
      <c r="X2483" s="63" t="str">
        <f t="shared" si="112"/>
        <v xml:space="preserve"> </v>
      </c>
      <c r="Y2483" s="63" t="str">
        <f t="shared" si="113"/>
        <v xml:space="preserve"> </v>
      </c>
    </row>
    <row r="2484" spans="1:25" s="68" customFormat="1">
      <c r="A2484" s="70"/>
      <c r="W2484" s="63" t="str">
        <f t="shared" si="111"/>
        <v xml:space="preserve"> </v>
      </c>
      <c r="X2484" s="63" t="str">
        <f t="shared" si="112"/>
        <v xml:space="preserve"> </v>
      </c>
      <c r="Y2484" s="63" t="str">
        <f t="shared" si="113"/>
        <v xml:space="preserve"> </v>
      </c>
    </row>
    <row r="2485" spans="1:25" s="68" customFormat="1">
      <c r="A2485" s="70"/>
      <c r="W2485" s="63" t="str">
        <f t="shared" si="111"/>
        <v xml:space="preserve"> </v>
      </c>
      <c r="X2485" s="63" t="str">
        <f t="shared" si="112"/>
        <v xml:space="preserve"> </v>
      </c>
      <c r="Y2485" s="63" t="str">
        <f t="shared" si="113"/>
        <v xml:space="preserve"> </v>
      </c>
    </row>
    <row r="2486" spans="1:25" s="68" customFormat="1">
      <c r="A2486" s="70"/>
      <c r="W2486" s="63" t="str">
        <f t="shared" si="111"/>
        <v xml:space="preserve"> </v>
      </c>
      <c r="X2486" s="63" t="str">
        <f t="shared" si="112"/>
        <v xml:space="preserve"> </v>
      </c>
      <c r="Y2486" s="63" t="str">
        <f t="shared" si="113"/>
        <v xml:space="preserve"> </v>
      </c>
    </row>
    <row r="2487" spans="1:25" s="68" customFormat="1">
      <c r="A2487" s="70"/>
      <c r="W2487" s="63" t="str">
        <f t="shared" si="111"/>
        <v xml:space="preserve"> </v>
      </c>
      <c r="X2487" s="63" t="str">
        <f t="shared" si="112"/>
        <v xml:space="preserve"> </v>
      </c>
      <c r="Y2487" s="63" t="str">
        <f t="shared" si="113"/>
        <v xml:space="preserve"> </v>
      </c>
    </row>
    <row r="2488" spans="1:25" s="68" customFormat="1">
      <c r="A2488" s="70"/>
      <c r="W2488" s="63" t="str">
        <f t="shared" si="111"/>
        <v xml:space="preserve"> </v>
      </c>
      <c r="X2488" s="63" t="str">
        <f t="shared" si="112"/>
        <v xml:space="preserve"> </v>
      </c>
      <c r="Y2488" s="63" t="str">
        <f t="shared" si="113"/>
        <v xml:space="preserve"> </v>
      </c>
    </row>
    <row r="2489" spans="1:25" s="68" customFormat="1">
      <c r="A2489" s="70"/>
      <c r="W2489" s="63" t="str">
        <f t="shared" si="111"/>
        <v xml:space="preserve"> </v>
      </c>
      <c r="X2489" s="63" t="str">
        <f t="shared" si="112"/>
        <v xml:space="preserve"> </v>
      </c>
      <c r="Y2489" s="63" t="str">
        <f t="shared" si="113"/>
        <v xml:space="preserve"> </v>
      </c>
    </row>
    <row r="2490" spans="1:25" s="68" customFormat="1">
      <c r="A2490" s="70"/>
      <c r="W2490" s="63" t="str">
        <f t="shared" si="111"/>
        <v xml:space="preserve"> </v>
      </c>
      <c r="X2490" s="63" t="str">
        <f t="shared" si="112"/>
        <v xml:space="preserve"> </v>
      </c>
      <c r="Y2490" s="63" t="str">
        <f t="shared" si="113"/>
        <v xml:space="preserve"> </v>
      </c>
    </row>
    <row r="2491" spans="1:25" s="68" customFormat="1">
      <c r="A2491" s="70"/>
      <c r="W2491" s="63" t="str">
        <f t="shared" si="111"/>
        <v xml:space="preserve"> </v>
      </c>
      <c r="X2491" s="63" t="str">
        <f t="shared" si="112"/>
        <v xml:space="preserve"> </v>
      </c>
      <c r="Y2491" s="63" t="str">
        <f t="shared" si="113"/>
        <v xml:space="preserve"> </v>
      </c>
    </row>
    <row r="2492" spans="1:25" s="68" customFormat="1">
      <c r="A2492" s="70"/>
      <c r="W2492" s="63" t="str">
        <f t="shared" si="111"/>
        <v xml:space="preserve"> </v>
      </c>
      <c r="X2492" s="63" t="str">
        <f t="shared" si="112"/>
        <v xml:space="preserve"> </v>
      </c>
      <c r="Y2492" s="63" t="str">
        <f t="shared" si="113"/>
        <v xml:space="preserve"> </v>
      </c>
    </row>
    <row r="2493" spans="1:25" s="68" customFormat="1">
      <c r="A2493" s="70"/>
      <c r="W2493" s="63" t="str">
        <f t="shared" si="111"/>
        <v xml:space="preserve"> </v>
      </c>
      <c r="X2493" s="63" t="str">
        <f t="shared" si="112"/>
        <v xml:space="preserve"> </v>
      </c>
      <c r="Y2493" s="63" t="str">
        <f t="shared" si="113"/>
        <v xml:space="preserve"> </v>
      </c>
    </row>
    <row r="2494" spans="1:25" s="68" customFormat="1">
      <c r="A2494" s="70"/>
      <c r="W2494" s="63" t="str">
        <f t="shared" si="111"/>
        <v xml:space="preserve"> </v>
      </c>
      <c r="X2494" s="63" t="str">
        <f t="shared" si="112"/>
        <v xml:space="preserve"> </v>
      </c>
      <c r="Y2494" s="63" t="str">
        <f t="shared" si="113"/>
        <v xml:space="preserve"> </v>
      </c>
    </row>
    <row r="2495" spans="1:25" s="68" customFormat="1">
      <c r="A2495" s="70"/>
      <c r="W2495" s="63" t="str">
        <f t="shared" si="111"/>
        <v xml:space="preserve"> </v>
      </c>
      <c r="X2495" s="63" t="str">
        <f t="shared" si="112"/>
        <v xml:space="preserve"> </v>
      </c>
      <c r="Y2495" s="63" t="str">
        <f t="shared" si="113"/>
        <v xml:space="preserve"> </v>
      </c>
    </row>
    <row r="2496" spans="1:25" s="68" customFormat="1">
      <c r="A2496" s="70"/>
      <c r="W2496" s="63" t="str">
        <f t="shared" si="111"/>
        <v xml:space="preserve"> </v>
      </c>
      <c r="X2496" s="63" t="str">
        <f t="shared" si="112"/>
        <v xml:space="preserve"> </v>
      </c>
      <c r="Y2496" s="63" t="str">
        <f t="shared" si="113"/>
        <v xml:space="preserve"> </v>
      </c>
    </row>
    <row r="2497" spans="1:25" s="68" customFormat="1">
      <c r="A2497" s="70"/>
      <c r="W2497" s="63" t="str">
        <f t="shared" si="111"/>
        <v xml:space="preserve"> </v>
      </c>
      <c r="X2497" s="63" t="str">
        <f t="shared" si="112"/>
        <v xml:space="preserve"> </v>
      </c>
      <c r="Y2497" s="63" t="str">
        <f t="shared" si="113"/>
        <v xml:space="preserve"> </v>
      </c>
    </row>
    <row r="2498" spans="1:25" s="68" customFormat="1">
      <c r="A2498" s="70"/>
      <c r="W2498" s="63" t="str">
        <f t="shared" si="111"/>
        <v xml:space="preserve"> </v>
      </c>
      <c r="X2498" s="63" t="str">
        <f t="shared" si="112"/>
        <v xml:space="preserve"> </v>
      </c>
      <c r="Y2498" s="63" t="str">
        <f t="shared" si="113"/>
        <v xml:space="preserve"> </v>
      </c>
    </row>
    <row r="2499" spans="1:25" s="68" customFormat="1">
      <c r="A2499" s="70"/>
      <c r="W2499" s="63" t="str">
        <f t="shared" si="111"/>
        <v xml:space="preserve"> </v>
      </c>
      <c r="X2499" s="63" t="str">
        <f t="shared" si="112"/>
        <v xml:space="preserve"> </v>
      </c>
      <c r="Y2499" s="63" t="str">
        <f t="shared" si="113"/>
        <v xml:space="preserve"> </v>
      </c>
    </row>
    <row r="2500" spans="1:25" s="68" customFormat="1">
      <c r="A2500" s="70"/>
      <c r="W2500" s="63" t="str">
        <f t="shared" si="111"/>
        <v xml:space="preserve"> </v>
      </c>
      <c r="X2500" s="63" t="str">
        <f t="shared" si="112"/>
        <v xml:space="preserve"> </v>
      </c>
      <c r="Y2500" s="63" t="str">
        <f t="shared" si="113"/>
        <v xml:space="preserve"> </v>
      </c>
    </row>
    <row r="2501" spans="1:25" s="68" customFormat="1">
      <c r="A2501" s="70"/>
      <c r="W2501" s="63" t="str">
        <f t="shared" si="111"/>
        <v xml:space="preserve"> </v>
      </c>
      <c r="X2501" s="63" t="str">
        <f t="shared" si="112"/>
        <v xml:space="preserve"> </v>
      </c>
      <c r="Y2501" s="63" t="str">
        <f t="shared" si="113"/>
        <v xml:space="preserve"> </v>
      </c>
    </row>
    <row r="2502" spans="1:25" s="68" customFormat="1">
      <c r="A2502" s="70"/>
      <c r="W2502" s="63" t="str">
        <f t="shared" si="111"/>
        <v xml:space="preserve"> </v>
      </c>
      <c r="X2502" s="63" t="str">
        <f t="shared" si="112"/>
        <v xml:space="preserve"> </v>
      </c>
      <c r="Y2502" s="63" t="str">
        <f t="shared" si="113"/>
        <v xml:space="preserve"> </v>
      </c>
    </row>
    <row r="2503" spans="1:25" s="68" customFormat="1">
      <c r="A2503" s="70"/>
      <c r="W2503" s="63" t="str">
        <f t="shared" si="111"/>
        <v xml:space="preserve"> </v>
      </c>
      <c r="X2503" s="63" t="str">
        <f t="shared" si="112"/>
        <v xml:space="preserve"> </v>
      </c>
      <c r="Y2503" s="63" t="str">
        <f t="shared" si="113"/>
        <v xml:space="preserve"> </v>
      </c>
    </row>
    <row r="2504" spans="1:25" s="68" customFormat="1">
      <c r="A2504" s="70"/>
      <c r="W2504" s="63" t="str">
        <f t="shared" si="111"/>
        <v xml:space="preserve"> </v>
      </c>
      <c r="X2504" s="63" t="str">
        <f t="shared" si="112"/>
        <v xml:space="preserve"> </v>
      </c>
      <c r="Y2504" s="63" t="str">
        <f t="shared" si="113"/>
        <v xml:space="preserve"> </v>
      </c>
    </row>
    <row r="2505" spans="1:25" s="68" customFormat="1">
      <c r="A2505" s="70"/>
      <c r="W2505" s="63" t="str">
        <f t="shared" si="111"/>
        <v xml:space="preserve"> </v>
      </c>
      <c r="X2505" s="63" t="str">
        <f t="shared" si="112"/>
        <v xml:space="preserve"> </v>
      </c>
      <c r="Y2505" s="63" t="str">
        <f t="shared" si="113"/>
        <v xml:space="preserve"> </v>
      </c>
    </row>
    <row r="2506" spans="1:25" s="68" customFormat="1">
      <c r="A2506" s="70"/>
      <c r="W2506" s="63" t="str">
        <f t="shared" si="111"/>
        <v xml:space="preserve"> </v>
      </c>
      <c r="X2506" s="63" t="str">
        <f t="shared" si="112"/>
        <v xml:space="preserve"> </v>
      </c>
      <c r="Y2506" s="63" t="str">
        <f t="shared" si="113"/>
        <v xml:space="preserve"> </v>
      </c>
    </row>
    <row r="2507" spans="1:25" s="68" customFormat="1">
      <c r="A2507" s="70"/>
      <c r="W2507" s="63" t="str">
        <f t="shared" si="111"/>
        <v xml:space="preserve"> </v>
      </c>
      <c r="X2507" s="63" t="str">
        <f t="shared" si="112"/>
        <v xml:space="preserve"> </v>
      </c>
      <c r="Y2507" s="63" t="str">
        <f t="shared" si="113"/>
        <v xml:space="preserve"> </v>
      </c>
    </row>
    <row r="2508" spans="1:25" s="68" customFormat="1">
      <c r="A2508" s="70"/>
      <c r="W2508" s="63" t="str">
        <f t="shared" si="111"/>
        <v xml:space="preserve"> </v>
      </c>
      <c r="X2508" s="63" t="str">
        <f t="shared" si="112"/>
        <v xml:space="preserve"> </v>
      </c>
      <c r="Y2508" s="63" t="str">
        <f t="shared" si="113"/>
        <v xml:space="preserve"> </v>
      </c>
    </row>
    <row r="2509" spans="1:25" s="68" customFormat="1">
      <c r="A2509" s="70"/>
      <c r="W2509" s="63" t="str">
        <f t="shared" si="111"/>
        <v xml:space="preserve"> </v>
      </c>
      <c r="X2509" s="63" t="str">
        <f t="shared" si="112"/>
        <v xml:space="preserve"> </v>
      </c>
      <c r="Y2509" s="63" t="str">
        <f t="shared" si="113"/>
        <v xml:space="preserve"> </v>
      </c>
    </row>
    <row r="2510" spans="1:25" s="68" customFormat="1">
      <c r="A2510" s="70"/>
      <c r="W2510" s="63" t="str">
        <f t="shared" si="111"/>
        <v xml:space="preserve"> </v>
      </c>
      <c r="X2510" s="63" t="str">
        <f t="shared" si="112"/>
        <v xml:space="preserve"> </v>
      </c>
      <c r="Y2510" s="63" t="str">
        <f t="shared" si="113"/>
        <v xml:space="preserve"> </v>
      </c>
    </row>
    <row r="2511" spans="1:25" s="68" customFormat="1">
      <c r="A2511" s="70"/>
      <c r="W2511" s="63" t="str">
        <f t="shared" si="111"/>
        <v xml:space="preserve"> </v>
      </c>
      <c r="X2511" s="63" t="str">
        <f t="shared" si="112"/>
        <v xml:space="preserve"> </v>
      </c>
      <c r="Y2511" s="63" t="str">
        <f t="shared" si="113"/>
        <v xml:space="preserve"> </v>
      </c>
    </row>
    <row r="2512" spans="1:25" s="68" customFormat="1">
      <c r="A2512" s="70"/>
      <c r="W2512" s="63" t="str">
        <f t="shared" si="111"/>
        <v xml:space="preserve"> </v>
      </c>
      <c r="X2512" s="63" t="str">
        <f t="shared" si="112"/>
        <v xml:space="preserve"> </v>
      </c>
      <c r="Y2512" s="63" t="str">
        <f t="shared" si="113"/>
        <v xml:space="preserve"> </v>
      </c>
    </row>
    <row r="2513" spans="1:25" s="68" customFormat="1">
      <c r="A2513" s="70"/>
      <c r="W2513" s="63" t="str">
        <f t="shared" si="111"/>
        <v xml:space="preserve"> </v>
      </c>
      <c r="X2513" s="63" t="str">
        <f t="shared" si="112"/>
        <v xml:space="preserve"> </v>
      </c>
      <c r="Y2513" s="63" t="str">
        <f t="shared" si="113"/>
        <v xml:space="preserve"> </v>
      </c>
    </row>
    <row r="2514" spans="1:25" s="68" customFormat="1">
      <c r="A2514" s="70"/>
      <c r="W2514" s="63" t="str">
        <f t="shared" si="111"/>
        <v xml:space="preserve"> </v>
      </c>
      <c r="X2514" s="63" t="str">
        <f t="shared" si="112"/>
        <v xml:space="preserve"> </v>
      </c>
      <c r="Y2514" s="63" t="str">
        <f t="shared" si="113"/>
        <v xml:space="preserve"> </v>
      </c>
    </row>
    <row r="2515" spans="1:25" s="68" customFormat="1">
      <c r="A2515" s="70"/>
      <c r="W2515" s="63" t="str">
        <f t="shared" si="111"/>
        <v xml:space="preserve"> </v>
      </c>
      <c r="X2515" s="63" t="str">
        <f t="shared" si="112"/>
        <v xml:space="preserve"> </v>
      </c>
      <c r="Y2515" s="63" t="str">
        <f t="shared" si="113"/>
        <v xml:space="preserve"> </v>
      </c>
    </row>
    <row r="2516" spans="1:25" s="68" customFormat="1">
      <c r="A2516" s="70"/>
      <c r="W2516" s="63" t="str">
        <f t="shared" si="111"/>
        <v xml:space="preserve"> </v>
      </c>
      <c r="X2516" s="63" t="str">
        <f t="shared" si="112"/>
        <v xml:space="preserve"> </v>
      </c>
      <c r="Y2516" s="63" t="str">
        <f t="shared" si="113"/>
        <v xml:space="preserve"> </v>
      </c>
    </row>
    <row r="2517" spans="1:25" s="68" customFormat="1">
      <c r="A2517" s="70"/>
      <c r="W2517" s="63" t="str">
        <f t="shared" si="111"/>
        <v xml:space="preserve"> </v>
      </c>
      <c r="X2517" s="63" t="str">
        <f t="shared" si="112"/>
        <v xml:space="preserve"> </v>
      </c>
      <c r="Y2517" s="63" t="str">
        <f t="shared" si="113"/>
        <v xml:space="preserve"> </v>
      </c>
    </row>
    <row r="2518" spans="1:25" s="68" customFormat="1">
      <c r="A2518" s="70"/>
      <c r="W2518" s="63" t="str">
        <f t="shared" si="111"/>
        <v xml:space="preserve"> </v>
      </c>
      <c r="X2518" s="63" t="str">
        <f t="shared" si="112"/>
        <v xml:space="preserve"> </v>
      </c>
      <c r="Y2518" s="63" t="str">
        <f t="shared" si="113"/>
        <v xml:space="preserve"> </v>
      </c>
    </row>
    <row r="2519" spans="1:25" s="68" customFormat="1">
      <c r="A2519" s="70"/>
      <c r="W2519" s="63" t="str">
        <f t="shared" si="111"/>
        <v xml:space="preserve"> </v>
      </c>
      <c r="X2519" s="63" t="str">
        <f t="shared" si="112"/>
        <v xml:space="preserve"> </v>
      </c>
      <c r="Y2519" s="63" t="str">
        <f t="shared" si="113"/>
        <v xml:space="preserve"> </v>
      </c>
    </row>
    <row r="2520" spans="1:25" s="68" customFormat="1">
      <c r="A2520" s="70"/>
      <c r="W2520" s="63" t="str">
        <f t="shared" si="111"/>
        <v xml:space="preserve"> </v>
      </c>
      <c r="X2520" s="63" t="str">
        <f t="shared" si="112"/>
        <v xml:space="preserve"> </v>
      </c>
      <c r="Y2520" s="63" t="str">
        <f t="shared" si="113"/>
        <v xml:space="preserve"> </v>
      </c>
    </row>
    <row r="2521" spans="1:25" s="68" customFormat="1">
      <c r="A2521" s="70"/>
      <c r="W2521" s="63" t="str">
        <f t="shared" si="111"/>
        <v xml:space="preserve"> </v>
      </c>
      <c r="X2521" s="63" t="str">
        <f t="shared" si="112"/>
        <v xml:space="preserve"> </v>
      </c>
      <c r="Y2521" s="63" t="str">
        <f t="shared" si="113"/>
        <v xml:space="preserve"> </v>
      </c>
    </row>
    <row r="2522" spans="1:25" s="68" customFormat="1">
      <c r="A2522" s="70"/>
      <c r="W2522" s="63" t="str">
        <f t="shared" si="111"/>
        <v xml:space="preserve"> </v>
      </c>
      <c r="X2522" s="63" t="str">
        <f t="shared" si="112"/>
        <v xml:space="preserve"> </v>
      </c>
      <c r="Y2522" s="63" t="str">
        <f t="shared" si="113"/>
        <v xml:space="preserve"> </v>
      </c>
    </row>
    <row r="2523" spans="1:25" s="68" customFormat="1">
      <c r="A2523" s="70"/>
      <c r="W2523" s="63" t="str">
        <f t="shared" si="111"/>
        <v xml:space="preserve"> </v>
      </c>
      <c r="X2523" s="63" t="str">
        <f t="shared" si="112"/>
        <v xml:space="preserve"> </v>
      </c>
      <c r="Y2523" s="63" t="str">
        <f t="shared" si="113"/>
        <v xml:space="preserve"> </v>
      </c>
    </row>
    <row r="2524" spans="1:25" s="68" customFormat="1">
      <c r="A2524" s="70"/>
      <c r="W2524" s="63" t="str">
        <f t="shared" si="111"/>
        <v xml:space="preserve"> </v>
      </c>
      <c r="X2524" s="63" t="str">
        <f t="shared" si="112"/>
        <v xml:space="preserve"> </v>
      </c>
      <c r="Y2524" s="63" t="str">
        <f t="shared" si="113"/>
        <v xml:space="preserve"> </v>
      </c>
    </row>
    <row r="2525" spans="1:25" s="68" customFormat="1">
      <c r="A2525" s="70"/>
      <c r="W2525" s="63" t="str">
        <f t="shared" si="111"/>
        <v xml:space="preserve"> </v>
      </c>
      <c r="X2525" s="63" t="str">
        <f t="shared" si="112"/>
        <v xml:space="preserve"> </v>
      </c>
      <c r="Y2525" s="63" t="str">
        <f t="shared" si="113"/>
        <v xml:space="preserve"> </v>
      </c>
    </row>
    <row r="2526" spans="1:25" s="68" customFormat="1">
      <c r="A2526" s="70"/>
      <c r="W2526" s="63" t="str">
        <f t="shared" si="111"/>
        <v xml:space="preserve"> </v>
      </c>
      <c r="X2526" s="63" t="str">
        <f t="shared" si="112"/>
        <v xml:space="preserve"> </v>
      </c>
      <c r="Y2526" s="63" t="str">
        <f t="shared" si="113"/>
        <v xml:space="preserve"> </v>
      </c>
    </row>
    <row r="2527" spans="1:25" s="68" customFormat="1">
      <c r="A2527" s="70"/>
      <c r="W2527" s="63" t="str">
        <f t="shared" si="111"/>
        <v xml:space="preserve"> </v>
      </c>
      <c r="X2527" s="63" t="str">
        <f t="shared" si="112"/>
        <v xml:space="preserve"> </v>
      </c>
      <c r="Y2527" s="63" t="str">
        <f t="shared" si="113"/>
        <v xml:space="preserve"> </v>
      </c>
    </row>
    <row r="2528" spans="1:25" s="68" customFormat="1">
      <c r="A2528" s="70"/>
      <c r="W2528" s="63" t="str">
        <f t="shared" si="111"/>
        <v xml:space="preserve"> </v>
      </c>
      <c r="X2528" s="63" t="str">
        <f t="shared" si="112"/>
        <v xml:space="preserve"> </v>
      </c>
      <c r="Y2528" s="63" t="str">
        <f t="shared" si="113"/>
        <v xml:space="preserve"> </v>
      </c>
    </row>
    <row r="2529" spans="1:25" s="68" customFormat="1">
      <c r="A2529" s="70"/>
      <c r="W2529" s="63" t="str">
        <f t="shared" si="111"/>
        <v xml:space="preserve"> </v>
      </c>
      <c r="X2529" s="63" t="str">
        <f t="shared" si="112"/>
        <v xml:space="preserve"> </v>
      </c>
      <c r="Y2529" s="63" t="str">
        <f t="shared" si="113"/>
        <v xml:space="preserve"> </v>
      </c>
    </row>
    <row r="2530" spans="1:25" s="68" customFormat="1">
      <c r="A2530" s="70"/>
      <c r="W2530" s="63" t="str">
        <f t="shared" si="111"/>
        <v xml:space="preserve"> </v>
      </c>
      <c r="X2530" s="63" t="str">
        <f t="shared" si="112"/>
        <v xml:space="preserve"> </v>
      </c>
      <c r="Y2530" s="63" t="str">
        <f t="shared" si="113"/>
        <v xml:space="preserve"> </v>
      </c>
    </row>
    <row r="2531" spans="1:25" s="68" customFormat="1">
      <c r="A2531" s="70"/>
      <c r="W2531" s="63" t="str">
        <f t="shared" si="111"/>
        <v xml:space="preserve"> </v>
      </c>
      <c r="X2531" s="63" t="str">
        <f t="shared" si="112"/>
        <v xml:space="preserve"> </v>
      </c>
      <c r="Y2531" s="63" t="str">
        <f t="shared" si="113"/>
        <v xml:space="preserve"> </v>
      </c>
    </row>
    <row r="2532" spans="1:25" s="68" customFormat="1">
      <c r="A2532" s="70"/>
      <c r="W2532" s="63" t="str">
        <f t="shared" si="111"/>
        <v xml:space="preserve"> </v>
      </c>
      <c r="X2532" s="63" t="str">
        <f t="shared" si="112"/>
        <v xml:space="preserve"> </v>
      </c>
      <c r="Y2532" s="63" t="str">
        <f t="shared" si="113"/>
        <v xml:space="preserve"> </v>
      </c>
    </row>
    <row r="2533" spans="1:25" s="68" customFormat="1">
      <c r="A2533" s="70"/>
      <c r="W2533" s="63" t="str">
        <f t="shared" si="111"/>
        <v xml:space="preserve"> </v>
      </c>
      <c r="X2533" s="63" t="str">
        <f t="shared" si="112"/>
        <v xml:space="preserve"> </v>
      </c>
      <c r="Y2533" s="63" t="str">
        <f t="shared" si="113"/>
        <v xml:space="preserve"> </v>
      </c>
    </row>
    <row r="2534" spans="1:25" s="68" customFormat="1">
      <c r="A2534" s="70"/>
      <c r="W2534" s="63" t="str">
        <f t="shared" si="111"/>
        <v xml:space="preserve"> </v>
      </c>
      <c r="X2534" s="63" t="str">
        <f t="shared" si="112"/>
        <v xml:space="preserve"> </v>
      </c>
      <c r="Y2534" s="63" t="str">
        <f t="shared" si="113"/>
        <v xml:space="preserve"> </v>
      </c>
    </row>
    <row r="2535" spans="1:25" s="68" customFormat="1">
      <c r="A2535" s="70"/>
      <c r="W2535" s="63" t="str">
        <f t="shared" si="111"/>
        <v xml:space="preserve"> </v>
      </c>
      <c r="X2535" s="63" t="str">
        <f t="shared" si="112"/>
        <v xml:space="preserve"> </v>
      </c>
      <c r="Y2535" s="63" t="str">
        <f t="shared" si="113"/>
        <v xml:space="preserve"> </v>
      </c>
    </row>
    <row r="2536" spans="1:25" s="68" customFormat="1">
      <c r="A2536" s="70"/>
      <c r="W2536" s="63" t="str">
        <f t="shared" ref="W2536:W2599" si="114">IF(A2536="нов предмет", T2536*H2536, " ")</f>
        <v xml:space="preserve"> </v>
      </c>
      <c r="X2536" s="63" t="str">
        <f t="shared" ref="X2536:X2599" si="115">IF(A2536="нов предмет", U2536*I2536, " ")</f>
        <v xml:space="preserve"> </v>
      </c>
      <c r="Y2536" s="63" t="str">
        <f t="shared" ref="Y2536:Y2599" si="116">IF(A2536="нов предмет", V2536*J2536, " ")</f>
        <v xml:space="preserve"> </v>
      </c>
    </row>
    <row r="2537" spans="1:25" s="68" customFormat="1">
      <c r="A2537" s="70"/>
      <c r="W2537" s="63" t="str">
        <f t="shared" si="114"/>
        <v xml:space="preserve"> </v>
      </c>
      <c r="X2537" s="63" t="str">
        <f t="shared" si="115"/>
        <v xml:space="preserve"> </v>
      </c>
      <c r="Y2537" s="63" t="str">
        <f t="shared" si="116"/>
        <v xml:space="preserve"> </v>
      </c>
    </row>
    <row r="2538" spans="1:25" s="68" customFormat="1">
      <c r="A2538" s="70"/>
      <c r="W2538" s="63" t="str">
        <f t="shared" si="114"/>
        <v xml:space="preserve"> </v>
      </c>
      <c r="X2538" s="63" t="str">
        <f t="shared" si="115"/>
        <v xml:space="preserve"> </v>
      </c>
      <c r="Y2538" s="63" t="str">
        <f t="shared" si="116"/>
        <v xml:space="preserve"> </v>
      </c>
    </row>
    <row r="2539" spans="1:25" s="68" customFormat="1">
      <c r="A2539" s="70"/>
      <c r="W2539" s="63" t="str">
        <f t="shared" si="114"/>
        <v xml:space="preserve"> </v>
      </c>
      <c r="X2539" s="63" t="str">
        <f t="shared" si="115"/>
        <v xml:space="preserve"> </v>
      </c>
      <c r="Y2539" s="63" t="str">
        <f t="shared" si="116"/>
        <v xml:space="preserve"> </v>
      </c>
    </row>
    <row r="2540" spans="1:25" s="68" customFormat="1">
      <c r="A2540" s="70"/>
      <c r="W2540" s="63" t="str">
        <f t="shared" si="114"/>
        <v xml:space="preserve"> </v>
      </c>
      <c r="X2540" s="63" t="str">
        <f t="shared" si="115"/>
        <v xml:space="preserve"> </v>
      </c>
      <c r="Y2540" s="63" t="str">
        <f t="shared" si="116"/>
        <v xml:space="preserve"> </v>
      </c>
    </row>
    <row r="2541" spans="1:25" s="68" customFormat="1">
      <c r="A2541" s="70"/>
      <c r="W2541" s="63" t="str">
        <f t="shared" si="114"/>
        <v xml:space="preserve"> </v>
      </c>
      <c r="X2541" s="63" t="str">
        <f t="shared" si="115"/>
        <v xml:space="preserve"> </v>
      </c>
      <c r="Y2541" s="63" t="str">
        <f t="shared" si="116"/>
        <v xml:space="preserve"> </v>
      </c>
    </row>
    <row r="2542" spans="1:25" s="68" customFormat="1">
      <c r="A2542" s="70"/>
      <c r="W2542" s="63" t="str">
        <f t="shared" si="114"/>
        <v xml:space="preserve"> </v>
      </c>
      <c r="X2542" s="63" t="str">
        <f t="shared" si="115"/>
        <v xml:space="preserve"> </v>
      </c>
      <c r="Y2542" s="63" t="str">
        <f t="shared" si="116"/>
        <v xml:space="preserve"> </v>
      </c>
    </row>
    <row r="2543" spans="1:25" s="68" customFormat="1">
      <c r="A2543" s="70"/>
      <c r="W2543" s="63" t="str">
        <f t="shared" si="114"/>
        <v xml:space="preserve"> </v>
      </c>
      <c r="X2543" s="63" t="str">
        <f t="shared" si="115"/>
        <v xml:space="preserve"> </v>
      </c>
      <c r="Y2543" s="63" t="str">
        <f t="shared" si="116"/>
        <v xml:space="preserve"> </v>
      </c>
    </row>
    <row r="2544" spans="1:25" s="68" customFormat="1">
      <c r="A2544" s="70"/>
      <c r="W2544" s="63" t="str">
        <f t="shared" si="114"/>
        <v xml:space="preserve"> </v>
      </c>
      <c r="X2544" s="63" t="str">
        <f t="shared" si="115"/>
        <v xml:space="preserve"> </v>
      </c>
      <c r="Y2544" s="63" t="str">
        <f t="shared" si="116"/>
        <v xml:space="preserve"> </v>
      </c>
    </row>
    <row r="2545" spans="1:25" s="68" customFormat="1">
      <c r="A2545" s="70"/>
      <c r="W2545" s="63" t="str">
        <f t="shared" si="114"/>
        <v xml:space="preserve"> </v>
      </c>
      <c r="X2545" s="63" t="str">
        <f t="shared" si="115"/>
        <v xml:space="preserve"> </v>
      </c>
      <c r="Y2545" s="63" t="str">
        <f t="shared" si="116"/>
        <v xml:space="preserve"> </v>
      </c>
    </row>
    <row r="2546" spans="1:25" s="68" customFormat="1">
      <c r="A2546" s="70"/>
      <c r="W2546" s="63" t="str">
        <f t="shared" si="114"/>
        <v xml:space="preserve"> </v>
      </c>
      <c r="X2546" s="63" t="str">
        <f t="shared" si="115"/>
        <v xml:space="preserve"> </v>
      </c>
      <c r="Y2546" s="63" t="str">
        <f t="shared" si="116"/>
        <v xml:space="preserve"> </v>
      </c>
    </row>
    <row r="2547" spans="1:25" s="68" customFormat="1">
      <c r="A2547" s="70"/>
      <c r="W2547" s="63" t="str">
        <f t="shared" si="114"/>
        <v xml:space="preserve"> </v>
      </c>
      <c r="X2547" s="63" t="str">
        <f t="shared" si="115"/>
        <v xml:space="preserve"> </v>
      </c>
      <c r="Y2547" s="63" t="str">
        <f t="shared" si="116"/>
        <v xml:space="preserve"> </v>
      </c>
    </row>
    <row r="2548" spans="1:25" s="68" customFormat="1">
      <c r="A2548" s="70"/>
      <c r="W2548" s="63" t="str">
        <f t="shared" si="114"/>
        <v xml:space="preserve"> </v>
      </c>
      <c r="X2548" s="63" t="str">
        <f t="shared" si="115"/>
        <v xml:space="preserve"> </v>
      </c>
      <c r="Y2548" s="63" t="str">
        <f t="shared" si="116"/>
        <v xml:space="preserve"> </v>
      </c>
    </row>
    <row r="2549" spans="1:25" s="68" customFormat="1">
      <c r="A2549" s="70"/>
      <c r="W2549" s="63" t="str">
        <f t="shared" si="114"/>
        <v xml:space="preserve"> </v>
      </c>
      <c r="X2549" s="63" t="str">
        <f t="shared" si="115"/>
        <v xml:space="preserve"> </v>
      </c>
      <c r="Y2549" s="63" t="str">
        <f t="shared" si="116"/>
        <v xml:space="preserve"> </v>
      </c>
    </row>
    <row r="2550" spans="1:25" s="68" customFormat="1">
      <c r="A2550" s="70"/>
      <c r="W2550" s="63" t="str">
        <f t="shared" si="114"/>
        <v xml:space="preserve"> </v>
      </c>
      <c r="X2550" s="63" t="str">
        <f t="shared" si="115"/>
        <v xml:space="preserve"> </v>
      </c>
      <c r="Y2550" s="63" t="str">
        <f t="shared" si="116"/>
        <v xml:space="preserve"> </v>
      </c>
    </row>
    <row r="2551" spans="1:25" s="68" customFormat="1">
      <c r="A2551" s="70"/>
      <c r="W2551" s="63" t="str">
        <f t="shared" si="114"/>
        <v xml:space="preserve"> </v>
      </c>
      <c r="X2551" s="63" t="str">
        <f t="shared" si="115"/>
        <v xml:space="preserve"> </v>
      </c>
      <c r="Y2551" s="63" t="str">
        <f t="shared" si="116"/>
        <v xml:space="preserve"> </v>
      </c>
    </row>
    <row r="2552" spans="1:25" s="68" customFormat="1">
      <c r="A2552" s="70"/>
      <c r="W2552" s="63" t="str">
        <f t="shared" si="114"/>
        <v xml:space="preserve"> </v>
      </c>
      <c r="X2552" s="63" t="str">
        <f t="shared" si="115"/>
        <v xml:space="preserve"> </v>
      </c>
      <c r="Y2552" s="63" t="str">
        <f t="shared" si="116"/>
        <v xml:space="preserve"> </v>
      </c>
    </row>
    <row r="2553" spans="1:25" s="68" customFormat="1">
      <c r="A2553" s="70"/>
      <c r="W2553" s="63" t="str">
        <f t="shared" si="114"/>
        <v xml:space="preserve"> </v>
      </c>
      <c r="X2553" s="63" t="str">
        <f t="shared" si="115"/>
        <v xml:space="preserve"> </v>
      </c>
      <c r="Y2553" s="63" t="str">
        <f t="shared" si="116"/>
        <v xml:space="preserve"> </v>
      </c>
    </row>
    <row r="2554" spans="1:25" s="68" customFormat="1">
      <c r="A2554" s="70"/>
      <c r="W2554" s="63" t="str">
        <f t="shared" si="114"/>
        <v xml:space="preserve"> </v>
      </c>
      <c r="X2554" s="63" t="str">
        <f t="shared" si="115"/>
        <v xml:space="preserve"> </v>
      </c>
      <c r="Y2554" s="63" t="str">
        <f t="shared" si="116"/>
        <v xml:space="preserve"> </v>
      </c>
    </row>
    <row r="2555" spans="1:25" s="68" customFormat="1">
      <c r="A2555" s="70"/>
      <c r="W2555" s="63" t="str">
        <f t="shared" si="114"/>
        <v xml:space="preserve"> </v>
      </c>
      <c r="X2555" s="63" t="str">
        <f t="shared" si="115"/>
        <v xml:space="preserve"> </v>
      </c>
      <c r="Y2555" s="63" t="str">
        <f t="shared" si="116"/>
        <v xml:space="preserve"> </v>
      </c>
    </row>
    <row r="2556" spans="1:25" s="68" customFormat="1">
      <c r="A2556" s="70"/>
      <c r="W2556" s="63" t="str">
        <f t="shared" si="114"/>
        <v xml:space="preserve"> </v>
      </c>
      <c r="X2556" s="63" t="str">
        <f t="shared" si="115"/>
        <v xml:space="preserve"> </v>
      </c>
      <c r="Y2556" s="63" t="str">
        <f t="shared" si="116"/>
        <v xml:space="preserve"> </v>
      </c>
    </row>
    <row r="2557" spans="1:25" s="68" customFormat="1">
      <c r="A2557" s="70"/>
      <c r="W2557" s="63" t="str">
        <f t="shared" si="114"/>
        <v xml:space="preserve"> </v>
      </c>
      <c r="X2557" s="63" t="str">
        <f t="shared" si="115"/>
        <v xml:space="preserve"> </v>
      </c>
      <c r="Y2557" s="63" t="str">
        <f t="shared" si="116"/>
        <v xml:space="preserve"> </v>
      </c>
    </row>
    <row r="2558" spans="1:25" s="68" customFormat="1">
      <c r="A2558" s="70"/>
      <c r="W2558" s="63" t="str">
        <f t="shared" si="114"/>
        <v xml:space="preserve"> </v>
      </c>
      <c r="X2558" s="63" t="str">
        <f t="shared" si="115"/>
        <v xml:space="preserve"> </v>
      </c>
      <c r="Y2558" s="63" t="str">
        <f t="shared" si="116"/>
        <v xml:space="preserve"> </v>
      </c>
    </row>
    <row r="2559" spans="1:25" s="68" customFormat="1">
      <c r="A2559" s="70"/>
      <c r="W2559" s="63" t="str">
        <f t="shared" si="114"/>
        <v xml:space="preserve"> </v>
      </c>
      <c r="X2559" s="63" t="str">
        <f t="shared" si="115"/>
        <v xml:space="preserve"> </v>
      </c>
      <c r="Y2559" s="63" t="str">
        <f t="shared" si="116"/>
        <v xml:space="preserve"> </v>
      </c>
    </row>
    <row r="2560" spans="1:25" s="68" customFormat="1">
      <c r="A2560" s="70"/>
      <c r="W2560" s="63" t="str">
        <f t="shared" si="114"/>
        <v xml:space="preserve"> </v>
      </c>
      <c r="X2560" s="63" t="str">
        <f t="shared" si="115"/>
        <v xml:space="preserve"> </v>
      </c>
      <c r="Y2560" s="63" t="str">
        <f t="shared" si="116"/>
        <v xml:space="preserve"> </v>
      </c>
    </row>
    <row r="2561" spans="1:25" s="68" customFormat="1">
      <c r="A2561" s="70"/>
      <c r="W2561" s="63" t="str">
        <f t="shared" si="114"/>
        <v xml:space="preserve"> </v>
      </c>
      <c r="X2561" s="63" t="str">
        <f t="shared" si="115"/>
        <v xml:space="preserve"> </v>
      </c>
      <c r="Y2561" s="63" t="str">
        <f t="shared" si="116"/>
        <v xml:space="preserve"> </v>
      </c>
    </row>
    <row r="2562" spans="1:25" s="68" customFormat="1">
      <c r="A2562" s="70"/>
      <c r="W2562" s="63" t="str">
        <f t="shared" si="114"/>
        <v xml:space="preserve"> </v>
      </c>
      <c r="X2562" s="63" t="str">
        <f t="shared" si="115"/>
        <v xml:space="preserve"> </v>
      </c>
      <c r="Y2562" s="63" t="str">
        <f t="shared" si="116"/>
        <v xml:space="preserve"> </v>
      </c>
    </row>
    <row r="2563" spans="1:25" s="68" customFormat="1">
      <c r="A2563" s="70"/>
      <c r="W2563" s="63" t="str">
        <f t="shared" si="114"/>
        <v xml:space="preserve"> </v>
      </c>
      <c r="X2563" s="63" t="str">
        <f t="shared" si="115"/>
        <v xml:space="preserve"> </v>
      </c>
      <c r="Y2563" s="63" t="str">
        <f t="shared" si="116"/>
        <v xml:space="preserve"> </v>
      </c>
    </row>
    <row r="2564" spans="1:25" s="68" customFormat="1">
      <c r="A2564" s="70"/>
      <c r="W2564" s="63" t="str">
        <f t="shared" si="114"/>
        <v xml:space="preserve"> </v>
      </c>
      <c r="X2564" s="63" t="str">
        <f t="shared" si="115"/>
        <v xml:space="preserve"> </v>
      </c>
      <c r="Y2564" s="63" t="str">
        <f t="shared" si="116"/>
        <v xml:space="preserve"> </v>
      </c>
    </row>
    <row r="2565" spans="1:25" s="68" customFormat="1">
      <c r="A2565" s="70"/>
      <c r="W2565" s="63" t="str">
        <f t="shared" si="114"/>
        <v xml:space="preserve"> </v>
      </c>
      <c r="X2565" s="63" t="str">
        <f t="shared" si="115"/>
        <v xml:space="preserve"> </v>
      </c>
      <c r="Y2565" s="63" t="str">
        <f t="shared" si="116"/>
        <v xml:space="preserve"> </v>
      </c>
    </row>
    <row r="2566" spans="1:25" s="68" customFormat="1">
      <c r="A2566" s="70"/>
      <c r="W2566" s="63" t="str">
        <f t="shared" si="114"/>
        <v xml:space="preserve"> </v>
      </c>
      <c r="X2566" s="63" t="str">
        <f t="shared" si="115"/>
        <v xml:space="preserve"> </v>
      </c>
      <c r="Y2566" s="63" t="str">
        <f t="shared" si="116"/>
        <v xml:space="preserve"> </v>
      </c>
    </row>
    <row r="2567" spans="1:25" s="68" customFormat="1">
      <c r="A2567" s="70"/>
      <c r="W2567" s="63" t="str">
        <f t="shared" si="114"/>
        <v xml:space="preserve"> </v>
      </c>
      <c r="X2567" s="63" t="str">
        <f t="shared" si="115"/>
        <v xml:space="preserve"> </v>
      </c>
      <c r="Y2567" s="63" t="str">
        <f t="shared" si="116"/>
        <v xml:space="preserve"> </v>
      </c>
    </row>
    <row r="2568" spans="1:25" s="68" customFormat="1">
      <c r="A2568" s="70"/>
      <c r="W2568" s="63" t="str">
        <f t="shared" si="114"/>
        <v xml:space="preserve"> </v>
      </c>
      <c r="X2568" s="63" t="str">
        <f t="shared" si="115"/>
        <v xml:space="preserve"> </v>
      </c>
      <c r="Y2568" s="63" t="str">
        <f t="shared" si="116"/>
        <v xml:space="preserve"> </v>
      </c>
    </row>
    <row r="2569" spans="1:25" s="68" customFormat="1">
      <c r="A2569" s="70"/>
      <c r="W2569" s="63" t="str">
        <f t="shared" si="114"/>
        <v xml:space="preserve"> </v>
      </c>
      <c r="X2569" s="63" t="str">
        <f t="shared" si="115"/>
        <v xml:space="preserve"> </v>
      </c>
      <c r="Y2569" s="63" t="str">
        <f t="shared" si="116"/>
        <v xml:space="preserve"> </v>
      </c>
    </row>
    <row r="2570" spans="1:25" s="68" customFormat="1">
      <c r="A2570" s="70"/>
      <c r="W2570" s="63" t="str">
        <f t="shared" si="114"/>
        <v xml:space="preserve"> </v>
      </c>
      <c r="X2570" s="63" t="str">
        <f t="shared" si="115"/>
        <v xml:space="preserve"> </v>
      </c>
      <c r="Y2570" s="63" t="str">
        <f t="shared" si="116"/>
        <v xml:space="preserve"> </v>
      </c>
    </row>
    <row r="2571" spans="1:25" s="68" customFormat="1">
      <c r="A2571" s="70"/>
      <c r="W2571" s="63" t="str">
        <f t="shared" si="114"/>
        <v xml:space="preserve"> </v>
      </c>
      <c r="X2571" s="63" t="str">
        <f t="shared" si="115"/>
        <v xml:space="preserve"> </v>
      </c>
      <c r="Y2571" s="63" t="str">
        <f t="shared" si="116"/>
        <v xml:space="preserve"> </v>
      </c>
    </row>
    <row r="2572" spans="1:25" s="68" customFormat="1">
      <c r="A2572" s="70"/>
      <c r="W2572" s="63" t="str">
        <f t="shared" si="114"/>
        <v xml:space="preserve"> </v>
      </c>
      <c r="X2572" s="63" t="str">
        <f t="shared" si="115"/>
        <v xml:space="preserve"> </v>
      </c>
      <c r="Y2572" s="63" t="str">
        <f t="shared" si="116"/>
        <v xml:space="preserve"> </v>
      </c>
    </row>
    <row r="2573" spans="1:25" s="68" customFormat="1">
      <c r="A2573" s="70"/>
      <c r="W2573" s="63" t="str">
        <f t="shared" si="114"/>
        <v xml:space="preserve"> </v>
      </c>
      <c r="X2573" s="63" t="str">
        <f t="shared" si="115"/>
        <v xml:space="preserve"> </v>
      </c>
      <c r="Y2573" s="63" t="str">
        <f t="shared" si="116"/>
        <v xml:space="preserve"> </v>
      </c>
    </row>
    <row r="2574" spans="1:25" s="68" customFormat="1">
      <c r="A2574" s="70"/>
      <c r="W2574" s="63" t="str">
        <f t="shared" si="114"/>
        <v xml:space="preserve"> </v>
      </c>
      <c r="X2574" s="63" t="str">
        <f t="shared" si="115"/>
        <v xml:space="preserve"> </v>
      </c>
      <c r="Y2574" s="63" t="str">
        <f t="shared" si="116"/>
        <v xml:space="preserve"> </v>
      </c>
    </row>
    <row r="2575" spans="1:25" s="68" customFormat="1">
      <c r="A2575" s="70"/>
      <c r="W2575" s="63" t="str">
        <f t="shared" si="114"/>
        <v xml:space="preserve"> </v>
      </c>
      <c r="X2575" s="63" t="str">
        <f t="shared" si="115"/>
        <v xml:space="preserve"> </v>
      </c>
      <c r="Y2575" s="63" t="str">
        <f t="shared" si="116"/>
        <v xml:space="preserve"> </v>
      </c>
    </row>
    <row r="2576" spans="1:25" s="68" customFormat="1">
      <c r="A2576" s="70"/>
      <c r="W2576" s="63" t="str">
        <f t="shared" si="114"/>
        <v xml:space="preserve"> </v>
      </c>
      <c r="X2576" s="63" t="str">
        <f t="shared" si="115"/>
        <v xml:space="preserve"> </v>
      </c>
      <c r="Y2576" s="63" t="str">
        <f t="shared" si="116"/>
        <v xml:space="preserve"> </v>
      </c>
    </row>
    <row r="2577" spans="1:25" s="68" customFormat="1">
      <c r="A2577" s="70"/>
      <c r="W2577" s="63" t="str">
        <f t="shared" si="114"/>
        <v xml:space="preserve"> </v>
      </c>
      <c r="X2577" s="63" t="str">
        <f t="shared" si="115"/>
        <v xml:space="preserve"> </v>
      </c>
      <c r="Y2577" s="63" t="str">
        <f t="shared" si="116"/>
        <v xml:space="preserve"> </v>
      </c>
    </row>
    <row r="2578" spans="1:25" s="68" customFormat="1">
      <c r="A2578" s="70"/>
      <c r="W2578" s="63" t="str">
        <f t="shared" si="114"/>
        <v xml:space="preserve"> </v>
      </c>
      <c r="X2578" s="63" t="str">
        <f t="shared" si="115"/>
        <v xml:space="preserve"> </v>
      </c>
      <c r="Y2578" s="63" t="str">
        <f t="shared" si="116"/>
        <v xml:space="preserve"> </v>
      </c>
    </row>
    <row r="2579" spans="1:25" s="68" customFormat="1">
      <c r="A2579" s="70"/>
      <c r="W2579" s="63" t="str">
        <f t="shared" si="114"/>
        <v xml:space="preserve"> </v>
      </c>
      <c r="X2579" s="63" t="str">
        <f t="shared" si="115"/>
        <v xml:space="preserve"> </v>
      </c>
      <c r="Y2579" s="63" t="str">
        <f t="shared" si="116"/>
        <v xml:space="preserve"> </v>
      </c>
    </row>
    <row r="2580" spans="1:25" s="68" customFormat="1">
      <c r="A2580" s="70"/>
      <c r="W2580" s="63" t="str">
        <f t="shared" si="114"/>
        <v xml:space="preserve"> </v>
      </c>
      <c r="X2580" s="63" t="str">
        <f t="shared" si="115"/>
        <v xml:space="preserve"> </v>
      </c>
      <c r="Y2580" s="63" t="str">
        <f t="shared" si="116"/>
        <v xml:space="preserve"> </v>
      </c>
    </row>
    <row r="2581" spans="1:25" s="68" customFormat="1">
      <c r="A2581" s="70"/>
      <c r="W2581" s="63" t="str">
        <f t="shared" si="114"/>
        <v xml:space="preserve"> </v>
      </c>
      <c r="X2581" s="63" t="str">
        <f t="shared" si="115"/>
        <v xml:space="preserve"> </v>
      </c>
      <c r="Y2581" s="63" t="str">
        <f t="shared" si="116"/>
        <v xml:space="preserve"> </v>
      </c>
    </row>
    <row r="2582" spans="1:25" s="68" customFormat="1">
      <c r="A2582" s="70"/>
      <c r="W2582" s="63" t="str">
        <f t="shared" si="114"/>
        <v xml:space="preserve"> </v>
      </c>
      <c r="X2582" s="63" t="str">
        <f t="shared" si="115"/>
        <v xml:space="preserve"> </v>
      </c>
      <c r="Y2582" s="63" t="str">
        <f t="shared" si="116"/>
        <v xml:space="preserve"> </v>
      </c>
    </row>
    <row r="2583" spans="1:25" s="68" customFormat="1">
      <c r="A2583" s="70"/>
      <c r="W2583" s="63" t="str">
        <f t="shared" si="114"/>
        <v xml:space="preserve"> </v>
      </c>
      <c r="X2583" s="63" t="str">
        <f t="shared" si="115"/>
        <v xml:space="preserve"> </v>
      </c>
      <c r="Y2583" s="63" t="str">
        <f t="shared" si="116"/>
        <v xml:space="preserve"> </v>
      </c>
    </row>
    <row r="2584" spans="1:25" s="68" customFormat="1">
      <c r="A2584" s="70"/>
      <c r="W2584" s="63" t="str">
        <f t="shared" si="114"/>
        <v xml:space="preserve"> </v>
      </c>
      <c r="X2584" s="63" t="str">
        <f t="shared" si="115"/>
        <v xml:space="preserve"> </v>
      </c>
      <c r="Y2584" s="63" t="str">
        <f t="shared" si="116"/>
        <v xml:space="preserve"> </v>
      </c>
    </row>
    <row r="2585" spans="1:25" s="68" customFormat="1">
      <c r="A2585" s="70"/>
      <c r="W2585" s="63" t="str">
        <f t="shared" si="114"/>
        <v xml:space="preserve"> </v>
      </c>
      <c r="X2585" s="63" t="str">
        <f t="shared" si="115"/>
        <v xml:space="preserve"> </v>
      </c>
      <c r="Y2585" s="63" t="str">
        <f t="shared" si="116"/>
        <v xml:space="preserve"> </v>
      </c>
    </row>
    <row r="2586" spans="1:25" s="68" customFormat="1">
      <c r="A2586" s="70"/>
      <c r="W2586" s="63" t="str">
        <f t="shared" si="114"/>
        <v xml:space="preserve"> </v>
      </c>
      <c r="X2586" s="63" t="str">
        <f t="shared" si="115"/>
        <v xml:space="preserve"> </v>
      </c>
      <c r="Y2586" s="63" t="str">
        <f t="shared" si="116"/>
        <v xml:space="preserve"> </v>
      </c>
    </row>
    <row r="2587" spans="1:25" s="68" customFormat="1">
      <c r="A2587" s="70"/>
      <c r="W2587" s="63" t="str">
        <f t="shared" si="114"/>
        <v xml:space="preserve"> </v>
      </c>
      <c r="X2587" s="63" t="str">
        <f t="shared" si="115"/>
        <v xml:space="preserve"> </v>
      </c>
      <c r="Y2587" s="63" t="str">
        <f t="shared" si="116"/>
        <v xml:space="preserve"> </v>
      </c>
    </row>
    <row r="2588" spans="1:25" s="68" customFormat="1">
      <c r="A2588" s="70"/>
      <c r="W2588" s="63" t="str">
        <f t="shared" si="114"/>
        <v xml:space="preserve"> </v>
      </c>
      <c r="X2588" s="63" t="str">
        <f t="shared" si="115"/>
        <v xml:space="preserve"> </v>
      </c>
      <c r="Y2588" s="63" t="str">
        <f t="shared" si="116"/>
        <v xml:space="preserve"> </v>
      </c>
    </row>
    <row r="2589" spans="1:25" s="68" customFormat="1">
      <c r="A2589" s="70"/>
      <c r="W2589" s="63" t="str">
        <f t="shared" si="114"/>
        <v xml:space="preserve"> </v>
      </c>
      <c r="X2589" s="63" t="str">
        <f t="shared" si="115"/>
        <v xml:space="preserve"> </v>
      </c>
      <c r="Y2589" s="63" t="str">
        <f t="shared" si="116"/>
        <v xml:space="preserve"> </v>
      </c>
    </row>
    <row r="2590" spans="1:25" s="68" customFormat="1">
      <c r="A2590" s="70"/>
      <c r="W2590" s="63" t="str">
        <f t="shared" si="114"/>
        <v xml:space="preserve"> </v>
      </c>
      <c r="X2590" s="63" t="str">
        <f t="shared" si="115"/>
        <v xml:space="preserve"> </v>
      </c>
      <c r="Y2590" s="63" t="str">
        <f t="shared" si="116"/>
        <v xml:space="preserve"> </v>
      </c>
    </row>
    <row r="2591" spans="1:25" s="68" customFormat="1">
      <c r="A2591" s="70"/>
      <c r="W2591" s="63" t="str">
        <f t="shared" si="114"/>
        <v xml:space="preserve"> </v>
      </c>
      <c r="X2591" s="63" t="str">
        <f t="shared" si="115"/>
        <v xml:space="preserve"> </v>
      </c>
      <c r="Y2591" s="63" t="str">
        <f t="shared" si="116"/>
        <v xml:space="preserve"> </v>
      </c>
    </row>
    <row r="2592" spans="1:25" s="68" customFormat="1">
      <c r="A2592" s="70"/>
      <c r="W2592" s="63" t="str">
        <f t="shared" si="114"/>
        <v xml:space="preserve"> </v>
      </c>
      <c r="X2592" s="63" t="str">
        <f t="shared" si="115"/>
        <v xml:space="preserve"> </v>
      </c>
      <c r="Y2592" s="63" t="str">
        <f t="shared" si="116"/>
        <v xml:space="preserve"> </v>
      </c>
    </row>
    <row r="2593" spans="1:25" s="68" customFormat="1">
      <c r="A2593" s="70"/>
      <c r="W2593" s="63" t="str">
        <f t="shared" si="114"/>
        <v xml:space="preserve"> </v>
      </c>
      <c r="X2593" s="63" t="str">
        <f t="shared" si="115"/>
        <v xml:space="preserve"> </v>
      </c>
      <c r="Y2593" s="63" t="str">
        <f t="shared" si="116"/>
        <v xml:space="preserve"> </v>
      </c>
    </row>
    <row r="2594" spans="1:25" s="68" customFormat="1">
      <c r="A2594" s="70"/>
      <c r="W2594" s="63" t="str">
        <f t="shared" si="114"/>
        <v xml:space="preserve"> </v>
      </c>
      <c r="X2594" s="63" t="str">
        <f t="shared" si="115"/>
        <v xml:space="preserve"> </v>
      </c>
      <c r="Y2594" s="63" t="str">
        <f t="shared" si="116"/>
        <v xml:space="preserve"> </v>
      </c>
    </row>
    <row r="2595" spans="1:25" s="68" customFormat="1">
      <c r="A2595" s="70"/>
      <c r="W2595" s="63" t="str">
        <f t="shared" si="114"/>
        <v xml:space="preserve"> </v>
      </c>
      <c r="X2595" s="63" t="str">
        <f t="shared" si="115"/>
        <v xml:space="preserve"> </v>
      </c>
      <c r="Y2595" s="63" t="str">
        <f t="shared" si="116"/>
        <v xml:space="preserve"> </v>
      </c>
    </row>
    <row r="2596" spans="1:25" s="68" customFormat="1">
      <c r="A2596" s="70"/>
      <c r="W2596" s="63" t="str">
        <f t="shared" si="114"/>
        <v xml:space="preserve"> </v>
      </c>
      <c r="X2596" s="63" t="str">
        <f t="shared" si="115"/>
        <v xml:space="preserve"> </v>
      </c>
      <c r="Y2596" s="63" t="str">
        <f t="shared" si="116"/>
        <v xml:space="preserve"> </v>
      </c>
    </row>
    <row r="2597" spans="1:25" s="68" customFormat="1">
      <c r="A2597" s="70"/>
      <c r="W2597" s="63" t="str">
        <f t="shared" si="114"/>
        <v xml:space="preserve"> </v>
      </c>
      <c r="X2597" s="63" t="str">
        <f t="shared" si="115"/>
        <v xml:space="preserve"> </v>
      </c>
      <c r="Y2597" s="63" t="str">
        <f t="shared" si="116"/>
        <v xml:space="preserve"> </v>
      </c>
    </row>
    <row r="2598" spans="1:25" s="68" customFormat="1">
      <c r="A2598" s="70"/>
      <c r="W2598" s="63" t="str">
        <f t="shared" si="114"/>
        <v xml:space="preserve"> </v>
      </c>
      <c r="X2598" s="63" t="str">
        <f t="shared" si="115"/>
        <v xml:space="preserve"> </v>
      </c>
      <c r="Y2598" s="63" t="str">
        <f t="shared" si="116"/>
        <v xml:space="preserve"> </v>
      </c>
    </row>
    <row r="2599" spans="1:25" s="68" customFormat="1">
      <c r="A2599" s="70"/>
      <c r="W2599" s="63" t="str">
        <f t="shared" si="114"/>
        <v xml:space="preserve"> </v>
      </c>
      <c r="X2599" s="63" t="str">
        <f t="shared" si="115"/>
        <v xml:space="preserve"> </v>
      </c>
      <c r="Y2599" s="63" t="str">
        <f t="shared" si="116"/>
        <v xml:space="preserve"> </v>
      </c>
    </row>
    <row r="2600" spans="1:25" s="68" customFormat="1">
      <c r="A2600" s="70"/>
      <c r="W2600" s="63" t="str">
        <f t="shared" ref="W2600:W2663" si="117">IF(A2600="нов предмет", T2600*H2600, " ")</f>
        <v xml:space="preserve"> </v>
      </c>
      <c r="X2600" s="63" t="str">
        <f t="shared" ref="X2600:X2663" si="118">IF(A2600="нов предмет", U2600*I2600, " ")</f>
        <v xml:space="preserve"> </v>
      </c>
      <c r="Y2600" s="63" t="str">
        <f t="shared" ref="Y2600:Y2663" si="119">IF(A2600="нов предмет", V2600*J2600, " ")</f>
        <v xml:space="preserve"> </v>
      </c>
    </row>
    <row r="2601" spans="1:25" s="68" customFormat="1">
      <c r="A2601" s="70"/>
      <c r="W2601" s="63" t="str">
        <f t="shared" si="117"/>
        <v xml:space="preserve"> </v>
      </c>
      <c r="X2601" s="63" t="str">
        <f t="shared" si="118"/>
        <v xml:space="preserve"> </v>
      </c>
      <c r="Y2601" s="63" t="str">
        <f t="shared" si="119"/>
        <v xml:space="preserve"> </v>
      </c>
    </row>
    <row r="2602" spans="1:25" s="68" customFormat="1">
      <c r="A2602" s="70"/>
      <c r="W2602" s="63" t="str">
        <f t="shared" si="117"/>
        <v xml:space="preserve"> </v>
      </c>
      <c r="X2602" s="63" t="str">
        <f t="shared" si="118"/>
        <v xml:space="preserve"> </v>
      </c>
      <c r="Y2602" s="63" t="str">
        <f t="shared" si="119"/>
        <v xml:space="preserve"> </v>
      </c>
    </row>
    <row r="2603" spans="1:25" s="68" customFormat="1">
      <c r="A2603" s="70"/>
      <c r="W2603" s="63" t="str">
        <f t="shared" si="117"/>
        <v xml:space="preserve"> </v>
      </c>
      <c r="X2603" s="63" t="str">
        <f t="shared" si="118"/>
        <v xml:space="preserve"> </v>
      </c>
      <c r="Y2603" s="63" t="str">
        <f t="shared" si="119"/>
        <v xml:space="preserve"> </v>
      </c>
    </row>
    <row r="2604" spans="1:25" s="68" customFormat="1">
      <c r="A2604" s="70"/>
      <c r="W2604" s="63" t="str">
        <f t="shared" si="117"/>
        <v xml:space="preserve"> </v>
      </c>
      <c r="X2604" s="63" t="str">
        <f t="shared" si="118"/>
        <v xml:space="preserve"> </v>
      </c>
      <c r="Y2604" s="63" t="str">
        <f t="shared" si="119"/>
        <v xml:space="preserve"> </v>
      </c>
    </row>
    <row r="2605" spans="1:25" s="68" customFormat="1">
      <c r="A2605" s="70"/>
      <c r="W2605" s="63" t="str">
        <f t="shared" si="117"/>
        <v xml:space="preserve"> </v>
      </c>
      <c r="X2605" s="63" t="str">
        <f t="shared" si="118"/>
        <v xml:space="preserve"> </v>
      </c>
      <c r="Y2605" s="63" t="str">
        <f t="shared" si="119"/>
        <v xml:space="preserve"> </v>
      </c>
    </row>
    <row r="2606" spans="1:25" s="68" customFormat="1">
      <c r="A2606" s="70"/>
      <c r="W2606" s="63" t="str">
        <f t="shared" si="117"/>
        <v xml:space="preserve"> </v>
      </c>
      <c r="X2606" s="63" t="str">
        <f t="shared" si="118"/>
        <v xml:space="preserve"> </v>
      </c>
      <c r="Y2606" s="63" t="str">
        <f t="shared" si="119"/>
        <v xml:space="preserve"> </v>
      </c>
    </row>
    <row r="2607" spans="1:25" s="68" customFormat="1">
      <c r="A2607" s="70"/>
      <c r="W2607" s="63" t="str">
        <f t="shared" si="117"/>
        <v xml:space="preserve"> </v>
      </c>
      <c r="X2607" s="63" t="str">
        <f t="shared" si="118"/>
        <v xml:space="preserve"> </v>
      </c>
      <c r="Y2607" s="63" t="str">
        <f t="shared" si="119"/>
        <v xml:space="preserve"> </v>
      </c>
    </row>
    <row r="2608" spans="1:25" s="68" customFormat="1">
      <c r="A2608" s="70"/>
      <c r="W2608" s="63" t="str">
        <f t="shared" si="117"/>
        <v xml:space="preserve"> </v>
      </c>
      <c r="X2608" s="63" t="str">
        <f t="shared" si="118"/>
        <v xml:space="preserve"> </v>
      </c>
      <c r="Y2608" s="63" t="str">
        <f t="shared" si="119"/>
        <v xml:space="preserve"> </v>
      </c>
    </row>
    <row r="2609" spans="1:25" s="68" customFormat="1">
      <c r="A2609" s="70"/>
      <c r="W2609" s="63" t="str">
        <f t="shared" si="117"/>
        <v xml:space="preserve"> </v>
      </c>
      <c r="X2609" s="63" t="str">
        <f t="shared" si="118"/>
        <v xml:space="preserve"> </v>
      </c>
      <c r="Y2609" s="63" t="str">
        <f t="shared" si="119"/>
        <v xml:space="preserve"> </v>
      </c>
    </row>
    <row r="2610" spans="1:25" s="68" customFormat="1">
      <c r="A2610" s="70"/>
      <c r="W2610" s="63" t="str">
        <f t="shared" si="117"/>
        <v xml:space="preserve"> </v>
      </c>
      <c r="X2610" s="63" t="str">
        <f t="shared" si="118"/>
        <v xml:space="preserve"> </v>
      </c>
      <c r="Y2610" s="63" t="str">
        <f t="shared" si="119"/>
        <v xml:space="preserve"> </v>
      </c>
    </row>
    <row r="2611" spans="1:25" s="68" customFormat="1">
      <c r="A2611" s="70"/>
      <c r="W2611" s="63" t="str">
        <f t="shared" si="117"/>
        <v xml:space="preserve"> </v>
      </c>
      <c r="X2611" s="63" t="str">
        <f t="shared" si="118"/>
        <v xml:space="preserve"> </v>
      </c>
      <c r="Y2611" s="63" t="str">
        <f t="shared" si="119"/>
        <v xml:space="preserve"> </v>
      </c>
    </row>
    <row r="2612" spans="1:25" s="68" customFormat="1">
      <c r="A2612" s="70"/>
      <c r="W2612" s="63" t="str">
        <f t="shared" si="117"/>
        <v xml:space="preserve"> </v>
      </c>
      <c r="X2612" s="63" t="str">
        <f t="shared" si="118"/>
        <v xml:space="preserve"> </v>
      </c>
      <c r="Y2612" s="63" t="str">
        <f t="shared" si="119"/>
        <v xml:space="preserve"> </v>
      </c>
    </row>
    <row r="2613" spans="1:25" s="68" customFormat="1">
      <c r="A2613" s="70"/>
      <c r="W2613" s="63" t="str">
        <f t="shared" si="117"/>
        <v xml:space="preserve"> </v>
      </c>
      <c r="X2613" s="63" t="str">
        <f t="shared" si="118"/>
        <v xml:space="preserve"> </v>
      </c>
      <c r="Y2613" s="63" t="str">
        <f t="shared" si="119"/>
        <v xml:space="preserve"> </v>
      </c>
    </row>
    <row r="2614" spans="1:25" s="68" customFormat="1">
      <c r="A2614" s="70"/>
      <c r="W2614" s="63" t="str">
        <f t="shared" si="117"/>
        <v xml:space="preserve"> </v>
      </c>
      <c r="X2614" s="63" t="str">
        <f t="shared" si="118"/>
        <v xml:space="preserve"> </v>
      </c>
      <c r="Y2614" s="63" t="str">
        <f t="shared" si="119"/>
        <v xml:space="preserve"> </v>
      </c>
    </row>
    <row r="2615" spans="1:25" s="68" customFormat="1">
      <c r="A2615" s="70"/>
      <c r="W2615" s="63" t="str">
        <f t="shared" si="117"/>
        <v xml:space="preserve"> </v>
      </c>
      <c r="X2615" s="63" t="str">
        <f t="shared" si="118"/>
        <v xml:space="preserve"> </v>
      </c>
      <c r="Y2615" s="63" t="str">
        <f t="shared" si="119"/>
        <v xml:space="preserve"> </v>
      </c>
    </row>
    <row r="2616" spans="1:25" s="68" customFormat="1">
      <c r="A2616" s="70"/>
      <c r="W2616" s="63" t="str">
        <f t="shared" si="117"/>
        <v xml:space="preserve"> </v>
      </c>
      <c r="X2616" s="63" t="str">
        <f t="shared" si="118"/>
        <v xml:space="preserve"> </v>
      </c>
      <c r="Y2616" s="63" t="str">
        <f t="shared" si="119"/>
        <v xml:space="preserve"> </v>
      </c>
    </row>
    <row r="2617" spans="1:25" s="68" customFormat="1">
      <c r="A2617" s="70"/>
      <c r="W2617" s="63" t="str">
        <f t="shared" si="117"/>
        <v xml:space="preserve"> </v>
      </c>
      <c r="X2617" s="63" t="str">
        <f t="shared" si="118"/>
        <v xml:space="preserve"> </v>
      </c>
      <c r="Y2617" s="63" t="str">
        <f t="shared" si="119"/>
        <v xml:space="preserve"> </v>
      </c>
    </row>
    <row r="2618" spans="1:25" s="68" customFormat="1">
      <c r="A2618" s="70"/>
      <c r="W2618" s="63" t="str">
        <f t="shared" si="117"/>
        <v xml:space="preserve"> </v>
      </c>
      <c r="X2618" s="63" t="str">
        <f t="shared" si="118"/>
        <v xml:space="preserve"> </v>
      </c>
      <c r="Y2618" s="63" t="str">
        <f t="shared" si="119"/>
        <v xml:space="preserve"> </v>
      </c>
    </row>
    <row r="2619" spans="1:25" s="68" customFormat="1">
      <c r="A2619" s="70"/>
      <c r="W2619" s="63" t="str">
        <f t="shared" si="117"/>
        <v xml:space="preserve"> </v>
      </c>
      <c r="X2619" s="63" t="str">
        <f t="shared" si="118"/>
        <v xml:space="preserve"> </v>
      </c>
      <c r="Y2619" s="63" t="str">
        <f t="shared" si="119"/>
        <v xml:space="preserve"> </v>
      </c>
    </row>
    <row r="2620" spans="1:25" s="68" customFormat="1">
      <c r="A2620" s="70"/>
      <c r="W2620" s="63" t="str">
        <f t="shared" si="117"/>
        <v xml:space="preserve"> </v>
      </c>
      <c r="X2620" s="63" t="str">
        <f t="shared" si="118"/>
        <v xml:space="preserve"> </v>
      </c>
      <c r="Y2620" s="63" t="str">
        <f t="shared" si="119"/>
        <v xml:space="preserve"> </v>
      </c>
    </row>
    <row r="2621" spans="1:25" s="68" customFormat="1">
      <c r="A2621" s="70"/>
      <c r="W2621" s="63" t="str">
        <f t="shared" si="117"/>
        <v xml:space="preserve"> </v>
      </c>
      <c r="X2621" s="63" t="str">
        <f t="shared" si="118"/>
        <v xml:space="preserve"> </v>
      </c>
      <c r="Y2621" s="63" t="str">
        <f t="shared" si="119"/>
        <v xml:space="preserve"> </v>
      </c>
    </row>
    <row r="2622" spans="1:25" s="68" customFormat="1">
      <c r="A2622" s="70"/>
      <c r="W2622" s="63" t="str">
        <f t="shared" si="117"/>
        <v xml:space="preserve"> </v>
      </c>
      <c r="X2622" s="63" t="str">
        <f t="shared" si="118"/>
        <v xml:space="preserve"> </v>
      </c>
      <c r="Y2622" s="63" t="str">
        <f t="shared" si="119"/>
        <v xml:space="preserve"> </v>
      </c>
    </row>
    <row r="2623" spans="1:25" s="68" customFormat="1">
      <c r="A2623" s="70"/>
      <c r="W2623" s="63" t="str">
        <f t="shared" si="117"/>
        <v xml:space="preserve"> </v>
      </c>
      <c r="X2623" s="63" t="str">
        <f t="shared" si="118"/>
        <v xml:space="preserve"> </v>
      </c>
      <c r="Y2623" s="63" t="str">
        <f t="shared" si="119"/>
        <v xml:space="preserve"> </v>
      </c>
    </row>
    <row r="2624" spans="1:25" s="68" customFormat="1">
      <c r="A2624" s="70"/>
      <c r="W2624" s="63" t="str">
        <f t="shared" si="117"/>
        <v xml:space="preserve"> </v>
      </c>
      <c r="X2624" s="63" t="str">
        <f t="shared" si="118"/>
        <v xml:space="preserve"> </v>
      </c>
      <c r="Y2624" s="63" t="str">
        <f t="shared" si="119"/>
        <v xml:space="preserve"> </v>
      </c>
    </row>
    <row r="2625" spans="1:25" s="68" customFormat="1">
      <c r="A2625" s="70"/>
      <c r="W2625" s="63" t="str">
        <f t="shared" si="117"/>
        <v xml:space="preserve"> </v>
      </c>
      <c r="X2625" s="63" t="str">
        <f t="shared" si="118"/>
        <v xml:space="preserve"> </v>
      </c>
      <c r="Y2625" s="63" t="str">
        <f t="shared" si="119"/>
        <v xml:space="preserve"> </v>
      </c>
    </row>
    <row r="2626" spans="1:25" s="68" customFormat="1">
      <c r="A2626" s="70"/>
      <c r="W2626" s="63" t="str">
        <f t="shared" si="117"/>
        <v xml:space="preserve"> </v>
      </c>
      <c r="X2626" s="63" t="str">
        <f t="shared" si="118"/>
        <v xml:space="preserve"> </v>
      </c>
      <c r="Y2626" s="63" t="str">
        <f t="shared" si="119"/>
        <v xml:space="preserve"> </v>
      </c>
    </row>
    <row r="2627" spans="1:25" s="68" customFormat="1">
      <c r="A2627" s="70"/>
      <c r="W2627" s="63" t="str">
        <f t="shared" si="117"/>
        <v xml:space="preserve"> </v>
      </c>
      <c r="X2627" s="63" t="str">
        <f t="shared" si="118"/>
        <v xml:space="preserve"> </v>
      </c>
      <c r="Y2627" s="63" t="str">
        <f t="shared" si="119"/>
        <v xml:space="preserve"> </v>
      </c>
    </row>
    <row r="2628" spans="1:25" s="68" customFormat="1">
      <c r="A2628" s="70"/>
      <c r="W2628" s="63" t="str">
        <f t="shared" si="117"/>
        <v xml:space="preserve"> </v>
      </c>
      <c r="X2628" s="63" t="str">
        <f t="shared" si="118"/>
        <v xml:space="preserve"> </v>
      </c>
      <c r="Y2628" s="63" t="str">
        <f t="shared" si="119"/>
        <v xml:space="preserve"> </v>
      </c>
    </row>
    <row r="2629" spans="1:25" s="68" customFormat="1">
      <c r="A2629" s="70"/>
      <c r="W2629" s="63" t="str">
        <f t="shared" si="117"/>
        <v xml:space="preserve"> </v>
      </c>
      <c r="X2629" s="63" t="str">
        <f t="shared" si="118"/>
        <v xml:space="preserve"> </v>
      </c>
      <c r="Y2629" s="63" t="str">
        <f t="shared" si="119"/>
        <v xml:space="preserve"> </v>
      </c>
    </row>
    <row r="2630" spans="1:25" s="68" customFormat="1">
      <c r="A2630" s="70"/>
      <c r="W2630" s="63" t="str">
        <f t="shared" si="117"/>
        <v xml:space="preserve"> </v>
      </c>
      <c r="X2630" s="63" t="str">
        <f t="shared" si="118"/>
        <v xml:space="preserve"> </v>
      </c>
      <c r="Y2630" s="63" t="str">
        <f t="shared" si="119"/>
        <v xml:space="preserve"> </v>
      </c>
    </row>
    <row r="2631" spans="1:25" s="68" customFormat="1">
      <c r="A2631" s="70"/>
      <c r="W2631" s="63" t="str">
        <f t="shared" si="117"/>
        <v xml:space="preserve"> </v>
      </c>
      <c r="X2631" s="63" t="str">
        <f t="shared" si="118"/>
        <v xml:space="preserve"> </v>
      </c>
      <c r="Y2631" s="63" t="str">
        <f t="shared" si="119"/>
        <v xml:space="preserve"> </v>
      </c>
    </row>
    <row r="2632" spans="1:25" s="68" customFormat="1">
      <c r="A2632" s="70"/>
      <c r="W2632" s="63" t="str">
        <f t="shared" si="117"/>
        <v xml:space="preserve"> </v>
      </c>
      <c r="X2632" s="63" t="str">
        <f t="shared" si="118"/>
        <v xml:space="preserve"> </v>
      </c>
      <c r="Y2632" s="63" t="str">
        <f t="shared" si="119"/>
        <v xml:space="preserve"> </v>
      </c>
    </row>
    <row r="2633" spans="1:25" s="68" customFormat="1">
      <c r="A2633" s="70"/>
      <c r="W2633" s="63" t="str">
        <f t="shared" si="117"/>
        <v xml:space="preserve"> </v>
      </c>
      <c r="X2633" s="63" t="str">
        <f t="shared" si="118"/>
        <v xml:space="preserve"> </v>
      </c>
      <c r="Y2633" s="63" t="str">
        <f t="shared" si="119"/>
        <v xml:space="preserve"> </v>
      </c>
    </row>
    <row r="2634" spans="1:25" s="68" customFormat="1">
      <c r="A2634" s="70"/>
      <c r="W2634" s="63" t="str">
        <f t="shared" si="117"/>
        <v xml:space="preserve"> </v>
      </c>
      <c r="X2634" s="63" t="str">
        <f t="shared" si="118"/>
        <v xml:space="preserve"> </v>
      </c>
      <c r="Y2634" s="63" t="str">
        <f t="shared" si="119"/>
        <v xml:space="preserve"> </v>
      </c>
    </row>
    <row r="2635" spans="1:25" s="68" customFormat="1">
      <c r="A2635" s="70"/>
      <c r="W2635" s="63" t="str">
        <f t="shared" si="117"/>
        <v xml:space="preserve"> </v>
      </c>
      <c r="X2635" s="63" t="str">
        <f t="shared" si="118"/>
        <v xml:space="preserve"> </v>
      </c>
      <c r="Y2635" s="63" t="str">
        <f t="shared" si="119"/>
        <v xml:space="preserve"> </v>
      </c>
    </row>
    <row r="2636" spans="1:25" s="68" customFormat="1">
      <c r="A2636" s="70"/>
      <c r="W2636" s="63" t="str">
        <f t="shared" si="117"/>
        <v xml:space="preserve"> </v>
      </c>
      <c r="X2636" s="63" t="str">
        <f t="shared" si="118"/>
        <v xml:space="preserve"> </v>
      </c>
      <c r="Y2636" s="63" t="str">
        <f t="shared" si="119"/>
        <v xml:space="preserve"> </v>
      </c>
    </row>
    <row r="2637" spans="1:25" s="68" customFormat="1">
      <c r="A2637" s="70"/>
      <c r="W2637" s="63" t="str">
        <f t="shared" si="117"/>
        <v xml:space="preserve"> </v>
      </c>
      <c r="X2637" s="63" t="str">
        <f t="shared" si="118"/>
        <v xml:space="preserve"> </v>
      </c>
      <c r="Y2637" s="63" t="str">
        <f t="shared" si="119"/>
        <v xml:space="preserve"> </v>
      </c>
    </row>
    <row r="2638" spans="1:25" s="68" customFormat="1">
      <c r="A2638" s="70"/>
      <c r="W2638" s="63" t="str">
        <f t="shared" si="117"/>
        <v xml:space="preserve"> </v>
      </c>
      <c r="X2638" s="63" t="str">
        <f t="shared" si="118"/>
        <v xml:space="preserve"> </v>
      </c>
      <c r="Y2638" s="63" t="str">
        <f t="shared" si="119"/>
        <v xml:space="preserve"> </v>
      </c>
    </row>
    <row r="2639" spans="1:25" s="68" customFormat="1">
      <c r="A2639" s="70"/>
      <c r="W2639" s="63" t="str">
        <f t="shared" si="117"/>
        <v xml:space="preserve"> </v>
      </c>
      <c r="X2639" s="63" t="str">
        <f t="shared" si="118"/>
        <v xml:space="preserve"> </v>
      </c>
      <c r="Y2639" s="63" t="str">
        <f t="shared" si="119"/>
        <v xml:space="preserve"> </v>
      </c>
    </row>
    <row r="2640" spans="1:25" s="68" customFormat="1">
      <c r="A2640" s="70"/>
      <c r="W2640" s="63" t="str">
        <f t="shared" si="117"/>
        <v xml:space="preserve"> </v>
      </c>
      <c r="X2640" s="63" t="str">
        <f t="shared" si="118"/>
        <v xml:space="preserve"> </v>
      </c>
      <c r="Y2640" s="63" t="str">
        <f t="shared" si="119"/>
        <v xml:space="preserve"> </v>
      </c>
    </row>
    <row r="2641" spans="1:25" s="68" customFormat="1">
      <c r="A2641" s="70"/>
      <c r="W2641" s="63" t="str">
        <f t="shared" si="117"/>
        <v xml:space="preserve"> </v>
      </c>
      <c r="X2641" s="63" t="str">
        <f t="shared" si="118"/>
        <v xml:space="preserve"> </v>
      </c>
      <c r="Y2641" s="63" t="str">
        <f t="shared" si="119"/>
        <v xml:space="preserve"> </v>
      </c>
    </row>
    <row r="2642" spans="1:25" s="68" customFormat="1">
      <c r="A2642" s="70"/>
      <c r="W2642" s="63" t="str">
        <f t="shared" si="117"/>
        <v xml:space="preserve"> </v>
      </c>
      <c r="X2642" s="63" t="str">
        <f t="shared" si="118"/>
        <v xml:space="preserve"> </v>
      </c>
      <c r="Y2642" s="63" t="str">
        <f t="shared" si="119"/>
        <v xml:space="preserve"> </v>
      </c>
    </row>
    <row r="2643" spans="1:25" s="68" customFormat="1">
      <c r="A2643" s="70"/>
      <c r="W2643" s="63" t="str">
        <f t="shared" si="117"/>
        <v xml:space="preserve"> </v>
      </c>
      <c r="X2643" s="63" t="str">
        <f t="shared" si="118"/>
        <v xml:space="preserve"> </v>
      </c>
      <c r="Y2643" s="63" t="str">
        <f t="shared" si="119"/>
        <v xml:space="preserve"> </v>
      </c>
    </row>
    <row r="2644" spans="1:25" s="68" customFormat="1">
      <c r="A2644" s="70"/>
      <c r="W2644" s="63" t="str">
        <f t="shared" si="117"/>
        <v xml:space="preserve"> </v>
      </c>
      <c r="X2644" s="63" t="str">
        <f t="shared" si="118"/>
        <v xml:space="preserve"> </v>
      </c>
      <c r="Y2644" s="63" t="str">
        <f t="shared" si="119"/>
        <v xml:space="preserve"> </v>
      </c>
    </row>
    <row r="2645" spans="1:25" s="68" customFormat="1">
      <c r="A2645" s="70"/>
      <c r="W2645" s="63" t="str">
        <f t="shared" si="117"/>
        <v xml:space="preserve"> </v>
      </c>
      <c r="X2645" s="63" t="str">
        <f t="shared" si="118"/>
        <v xml:space="preserve"> </v>
      </c>
      <c r="Y2645" s="63" t="str">
        <f t="shared" si="119"/>
        <v xml:space="preserve"> </v>
      </c>
    </row>
    <row r="2646" spans="1:25" s="68" customFormat="1">
      <c r="A2646" s="70"/>
      <c r="W2646" s="63" t="str">
        <f t="shared" si="117"/>
        <v xml:space="preserve"> </v>
      </c>
      <c r="X2646" s="63" t="str">
        <f t="shared" si="118"/>
        <v xml:space="preserve"> </v>
      </c>
      <c r="Y2646" s="63" t="str">
        <f t="shared" si="119"/>
        <v xml:space="preserve"> </v>
      </c>
    </row>
    <row r="2647" spans="1:25" s="68" customFormat="1">
      <c r="A2647" s="70"/>
      <c r="W2647" s="63" t="str">
        <f t="shared" si="117"/>
        <v xml:space="preserve"> </v>
      </c>
      <c r="X2647" s="63" t="str">
        <f t="shared" si="118"/>
        <v xml:space="preserve"> </v>
      </c>
      <c r="Y2647" s="63" t="str">
        <f t="shared" si="119"/>
        <v xml:space="preserve"> </v>
      </c>
    </row>
    <row r="2648" spans="1:25" s="68" customFormat="1">
      <c r="A2648" s="70"/>
      <c r="W2648" s="63" t="str">
        <f t="shared" si="117"/>
        <v xml:space="preserve"> </v>
      </c>
      <c r="X2648" s="63" t="str">
        <f t="shared" si="118"/>
        <v xml:space="preserve"> </v>
      </c>
      <c r="Y2648" s="63" t="str">
        <f t="shared" si="119"/>
        <v xml:space="preserve"> </v>
      </c>
    </row>
    <row r="2649" spans="1:25" s="68" customFormat="1">
      <c r="A2649" s="70"/>
      <c r="W2649" s="63" t="str">
        <f t="shared" si="117"/>
        <v xml:space="preserve"> </v>
      </c>
      <c r="X2649" s="63" t="str">
        <f t="shared" si="118"/>
        <v xml:space="preserve"> </v>
      </c>
      <c r="Y2649" s="63" t="str">
        <f t="shared" si="119"/>
        <v xml:space="preserve"> </v>
      </c>
    </row>
    <row r="2650" spans="1:25" s="68" customFormat="1">
      <c r="A2650" s="70"/>
      <c r="W2650" s="63" t="str">
        <f t="shared" si="117"/>
        <v xml:space="preserve"> </v>
      </c>
      <c r="X2650" s="63" t="str">
        <f t="shared" si="118"/>
        <v xml:space="preserve"> </v>
      </c>
      <c r="Y2650" s="63" t="str">
        <f t="shared" si="119"/>
        <v xml:space="preserve"> </v>
      </c>
    </row>
    <row r="2651" spans="1:25" s="68" customFormat="1">
      <c r="A2651" s="70"/>
      <c r="W2651" s="63" t="str">
        <f t="shared" si="117"/>
        <v xml:space="preserve"> </v>
      </c>
      <c r="X2651" s="63" t="str">
        <f t="shared" si="118"/>
        <v xml:space="preserve"> </v>
      </c>
      <c r="Y2651" s="63" t="str">
        <f t="shared" si="119"/>
        <v xml:space="preserve"> </v>
      </c>
    </row>
    <row r="2652" spans="1:25" s="68" customFormat="1">
      <c r="A2652" s="70"/>
      <c r="W2652" s="63" t="str">
        <f t="shared" si="117"/>
        <v xml:space="preserve"> </v>
      </c>
      <c r="X2652" s="63" t="str">
        <f t="shared" si="118"/>
        <v xml:space="preserve"> </v>
      </c>
      <c r="Y2652" s="63" t="str">
        <f t="shared" si="119"/>
        <v xml:space="preserve"> </v>
      </c>
    </row>
    <row r="2653" spans="1:25" s="68" customFormat="1">
      <c r="A2653" s="70"/>
      <c r="W2653" s="63" t="str">
        <f t="shared" si="117"/>
        <v xml:space="preserve"> </v>
      </c>
      <c r="X2653" s="63" t="str">
        <f t="shared" si="118"/>
        <v xml:space="preserve"> </v>
      </c>
      <c r="Y2653" s="63" t="str">
        <f t="shared" si="119"/>
        <v xml:space="preserve"> </v>
      </c>
    </row>
    <row r="2654" spans="1:25" s="68" customFormat="1">
      <c r="A2654" s="70"/>
      <c r="W2654" s="63" t="str">
        <f t="shared" si="117"/>
        <v xml:space="preserve"> </v>
      </c>
      <c r="X2654" s="63" t="str">
        <f t="shared" si="118"/>
        <v xml:space="preserve"> </v>
      </c>
      <c r="Y2654" s="63" t="str">
        <f t="shared" si="119"/>
        <v xml:space="preserve"> </v>
      </c>
    </row>
    <row r="2655" spans="1:25" s="68" customFormat="1">
      <c r="A2655" s="70"/>
      <c r="W2655" s="63" t="str">
        <f t="shared" si="117"/>
        <v xml:space="preserve"> </v>
      </c>
      <c r="X2655" s="63" t="str">
        <f t="shared" si="118"/>
        <v xml:space="preserve"> </v>
      </c>
      <c r="Y2655" s="63" t="str">
        <f t="shared" si="119"/>
        <v xml:space="preserve"> </v>
      </c>
    </row>
    <row r="2656" spans="1:25" s="68" customFormat="1">
      <c r="A2656" s="70"/>
      <c r="W2656" s="63" t="str">
        <f t="shared" si="117"/>
        <v xml:space="preserve"> </v>
      </c>
      <c r="X2656" s="63" t="str">
        <f t="shared" si="118"/>
        <v xml:space="preserve"> </v>
      </c>
      <c r="Y2656" s="63" t="str">
        <f t="shared" si="119"/>
        <v xml:space="preserve"> </v>
      </c>
    </row>
    <row r="2657" spans="1:25" s="68" customFormat="1">
      <c r="A2657" s="70"/>
      <c r="W2657" s="63" t="str">
        <f t="shared" si="117"/>
        <v xml:space="preserve"> </v>
      </c>
      <c r="X2657" s="63" t="str">
        <f t="shared" si="118"/>
        <v xml:space="preserve"> </v>
      </c>
      <c r="Y2657" s="63" t="str">
        <f t="shared" si="119"/>
        <v xml:space="preserve"> </v>
      </c>
    </row>
    <row r="2658" spans="1:25" s="68" customFormat="1">
      <c r="A2658" s="70"/>
      <c r="W2658" s="63" t="str">
        <f t="shared" si="117"/>
        <v xml:space="preserve"> </v>
      </c>
      <c r="X2658" s="63" t="str">
        <f t="shared" si="118"/>
        <v xml:space="preserve"> </v>
      </c>
      <c r="Y2658" s="63" t="str">
        <f t="shared" si="119"/>
        <v xml:space="preserve"> </v>
      </c>
    </row>
    <row r="2659" spans="1:25" s="68" customFormat="1">
      <c r="A2659" s="70"/>
      <c r="W2659" s="63" t="str">
        <f t="shared" si="117"/>
        <v xml:space="preserve"> </v>
      </c>
      <c r="X2659" s="63" t="str">
        <f t="shared" si="118"/>
        <v xml:space="preserve"> </v>
      </c>
      <c r="Y2659" s="63" t="str">
        <f t="shared" si="119"/>
        <v xml:space="preserve"> </v>
      </c>
    </row>
    <row r="2660" spans="1:25" s="68" customFormat="1">
      <c r="A2660" s="70"/>
      <c r="W2660" s="63" t="str">
        <f t="shared" si="117"/>
        <v xml:space="preserve"> </v>
      </c>
      <c r="X2660" s="63" t="str">
        <f t="shared" si="118"/>
        <v xml:space="preserve"> </v>
      </c>
      <c r="Y2660" s="63" t="str">
        <f t="shared" si="119"/>
        <v xml:space="preserve"> </v>
      </c>
    </row>
    <row r="2661" spans="1:25" s="68" customFormat="1">
      <c r="A2661" s="70"/>
      <c r="W2661" s="63" t="str">
        <f t="shared" si="117"/>
        <v xml:space="preserve"> </v>
      </c>
      <c r="X2661" s="63" t="str">
        <f t="shared" si="118"/>
        <v xml:space="preserve"> </v>
      </c>
      <c r="Y2661" s="63" t="str">
        <f t="shared" si="119"/>
        <v xml:space="preserve"> </v>
      </c>
    </row>
    <row r="2662" spans="1:25" s="68" customFormat="1">
      <c r="A2662" s="70"/>
      <c r="W2662" s="63" t="str">
        <f t="shared" si="117"/>
        <v xml:space="preserve"> </v>
      </c>
      <c r="X2662" s="63" t="str">
        <f t="shared" si="118"/>
        <v xml:space="preserve"> </v>
      </c>
      <c r="Y2662" s="63" t="str">
        <f t="shared" si="119"/>
        <v xml:space="preserve"> </v>
      </c>
    </row>
    <row r="2663" spans="1:25" s="68" customFormat="1">
      <c r="A2663" s="70"/>
      <c r="W2663" s="63" t="str">
        <f t="shared" si="117"/>
        <v xml:space="preserve"> </v>
      </c>
      <c r="X2663" s="63" t="str">
        <f t="shared" si="118"/>
        <v xml:space="preserve"> </v>
      </c>
      <c r="Y2663" s="63" t="str">
        <f t="shared" si="119"/>
        <v xml:space="preserve"> </v>
      </c>
    </row>
    <row r="2664" spans="1:25" s="68" customFormat="1">
      <c r="A2664" s="70"/>
      <c r="W2664" s="63" t="str">
        <f t="shared" ref="W2664:W2727" si="120">IF(A2664="нов предмет", T2664*H2664, " ")</f>
        <v xml:space="preserve"> </v>
      </c>
      <c r="X2664" s="63" t="str">
        <f t="shared" ref="X2664:X2727" si="121">IF(A2664="нов предмет", U2664*I2664, " ")</f>
        <v xml:space="preserve"> </v>
      </c>
      <c r="Y2664" s="63" t="str">
        <f t="shared" ref="Y2664:Y2727" si="122">IF(A2664="нов предмет", V2664*J2664, " ")</f>
        <v xml:space="preserve"> </v>
      </c>
    </row>
    <row r="2665" spans="1:25" s="68" customFormat="1">
      <c r="A2665" s="70"/>
      <c r="W2665" s="63" t="str">
        <f t="shared" si="120"/>
        <v xml:space="preserve"> </v>
      </c>
      <c r="X2665" s="63" t="str">
        <f t="shared" si="121"/>
        <v xml:space="preserve"> </v>
      </c>
      <c r="Y2665" s="63" t="str">
        <f t="shared" si="122"/>
        <v xml:space="preserve"> </v>
      </c>
    </row>
    <row r="2666" spans="1:25" s="68" customFormat="1">
      <c r="A2666" s="70"/>
      <c r="W2666" s="63" t="str">
        <f t="shared" si="120"/>
        <v xml:space="preserve"> </v>
      </c>
      <c r="X2666" s="63" t="str">
        <f t="shared" si="121"/>
        <v xml:space="preserve"> </v>
      </c>
      <c r="Y2666" s="63" t="str">
        <f t="shared" si="122"/>
        <v xml:space="preserve"> </v>
      </c>
    </row>
    <row r="2667" spans="1:25" s="68" customFormat="1">
      <c r="A2667" s="70"/>
      <c r="W2667" s="63" t="str">
        <f t="shared" si="120"/>
        <v xml:space="preserve"> </v>
      </c>
      <c r="X2667" s="63" t="str">
        <f t="shared" si="121"/>
        <v xml:space="preserve"> </v>
      </c>
      <c r="Y2667" s="63" t="str">
        <f t="shared" si="122"/>
        <v xml:space="preserve"> </v>
      </c>
    </row>
    <row r="2668" spans="1:25" s="68" customFormat="1">
      <c r="A2668" s="70"/>
      <c r="W2668" s="63" t="str">
        <f t="shared" si="120"/>
        <v xml:space="preserve"> </v>
      </c>
      <c r="X2668" s="63" t="str">
        <f t="shared" si="121"/>
        <v xml:space="preserve"> </v>
      </c>
      <c r="Y2668" s="63" t="str">
        <f t="shared" si="122"/>
        <v xml:space="preserve"> </v>
      </c>
    </row>
    <row r="2669" spans="1:25" s="68" customFormat="1">
      <c r="A2669" s="70"/>
      <c r="W2669" s="63" t="str">
        <f t="shared" si="120"/>
        <v xml:space="preserve"> </v>
      </c>
      <c r="X2669" s="63" t="str">
        <f t="shared" si="121"/>
        <v xml:space="preserve"> </v>
      </c>
      <c r="Y2669" s="63" t="str">
        <f t="shared" si="122"/>
        <v xml:space="preserve"> </v>
      </c>
    </row>
    <row r="2670" spans="1:25" s="68" customFormat="1">
      <c r="A2670" s="70"/>
      <c r="W2670" s="63" t="str">
        <f t="shared" si="120"/>
        <v xml:space="preserve"> </v>
      </c>
      <c r="X2670" s="63" t="str">
        <f t="shared" si="121"/>
        <v xml:space="preserve"> </v>
      </c>
      <c r="Y2670" s="63" t="str">
        <f t="shared" si="122"/>
        <v xml:space="preserve"> </v>
      </c>
    </row>
    <row r="2671" spans="1:25" s="68" customFormat="1">
      <c r="A2671" s="70"/>
      <c r="W2671" s="63" t="str">
        <f t="shared" si="120"/>
        <v xml:space="preserve"> </v>
      </c>
      <c r="X2671" s="63" t="str">
        <f t="shared" si="121"/>
        <v xml:space="preserve"> </v>
      </c>
      <c r="Y2671" s="63" t="str">
        <f t="shared" si="122"/>
        <v xml:space="preserve"> </v>
      </c>
    </row>
    <row r="2672" spans="1:25" s="68" customFormat="1">
      <c r="A2672" s="70"/>
      <c r="W2672" s="63" t="str">
        <f t="shared" si="120"/>
        <v xml:space="preserve"> </v>
      </c>
      <c r="X2672" s="63" t="str">
        <f t="shared" si="121"/>
        <v xml:space="preserve"> </v>
      </c>
      <c r="Y2672" s="63" t="str">
        <f t="shared" si="122"/>
        <v xml:space="preserve"> </v>
      </c>
    </row>
    <row r="2673" spans="1:25" s="68" customFormat="1">
      <c r="A2673" s="70"/>
      <c r="W2673" s="63" t="str">
        <f t="shared" si="120"/>
        <v xml:space="preserve"> </v>
      </c>
      <c r="X2673" s="63" t="str">
        <f t="shared" si="121"/>
        <v xml:space="preserve"> </v>
      </c>
      <c r="Y2673" s="63" t="str">
        <f t="shared" si="122"/>
        <v xml:space="preserve"> </v>
      </c>
    </row>
    <row r="2674" spans="1:25" s="68" customFormat="1">
      <c r="A2674" s="70"/>
      <c r="W2674" s="63" t="str">
        <f t="shared" si="120"/>
        <v xml:space="preserve"> </v>
      </c>
      <c r="X2674" s="63" t="str">
        <f t="shared" si="121"/>
        <v xml:space="preserve"> </v>
      </c>
      <c r="Y2674" s="63" t="str">
        <f t="shared" si="122"/>
        <v xml:space="preserve"> </v>
      </c>
    </row>
    <row r="2675" spans="1:25" s="68" customFormat="1">
      <c r="A2675" s="70"/>
      <c r="W2675" s="63" t="str">
        <f t="shared" si="120"/>
        <v xml:space="preserve"> </v>
      </c>
      <c r="X2675" s="63" t="str">
        <f t="shared" si="121"/>
        <v xml:space="preserve"> </v>
      </c>
      <c r="Y2675" s="63" t="str">
        <f t="shared" si="122"/>
        <v xml:space="preserve"> </v>
      </c>
    </row>
    <row r="2676" spans="1:25" s="68" customFormat="1">
      <c r="A2676" s="70"/>
      <c r="W2676" s="63" t="str">
        <f t="shared" si="120"/>
        <v xml:space="preserve"> </v>
      </c>
      <c r="X2676" s="63" t="str">
        <f t="shared" si="121"/>
        <v xml:space="preserve"> </v>
      </c>
      <c r="Y2676" s="63" t="str">
        <f t="shared" si="122"/>
        <v xml:space="preserve"> </v>
      </c>
    </row>
    <row r="2677" spans="1:25" s="68" customFormat="1">
      <c r="A2677" s="70"/>
      <c r="W2677" s="63" t="str">
        <f t="shared" si="120"/>
        <v xml:space="preserve"> </v>
      </c>
      <c r="X2677" s="63" t="str">
        <f t="shared" si="121"/>
        <v xml:space="preserve"> </v>
      </c>
      <c r="Y2677" s="63" t="str">
        <f t="shared" si="122"/>
        <v xml:space="preserve"> </v>
      </c>
    </row>
    <row r="2678" spans="1:25" s="68" customFormat="1">
      <c r="A2678" s="70"/>
      <c r="W2678" s="63" t="str">
        <f t="shared" si="120"/>
        <v xml:space="preserve"> </v>
      </c>
      <c r="X2678" s="63" t="str">
        <f t="shared" si="121"/>
        <v xml:space="preserve"> </v>
      </c>
      <c r="Y2678" s="63" t="str">
        <f t="shared" si="122"/>
        <v xml:space="preserve"> </v>
      </c>
    </row>
    <row r="2679" spans="1:25" s="68" customFormat="1">
      <c r="A2679" s="70"/>
      <c r="W2679" s="63" t="str">
        <f t="shared" si="120"/>
        <v xml:space="preserve"> </v>
      </c>
      <c r="X2679" s="63" t="str">
        <f t="shared" si="121"/>
        <v xml:space="preserve"> </v>
      </c>
      <c r="Y2679" s="63" t="str">
        <f t="shared" si="122"/>
        <v xml:space="preserve"> </v>
      </c>
    </row>
    <row r="2680" spans="1:25" s="68" customFormat="1">
      <c r="A2680" s="70"/>
      <c r="W2680" s="63" t="str">
        <f t="shared" si="120"/>
        <v xml:space="preserve"> </v>
      </c>
      <c r="X2680" s="63" t="str">
        <f t="shared" si="121"/>
        <v xml:space="preserve"> </v>
      </c>
      <c r="Y2680" s="63" t="str">
        <f t="shared" si="122"/>
        <v xml:space="preserve"> </v>
      </c>
    </row>
    <row r="2681" spans="1:25" s="68" customFormat="1">
      <c r="A2681" s="70"/>
      <c r="W2681" s="63" t="str">
        <f t="shared" si="120"/>
        <v xml:space="preserve"> </v>
      </c>
      <c r="X2681" s="63" t="str">
        <f t="shared" si="121"/>
        <v xml:space="preserve"> </v>
      </c>
      <c r="Y2681" s="63" t="str">
        <f t="shared" si="122"/>
        <v xml:space="preserve"> </v>
      </c>
    </row>
    <row r="2682" spans="1:25" s="68" customFormat="1">
      <c r="A2682" s="70"/>
      <c r="W2682" s="63" t="str">
        <f t="shared" si="120"/>
        <v xml:space="preserve"> </v>
      </c>
      <c r="X2682" s="63" t="str">
        <f t="shared" si="121"/>
        <v xml:space="preserve"> </v>
      </c>
      <c r="Y2682" s="63" t="str">
        <f t="shared" si="122"/>
        <v xml:space="preserve"> </v>
      </c>
    </row>
    <row r="2683" spans="1:25" s="68" customFormat="1">
      <c r="A2683" s="70"/>
      <c r="W2683" s="63" t="str">
        <f t="shared" si="120"/>
        <v xml:space="preserve"> </v>
      </c>
      <c r="X2683" s="63" t="str">
        <f t="shared" si="121"/>
        <v xml:space="preserve"> </v>
      </c>
      <c r="Y2683" s="63" t="str">
        <f t="shared" si="122"/>
        <v xml:space="preserve"> </v>
      </c>
    </row>
    <row r="2684" spans="1:25" s="68" customFormat="1">
      <c r="A2684" s="70"/>
      <c r="W2684" s="63" t="str">
        <f t="shared" si="120"/>
        <v xml:space="preserve"> </v>
      </c>
      <c r="X2684" s="63" t="str">
        <f t="shared" si="121"/>
        <v xml:space="preserve"> </v>
      </c>
      <c r="Y2684" s="63" t="str">
        <f t="shared" si="122"/>
        <v xml:space="preserve"> </v>
      </c>
    </row>
    <row r="2685" spans="1:25" s="68" customFormat="1">
      <c r="A2685" s="70"/>
      <c r="W2685" s="63" t="str">
        <f t="shared" si="120"/>
        <v xml:space="preserve"> </v>
      </c>
      <c r="X2685" s="63" t="str">
        <f t="shared" si="121"/>
        <v xml:space="preserve"> </v>
      </c>
      <c r="Y2685" s="63" t="str">
        <f t="shared" si="122"/>
        <v xml:space="preserve"> </v>
      </c>
    </row>
    <row r="2686" spans="1:25" s="68" customFormat="1">
      <c r="A2686" s="70"/>
      <c r="W2686" s="63" t="str">
        <f t="shared" si="120"/>
        <v xml:space="preserve"> </v>
      </c>
      <c r="X2686" s="63" t="str">
        <f t="shared" si="121"/>
        <v xml:space="preserve"> </v>
      </c>
      <c r="Y2686" s="63" t="str">
        <f t="shared" si="122"/>
        <v xml:space="preserve"> </v>
      </c>
    </row>
    <row r="2687" spans="1:25" s="68" customFormat="1">
      <c r="A2687" s="70"/>
      <c r="W2687" s="63" t="str">
        <f t="shared" si="120"/>
        <v xml:space="preserve"> </v>
      </c>
      <c r="X2687" s="63" t="str">
        <f t="shared" si="121"/>
        <v xml:space="preserve"> </v>
      </c>
      <c r="Y2687" s="63" t="str">
        <f t="shared" si="122"/>
        <v xml:space="preserve"> </v>
      </c>
    </row>
    <row r="2688" spans="1:25" s="68" customFormat="1">
      <c r="A2688" s="70"/>
      <c r="W2688" s="63" t="str">
        <f t="shared" si="120"/>
        <v xml:space="preserve"> </v>
      </c>
      <c r="X2688" s="63" t="str">
        <f t="shared" si="121"/>
        <v xml:space="preserve"> </v>
      </c>
      <c r="Y2688" s="63" t="str">
        <f t="shared" si="122"/>
        <v xml:space="preserve"> </v>
      </c>
    </row>
    <row r="2689" spans="1:25" s="68" customFormat="1">
      <c r="A2689" s="70"/>
      <c r="W2689" s="63" t="str">
        <f t="shared" si="120"/>
        <v xml:space="preserve"> </v>
      </c>
      <c r="X2689" s="63" t="str">
        <f t="shared" si="121"/>
        <v xml:space="preserve"> </v>
      </c>
      <c r="Y2689" s="63" t="str">
        <f t="shared" si="122"/>
        <v xml:space="preserve"> </v>
      </c>
    </row>
    <row r="2690" spans="1:25" s="68" customFormat="1">
      <c r="A2690" s="70"/>
      <c r="W2690" s="63" t="str">
        <f t="shared" si="120"/>
        <v xml:space="preserve"> </v>
      </c>
      <c r="X2690" s="63" t="str">
        <f t="shared" si="121"/>
        <v xml:space="preserve"> </v>
      </c>
      <c r="Y2690" s="63" t="str">
        <f t="shared" si="122"/>
        <v xml:space="preserve"> </v>
      </c>
    </row>
    <row r="2691" spans="1:25" s="68" customFormat="1">
      <c r="A2691" s="70"/>
      <c r="W2691" s="63" t="str">
        <f t="shared" si="120"/>
        <v xml:space="preserve"> </v>
      </c>
      <c r="X2691" s="63" t="str">
        <f t="shared" si="121"/>
        <v xml:space="preserve"> </v>
      </c>
      <c r="Y2691" s="63" t="str">
        <f t="shared" si="122"/>
        <v xml:space="preserve"> </v>
      </c>
    </row>
    <row r="2692" spans="1:25" s="68" customFormat="1">
      <c r="A2692" s="70"/>
      <c r="W2692" s="63" t="str">
        <f t="shared" si="120"/>
        <v xml:space="preserve"> </v>
      </c>
      <c r="X2692" s="63" t="str">
        <f t="shared" si="121"/>
        <v xml:space="preserve"> </v>
      </c>
      <c r="Y2692" s="63" t="str">
        <f t="shared" si="122"/>
        <v xml:space="preserve"> </v>
      </c>
    </row>
    <row r="2693" spans="1:25" s="68" customFormat="1">
      <c r="A2693" s="70"/>
      <c r="W2693" s="63" t="str">
        <f t="shared" si="120"/>
        <v xml:space="preserve"> </v>
      </c>
      <c r="X2693" s="63" t="str">
        <f t="shared" si="121"/>
        <v xml:space="preserve"> </v>
      </c>
      <c r="Y2693" s="63" t="str">
        <f t="shared" si="122"/>
        <v xml:space="preserve"> </v>
      </c>
    </row>
    <row r="2694" spans="1:25" s="68" customFormat="1">
      <c r="A2694" s="70"/>
      <c r="W2694" s="63" t="str">
        <f t="shared" si="120"/>
        <v xml:space="preserve"> </v>
      </c>
      <c r="X2694" s="63" t="str">
        <f t="shared" si="121"/>
        <v xml:space="preserve"> </v>
      </c>
      <c r="Y2694" s="63" t="str">
        <f t="shared" si="122"/>
        <v xml:space="preserve"> </v>
      </c>
    </row>
    <row r="2695" spans="1:25" s="68" customFormat="1">
      <c r="A2695" s="70"/>
      <c r="W2695" s="63" t="str">
        <f t="shared" si="120"/>
        <v xml:space="preserve"> </v>
      </c>
      <c r="X2695" s="63" t="str">
        <f t="shared" si="121"/>
        <v xml:space="preserve"> </v>
      </c>
      <c r="Y2695" s="63" t="str">
        <f t="shared" si="122"/>
        <v xml:space="preserve"> </v>
      </c>
    </row>
    <row r="2696" spans="1:25" s="68" customFormat="1">
      <c r="A2696" s="70"/>
      <c r="W2696" s="63" t="str">
        <f t="shared" si="120"/>
        <v xml:space="preserve"> </v>
      </c>
      <c r="X2696" s="63" t="str">
        <f t="shared" si="121"/>
        <v xml:space="preserve"> </v>
      </c>
      <c r="Y2696" s="63" t="str">
        <f t="shared" si="122"/>
        <v xml:space="preserve"> </v>
      </c>
    </row>
    <row r="2697" spans="1:25" s="68" customFormat="1">
      <c r="A2697" s="70"/>
      <c r="W2697" s="63" t="str">
        <f t="shared" si="120"/>
        <v xml:space="preserve"> </v>
      </c>
      <c r="X2697" s="63" t="str">
        <f t="shared" si="121"/>
        <v xml:space="preserve"> </v>
      </c>
      <c r="Y2697" s="63" t="str">
        <f t="shared" si="122"/>
        <v xml:space="preserve"> </v>
      </c>
    </row>
    <row r="2698" spans="1:25" s="68" customFormat="1">
      <c r="A2698" s="70"/>
      <c r="W2698" s="63" t="str">
        <f t="shared" si="120"/>
        <v xml:space="preserve"> </v>
      </c>
      <c r="X2698" s="63" t="str">
        <f t="shared" si="121"/>
        <v xml:space="preserve"> </v>
      </c>
      <c r="Y2698" s="63" t="str">
        <f t="shared" si="122"/>
        <v xml:space="preserve"> </v>
      </c>
    </row>
    <row r="2699" spans="1:25" s="68" customFormat="1">
      <c r="A2699" s="70"/>
      <c r="W2699" s="63" t="str">
        <f t="shared" si="120"/>
        <v xml:space="preserve"> </v>
      </c>
      <c r="X2699" s="63" t="str">
        <f t="shared" si="121"/>
        <v xml:space="preserve"> </v>
      </c>
      <c r="Y2699" s="63" t="str">
        <f t="shared" si="122"/>
        <v xml:space="preserve"> </v>
      </c>
    </row>
    <row r="2700" spans="1:25" s="68" customFormat="1">
      <c r="A2700" s="70"/>
      <c r="W2700" s="63" t="str">
        <f t="shared" si="120"/>
        <v xml:space="preserve"> </v>
      </c>
      <c r="X2700" s="63" t="str">
        <f t="shared" si="121"/>
        <v xml:space="preserve"> </v>
      </c>
      <c r="Y2700" s="63" t="str">
        <f t="shared" si="122"/>
        <v xml:space="preserve"> </v>
      </c>
    </row>
    <row r="2701" spans="1:25" s="68" customFormat="1">
      <c r="A2701" s="70"/>
      <c r="W2701" s="63" t="str">
        <f t="shared" si="120"/>
        <v xml:space="preserve"> </v>
      </c>
      <c r="X2701" s="63" t="str">
        <f t="shared" si="121"/>
        <v xml:space="preserve"> </v>
      </c>
      <c r="Y2701" s="63" t="str">
        <f t="shared" si="122"/>
        <v xml:space="preserve"> </v>
      </c>
    </row>
    <row r="2702" spans="1:25" s="68" customFormat="1">
      <c r="A2702" s="70"/>
      <c r="W2702" s="63" t="str">
        <f t="shared" si="120"/>
        <v xml:space="preserve"> </v>
      </c>
      <c r="X2702" s="63" t="str">
        <f t="shared" si="121"/>
        <v xml:space="preserve"> </v>
      </c>
      <c r="Y2702" s="63" t="str">
        <f t="shared" si="122"/>
        <v xml:space="preserve"> </v>
      </c>
    </row>
    <row r="2703" spans="1:25" s="68" customFormat="1">
      <c r="A2703" s="70"/>
      <c r="W2703" s="63" t="str">
        <f t="shared" si="120"/>
        <v xml:space="preserve"> </v>
      </c>
      <c r="X2703" s="63" t="str">
        <f t="shared" si="121"/>
        <v xml:space="preserve"> </v>
      </c>
      <c r="Y2703" s="63" t="str">
        <f t="shared" si="122"/>
        <v xml:space="preserve"> </v>
      </c>
    </row>
    <row r="2704" spans="1:25" s="68" customFormat="1">
      <c r="A2704" s="70"/>
      <c r="W2704" s="63" t="str">
        <f t="shared" si="120"/>
        <v xml:space="preserve"> </v>
      </c>
      <c r="X2704" s="63" t="str">
        <f t="shared" si="121"/>
        <v xml:space="preserve"> </v>
      </c>
      <c r="Y2704" s="63" t="str">
        <f t="shared" si="122"/>
        <v xml:space="preserve"> </v>
      </c>
    </row>
    <row r="2705" spans="1:25" s="68" customFormat="1">
      <c r="A2705" s="70"/>
      <c r="W2705" s="63" t="str">
        <f t="shared" si="120"/>
        <v xml:space="preserve"> </v>
      </c>
      <c r="X2705" s="63" t="str">
        <f t="shared" si="121"/>
        <v xml:space="preserve"> </v>
      </c>
      <c r="Y2705" s="63" t="str">
        <f t="shared" si="122"/>
        <v xml:space="preserve"> </v>
      </c>
    </row>
    <row r="2706" spans="1:25" s="68" customFormat="1">
      <c r="A2706" s="70"/>
      <c r="W2706" s="63" t="str">
        <f t="shared" si="120"/>
        <v xml:space="preserve"> </v>
      </c>
      <c r="X2706" s="63" t="str">
        <f t="shared" si="121"/>
        <v xml:space="preserve"> </v>
      </c>
      <c r="Y2706" s="63" t="str">
        <f t="shared" si="122"/>
        <v xml:space="preserve"> </v>
      </c>
    </row>
    <row r="2707" spans="1:25" s="68" customFormat="1">
      <c r="A2707" s="70"/>
      <c r="W2707" s="63" t="str">
        <f t="shared" si="120"/>
        <v xml:space="preserve"> </v>
      </c>
      <c r="X2707" s="63" t="str">
        <f t="shared" si="121"/>
        <v xml:space="preserve"> </v>
      </c>
      <c r="Y2707" s="63" t="str">
        <f t="shared" si="122"/>
        <v xml:space="preserve"> </v>
      </c>
    </row>
    <row r="2708" spans="1:25" s="68" customFormat="1">
      <c r="A2708" s="70"/>
      <c r="W2708" s="63" t="str">
        <f t="shared" si="120"/>
        <v xml:space="preserve"> </v>
      </c>
      <c r="X2708" s="63" t="str">
        <f t="shared" si="121"/>
        <v xml:space="preserve"> </v>
      </c>
      <c r="Y2708" s="63" t="str">
        <f t="shared" si="122"/>
        <v xml:space="preserve"> </v>
      </c>
    </row>
    <row r="2709" spans="1:25" s="68" customFormat="1">
      <c r="A2709" s="70"/>
      <c r="W2709" s="63" t="str">
        <f t="shared" si="120"/>
        <v xml:space="preserve"> </v>
      </c>
      <c r="X2709" s="63" t="str">
        <f t="shared" si="121"/>
        <v xml:space="preserve"> </v>
      </c>
      <c r="Y2709" s="63" t="str">
        <f t="shared" si="122"/>
        <v xml:space="preserve"> </v>
      </c>
    </row>
    <row r="2710" spans="1:25" s="68" customFormat="1">
      <c r="A2710" s="70"/>
      <c r="W2710" s="63" t="str">
        <f t="shared" si="120"/>
        <v xml:space="preserve"> </v>
      </c>
      <c r="X2710" s="63" t="str">
        <f t="shared" si="121"/>
        <v xml:space="preserve"> </v>
      </c>
      <c r="Y2710" s="63" t="str">
        <f t="shared" si="122"/>
        <v xml:space="preserve"> </v>
      </c>
    </row>
    <row r="2711" spans="1:25" s="68" customFormat="1">
      <c r="A2711" s="70"/>
      <c r="W2711" s="63" t="str">
        <f t="shared" si="120"/>
        <v xml:space="preserve"> </v>
      </c>
      <c r="X2711" s="63" t="str">
        <f t="shared" si="121"/>
        <v xml:space="preserve"> </v>
      </c>
      <c r="Y2711" s="63" t="str">
        <f t="shared" si="122"/>
        <v xml:space="preserve"> </v>
      </c>
    </row>
    <row r="2712" spans="1:25" s="68" customFormat="1">
      <c r="A2712" s="70"/>
      <c r="W2712" s="63" t="str">
        <f t="shared" si="120"/>
        <v xml:space="preserve"> </v>
      </c>
      <c r="X2712" s="63" t="str">
        <f t="shared" si="121"/>
        <v xml:space="preserve"> </v>
      </c>
      <c r="Y2712" s="63" t="str">
        <f t="shared" si="122"/>
        <v xml:space="preserve"> </v>
      </c>
    </row>
    <row r="2713" spans="1:25" s="68" customFormat="1">
      <c r="A2713" s="70"/>
      <c r="W2713" s="63" t="str">
        <f t="shared" si="120"/>
        <v xml:space="preserve"> </v>
      </c>
      <c r="X2713" s="63" t="str">
        <f t="shared" si="121"/>
        <v xml:space="preserve"> </v>
      </c>
      <c r="Y2713" s="63" t="str">
        <f t="shared" si="122"/>
        <v xml:space="preserve"> </v>
      </c>
    </row>
    <row r="2714" spans="1:25" s="68" customFormat="1">
      <c r="A2714" s="70"/>
      <c r="W2714" s="63" t="str">
        <f t="shared" si="120"/>
        <v xml:space="preserve"> </v>
      </c>
      <c r="X2714" s="63" t="str">
        <f t="shared" si="121"/>
        <v xml:space="preserve"> </v>
      </c>
      <c r="Y2714" s="63" t="str">
        <f t="shared" si="122"/>
        <v xml:space="preserve"> </v>
      </c>
    </row>
    <row r="2715" spans="1:25" s="68" customFormat="1">
      <c r="A2715" s="70"/>
      <c r="W2715" s="63" t="str">
        <f t="shared" si="120"/>
        <v xml:space="preserve"> </v>
      </c>
      <c r="X2715" s="63" t="str">
        <f t="shared" si="121"/>
        <v xml:space="preserve"> </v>
      </c>
      <c r="Y2715" s="63" t="str">
        <f t="shared" si="122"/>
        <v xml:space="preserve"> </v>
      </c>
    </row>
    <row r="2716" spans="1:25" s="68" customFormat="1">
      <c r="A2716" s="70"/>
      <c r="W2716" s="63" t="str">
        <f t="shared" si="120"/>
        <v xml:space="preserve"> </v>
      </c>
      <c r="X2716" s="63" t="str">
        <f t="shared" si="121"/>
        <v xml:space="preserve"> </v>
      </c>
      <c r="Y2716" s="63" t="str">
        <f t="shared" si="122"/>
        <v xml:space="preserve"> </v>
      </c>
    </row>
    <row r="2717" spans="1:25" s="68" customFormat="1">
      <c r="A2717" s="70"/>
      <c r="W2717" s="63" t="str">
        <f t="shared" si="120"/>
        <v xml:space="preserve"> </v>
      </c>
      <c r="X2717" s="63" t="str">
        <f t="shared" si="121"/>
        <v xml:space="preserve"> </v>
      </c>
      <c r="Y2717" s="63" t="str">
        <f t="shared" si="122"/>
        <v xml:space="preserve"> </v>
      </c>
    </row>
    <row r="2718" spans="1:25" s="68" customFormat="1">
      <c r="A2718" s="70"/>
      <c r="W2718" s="63" t="str">
        <f t="shared" si="120"/>
        <v xml:space="preserve"> </v>
      </c>
      <c r="X2718" s="63" t="str">
        <f t="shared" si="121"/>
        <v xml:space="preserve"> </v>
      </c>
      <c r="Y2718" s="63" t="str">
        <f t="shared" si="122"/>
        <v xml:space="preserve"> </v>
      </c>
    </row>
    <row r="2719" spans="1:25" s="68" customFormat="1">
      <c r="A2719" s="70"/>
      <c r="W2719" s="63" t="str">
        <f t="shared" si="120"/>
        <v xml:space="preserve"> </v>
      </c>
      <c r="X2719" s="63" t="str">
        <f t="shared" si="121"/>
        <v xml:space="preserve"> </v>
      </c>
      <c r="Y2719" s="63" t="str">
        <f t="shared" si="122"/>
        <v xml:space="preserve"> </v>
      </c>
    </row>
    <row r="2720" spans="1:25" s="68" customFormat="1">
      <c r="A2720" s="70"/>
      <c r="W2720" s="63" t="str">
        <f t="shared" si="120"/>
        <v xml:space="preserve"> </v>
      </c>
      <c r="X2720" s="63" t="str">
        <f t="shared" si="121"/>
        <v xml:space="preserve"> </v>
      </c>
      <c r="Y2720" s="63" t="str">
        <f t="shared" si="122"/>
        <v xml:space="preserve"> </v>
      </c>
    </row>
    <row r="2721" spans="1:25" s="68" customFormat="1">
      <c r="A2721" s="70"/>
      <c r="W2721" s="63" t="str">
        <f t="shared" si="120"/>
        <v xml:space="preserve"> </v>
      </c>
      <c r="X2721" s="63" t="str">
        <f t="shared" si="121"/>
        <v xml:space="preserve"> </v>
      </c>
      <c r="Y2721" s="63" t="str">
        <f t="shared" si="122"/>
        <v xml:space="preserve"> </v>
      </c>
    </row>
    <row r="2722" spans="1:25" s="68" customFormat="1">
      <c r="A2722" s="70"/>
      <c r="W2722" s="63" t="str">
        <f t="shared" si="120"/>
        <v xml:space="preserve"> </v>
      </c>
      <c r="X2722" s="63" t="str">
        <f t="shared" si="121"/>
        <v xml:space="preserve"> </v>
      </c>
      <c r="Y2722" s="63" t="str">
        <f t="shared" si="122"/>
        <v xml:space="preserve"> </v>
      </c>
    </row>
    <row r="2723" spans="1:25" s="68" customFormat="1">
      <c r="A2723" s="70"/>
      <c r="W2723" s="63" t="str">
        <f t="shared" si="120"/>
        <v xml:space="preserve"> </v>
      </c>
      <c r="X2723" s="63" t="str">
        <f t="shared" si="121"/>
        <v xml:space="preserve"> </v>
      </c>
      <c r="Y2723" s="63" t="str">
        <f t="shared" si="122"/>
        <v xml:space="preserve"> </v>
      </c>
    </row>
    <row r="2724" spans="1:25" s="68" customFormat="1">
      <c r="A2724" s="70"/>
      <c r="W2724" s="63" t="str">
        <f t="shared" si="120"/>
        <v xml:space="preserve"> </v>
      </c>
      <c r="X2724" s="63" t="str">
        <f t="shared" si="121"/>
        <v xml:space="preserve"> </v>
      </c>
      <c r="Y2724" s="63" t="str">
        <f t="shared" si="122"/>
        <v xml:space="preserve"> </v>
      </c>
    </row>
    <row r="2725" spans="1:25" s="68" customFormat="1">
      <c r="A2725" s="70"/>
      <c r="W2725" s="63" t="str">
        <f t="shared" si="120"/>
        <v xml:space="preserve"> </v>
      </c>
      <c r="X2725" s="63" t="str">
        <f t="shared" si="121"/>
        <v xml:space="preserve"> </v>
      </c>
      <c r="Y2725" s="63" t="str">
        <f t="shared" si="122"/>
        <v xml:space="preserve"> </v>
      </c>
    </row>
    <row r="2726" spans="1:25" s="68" customFormat="1">
      <c r="A2726" s="70"/>
      <c r="W2726" s="63" t="str">
        <f t="shared" si="120"/>
        <v xml:space="preserve"> </v>
      </c>
      <c r="X2726" s="63" t="str">
        <f t="shared" si="121"/>
        <v xml:space="preserve"> </v>
      </c>
      <c r="Y2726" s="63" t="str">
        <f t="shared" si="122"/>
        <v xml:space="preserve"> </v>
      </c>
    </row>
    <row r="2727" spans="1:25" s="68" customFormat="1">
      <c r="A2727" s="70"/>
      <c r="W2727" s="63" t="str">
        <f t="shared" si="120"/>
        <v xml:space="preserve"> </v>
      </c>
      <c r="X2727" s="63" t="str">
        <f t="shared" si="121"/>
        <v xml:space="preserve"> </v>
      </c>
      <c r="Y2727" s="63" t="str">
        <f t="shared" si="122"/>
        <v xml:space="preserve"> </v>
      </c>
    </row>
    <row r="2728" spans="1:25" s="68" customFormat="1">
      <c r="A2728" s="70"/>
      <c r="W2728" s="63" t="str">
        <f t="shared" ref="W2728:W2791" si="123">IF(A2728="нов предмет", T2728*H2728, " ")</f>
        <v xml:space="preserve"> </v>
      </c>
      <c r="X2728" s="63" t="str">
        <f t="shared" ref="X2728:X2791" si="124">IF(A2728="нов предмет", U2728*I2728, " ")</f>
        <v xml:space="preserve"> </v>
      </c>
      <c r="Y2728" s="63" t="str">
        <f t="shared" ref="Y2728:Y2791" si="125">IF(A2728="нов предмет", V2728*J2728, " ")</f>
        <v xml:space="preserve"> </v>
      </c>
    </row>
    <row r="2729" spans="1:25" s="68" customFormat="1">
      <c r="A2729" s="70"/>
      <c r="W2729" s="63" t="str">
        <f t="shared" si="123"/>
        <v xml:space="preserve"> </v>
      </c>
      <c r="X2729" s="63" t="str">
        <f t="shared" si="124"/>
        <v xml:space="preserve"> </v>
      </c>
      <c r="Y2729" s="63" t="str">
        <f t="shared" si="125"/>
        <v xml:space="preserve"> </v>
      </c>
    </row>
    <row r="2730" spans="1:25" s="68" customFormat="1">
      <c r="A2730" s="70"/>
      <c r="W2730" s="63" t="str">
        <f t="shared" si="123"/>
        <v xml:space="preserve"> </v>
      </c>
      <c r="X2730" s="63" t="str">
        <f t="shared" si="124"/>
        <v xml:space="preserve"> </v>
      </c>
      <c r="Y2730" s="63" t="str">
        <f t="shared" si="125"/>
        <v xml:space="preserve"> </v>
      </c>
    </row>
    <row r="2731" spans="1:25" s="68" customFormat="1">
      <c r="A2731" s="70"/>
      <c r="W2731" s="63" t="str">
        <f t="shared" si="123"/>
        <v xml:space="preserve"> </v>
      </c>
      <c r="X2731" s="63" t="str">
        <f t="shared" si="124"/>
        <v xml:space="preserve"> </v>
      </c>
      <c r="Y2731" s="63" t="str">
        <f t="shared" si="125"/>
        <v xml:space="preserve"> </v>
      </c>
    </row>
    <row r="2732" spans="1:25" s="68" customFormat="1">
      <c r="A2732" s="70"/>
      <c r="W2732" s="63" t="str">
        <f t="shared" si="123"/>
        <v xml:space="preserve"> </v>
      </c>
      <c r="X2732" s="63" t="str">
        <f t="shared" si="124"/>
        <v xml:space="preserve"> </v>
      </c>
      <c r="Y2732" s="63" t="str">
        <f t="shared" si="125"/>
        <v xml:space="preserve"> </v>
      </c>
    </row>
    <row r="2733" spans="1:25" s="68" customFormat="1">
      <c r="A2733" s="70"/>
      <c r="W2733" s="63" t="str">
        <f t="shared" si="123"/>
        <v xml:space="preserve"> </v>
      </c>
      <c r="X2733" s="63" t="str">
        <f t="shared" si="124"/>
        <v xml:space="preserve"> </v>
      </c>
      <c r="Y2733" s="63" t="str">
        <f t="shared" si="125"/>
        <v xml:space="preserve"> </v>
      </c>
    </row>
    <row r="2734" spans="1:25" s="68" customFormat="1">
      <c r="A2734" s="70"/>
      <c r="W2734" s="63" t="str">
        <f t="shared" si="123"/>
        <v xml:space="preserve"> </v>
      </c>
      <c r="X2734" s="63" t="str">
        <f t="shared" si="124"/>
        <v xml:space="preserve"> </v>
      </c>
      <c r="Y2734" s="63" t="str">
        <f t="shared" si="125"/>
        <v xml:space="preserve"> </v>
      </c>
    </row>
    <row r="2735" spans="1:25" s="68" customFormat="1">
      <c r="A2735" s="70"/>
      <c r="W2735" s="63" t="str">
        <f t="shared" si="123"/>
        <v xml:space="preserve"> </v>
      </c>
      <c r="X2735" s="63" t="str">
        <f t="shared" si="124"/>
        <v xml:space="preserve"> </v>
      </c>
      <c r="Y2735" s="63" t="str">
        <f t="shared" si="125"/>
        <v xml:space="preserve"> </v>
      </c>
    </row>
    <row r="2736" spans="1:25" s="68" customFormat="1">
      <c r="A2736" s="70"/>
      <c r="W2736" s="63" t="str">
        <f t="shared" si="123"/>
        <v xml:space="preserve"> </v>
      </c>
      <c r="X2736" s="63" t="str">
        <f t="shared" si="124"/>
        <v xml:space="preserve"> </v>
      </c>
      <c r="Y2736" s="63" t="str">
        <f t="shared" si="125"/>
        <v xml:space="preserve"> </v>
      </c>
    </row>
    <row r="2737" spans="1:25" s="68" customFormat="1">
      <c r="A2737" s="70"/>
      <c r="W2737" s="63" t="str">
        <f t="shared" si="123"/>
        <v xml:space="preserve"> </v>
      </c>
      <c r="X2737" s="63" t="str">
        <f t="shared" si="124"/>
        <v xml:space="preserve"> </v>
      </c>
      <c r="Y2737" s="63" t="str">
        <f t="shared" si="125"/>
        <v xml:space="preserve"> </v>
      </c>
    </row>
    <row r="2738" spans="1:25" s="68" customFormat="1">
      <c r="A2738" s="70"/>
      <c r="W2738" s="63" t="str">
        <f t="shared" si="123"/>
        <v xml:space="preserve"> </v>
      </c>
      <c r="X2738" s="63" t="str">
        <f t="shared" si="124"/>
        <v xml:space="preserve"> </v>
      </c>
      <c r="Y2738" s="63" t="str">
        <f t="shared" si="125"/>
        <v xml:space="preserve"> </v>
      </c>
    </row>
    <row r="2739" spans="1:25" s="68" customFormat="1">
      <c r="A2739" s="70"/>
      <c r="W2739" s="63" t="str">
        <f t="shared" si="123"/>
        <v xml:space="preserve"> </v>
      </c>
      <c r="X2739" s="63" t="str">
        <f t="shared" si="124"/>
        <v xml:space="preserve"> </v>
      </c>
      <c r="Y2739" s="63" t="str">
        <f t="shared" si="125"/>
        <v xml:space="preserve"> </v>
      </c>
    </row>
    <row r="2740" spans="1:25" s="68" customFormat="1">
      <c r="A2740" s="70"/>
      <c r="W2740" s="63" t="str">
        <f t="shared" si="123"/>
        <v xml:space="preserve"> </v>
      </c>
      <c r="X2740" s="63" t="str">
        <f t="shared" si="124"/>
        <v xml:space="preserve"> </v>
      </c>
      <c r="Y2740" s="63" t="str">
        <f t="shared" si="125"/>
        <v xml:space="preserve"> </v>
      </c>
    </row>
    <row r="2741" spans="1:25" s="68" customFormat="1">
      <c r="A2741" s="70"/>
      <c r="W2741" s="63" t="str">
        <f t="shared" si="123"/>
        <v xml:space="preserve"> </v>
      </c>
      <c r="X2741" s="63" t="str">
        <f t="shared" si="124"/>
        <v xml:space="preserve"> </v>
      </c>
      <c r="Y2741" s="63" t="str">
        <f t="shared" si="125"/>
        <v xml:space="preserve"> </v>
      </c>
    </row>
    <row r="2742" spans="1:25" s="68" customFormat="1">
      <c r="A2742" s="70"/>
      <c r="W2742" s="63" t="str">
        <f t="shared" si="123"/>
        <v xml:space="preserve"> </v>
      </c>
      <c r="X2742" s="63" t="str">
        <f t="shared" si="124"/>
        <v xml:space="preserve"> </v>
      </c>
      <c r="Y2742" s="63" t="str">
        <f t="shared" si="125"/>
        <v xml:space="preserve"> </v>
      </c>
    </row>
    <row r="2743" spans="1:25" s="68" customFormat="1">
      <c r="A2743" s="70"/>
      <c r="W2743" s="63" t="str">
        <f t="shared" si="123"/>
        <v xml:space="preserve"> </v>
      </c>
      <c r="X2743" s="63" t="str">
        <f t="shared" si="124"/>
        <v xml:space="preserve"> </v>
      </c>
      <c r="Y2743" s="63" t="str">
        <f t="shared" si="125"/>
        <v xml:space="preserve"> </v>
      </c>
    </row>
    <row r="2744" spans="1:25" s="68" customFormat="1">
      <c r="A2744" s="70"/>
      <c r="W2744" s="63" t="str">
        <f t="shared" si="123"/>
        <v xml:space="preserve"> </v>
      </c>
      <c r="X2744" s="63" t="str">
        <f t="shared" si="124"/>
        <v xml:space="preserve"> </v>
      </c>
      <c r="Y2744" s="63" t="str">
        <f t="shared" si="125"/>
        <v xml:space="preserve"> </v>
      </c>
    </row>
    <row r="2745" spans="1:25" s="68" customFormat="1">
      <c r="A2745" s="70"/>
      <c r="W2745" s="63" t="str">
        <f t="shared" si="123"/>
        <v xml:space="preserve"> </v>
      </c>
      <c r="X2745" s="63" t="str">
        <f t="shared" si="124"/>
        <v xml:space="preserve"> </v>
      </c>
      <c r="Y2745" s="63" t="str">
        <f t="shared" si="125"/>
        <v xml:space="preserve"> </v>
      </c>
    </row>
    <row r="2746" spans="1:25" s="68" customFormat="1">
      <c r="A2746" s="70"/>
      <c r="W2746" s="63" t="str">
        <f t="shared" si="123"/>
        <v xml:space="preserve"> </v>
      </c>
      <c r="X2746" s="63" t="str">
        <f t="shared" si="124"/>
        <v xml:space="preserve"> </v>
      </c>
      <c r="Y2746" s="63" t="str">
        <f t="shared" si="125"/>
        <v xml:space="preserve"> </v>
      </c>
    </row>
    <row r="2747" spans="1:25" s="68" customFormat="1">
      <c r="A2747" s="70"/>
      <c r="W2747" s="63" t="str">
        <f t="shared" si="123"/>
        <v xml:space="preserve"> </v>
      </c>
      <c r="X2747" s="63" t="str">
        <f t="shared" si="124"/>
        <v xml:space="preserve"> </v>
      </c>
      <c r="Y2747" s="63" t="str">
        <f t="shared" si="125"/>
        <v xml:space="preserve"> </v>
      </c>
    </row>
    <row r="2748" spans="1:25" s="68" customFormat="1">
      <c r="A2748" s="70"/>
      <c r="W2748" s="63" t="str">
        <f t="shared" si="123"/>
        <v xml:space="preserve"> </v>
      </c>
      <c r="X2748" s="63" t="str">
        <f t="shared" si="124"/>
        <v xml:space="preserve"> </v>
      </c>
      <c r="Y2748" s="63" t="str">
        <f t="shared" si="125"/>
        <v xml:space="preserve"> </v>
      </c>
    </row>
    <row r="2749" spans="1:25" s="68" customFormat="1">
      <c r="A2749" s="70"/>
      <c r="W2749" s="63" t="str">
        <f t="shared" si="123"/>
        <v xml:space="preserve"> </v>
      </c>
      <c r="X2749" s="63" t="str">
        <f t="shared" si="124"/>
        <v xml:space="preserve"> </v>
      </c>
      <c r="Y2749" s="63" t="str">
        <f t="shared" si="125"/>
        <v xml:space="preserve"> </v>
      </c>
    </row>
    <row r="2750" spans="1:25" s="68" customFormat="1">
      <c r="A2750" s="70"/>
      <c r="W2750" s="63" t="str">
        <f t="shared" si="123"/>
        <v xml:space="preserve"> </v>
      </c>
      <c r="X2750" s="63" t="str">
        <f t="shared" si="124"/>
        <v xml:space="preserve"> </v>
      </c>
      <c r="Y2750" s="63" t="str">
        <f t="shared" si="125"/>
        <v xml:space="preserve"> </v>
      </c>
    </row>
    <row r="2751" spans="1:25" s="68" customFormat="1">
      <c r="A2751" s="70"/>
      <c r="W2751" s="63" t="str">
        <f t="shared" si="123"/>
        <v xml:space="preserve"> </v>
      </c>
      <c r="X2751" s="63" t="str">
        <f t="shared" si="124"/>
        <v xml:space="preserve"> </v>
      </c>
      <c r="Y2751" s="63" t="str">
        <f t="shared" si="125"/>
        <v xml:space="preserve"> </v>
      </c>
    </row>
    <row r="2752" spans="1:25" s="68" customFormat="1">
      <c r="A2752" s="70"/>
      <c r="W2752" s="63" t="str">
        <f t="shared" si="123"/>
        <v xml:space="preserve"> </v>
      </c>
      <c r="X2752" s="63" t="str">
        <f t="shared" si="124"/>
        <v xml:space="preserve"> </v>
      </c>
      <c r="Y2752" s="63" t="str">
        <f t="shared" si="125"/>
        <v xml:space="preserve"> </v>
      </c>
    </row>
    <row r="2753" spans="1:25" s="68" customFormat="1">
      <c r="A2753" s="70"/>
      <c r="W2753" s="63" t="str">
        <f t="shared" si="123"/>
        <v xml:space="preserve"> </v>
      </c>
      <c r="X2753" s="63" t="str">
        <f t="shared" si="124"/>
        <v xml:space="preserve"> </v>
      </c>
      <c r="Y2753" s="63" t="str">
        <f t="shared" si="125"/>
        <v xml:space="preserve"> </v>
      </c>
    </row>
    <row r="2754" spans="1:25" s="68" customFormat="1">
      <c r="A2754" s="70"/>
      <c r="W2754" s="63" t="str">
        <f t="shared" si="123"/>
        <v xml:space="preserve"> </v>
      </c>
      <c r="X2754" s="63" t="str">
        <f t="shared" si="124"/>
        <v xml:space="preserve"> </v>
      </c>
      <c r="Y2754" s="63" t="str">
        <f t="shared" si="125"/>
        <v xml:space="preserve"> </v>
      </c>
    </row>
    <row r="2755" spans="1:25" s="68" customFormat="1">
      <c r="A2755" s="70"/>
      <c r="W2755" s="63" t="str">
        <f t="shared" si="123"/>
        <v xml:space="preserve"> </v>
      </c>
      <c r="X2755" s="63" t="str">
        <f t="shared" si="124"/>
        <v xml:space="preserve"> </v>
      </c>
      <c r="Y2755" s="63" t="str">
        <f t="shared" si="125"/>
        <v xml:space="preserve"> </v>
      </c>
    </row>
    <row r="2756" spans="1:25" s="68" customFormat="1">
      <c r="A2756" s="70"/>
      <c r="W2756" s="63" t="str">
        <f t="shared" si="123"/>
        <v xml:space="preserve"> </v>
      </c>
      <c r="X2756" s="63" t="str">
        <f t="shared" si="124"/>
        <v xml:space="preserve"> </v>
      </c>
      <c r="Y2756" s="63" t="str">
        <f t="shared" si="125"/>
        <v xml:space="preserve"> </v>
      </c>
    </row>
    <row r="2757" spans="1:25" s="68" customFormat="1">
      <c r="A2757" s="70"/>
      <c r="W2757" s="63" t="str">
        <f t="shared" si="123"/>
        <v xml:space="preserve"> </v>
      </c>
      <c r="X2757" s="63" t="str">
        <f t="shared" si="124"/>
        <v xml:space="preserve"> </v>
      </c>
      <c r="Y2757" s="63" t="str">
        <f t="shared" si="125"/>
        <v xml:space="preserve"> </v>
      </c>
    </row>
    <row r="2758" spans="1:25" s="68" customFormat="1">
      <c r="A2758" s="70"/>
      <c r="W2758" s="63" t="str">
        <f t="shared" si="123"/>
        <v xml:space="preserve"> </v>
      </c>
      <c r="X2758" s="63" t="str">
        <f t="shared" si="124"/>
        <v xml:space="preserve"> </v>
      </c>
      <c r="Y2758" s="63" t="str">
        <f t="shared" si="125"/>
        <v xml:space="preserve"> </v>
      </c>
    </row>
    <row r="2759" spans="1:25" s="68" customFormat="1">
      <c r="A2759" s="70"/>
      <c r="W2759" s="63" t="str">
        <f t="shared" si="123"/>
        <v xml:space="preserve"> </v>
      </c>
      <c r="X2759" s="63" t="str">
        <f t="shared" si="124"/>
        <v xml:space="preserve"> </v>
      </c>
      <c r="Y2759" s="63" t="str">
        <f t="shared" si="125"/>
        <v xml:space="preserve"> </v>
      </c>
    </row>
    <row r="2760" spans="1:25" s="68" customFormat="1">
      <c r="A2760" s="70"/>
      <c r="W2760" s="63" t="str">
        <f t="shared" si="123"/>
        <v xml:space="preserve"> </v>
      </c>
      <c r="X2760" s="63" t="str">
        <f t="shared" si="124"/>
        <v xml:space="preserve"> </v>
      </c>
      <c r="Y2760" s="63" t="str">
        <f t="shared" si="125"/>
        <v xml:space="preserve"> </v>
      </c>
    </row>
    <row r="2761" spans="1:25" s="68" customFormat="1">
      <c r="A2761" s="70"/>
      <c r="W2761" s="63" t="str">
        <f t="shared" si="123"/>
        <v xml:space="preserve"> </v>
      </c>
      <c r="X2761" s="63" t="str">
        <f t="shared" si="124"/>
        <v xml:space="preserve"> </v>
      </c>
      <c r="Y2761" s="63" t="str">
        <f t="shared" si="125"/>
        <v xml:space="preserve"> </v>
      </c>
    </row>
    <row r="2762" spans="1:25" s="68" customFormat="1">
      <c r="A2762" s="70"/>
      <c r="W2762" s="63" t="str">
        <f t="shared" si="123"/>
        <v xml:space="preserve"> </v>
      </c>
      <c r="X2762" s="63" t="str">
        <f t="shared" si="124"/>
        <v xml:space="preserve"> </v>
      </c>
      <c r="Y2762" s="63" t="str">
        <f t="shared" si="125"/>
        <v xml:space="preserve"> </v>
      </c>
    </row>
    <row r="2763" spans="1:25" s="68" customFormat="1">
      <c r="A2763" s="70"/>
      <c r="W2763" s="63" t="str">
        <f t="shared" si="123"/>
        <v xml:space="preserve"> </v>
      </c>
      <c r="X2763" s="63" t="str">
        <f t="shared" si="124"/>
        <v xml:space="preserve"> </v>
      </c>
      <c r="Y2763" s="63" t="str">
        <f t="shared" si="125"/>
        <v xml:space="preserve"> </v>
      </c>
    </row>
    <row r="2764" spans="1:25" s="68" customFormat="1">
      <c r="A2764" s="70"/>
      <c r="W2764" s="63" t="str">
        <f t="shared" si="123"/>
        <v xml:space="preserve"> </v>
      </c>
      <c r="X2764" s="63" t="str">
        <f t="shared" si="124"/>
        <v xml:space="preserve"> </v>
      </c>
      <c r="Y2764" s="63" t="str">
        <f t="shared" si="125"/>
        <v xml:space="preserve"> </v>
      </c>
    </row>
    <row r="2765" spans="1:25" s="68" customFormat="1">
      <c r="A2765" s="70"/>
      <c r="W2765" s="63" t="str">
        <f t="shared" si="123"/>
        <v xml:space="preserve"> </v>
      </c>
      <c r="X2765" s="63" t="str">
        <f t="shared" si="124"/>
        <v xml:space="preserve"> </v>
      </c>
      <c r="Y2765" s="63" t="str">
        <f t="shared" si="125"/>
        <v xml:space="preserve"> </v>
      </c>
    </row>
    <row r="2766" spans="1:25" s="68" customFormat="1">
      <c r="A2766" s="70"/>
      <c r="W2766" s="63" t="str">
        <f t="shared" si="123"/>
        <v xml:space="preserve"> </v>
      </c>
      <c r="X2766" s="63" t="str">
        <f t="shared" si="124"/>
        <v xml:space="preserve"> </v>
      </c>
      <c r="Y2766" s="63" t="str">
        <f t="shared" si="125"/>
        <v xml:space="preserve"> </v>
      </c>
    </row>
    <row r="2767" spans="1:25" s="68" customFormat="1">
      <c r="A2767" s="70"/>
      <c r="W2767" s="63" t="str">
        <f t="shared" si="123"/>
        <v xml:space="preserve"> </v>
      </c>
      <c r="X2767" s="63" t="str">
        <f t="shared" si="124"/>
        <v xml:space="preserve"> </v>
      </c>
      <c r="Y2767" s="63" t="str">
        <f t="shared" si="125"/>
        <v xml:space="preserve"> </v>
      </c>
    </row>
    <row r="2768" spans="1:25" s="68" customFormat="1">
      <c r="A2768" s="70"/>
      <c r="W2768" s="63" t="str">
        <f t="shared" si="123"/>
        <v xml:space="preserve"> </v>
      </c>
      <c r="X2768" s="63" t="str">
        <f t="shared" si="124"/>
        <v xml:space="preserve"> </v>
      </c>
      <c r="Y2768" s="63" t="str">
        <f t="shared" si="125"/>
        <v xml:space="preserve"> </v>
      </c>
    </row>
    <row r="2769" spans="1:25" s="68" customFormat="1">
      <c r="A2769" s="70"/>
      <c r="W2769" s="63" t="str">
        <f t="shared" si="123"/>
        <v xml:space="preserve"> </v>
      </c>
      <c r="X2769" s="63" t="str">
        <f t="shared" si="124"/>
        <v xml:space="preserve"> </v>
      </c>
      <c r="Y2769" s="63" t="str">
        <f t="shared" si="125"/>
        <v xml:space="preserve"> </v>
      </c>
    </row>
    <row r="2770" spans="1:25" s="68" customFormat="1">
      <c r="A2770" s="70"/>
      <c r="W2770" s="63" t="str">
        <f t="shared" si="123"/>
        <v xml:space="preserve"> </v>
      </c>
      <c r="X2770" s="63" t="str">
        <f t="shared" si="124"/>
        <v xml:space="preserve"> </v>
      </c>
      <c r="Y2770" s="63" t="str">
        <f t="shared" si="125"/>
        <v xml:space="preserve"> </v>
      </c>
    </row>
    <row r="2771" spans="1:25" s="68" customFormat="1">
      <c r="A2771" s="70"/>
      <c r="W2771" s="63" t="str">
        <f t="shared" si="123"/>
        <v xml:space="preserve"> </v>
      </c>
      <c r="X2771" s="63" t="str">
        <f t="shared" si="124"/>
        <v xml:space="preserve"> </v>
      </c>
      <c r="Y2771" s="63" t="str">
        <f t="shared" si="125"/>
        <v xml:space="preserve"> </v>
      </c>
    </row>
    <row r="2772" spans="1:25" s="68" customFormat="1">
      <c r="A2772" s="70"/>
      <c r="W2772" s="63" t="str">
        <f t="shared" si="123"/>
        <v xml:space="preserve"> </v>
      </c>
      <c r="X2772" s="63" t="str">
        <f t="shared" si="124"/>
        <v xml:space="preserve"> </v>
      </c>
      <c r="Y2772" s="63" t="str">
        <f t="shared" si="125"/>
        <v xml:space="preserve"> </v>
      </c>
    </row>
    <row r="2773" spans="1:25" s="68" customFormat="1">
      <c r="A2773" s="70"/>
      <c r="W2773" s="63" t="str">
        <f t="shared" si="123"/>
        <v xml:space="preserve"> </v>
      </c>
      <c r="X2773" s="63" t="str">
        <f t="shared" si="124"/>
        <v xml:space="preserve"> </v>
      </c>
      <c r="Y2773" s="63" t="str">
        <f t="shared" si="125"/>
        <v xml:space="preserve"> </v>
      </c>
    </row>
    <row r="2774" spans="1:25" s="68" customFormat="1">
      <c r="A2774" s="70"/>
      <c r="W2774" s="63" t="str">
        <f t="shared" si="123"/>
        <v xml:space="preserve"> </v>
      </c>
      <c r="X2774" s="63" t="str">
        <f t="shared" si="124"/>
        <v xml:space="preserve"> </v>
      </c>
      <c r="Y2774" s="63" t="str">
        <f t="shared" si="125"/>
        <v xml:space="preserve"> </v>
      </c>
    </row>
    <row r="2775" spans="1:25" s="68" customFormat="1">
      <c r="A2775" s="70"/>
      <c r="W2775" s="63" t="str">
        <f t="shared" si="123"/>
        <v xml:space="preserve"> </v>
      </c>
      <c r="X2775" s="63" t="str">
        <f t="shared" si="124"/>
        <v xml:space="preserve"> </v>
      </c>
      <c r="Y2775" s="63" t="str">
        <f t="shared" si="125"/>
        <v xml:space="preserve"> </v>
      </c>
    </row>
    <row r="2776" spans="1:25" s="68" customFormat="1">
      <c r="A2776" s="70"/>
      <c r="W2776" s="63" t="str">
        <f t="shared" si="123"/>
        <v xml:space="preserve"> </v>
      </c>
      <c r="X2776" s="63" t="str">
        <f t="shared" si="124"/>
        <v xml:space="preserve"> </v>
      </c>
      <c r="Y2776" s="63" t="str">
        <f t="shared" si="125"/>
        <v xml:space="preserve"> </v>
      </c>
    </row>
    <row r="2777" spans="1:25" s="68" customFormat="1">
      <c r="A2777" s="70"/>
      <c r="W2777" s="63" t="str">
        <f t="shared" si="123"/>
        <v xml:space="preserve"> </v>
      </c>
      <c r="X2777" s="63" t="str">
        <f t="shared" si="124"/>
        <v xml:space="preserve"> </v>
      </c>
      <c r="Y2777" s="63" t="str">
        <f t="shared" si="125"/>
        <v xml:space="preserve"> </v>
      </c>
    </row>
    <row r="2778" spans="1:25" s="68" customFormat="1">
      <c r="A2778" s="70"/>
      <c r="W2778" s="63" t="str">
        <f t="shared" si="123"/>
        <v xml:space="preserve"> </v>
      </c>
      <c r="X2778" s="63" t="str">
        <f t="shared" si="124"/>
        <v xml:space="preserve"> </v>
      </c>
      <c r="Y2778" s="63" t="str">
        <f t="shared" si="125"/>
        <v xml:space="preserve"> </v>
      </c>
    </row>
    <row r="2779" spans="1:25" s="68" customFormat="1">
      <c r="A2779" s="70"/>
      <c r="W2779" s="63" t="str">
        <f t="shared" si="123"/>
        <v xml:space="preserve"> </v>
      </c>
      <c r="X2779" s="63" t="str">
        <f t="shared" si="124"/>
        <v xml:space="preserve"> </v>
      </c>
      <c r="Y2779" s="63" t="str">
        <f t="shared" si="125"/>
        <v xml:space="preserve"> </v>
      </c>
    </row>
    <row r="2780" spans="1:25" s="68" customFormat="1">
      <c r="A2780" s="70"/>
      <c r="W2780" s="63" t="str">
        <f t="shared" si="123"/>
        <v xml:space="preserve"> </v>
      </c>
      <c r="X2780" s="63" t="str">
        <f t="shared" si="124"/>
        <v xml:space="preserve"> </v>
      </c>
      <c r="Y2780" s="63" t="str">
        <f t="shared" si="125"/>
        <v xml:space="preserve"> </v>
      </c>
    </row>
    <row r="2781" spans="1:25" s="68" customFormat="1">
      <c r="A2781" s="70"/>
      <c r="W2781" s="63" t="str">
        <f t="shared" si="123"/>
        <v xml:space="preserve"> </v>
      </c>
      <c r="X2781" s="63" t="str">
        <f t="shared" si="124"/>
        <v xml:space="preserve"> </v>
      </c>
      <c r="Y2781" s="63" t="str">
        <f t="shared" si="125"/>
        <v xml:space="preserve"> </v>
      </c>
    </row>
    <row r="2782" spans="1:25" s="68" customFormat="1">
      <c r="A2782" s="70"/>
      <c r="W2782" s="63" t="str">
        <f t="shared" si="123"/>
        <v xml:space="preserve"> </v>
      </c>
      <c r="X2782" s="63" t="str">
        <f t="shared" si="124"/>
        <v xml:space="preserve"> </v>
      </c>
      <c r="Y2782" s="63" t="str">
        <f t="shared" si="125"/>
        <v xml:space="preserve"> </v>
      </c>
    </row>
    <row r="2783" spans="1:25" s="68" customFormat="1">
      <c r="A2783" s="70"/>
      <c r="W2783" s="63" t="str">
        <f t="shared" si="123"/>
        <v xml:space="preserve"> </v>
      </c>
      <c r="X2783" s="63" t="str">
        <f t="shared" si="124"/>
        <v xml:space="preserve"> </v>
      </c>
      <c r="Y2783" s="63" t="str">
        <f t="shared" si="125"/>
        <v xml:space="preserve"> </v>
      </c>
    </row>
    <row r="2784" spans="1:25" s="68" customFormat="1">
      <c r="A2784" s="70"/>
      <c r="W2784" s="63" t="str">
        <f t="shared" si="123"/>
        <v xml:space="preserve"> </v>
      </c>
      <c r="X2784" s="63" t="str">
        <f t="shared" si="124"/>
        <v xml:space="preserve"> </v>
      </c>
      <c r="Y2784" s="63" t="str">
        <f t="shared" si="125"/>
        <v xml:space="preserve"> </v>
      </c>
    </row>
    <row r="2785" spans="1:25" s="68" customFormat="1">
      <c r="A2785" s="70"/>
      <c r="W2785" s="63" t="str">
        <f t="shared" si="123"/>
        <v xml:space="preserve"> </v>
      </c>
      <c r="X2785" s="63" t="str">
        <f t="shared" si="124"/>
        <v xml:space="preserve"> </v>
      </c>
      <c r="Y2785" s="63" t="str">
        <f t="shared" si="125"/>
        <v xml:space="preserve"> </v>
      </c>
    </row>
    <row r="2786" spans="1:25" s="68" customFormat="1">
      <c r="A2786" s="70"/>
      <c r="W2786" s="63" t="str">
        <f t="shared" si="123"/>
        <v xml:space="preserve"> </v>
      </c>
      <c r="X2786" s="63" t="str">
        <f t="shared" si="124"/>
        <v xml:space="preserve"> </v>
      </c>
      <c r="Y2786" s="63" t="str">
        <f t="shared" si="125"/>
        <v xml:space="preserve"> </v>
      </c>
    </row>
    <row r="2787" spans="1:25" s="68" customFormat="1">
      <c r="A2787" s="70"/>
      <c r="W2787" s="63" t="str">
        <f t="shared" si="123"/>
        <v xml:space="preserve"> </v>
      </c>
      <c r="X2787" s="63" t="str">
        <f t="shared" si="124"/>
        <v xml:space="preserve"> </v>
      </c>
      <c r="Y2787" s="63" t="str">
        <f t="shared" si="125"/>
        <v xml:space="preserve"> </v>
      </c>
    </row>
    <row r="2788" spans="1:25" s="68" customFormat="1">
      <c r="A2788" s="70"/>
      <c r="W2788" s="63" t="str">
        <f t="shared" si="123"/>
        <v xml:space="preserve"> </v>
      </c>
      <c r="X2788" s="63" t="str">
        <f t="shared" si="124"/>
        <v xml:space="preserve"> </v>
      </c>
      <c r="Y2788" s="63" t="str">
        <f t="shared" si="125"/>
        <v xml:space="preserve"> </v>
      </c>
    </row>
    <row r="2789" spans="1:25" s="68" customFormat="1">
      <c r="A2789" s="70"/>
      <c r="W2789" s="63" t="str">
        <f t="shared" si="123"/>
        <v xml:space="preserve"> </v>
      </c>
      <c r="X2789" s="63" t="str">
        <f t="shared" si="124"/>
        <v xml:space="preserve"> </v>
      </c>
      <c r="Y2789" s="63" t="str">
        <f t="shared" si="125"/>
        <v xml:space="preserve"> </v>
      </c>
    </row>
    <row r="2790" spans="1:25" s="68" customFormat="1">
      <c r="A2790" s="70"/>
      <c r="W2790" s="63" t="str">
        <f t="shared" si="123"/>
        <v xml:space="preserve"> </v>
      </c>
      <c r="X2790" s="63" t="str">
        <f t="shared" si="124"/>
        <v xml:space="preserve"> </v>
      </c>
      <c r="Y2790" s="63" t="str">
        <f t="shared" si="125"/>
        <v xml:space="preserve"> </v>
      </c>
    </row>
    <row r="2791" spans="1:25" s="68" customFormat="1">
      <c r="A2791" s="70"/>
      <c r="W2791" s="63" t="str">
        <f t="shared" si="123"/>
        <v xml:space="preserve"> </v>
      </c>
      <c r="X2791" s="63" t="str">
        <f t="shared" si="124"/>
        <v xml:space="preserve"> </v>
      </c>
      <c r="Y2791" s="63" t="str">
        <f t="shared" si="125"/>
        <v xml:space="preserve"> </v>
      </c>
    </row>
    <row r="2792" spans="1:25" s="68" customFormat="1">
      <c r="A2792" s="70"/>
      <c r="W2792" s="63" t="str">
        <f t="shared" ref="W2792:W2855" si="126">IF(A2792="нов предмет", T2792*H2792, " ")</f>
        <v xml:space="preserve"> </v>
      </c>
      <c r="X2792" s="63" t="str">
        <f t="shared" ref="X2792:X2855" si="127">IF(A2792="нов предмет", U2792*I2792, " ")</f>
        <v xml:space="preserve"> </v>
      </c>
      <c r="Y2792" s="63" t="str">
        <f t="shared" ref="Y2792:Y2855" si="128">IF(A2792="нов предмет", V2792*J2792, " ")</f>
        <v xml:space="preserve"> </v>
      </c>
    </row>
    <row r="2793" spans="1:25" s="68" customFormat="1">
      <c r="A2793" s="70"/>
      <c r="W2793" s="63" t="str">
        <f t="shared" si="126"/>
        <v xml:space="preserve"> </v>
      </c>
      <c r="X2793" s="63" t="str">
        <f t="shared" si="127"/>
        <v xml:space="preserve"> </v>
      </c>
      <c r="Y2793" s="63" t="str">
        <f t="shared" si="128"/>
        <v xml:space="preserve"> </v>
      </c>
    </row>
    <row r="2794" spans="1:25" s="68" customFormat="1">
      <c r="A2794" s="70"/>
      <c r="W2794" s="63" t="str">
        <f t="shared" si="126"/>
        <v xml:space="preserve"> </v>
      </c>
      <c r="X2794" s="63" t="str">
        <f t="shared" si="127"/>
        <v xml:space="preserve"> </v>
      </c>
      <c r="Y2794" s="63" t="str">
        <f t="shared" si="128"/>
        <v xml:space="preserve"> </v>
      </c>
    </row>
    <row r="2795" spans="1:25" s="68" customFormat="1">
      <c r="A2795" s="70"/>
      <c r="W2795" s="63" t="str">
        <f t="shared" si="126"/>
        <v xml:space="preserve"> </v>
      </c>
      <c r="X2795" s="63" t="str">
        <f t="shared" si="127"/>
        <v xml:space="preserve"> </v>
      </c>
      <c r="Y2795" s="63" t="str">
        <f t="shared" si="128"/>
        <v xml:space="preserve"> </v>
      </c>
    </row>
    <row r="2796" spans="1:25" s="68" customFormat="1">
      <c r="A2796" s="70"/>
      <c r="W2796" s="63" t="str">
        <f t="shared" si="126"/>
        <v xml:space="preserve"> </v>
      </c>
      <c r="X2796" s="63" t="str">
        <f t="shared" si="127"/>
        <v xml:space="preserve"> </v>
      </c>
      <c r="Y2796" s="63" t="str">
        <f t="shared" si="128"/>
        <v xml:space="preserve"> </v>
      </c>
    </row>
    <row r="2797" spans="1:25" s="68" customFormat="1">
      <c r="A2797" s="70"/>
      <c r="W2797" s="63" t="str">
        <f t="shared" si="126"/>
        <v xml:space="preserve"> </v>
      </c>
      <c r="X2797" s="63" t="str">
        <f t="shared" si="127"/>
        <v xml:space="preserve"> </v>
      </c>
      <c r="Y2797" s="63" t="str">
        <f t="shared" si="128"/>
        <v xml:space="preserve"> </v>
      </c>
    </row>
    <row r="2798" spans="1:25" s="68" customFormat="1">
      <c r="A2798" s="70"/>
      <c r="W2798" s="63" t="str">
        <f t="shared" si="126"/>
        <v xml:space="preserve"> </v>
      </c>
      <c r="X2798" s="63" t="str">
        <f t="shared" si="127"/>
        <v xml:space="preserve"> </v>
      </c>
      <c r="Y2798" s="63" t="str">
        <f t="shared" si="128"/>
        <v xml:space="preserve"> </v>
      </c>
    </row>
    <row r="2799" spans="1:25" s="68" customFormat="1">
      <c r="A2799" s="70"/>
      <c r="W2799" s="63" t="str">
        <f t="shared" si="126"/>
        <v xml:space="preserve"> </v>
      </c>
      <c r="X2799" s="63" t="str">
        <f t="shared" si="127"/>
        <v xml:space="preserve"> </v>
      </c>
      <c r="Y2799" s="63" t="str">
        <f t="shared" si="128"/>
        <v xml:space="preserve"> </v>
      </c>
    </row>
    <row r="2800" spans="1:25" s="68" customFormat="1">
      <c r="A2800" s="70"/>
      <c r="W2800" s="63" t="str">
        <f t="shared" si="126"/>
        <v xml:space="preserve"> </v>
      </c>
      <c r="X2800" s="63" t="str">
        <f t="shared" si="127"/>
        <v xml:space="preserve"> </v>
      </c>
      <c r="Y2800" s="63" t="str">
        <f t="shared" si="128"/>
        <v xml:space="preserve"> </v>
      </c>
    </row>
    <row r="2801" spans="1:25" s="68" customFormat="1">
      <c r="A2801" s="70"/>
      <c r="W2801" s="63" t="str">
        <f t="shared" si="126"/>
        <v xml:space="preserve"> </v>
      </c>
      <c r="X2801" s="63" t="str">
        <f t="shared" si="127"/>
        <v xml:space="preserve"> </v>
      </c>
      <c r="Y2801" s="63" t="str">
        <f t="shared" si="128"/>
        <v xml:space="preserve"> </v>
      </c>
    </row>
    <row r="2802" spans="1:25" s="68" customFormat="1">
      <c r="A2802" s="70"/>
      <c r="W2802" s="63" t="str">
        <f t="shared" si="126"/>
        <v xml:space="preserve"> </v>
      </c>
      <c r="X2802" s="63" t="str">
        <f t="shared" si="127"/>
        <v xml:space="preserve"> </v>
      </c>
      <c r="Y2802" s="63" t="str">
        <f t="shared" si="128"/>
        <v xml:space="preserve"> </v>
      </c>
    </row>
    <row r="2803" spans="1:25" s="68" customFormat="1">
      <c r="A2803" s="70"/>
      <c r="W2803" s="63" t="str">
        <f t="shared" si="126"/>
        <v xml:space="preserve"> </v>
      </c>
      <c r="X2803" s="63" t="str">
        <f t="shared" si="127"/>
        <v xml:space="preserve"> </v>
      </c>
      <c r="Y2803" s="63" t="str">
        <f t="shared" si="128"/>
        <v xml:space="preserve"> </v>
      </c>
    </row>
    <row r="2804" spans="1:25" s="68" customFormat="1">
      <c r="A2804" s="70"/>
      <c r="W2804" s="63" t="str">
        <f t="shared" si="126"/>
        <v xml:space="preserve"> </v>
      </c>
      <c r="X2804" s="63" t="str">
        <f t="shared" si="127"/>
        <v xml:space="preserve"> </v>
      </c>
      <c r="Y2804" s="63" t="str">
        <f t="shared" si="128"/>
        <v xml:space="preserve"> </v>
      </c>
    </row>
    <row r="2805" spans="1:25" s="68" customFormat="1">
      <c r="A2805" s="70"/>
      <c r="W2805" s="63" t="str">
        <f t="shared" si="126"/>
        <v xml:space="preserve"> </v>
      </c>
      <c r="X2805" s="63" t="str">
        <f t="shared" si="127"/>
        <v xml:space="preserve"> </v>
      </c>
      <c r="Y2805" s="63" t="str">
        <f t="shared" si="128"/>
        <v xml:space="preserve"> </v>
      </c>
    </row>
    <row r="2806" spans="1:25" s="68" customFormat="1">
      <c r="A2806" s="70"/>
      <c r="W2806" s="63" t="str">
        <f t="shared" si="126"/>
        <v xml:space="preserve"> </v>
      </c>
      <c r="X2806" s="63" t="str">
        <f t="shared" si="127"/>
        <v xml:space="preserve"> </v>
      </c>
      <c r="Y2806" s="63" t="str">
        <f t="shared" si="128"/>
        <v xml:space="preserve"> </v>
      </c>
    </row>
    <row r="2807" spans="1:25" s="68" customFormat="1">
      <c r="A2807" s="70"/>
      <c r="W2807" s="63" t="str">
        <f t="shared" si="126"/>
        <v xml:space="preserve"> </v>
      </c>
      <c r="X2807" s="63" t="str">
        <f t="shared" si="127"/>
        <v xml:space="preserve"> </v>
      </c>
      <c r="Y2807" s="63" t="str">
        <f t="shared" si="128"/>
        <v xml:space="preserve"> </v>
      </c>
    </row>
    <row r="2808" spans="1:25" s="68" customFormat="1">
      <c r="A2808" s="70"/>
      <c r="W2808" s="63" t="str">
        <f t="shared" si="126"/>
        <v xml:space="preserve"> </v>
      </c>
      <c r="X2808" s="63" t="str">
        <f t="shared" si="127"/>
        <v xml:space="preserve"> </v>
      </c>
      <c r="Y2808" s="63" t="str">
        <f t="shared" si="128"/>
        <v xml:space="preserve"> </v>
      </c>
    </row>
    <row r="2809" spans="1:25" s="68" customFormat="1">
      <c r="A2809" s="70"/>
      <c r="W2809" s="63" t="str">
        <f t="shared" si="126"/>
        <v xml:space="preserve"> </v>
      </c>
      <c r="X2809" s="63" t="str">
        <f t="shared" si="127"/>
        <v xml:space="preserve"> </v>
      </c>
      <c r="Y2809" s="63" t="str">
        <f t="shared" si="128"/>
        <v xml:space="preserve"> </v>
      </c>
    </row>
    <row r="2810" spans="1:25" s="68" customFormat="1">
      <c r="A2810" s="70"/>
      <c r="W2810" s="63" t="str">
        <f t="shared" si="126"/>
        <v xml:space="preserve"> </v>
      </c>
      <c r="X2810" s="63" t="str">
        <f t="shared" si="127"/>
        <v xml:space="preserve"> </v>
      </c>
      <c r="Y2810" s="63" t="str">
        <f t="shared" si="128"/>
        <v xml:space="preserve"> </v>
      </c>
    </row>
    <row r="2811" spans="1:25" s="68" customFormat="1">
      <c r="A2811" s="70"/>
      <c r="W2811" s="63" t="str">
        <f t="shared" si="126"/>
        <v xml:space="preserve"> </v>
      </c>
      <c r="X2811" s="63" t="str">
        <f t="shared" si="127"/>
        <v xml:space="preserve"> </v>
      </c>
      <c r="Y2811" s="63" t="str">
        <f t="shared" si="128"/>
        <v xml:space="preserve"> </v>
      </c>
    </row>
    <row r="2812" spans="1:25" s="68" customFormat="1">
      <c r="A2812" s="70"/>
      <c r="W2812" s="63" t="str">
        <f t="shared" si="126"/>
        <v xml:space="preserve"> </v>
      </c>
      <c r="X2812" s="63" t="str">
        <f t="shared" si="127"/>
        <v xml:space="preserve"> </v>
      </c>
      <c r="Y2812" s="63" t="str">
        <f t="shared" si="128"/>
        <v xml:space="preserve"> </v>
      </c>
    </row>
    <row r="2813" spans="1:25" s="68" customFormat="1">
      <c r="A2813" s="70"/>
      <c r="W2813" s="63" t="str">
        <f t="shared" si="126"/>
        <v xml:space="preserve"> </v>
      </c>
      <c r="X2813" s="63" t="str">
        <f t="shared" si="127"/>
        <v xml:space="preserve"> </v>
      </c>
      <c r="Y2813" s="63" t="str">
        <f t="shared" si="128"/>
        <v xml:space="preserve"> </v>
      </c>
    </row>
    <row r="2814" spans="1:25" s="68" customFormat="1">
      <c r="A2814" s="70"/>
      <c r="W2814" s="63" t="str">
        <f t="shared" si="126"/>
        <v xml:space="preserve"> </v>
      </c>
      <c r="X2814" s="63" t="str">
        <f t="shared" si="127"/>
        <v xml:space="preserve"> </v>
      </c>
      <c r="Y2814" s="63" t="str">
        <f t="shared" si="128"/>
        <v xml:space="preserve"> </v>
      </c>
    </row>
    <row r="2815" spans="1:25" s="68" customFormat="1">
      <c r="A2815" s="70"/>
      <c r="W2815" s="63" t="str">
        <f t="shared" si="126"/>
        <v xml:space="preserve"> </v>
      </c>
      <c r="X2815" s="63" t="str">
        <f t="shared" si="127"/>
        <v xml:space="preserve"> </v>
      </c>
      <c r="Y2815" s="63" t="str">
        <f t="shared" si="128"/>
        <v xml:space="preserve"> </v>
      </c>
    </row>
    <row r="2816" spans="1:25" s="68" customFormat="1">
      <c r="A2816" s="70"/>
      <c r="W2816" s="63" t="str">
        <f t="shared" si="126"/>
        <v xml:space="preserve"> </v>
      </c>
      <c r="X2816" s="63" t="str">
        <f t="shared" si="127"/>
        <v xml:space="preserve"> </v>
      </c>
      <c r="Y2816" s="63" t="str">
        <f t="shared" si="128"/>
        <v xml:space="preserve"> </v>
      </c>
    </row>
    <row r="2817" spans="1:25" s="68" customFormat="1">
      <c r="A2817" s="70"/>
      <c r="W2817" s="63" t="str">
        <f t="shared" si="126"/>
        <v xml:space="preserve"> </v>
      </c>
      <c r="X2817" s="63" t="str">
        <f t="shared" si="127"/>
        <v xml:space="preserve"> </v>
      </c>
      <c r="Y2817" s="63" t="str">
        <f t="shared" si="128"/>
        <v xml:space="preserve"> </v>
      </c>
    </row>
    <row r="2818" spans="1:25" s="68" customFormat="1">
      <c r="A2818" s="70"/>
      <c r="W2818" s="63" t="str">
        <f t="shared" si="126"/>
        <v xml:space="preserve"> </v>
      </c>
      <c r="X2818" s="63" t="str">
        <f t="shared" si="127"/>
        <v xml:space="preserve"> </v>
      </c>
      <c r="Y2818" s="63" t="str">
        <f t="shared" si="128"/>
        <v xml:space="preserve"> </v>
      </c>
    </row>
    <row r="2819" spans="1:25" s="68" customFormat="1">
      <c r="A2819" s="70"/>
      <c r="W2819" s="63" t="str">
        <f t="shared" si="126"/>
        <v xml:space="preserve"> </v>
      </c>
      <c r="X2819" s="63" t="str">
        <f t="shared" si="127"/>
        <v xml:space="preserve"> </v>
      </c>
      <c r="Y2819" s="63" t="str">
        <f t="shared" si="128"/>
        <v xml:space="preserve"> </v>
      </c>
    </row>
    <row r="2820" spans="1:25" s="68" customFormat="1">
      <c r="A2820" s="70"/>
      <c r="W2820" s="63" t="str">
        <f t="shared" si="126"/>
        <v xml:space="preserve"> </v>
      </c>
      <c r="X2820" s="63" t="str">
        <f t="shared" si="127"/>
        <v xml:space="preserve"> </v>
      </c>
      <c r="Y2820" s="63" t="str">
        <f t="shared" si="128"/>
        <v xml:space="preserve"> </v>
      </c>
    </row>
    <row r="2821" spans="1:25" s="68" customFormat="1">
      <c r="A2821" s="70"/>
      <c r="W2821" s="63" t="str">
        <f t="shared" si="126"/>
        <v xml:space="preserve"> </v>
      </c>
      <c r="X2821" s="63" t="str">
        <f t="shared" si="127"/>
        <v xml:space="preserve"> </v>
      </c>
      <c r="Y2821" s="63" t="str">
        <f t="shared" si="128"/>
        <v xml:space="preserve"> </v>
      </c>
    </row>
    <row r="2822" spans="1:25" s="68" customFormat="1">
      <c r="A2822" s="70"/>
      <c r="W2822" s="63" t="str">
        <f t="shared" si="126"/>
        <v xml:space="preserve"> </v>
      </c>
      <c r="X2822" s="63" t="str">
        <f t="shared" si="127"/>
        <v xml:space="preserve"> </v>
      </c>
      <c r="Y2822" s="63" t="str">
        <f t="shared" si="128"/>
        <v xml:space="preserve"> </v>
      </c>
    </row>
    <row r="2823" spans="1:25" s="68" customFormat="1">
      <c r="A2823" s="70"/>
      <c r="W2823" s="63" t="str">
        <f t="shared" si="126"/>
        <v xml:space="preserve"> </v>
      </c>
      <c r="X2823" s="63" t="str">
        <f t="shared" si="127"/>
        <v xml:space="preserve"> </v>
      </c>
      <c r="Y2823" s="63" t="str">
        <f t="shared" si="128"/>
        <v xml:space="preserve"> </v>
      </c>
    </row>
    <row r="2824" spans="1:25" s="68" customFormat="1">
      <c r="A2824" s="70"/>
      <c r="W2824" s="63" t="str">
        <f t="shared" si="126"/>
        <v xml:space="preserve"> </v>
      </c>
      <c r="X2824" s="63" t="str">
        <f t="shared" si="127"/>
        <v xml:space="preserve"> </v>
      </c>
      <c r="Y2824" s="63" t="str">
        <f t="shared" si="128"/>
        <v xml:space="preserve"> </v>
      </c>
    </row>
    <row r="2825" spans="1:25" s="68" customFormat="1">
      <c r="A2825" s="70"/>
      <c r="W2825" s="63" t="str">
        <f t="shared" si="126"/>
        <v xml:space="preserve"> </v>
      </c>
      <c r="X2825" s="63" t="str">
        <f t="shared" si="127"/>
        <v xml:space="preserve"> </v>
      </c>
      <c r="Y2825" s="63" t="str">
        <f t="shared" si="128"/>
        <v xml:space="preserve"> </v>
      </c>
    </row>
    <row r="2826" spans="1:25" s="68" customFormat="1">
      <c r="A2826" s="70"/>
      <c r="W2826" s="63" t="str">
        <f t="shared" si="126"/>
        <v xml:space="preserve"> </v>
      </c>
      <c r="X2826" s="63" t="str">
        <f t="shared" si="127"/>
        <v xml:space="preserve"> </v>
      </c>
      <c r="Y2826" s="63" t="str">
        <f t="shared" si="128"/>
        <v xml:space="preserve"> </v>
      </c>
    </row>
    <row r="2827" spans="1:25" s="68" customFormat="1">
      <c r="A2827" s="70"/>
      <c r="W2827" s="63" t="str">
        <f t="shared" si="126"/>
        <v xml:space="preserve"> </v>
      </c>
      <c r="X2827" s="63" t="str">
        <f t="shared" si="127"/>
        <v xml:space="preserve"> </v>
      </c>
      <c r="Y2827" s="63" t="str">
        <f t="shared" si="128"/>
        <v xml:space="preserve"> </v>
      </c>
    </row>
    <row r="2828" spans="1:25" s="68" customFormat="1">
      <c r="A2828" s="70"/>
      <c r="W2828" s="63" t="str">
        <f t="shared" si="126"/>
        <v xml:space="preserve"> </v>
      </c>
      <c r="X2828" s="63" t="str">
        <f t="shared" si="127"/>
        <v xml:space="preserve"> </v>
      </c>
      <c r="Y2828" s="63" t="str">
        <f t="shared" si="128"/>
        <v xml:space="preserve"> </v>
      </c>
    </row>
    <row r="2829" spans="1:25" s="68" customFormat="1">
      <c r="A2829" s="70"/>
      <c r="W2829" s="63" t="str">
        <f t="shared" si="126"/>
        <v xml:space="preserve"> </v>
      </c>
      <c r="X2829" s="63" t="str">
        <f t="shared" si="127"/>
        <v xml:space="preserve"> </v>
      </c>
      <c r="Y2829" s="63" t="str">
        <f t="shared" si="128"/>
        <v xml:space="preserve"> </v>
      </c>
    </row>
    <row r="2830" spans="1:25" s="68" customFormat="1">
      <c r="A2830" s="70"/>
      <c r="W2830" s="63" t="str">
        <f t="shared" si="126"/>
        <v xml:space="preserve"> </v>
      </c>
      <c r="X2830" s="63" t="str">
        <f t="shared" si="127"/>
        <v xml:space="preserve"> </v>
      </c>
      <c r="Y2830" s="63" t="str">
        <f t="shared" si="128"/>
        <v xml:space="preserve"> </v>
      </c>
    </row>
    <row r="2831" spans="1:25" s="68" customFormat="1">
      <c r="A2831" s="70"/>
      <c r="W2831" s="63" t="str">
        <f t="shared" si="126"/>
        <v xml:space="preserve"> </v>
      </c>
      <c r="X2831" s="63" t="str">
        <f t="shared" si="127"/>
        <v xml:space="preserve"> </v>
      </c>
      <c r="Y2831" s="63" t="str">
        <f t="shared" si="128"/>
        <v xml:space="preserve"> </v>
      </c>
    </row>
    <row r="2832" spans="1:25" s="68" customFormat="1">
      <c r="A2832" s="70"/>
      <c r="W2832" s="63" t="str">
        <f t="shared" si="126"/>
        <v xml:space="preserve"> </v>
      </c>
      <c r="X2832" s="63" t="str">
        <f t="shared" si="127"/>
        <v xml:space="preserve"> </v>
      </c>
      <c r="Y2832" s="63" t="str">
        <f t="shared" si="128"/>
        <v xml:space="preserve"> </v>
      </c>
    </row>
    <row r="2833" spans="1:25" s="68" customFormat="1">
      <c r="A2833" s="70"/>
      <c r="W2833" s="63" t="str">
        <f t="shared" si="126"/>
        <v xml:space="preserve"> </v>
      </c>
      <c r="X2833" s="63" t="str">
        <f t="shared" si="127"/>
        <v xml:space="preserve"> </v>
      </c>
      <c r="Y2833" s="63" t="str">
        <f t="shared" si="128"/>
        <v xml:space="preserve"> </v>
      </c>
    </row>
    <row r="2834" spans="1:25" s="68" customFormat="1">
      <c r="A2834" s="70"/>
      <c r="W2834" s="63" t="str">
        <f t="shared" si="126"/>
        <v xml:space="preserve"> </v>
      </c>
      <c r="X2834" s="63" t="str">
        <f t="shared" si="127"/>
        <v xml:space="preserve"> </v>
      </c>
      <c r="Y2834" s="63" t="str">
        <f t="shared" si="128"/>
        <v xml:space="preserve"> </v>
      </c>
    </row>
    <row r="2835" spans="1:25" s="68" customFormat="1">
      <c r="A2835" s="70"/>
      <c r="W2835" s="63" t="str">
        <f t="shared" si="126"/>
        <v xml:space="preserve"> </v>
      </c>
      <c r="X2835" s="63" t="str">
        <f t="shared" si="127"/>
        <v xml:space="preserve"> </v>
      </c>
      <c r="Y2835" s="63" t="str">
        <f t="shared" si="128"/>
        <v xml:space="preserve"> </v>
      </c>
    </row>
    <row r="2836" spans="1:25" s="68" customFormat="1">
      <c r="A2836" s="70"/>
      <c r="W2836" s="63" t="str">
        <f t="shared" si="126"/>
        <v xml:space="preserve"> </v>
      </c>
      <c r="X2836" s="63" t="str">
        <f t="shared" si="127"/>
        <v xml:space="preserve"> </v>
      </c>
      <c r="Y2836" s="63" t="str">
        <f t="shared" si="128"/>
        <v xml:space="preserve"> </v>
      </c>
    </row>
    <row r="2837" spans="1:25" s="68" customFormat="1">
      <c r="A2837" s="70"/>
      <c r="W2837" s="63" t="str">
        <f t="shared" si="126"/>
        <v xml:space="preserve"> </v>
      </c>
      <c r="X2837" s="63" t="str">
        <f t="shared" si="127"/>
        <v xml:space="preserve"> </v>
      </c>
      <c r="Y2837" s="63" t="str">
        <f t="shared" si="128"/>
        <v xml:space="preserve"> </v>
      </c>
    </row>
    <row r="2838" spans="1:25" s="68" customFormat="1">
      <c r="A2838" s="70"/>
      <c r="W2838" s="63" t="str">
        <f t="shared" si="126"/>
        <v xml:space="preserve"> </v>
      </c>
      <c r="X2838" s="63" t="str">
        <f t="shared" si="127"/>
        <v xml:space="preserve"> </v>
      </c>
      <c r="Y2838" s="63" t="str">
        <f t="shared" si="128"/>
        <v xml:space="preserve"> </v>
      </c>
    </row>
    <row r="2839" spans="1:25" s="68" customFormat="1">
      <c r="A2839" s="70"/>
      <c r="W2839" s="63" t="str">
        <f t="shared" si="126"/>
        <v xml:space="preserve"> </v>
      </c>
      <c r="X2839" s="63" t="str">
        <f t="shared" si="127"/>
        <v xml:space="preserve"> </v>
      </c>
      <c r="Y2839" s="63" t="str">
        <f t="shared" si="128"/>
        <v xml:space="preserve"> </v>
      </c>
    </row>
    <row r="2840" spans="1:25" s="68" customFormat="1">
      <c r="A2840" s="70"/>
      <c r="W2840" s="63" t="str">
        <f t="shared" si="126"/>
        <v xml:space="preserve"> </v>
      </c>
      <c r="X2840" s="63" t="str">
        <f t="shared" si="127"/>
        <v xml:space="preserve"> </v>
      </c>
      <c r="Y2840" s="63" t="str">
        <f t="shared" si="128"/>
        <v xml:space="preserve"> </v>
      </c>
    </row>
    <row r="2841" spans="1:25" s="68" customFormat="1">
      <c r="A2841" s="70"/>
      <c r="W2841" s="63" t="str">
        <f t="shared" si="126"/>
        <v xml:space="preserve"> </v>
      </c>
      <c r="X2841" s="63" t="str">
        <f t="shared" si="127"/>
        <v xml:space="preserve"> </v>
      </c>
      <c r="Y2841" s="63" t="str">
        <f t="shared" si="128"/>
        <v xml:space="preserve"> </v>
      </c>
    </row>
    <row r="2842" spans="1:25" s="68" customFormat="1">
      <c r="A2842" s="70"/>
      <c r="W2842" s="63" t="str">
        <f t="shared" si="126"/>
        <v xml:space="preserve"> </v>
      </c>
      <c r="X2842" s="63" t="str">
        <f t="shared" si="127"/>
        <v xml:space="preserve"> </v>
      </c>
      <c r="Y2842" s="63" t="str">
        <f t="shared" si="128"/>
        <v xml:space="preserve"> </v>
      </c>
    </row>
    <row r="2843" spans="1:25" s="68" customFormat="1">
      <c r="A2843" s="70"/>
      <c r="W2843" s="63" t="str">
        <f t="shared" si="126"/>
        <v xml:space="preserve"> </v>
      </c>
      <c r="X2843" s="63" t="str">
        <f t="shared" si="127"/>
        <v xml:space="preserve"> </v>
      </c>
      <c r="Y2843" s="63" t="str">
        <f t="shared" si="128"/>
        <v xml:space="preserve"> </v>
      </c>
    </row>
    <row r="2844" spans="1:25" s="68" customFormat="1">
      <c r="A2844" s="70"/>
      <c r="W2844" s="63" t="str">
        <f t="shared" si="126"/>
        <v xml:space="preserve"> </v>
      </c>
      <c r="X2844" s="63" t="str">
        <f t="shared" si="127"/>
        <v xml:space="preserve"> </v>
      </c>
      <c r="Y2844" s="63" t="str">
        <f t="shared" si="128"/>
        <v xml:space="preserve"> </v>
      </c>
    </row>
    <row r="2845" spans="1:25" s="68" customFormat="1">
      <c r="A2845" s="70"/>
      <c r="W2845" s="63" t="str">
        <f t="shared" si="126"/>
        <v xml:space="preserve"> </v>
      </c>
      <c r="X2845" s="63" t="str">
        <f t="shared" si="127"/>
        <v xml:space="preserve"> </v>
      </c>
      <c r="Y2845" s="63" t="str">
        <f t="shared" si="128"/>
        <v xml:space="preserve"> </v>
      </c>
    </row>
    <row r="2846" spans="1:25" s="68" customFormat="1">
      <c r="A2846" s="70"/>
      <c r="W2846" s="63" t="str">
        <f t="shared" si="126"/>
        <v xml:space="preserve"> </v>
      </c>
      <c r="X2846" s="63" t="str">
        <f t="shared" si="127"/>
        <v xml:space="preserve"> </v>
      </c>
      <c r="Y2846" s="63" t="str">
        <f t="shared" si="128"/>
        <v xml:space="preserve"> </v>
      </c>
    </row>
    <row r="2847" spans="1:25" s="68" customFormat="1">
      <c r="A2847" s="70"/>
      <c r="W2847" s="63" t="str">
        <f t="shared" si="126"/>
        <v xml:space="preserve"> </v>
      </c>
      <c r="X2847" s="63" t="str">
        <f t="shared" si="127"/>
        <v xml:space="preserve"> </v>
      </c>
      <c r="Y2847" s="63" t="str">
        <f t="shared" si="128"/>
        <v xml:space="preserve"> </v>
      </c>
    </row>
    <row r="2848" spans="1:25" s="68" customFormat="1">
      <c r="A2848" s="70"/>
      <c r="W2848" s="63" t="str">
        <f t="shared" si="126"/>
        <v xml:space="preserve"> </v>
      </c>
      <c r="X2848" s="63" t="str">
        <f t="shared" si="127"/>
        <v xml:space="preserve"> </v>
      </c>
      <c r="Y2848" s="63" t="str">
        <f t="shared" si="128"/>
        <v xml:space="preserve"> </v>
      </c>
    </row>
    <row r="2849" spans="1:25" s="68" customFormat="1">
      <c r="A2849" s="70"/>
      <c r="W2849" s="63" t="str">
        <f t="shared" si="126"/>
        <v xml:space="preserve"> </v>
      </c>
      <c r="X2849" s="63" t="str">
        <f t="shared" si="127"/>
        <v xml:space="preserve"> </v>
      </c>
      <c r="Y2849" s="63" t="str">
        <f t="shared" si="128"/>
        <v xml:space="preserve"> </v>
      </c>
    </row>
    <row r="2850" spans="1:25" s="68" customFormat="1">
      <c r="A2850" s="70"/>
      <c r="W2850" s="63" t="str">
        <f t="shared" si="126"/>
        <v xml:space="preserve"> </v>
      </c>
      <c r="X2850" s="63" t="str">
        <f t="shared" si="127"/>
        <v xml:space="preserve"> </v>
      </c>
      <c r="Y2850" s="63" t="str">
        <f t="shared" si="128"/>
        <v xml:space="preserve"> </v>
      </c>
    </row>
    <row r="2851" spans="1:25" s="68" customFormat="1">
      <c r="A2851" s="70"/>
      <c r="W2851" s="63" t="str">
        <f t="shared" si="126"/>
        <v xml:space="preserve"> </v>
      </c>
      <c r="X2851" s="63" t="str">
        <f t="shared" si="127"/>
        <v xml:space="preserve"> </v>
      </c>
      <c r="Y2851" s="63" t="str">
        <f t="shared" si="128"/>
        <v xml:space="preserve"> </v>
      </c>
    </row>
    <row r="2852" spans="1:25" s="68" customFormat="1">
      <c r="A2852" s="70"/>
      <c r="W2852" s="63" t="str">
        <f t="shared" si="126"/>
        <v xml:space="preserve"> </v>
      </c>
      <c r="X2852" s="63" t="str">
        <f t="shared" si="127"/>
        <v xml:space="preserve"> </v>
      </c>
      <c r="Y2852" s="63" t="str">
        <f t="shared" si="128"/>
        <v xml:space="preserve"> </v>
      </c>
    </row>
    <row r="2853" spans="1:25" s="68" customFormat="1">
      <c r="A2853" s="70"/>
      <c r="W2853" s="63" t="str">
        <f t="shared" si="126"/>
        <v xml:space="preserve"> </v>
      </c>
      <c r="X2853" s="63" t="str">
        <f t="shared" si="127"/>
        <v xml:space="preserve"> </v>
      </c>
      <c r="Y2853" s="63" t="str">
        <f t="shared" si="128"/>
        <v xml:space="preserve"> </v>
      </c>
    </row>
    <row r="2854" spans="1:25" s="68" customFormat="1">
      <c r="A2854" s="70"/>
      <c r="W2854" s="63" t="str">
        <f t="shared" si="126"/>
        <v xml:space="preserve"> </v>
      </c>
      <c r="X2854" s="63" t="str">
        <f t="shared" si="127"/>
        <v xml:space="preserve"> </v>
      </c>
      <c r="Y2854" s="63" t="str">
        <f t="shared" si="128"/>
        <v xml:space="preserve"> </v>
      </c>
    </row>
    <row r="2855" spans="1:25" s="68" customFormat="1">
      <c r="A2855" s="70"/>
      <c r="W2855" s="63" t="str">
        <f t="shared" si="126"/>
        <v xml:space="preserve"> </v>
      </c>
      <c r="X2855" s="63" t="str">
        <f t="shared" si="127"/>
        <v xml:space="preserve"> </v>
      </c>
      <c r="Y2855" s="63" t="str">
        <f t="shared" si="128"/>
        <v xml:space="preserve"> </v>
      </c>
    </row>
    <row r="2856" spans="1:25" s="68" customFormat="1">
      <c r="A2856" s="70"/>
      <c r="W2856" s="63" t="str">
        <f t="shared" ref="W2856:W2919" si="129">IF(A2856="нов предмет", T2856*H2856, " ")</f>
        <v xml:space="preserve"> </v>
      </c>
      <c r="X2856" s="63" t="str">
        <f t="shared" ref="X2856:X2919" si="130">IF(A2856="нов предмет", U2856*I2856, " ")</f>
        <v xml:space="preserve"> </v>
      </c>
      <c r="Y2856" s="63" t="str">
        <f t="shared" ref="Y2856:Y2919" si="131">IF(A2856="нов предмет", V2856*J2856, " ")</f>
        <v xml:space="preserve"> </v>
      </c>
    </row>
    <row r="2857" spans="1:25" s="68" customFormat="1">
      <c r="A2857" s="70"/>
      <c r="W2857" s="63" t="str">
        <f t="shared" si="129"/>
        <v xml:space="preserve"> </v>
      </c>
      <c r="X2857" s="63" t="str">
        <f t="shared" si="130"/>
        <v xml:space="preserve"> </v>
      </c>
      <c r="Y2857" s="63" t="str">
        <f t="shared" si="131"/>
        <v xml:space="preserve"> </v>
      </c>
    </row>
    <row r="2858" spans="1:25" s="68" customFormat="1">
      <c r="A2858" s="70"/>
      <c r="W2858" s="63" t="str">
        <f t="shared" si="129"/>
        <v xml:space="preserve"> </v>
      </c>
      <c r="X2858" s="63" t="str">
        <f t="shared" si="130"/>
        <v xml:space="preserve"> </v>
      </c>
      <c r="Y2858" s="63" t="str">
        <f t="shared" si="131"/>
        <v xml:space="preserve"> </v>
      </c>
    </row>
    <row r="2859" spans="1:25" s="68" customFormat="1">
      <c r="A2859" s="70"/>
      <c r="W2859" s="63" t="str">
        <f t="shared" si="129"/>
        <v xml:space="preserve"> </v>
      </c>
      <c r="X2859" s="63" t="str">
        <f t="shared" si="130"/>
        <v xml:space="preserve"> </v>
      </c>
      <c r="Y2859" s="63" t="str">
        <f t="shared" si="131"/>
        <v xml:space="preserve"> </v>
      </c>
    </row>
    <row r="2860" spans="1:25" s="68" customFormat="1">
      <c r="A2860" s="70"/>
      <c r="W2860" s="63" t="str">
        <f t="shared" si="129"/>
        <v xml:space="preserve"> </v>
      </c>
      <c r="X2860" s="63" t="str">
        <f t="shared" si="130"/>
        <v xml:space="preserve"> </v>
      </c>
      <c r="Y2860" s="63" t="str">
        <f t="shared" si="131"/>
        <v xml:space="preserve"> </v>
      </c>
    </row>
    <row r="2861" spans="1:25" s="68" customFormat="1">
      <c r="A2861" s="70"/>
      <c r="W2861" s="63" t="str">
        <f t="shared" si="129"/>
        <v xml:space="preserve"> </v>
      </c>
      <c r="X2861" s="63" t="str">
        <f t="shared" si="130"/>
        <v xml:space="preserve"> </v>
      </c>
      <c r="Y2861" s="63" t="str">
        <f t="shared" si="131"/>
        <v xml:space="preserve"> </v>
      </c>
    </row>
    <row r="2862" spans="1:25" s="68" customFormat="1">
      <c r="A2862" s="70"/>
      <c r="W2862" s="63" t="str">
        <f t="shared" si="129"/>
        <v xml:space="preserve"> </v>
      </c>
      <c r="X2862" s="63" t="str">
        <f t="shared" si="130"/>
        <v xml:space="preserve"> </v>
      </c>
      <c r="Y2862" s="63" t="str">
        <f t="shared" si="131"/>
        <v xml:space="preserve"> </v>
      </c>
    </row>
    <row r="2863" spans="1:25" s="68" customFormat="1">
      <c r="A2863" s="70"/>
      <c r="W2863" s="63" t="str">
        <f t="shared" si="129"/>
        <v xml:space="preserve"> </v>
      </c>
      <c r="X2863" s="63" t="str">
        <f t="shared" si="130"/>
        <v xml:space="preserve"> </v>
      </c>
      <c r="Y2863" s="63" t="str">
        <f t="shared" si="131"/>
        <v xml:space="preserve"> </v>
      </c>
    </row>
    <row r="2864" spans="1:25" s="68" customFormat="1">
      <c r="A2864" s="70"/>
      <c r="W2864" s="63" t="str">
        <f t="shared" si="129"/>
        <v xml:space="preserve"> </v>
      </c>
      <c r="X2864" s="63" t="str">
        <f t="shared" si="130"/>
        <v xml:space="preserve"> </v>
      </c>
      <c r="Y2864" s="63" t="str">
        <f t="shared" si="131"/>
        <v xml:space="preserve"> </v>
      </c>
    </row>
    <row r="2865" spans="1:25" s="68" customFormat="1">
      <c r="A2865" s="70"/>
      <c r="W2865" s="63" t="str">
        <f t="shared" si="129"/>
        <v xml:space="preserve"> </v>
      </c>
      <c r="X2865" s="63" t="str">
        <f t="shared" si="130"/>
        <v xml:space="preserve"> </v>
      </c>
      <c r="Y2865" s="63" t="str">
        <f t="shared" si="131"/>
        <v xml:space="preserve"> </v>
      </c>
    </row>
    <row r="2866" spans="1:25" s="68" customFormat="1">
      <c r="A2866" s="70"/>
      <c r="W2866" s="63" t="str">
        <f t="shared" si="129"/>
        <v xml:space="preserve"> </v>
      </c>
      <c r="X2866" s="63" t="str">
        <f t="shared" si="130"/>
        <v xml:space="preserve"> </v>
      </c>
      <c r="Y2866" s="63" t="str">
        <f t="shared" si="131"/>
        <v xml:space="preserve"> </v>
      </c>
    </row>
    <row r="2867" spans="1:25" s="68" customFormat="1">
      <c r="A2867" s="70"/>
      <c r="W2867" s="63" t="str">
        <f t="shared" si="129"/>
        <v xml:space="preserve"> </v>
      </c>
      <c r="X2867" s="63" t="str">
        <f t="shared" si="130"/>
        <v xml:space="preserve"> </v>
      </c>
      <c r="Y2867" s="63" t="str">
        <f t="shared" si="131"/>
        <v xml:space="preserve"> </v>
      </c>
    </row>
    <row r="2868" spans="1:25" s="68" customFormat="1">
      <c r="A2868" s="70"/>
      <c r="W2868" s="63" t="str">
        <f t="shared" si="129"/>
        <v xml:space="preserve"> </v>
      </c>
      <c r="X2868" s="63" t="str">
        <f t="shared" si="130"/>
        <v xml:space="preserve"> </v>
      </c>
      <c r="Y2868" s="63" t="str">
        <f t="shared" si="131"/>
        <v xml:space="preserve"> </v>
      </c>
    </row>
    <row r="2869" spans="1:25" s="68" customFormat="1">
      <c r="A2869" s="70"/>
      <c r="W2869" s="63" t="str">
        <f t="shared" si="129"/>
        <v xml:space="preserve"> </v>
      </c>
      <c r="X2869" s="63" t="str">
        <f t="shared" si="130"/>
        <v xml:space="preserve"> </v>
      </c>
      <c r="Y2869" s="63" t="str">
        <f t="shared" si="131"/>
        <v xml:space="preserve"> </v>
      </c>
    </row>
    <row r="2870" spans="1:25" s="68" customFormat="1">
      <c r="A2870" s="70"/>
      <c r="W2870" s="63" t="str">
        <f t="shared" si="129"/>
        <v xml:space="preserve"> </v>
      </c>
      <c r="X2870" s="63" t="str">
        <f t="shared" si="130"/>
        <v xml:space="preserve"> </v>
      </c>
      <c r="Y2870" s="63" t="str">
        <f t="shared" si="131"/>
        <v xml:space="preserve"> </v>
      </c>
    </row>
    <row r="2871" spans="1:25" s="68" customFormat="1">
      <c r="A2871" s="70"/>
      <c r="W2871" s="63" t="str">
        <f t="shared" si="129"/>
        <v xml:space="preserve"> </v>
      </c>
      <c r="X2871" s="63" t="str">
        <f t="shared" si="130"/>
        <v xml:space="preserve"> </v>
      </c>
      <c r="Y2871" s="63" t="str">
        <f t="shared" si="131"/>
        <v xml:space="preserve"> </v>
      </c>
    </row>
    <row r="2872" spans="1:25" s="68" customFormat="1">
      <c r="A2872" s="70"/>
      <c r="W2872" s="63" t="str">
        <f t="shared" si="129"/>
        <v xml:space="preserve"> </v>
      </c>
      <c r="X2872" s="63" t="str">
        <f t="shared" si="130"/>
        <v xml:space="preserve"> </v>
      </c>
      <c r="Y2872" s="63" t="str">
        <f t="shared" si="131"/>
        <v xml:space="preserve"> </v>
      </c>
    </row>
    <row r="2873" spans="1:25" s="68" customFormat="1">
      <c r="A2873" s="70"/>
      <c r="W2873" s="63" t="str">
        <f t="shared" si="129"/>
        <v xml:space="preserve"> </v>
      </c>
      <c r="X2873" s="63" t="str">
        <f t="shared" si="130"/>
        <v xml:space="preserve"> </v>
      </c>
      <c r="Y2873" s="63" t="str">
        <f t="shared" si="131"/>
        <v xml:space="preserve"> </v>
      </c>
    </row>
    <row r="2874" spans="1:25" s="68" customFormat="1">
      <c r="A2874" s="70"/>
      <c r="W2874" s="63" t="str">
        <f t="shared" si="129"/>
        <v xml:space="preserve"> </v>
      </c>
      <c r="X2874" s="63" t="str">
        <f t="shared" si="130"/>
        <v xml:space="preserve"> </v>
      </c>
      <c r="Y2874" s="63" t="str">
        <f t="shared" si="131"/>
        <v xml:space="preserve"> </v>
      </c>
    </row>
    <row r="2875" spans="1:25" s="68" customFormat="1">
      <c r="A2875" s="70"/>
      <c r="W2875" s="63" t="str">
        <f t="shared" si="129"/>
        <v xml:space="preserve"> </v>
      </c>
      <c r="X2875" s="63" t="str">
        <f t="shared" si="130"/>
        <v xml:space="preserve"> </v>
      </c>
      <c r="Y2875" s="63" t="str">
        <f t="shared" si="131"/>
        <v xml:space="preserve"> </v>
      </c>
    </row>
    <row r="2876" spans="1:25" s="68" customFormat="1">
      <c r="A2876" s="70"/>
      <c r="W2876" s="63" t="str">
        <f t="shared" si="129"/>
        <v xml:space="preserve"> </v>
      </c>
      <c r="X2876" s="63" t="str">
        <f t="shared" si="130"/>
        <v xml:space="preserve"> </v>
      </c>
      <c r="Y2876" s="63" t="str">
        <f t="shared" si="131"/>
        <v xml:space="preserve"> </v>
      </c>
    </row>
    <row r="2877" spans="1:25" s="68" customFormat="1">
      <c r="A2877" s="70"/>
      <c r="W2877" s="63" t="str">
        <f t="shared" si="129"/>
        <v xml:space="preserve"> </v>
      </c>
      <c r="X2877" s="63" t="str">
        <f t="shared" si="130"/>
        <v xml:space="preserve"> </v>
      </c>
      <c r="Y2877" s="63" t="str">
        <f t="shared" si="131"/>
        <v xml:space="preserve"> </v>
      </c>
    </row>
    <row r="2878" spans="1:25" s="68" customFormat="1">
      <c r="A2878" s="70"/>
      <c r="W2878" s="63" t="str">
        <f t="shared" si="129"/>
        <v xml:space="preserve"> </v>
      </c>
      <c r="X2878" s="63" t="str">
        <f t="shared" si="130"/>
        <v xml:space="preserve"> </v>
      </c>
      <c r="Y2878" s="63" t="str">
        <f t="shared" si="131"/>
        <v xml:space="preserve"> </v>
      </c>
    </row>
    <row r="2879" spans="1:25" s="68" customFormat="1">
      <c r="A2879" s="70"/>
      <c r="W2879" s="63" t="str">
        <f t="shared" si="129"/>
        <v xml:space="preserve"> </v>
      </c>
      <c r="X2879" s="63" t="str">
        <f t="shared" si="130"/>
        <v xml:space="preserve"> </v>
      </c>
      <c r="Y2879" s="63" t="str">
        <f t="shared" si="131"/>
        <v xml:space="preserve"> </v>
      </c>
    </row>
    <row r="2880" spans="1:25" s="68" customFormat="1">
      <c r="A2880" s="70"/>
      <c r="W2880" s="63" t="str">
        <f t="shared" si="129"/>
        <v xml:space="preserve"> </v>
      </c>
      <c r="X2880" s="63" t="str">
        <f t="shared" si="130"/>
        <v xml:space="preserve"> </v>
      </c>
      <c r="Y2880" s="63" t="str">
        <f t="shared" si="131"/>
        <v xml:space="preserve"> </v>
      </c>
    </row>
    <row r="2881" spans="1:25" s="68" customFormat="1">
      <c r="A2881" s="70"/>
      <c r="W2881" s="63" t="str">
        <f t="shared" si="129"/>
        <v xml:space="preserve"> </v>
      </c>
      <c r="X2881" s="63" t="str">
        <f t="shared" si="130"/>
        <v xml:space="preserve"> </v>
      </c>
      <c r="Y2881" s="63" t="str">
        <f t="shared" si="131"/>
        <v xml:space="preserve"> </v>
      </c>
    </row>
    <row r="2882" spans="1:25" s="68" customFormat="1">
      <c r="A2882" s="70"/>
      <c r="W2882" s="63" t="str">
        <f t="shared" si="129"/>
        <v xml:space="preserve"> </v>
      </c>
      <c r="X2882" s="63" t="str">
        <f t="shared" si="130"/>
        <v xml:space="preserve"> </v>
      </c>
      <c r="Y2882" s="63" t="str">
        <f t="shared" si="131"/>
        <v xml:space="preserve"> </v>
      </c>
    </row>
    <row r="2883" spans="1:25" s="68" customFormat="1">
      <c r="A2883" s="70"/>
      <c r="W2883" s="63" t="str">
        <f t="shared" si="129"/>
        <v xml:space="preserve"> </v>
      </c>
      <c r="X2883" s="63" t="str">
        <f t="shared" si="130"/>
        <v xml:space="preserve"> </v>
      </c>
      <c r="Y2883" s="63" t="str">
        <f t="shared" si="131"/>
        <v xml:space="preserve"> </v>
      </c>
    </row>
    <row r="2884" spans="1:25" s="68" customFormat="1">
      <c r="A2884" s="70"/>
      <c r="W2884" s="63" t="str">
        <f t="shared" si="129"/>
        <v xml:space="preserve"> </v>
      </c>
      <c r="X2884" s="63" t="str">
        <f t="shared" si="130"/>
        <v xml:space="preserve"> </v>
      </c>
      <c r="Y2884" s="63" t="str">
        <f t="shared" si="131"/>
        <v xml:space="preserve"> </v>
      </c>
    </row>
    <row r="2885" spans="1:25" s="68" customFormat="1">
      <c r="A2885" s="70"/>
      <c r="W2885" s="63" t="str">
        <f t="shared" si="129"/>
        <v xml:space="preserve"> </v>
      </c>
      <c r="X2885" s="63" t="str">
        <f t="shared" si="130"/>
        <v xml:space="preserve"> </v>
      </c>
      <c r="Y2885" s="63" t="str">
        <f t="shared" si="131"/>
        <v xml:space="preserve"> </v>
      </c>
    </row>
    <row r="2886" spans="1:25" s="68" customFormat="1">
      <c r="A2886" s="70"/>
      <c r="W2886" s="63" t="str">
        <f t="shared" si="129"/>
        <v xml:space="preserve"> </v>
      </c>
      <c r="X2886" s="63" t="str">
        <f t="shared" si="130"/>
        <v xml:space="preserve"> </v>
      </c>
      <c r="Y2886" s="63" t="str">
        <f t="shared" si="131"/>
        <v xml:space="preserve"> </v>
      </c>
    </row>
    <row r="2887" spans="1:25" s="68" customFormat="1">
      <c r="A2887" s="70"/>
      <c r="W2887" s="63" t="str">
        <f t="shared" si="129"/>
        <v xml:space="preserve"> </v>
      </c>
      <c r="X2887" s="63" t="str">
        <f t="shared" si="130"/>
        <v xml:space="preserve"> </v>
      </c>
      <c r="Y2887" s="63" t="str">
        <f t="shared" si="131"/>
        <v xml:space="preserve"> </v>
      </c>
    </row>
    <row r="2888" spans="1:25" s="68" customFormat="1">
      <c r="A2888" s="70"/>
      <c r="W2888" s="63" t="str">
        <f t="shared" si="129"/>
        <v xml:space="preserve"> </v>
      </c>
      <c r="X2888" s="63" t="str">
        <f t="shared" si="130"/>
        <v xml:space="preserve"> </v>
      </c>
      <c r="Y2888" s="63" t="str">
        <f t="shared" si="131"/>
        <v xml:space="preserve"> </v>
      </c>
    </row>
    <row r="2889" spans="1:25" s="68" customFormat="1">
      <c r="A2889" s="70"/>
      <c r="W2889" s="63" t="str">
        <f t="shared" si="129"/>
        <v xml:space="preserve"> </v>
      </c>
      <c r="X2889" s="63" t="str">
        <f t="shared" si="130"/>
        <v xml:space="preserve"> </v>
      </c>
      <c r="Y2889" s="63" t="str">
        <f t="shared" si="131"/>
        <v xml:space="preserve"> </v>
      </c>
    </row>
    <row r="2890" spans="1:25" s="68" customFormat="1">
      <c r="A2890" s="70"/>
      <c r="W2890" s="63" t="str">
        <f t="shared" si="129"/>
        <v xml:space="preserve"> </v>
      </c>
      <c r="X2890" s="63" t="str">
        <f t="shared" si="130"/>
        <v xml:space="preserve"> </v>
      </c>
      <c r="Y2890" s="63" t="str">
        <f t="shared" si="131"/>
        <v xml:space="preserve"> </v>
      </c>
    </row>
    <row r="2891" spans="1:25" s="68" customFormat="1">
      <c r="A2891" s="70"/>
      <c r="W2891" s="63" t="str">
        <f t="shared" si="129"/>
        <v xml:space="preserve"> </v>
      </c>
      <c r="X2891" s="63" t="str">
        <f t="shared" si="130"/>
        <v xml:space="preserve"> </v>
      </c>
      <c r="Y2891" s="63" t="str">
        <f t="shared" si="131"/>
        <v xml:space="preserve"> </v>
      </c>
    </row>
    <row r="2892" spans="1:25" s="68" customFormat="1">
      <c r="A2892" s="70"/>
      <c r="W2892" s="63" t="str">
        <f t="shared" si="129"/>
        <v xml:space="preserve"> </v>
      </c>
      <c r="X2892" s="63" t="str">
        <f t="shared" si="130"/>
        <v xml:space="preserve"> </v>
      </c>
      <c r="Y2892" s="63" t="str">
        <f t="shared" si="131"/>
        <v xml:space="preserve"> </v>
      </c>
    </row>
    <row r="2893" spans="1:25" s="68" customFormat="1">
      <c r="A2893" s="70"/>
      <c r="W2893" s="63" t="str">
        <f t="shared" si="129"/>
        <v xml:space="preserve"> </v>
      </c>
      <c r="X2893" s="63" t="str">
        <f t="shared" si="130"/>
        <v xml:space="preserve"> </v>
      </c>
      <c r="Y2893" s="63" t="str">
        <f t="shared" si="131"/>
        <v xml:space="preserve"> </v>
      </c>
    </row>
    <row r="2894" spans="1:25" s="68" customFormat="1">
      <c r="A2894" s="70"/>
      <c r="W2894" s="63" t="str">
        <f t="shared" si="129"/>
        <v xml:space="preserve"> </v>
      </c>
      <c r="X2894" s="63" t="str">
        <f t="shared" si="130"/>
        <v xml:space="preserve"> </v>
      </c>
      <c r="Y2894" s="63" t="str">
        <f t="shared" si="131"/>
        <v xml:space="preserve"> </v>
      </c>
    </row>
    <row r="2895" spans="1:25" s="68" customFormat="1">
      <c r="A2895" s="70"/>
      <c r="W2895" s="63" t="str">
        <f t="shared" si="129"/>
        <v xml:space="preserve"> </v>
      </c>
      <c r="X2895" s="63" t="str">
        <f t="shared" si="130"/>
        <v xml:space="preserve"> </v>
      </c>
      <c r="Y2895" s="63" t="str">
        <f t="shared" si="131"/>
        <v xml:space="preserve"> </v>
      </c>
    </row>
    <row r="2896" spans="1:25" s="68" customFormat="1">
      <c r="A2896" s="70"/>
      <c r="W2896" s="63" t="str">
        <f t="shared" si="129"/>
        <v xml:space="preserve"> </v>
      </c>
      <c r="X2896" s="63" t="str">
        <f t="shared" si="130"/>
        <v xml:space="preserve"> </v>
      </c>
      <c r="Y2896" s="63" t="str">
        <f t="shared" si="131"/>
        <v xml:space="preserve"> </v>
      </c>
    </row>
    <row r="2897" spans="1:25" s="68" customFormat="1">
      <c r="A2897" s="70"/>
      <c r="W2897" s="63" t="str">
        <f t="shared" si="129"/>
        <v xml:space="preserve"> </v>
      </c>
      <c r="X2897" s="63" t="str">
        <f t="shared" si="130"/>
        <v xml:space="preserve"> </v>
      </c>
      <c r="Y2897" s="63" t="str">
        <f t="shared" si="131"/>
        <v xml:space="preserve"> </v>
      </c>
    </row>
    <row r="2898" spans="1:25" s="68" customFormat="1">
      <c r="A2898" s="70"/>
      <c r="W2898" s="63" t="str">
        <f t="shared" si="129"/>
        <v xml:space="preserve"> </v>
      </c>
      <c r="X2898" s="63" t="str">
        <f t="shared" si="130"/>
        <v xml:space="preserve"> </v>
      </c>
      <c r="Y2898" s="63" t="str">
        <f t="shared" si="131"/>
        <v xml:space="preserve"> </v>
      </c>
    </row>
    <row r="2899" spans="1:25" s="68" customFormat="1">
      <c r="A2899" s="70"/>
      <c r="W2899" s="63" t="str">
        <f t="shared" si="129"/>
        <v xml:space="preserve"> </v>
      </c>
      <c r="X2899" s="63" t="str">
        <f t="shared" si="130"/>
        <v xml:space="preserve"> </v>
      </c>
      <c r="Y2899" s="63" t="str">
        <f t="shared" si="131"/>
        <v xml:space="preserve"> </v>
      </c>
    </row>
    <row r="2900" spans="1:25" s="68" customFormat="1">
      <c r="A2900" s="70"/>
      <c r="W2900" s="63" t="str">
        <f t="shared" si="129"/>
        <v xml:space="preserve"> </v>
      </c>
      <c r="X2900" s="63" t="str">
        <f t="shared" si="130"/>
        <v xml:space="preserve"> </v>
      </c>
      <c r="Y2900" s="63" t="str">
        <f t="shared" si="131"/>
        <v xml:space="preserve"> </v>
      </c>
    </row>
    <row r="2901" spans="1:25" s="68" customFormat="1">
      <c r="A2901" s="70"/>
      <c r="W2901" s="63" t="str">
        <f t="shared" si="129"/>
        <v xml:space="preserve"> </v>
      </c>
      <c r="X2901" s="63" t="str">
        <f t="shared" si="130"/>
        <v xml:space="preserve"> </v>
      </c>
      <c r="Y2901" s="63" t="str">
        <f t="shared" si="131"/>
        <v xml:space="preserve"> </v>
      </c>
    </row>
    <row r="2902" spans="1:25" s="68" customFormat="1">
      <c r="A2902" s="70"/>
      <c r="W2902" s="63" t="str">
        <f t="shared" si="129"/>
        <v xml:space="preserve"> </v>
      </c>
      <c r="X2902" s="63" t="str">
        <f t="shared" si="130"/>
        <v xml:space="preserve"> </v>
      </c>
      <c r="Y2902" s="63" t="str">
        <f t="shared" si="131"/>
        <v xml:space="preserve"> </v>
      </c>
    </row>
    <row r="2903" spans="1:25" s="68" customFormat="1">
      <c r="A2903" s="70"/>
      <c r="W2903" s="63" t="str">
        <f t="shared" si="129"/>
        <v xml:space="preserve"> </v>
      </c>
      <c r="X2903" s="63" t="str">
        <f t="shared" si="130"/>
        <v xml:space="preserve"> </v>
      </c>
      <c r="Y2903" s="63" t="str">
        <f t="shared" si="131"/>
        <v xml:space="preserve"> </v>
      </c>
    </row>
    <row r="2904" spans="1:25" s="68" customFormat="1">
      <c r="A2904" s="70"/>
      <c r="W2904" s="63" t="str">
        <f t="shared" si="129"/>
        <v xml:space="preserve"> </v>
      </c>
      <c r="X2904" s="63" t="str">
        <f t="shared" si="130"/>
        <v xml:space="preserve"> </v>
      </c>
      <c r="Y2904" s="63" t="str">
        <f t="shared" si="131"/>
        <v xml:space="preserve"> </v>
      </c>
    </row>
    <row r="2905" spans="1:25" s="68" customFormat="1">
      <c r="A2905" s="70"/>
      <c r="W2905" s="63" t="str">
        <f t="shared" si="129"/>
        <v xml:space="preserve"> </v>
      </c>
      <c r="X2905" s="63" t="str">
        <f t="shared" si="130"/>
        <v xml:space="preserve"> </v>
      </c>
      <c r="Y2905" s="63" t="str">
        <f t="shared" si="131"/>
        <v xml:space="preserve"> </v>
      </c>
    </row>
    <row r="2906" spans="1:25" s="68" customFormat="1">
      <c r="A2906" s="70"/>
      <c r="W2906" s="63" t="str">
        <f t="shared" si="129"/>
        <v xml:space="preserve"> </v>
      </c>
      <c r="X2906" s="63" t="str">
        <f t="shared" si="130"/>
        <v xml:space="preserve"> </v>
      </c>
      <c r="Y2906" s="63" t="str">
        <f t="shared" si="131"/>
        <v xml:space="preserve"> </v>
      </c>
    </row>
    <row r="2907" spans="1:25" s="68" customFormat="1">
      <c r="A2907" s="70"/>
      <c r="W2907" s="63" t="str">
        <f t="shared" si="129"/>
        <v xml:space="preserve"> </v>
      </c>
      <c r="X2907" s="63" t="str">
        <f t="shared" si="130"/>
        <v xml:space="preserve"> </v>
      </c>
      <c r="Y2907" s="63" t="str">
        <f t="shared" si="131"/>
        <v xml:space="preserve"> </v>
      </c>
    </row>
    <row r="2908" spans="1:25" s="68" customFormat="1">
      <c r="A2908" s="70"/>
      <c r="W2908" s="63" t="str">
        <f t="shared" si="129"/>
        <v xml:space="preserve"> </v>
      </c>
      <c r="X2908" s="63" t="str">
        <f t="shared" si="130"/>
        <v xml:space="preserve"> </v>
      </c>
      <c r="Y2908" s="63" t="str">
        <f t="shared" si="131"/>
        <v xml:space="preserve"> </v>
      </c>
    </row>
    <row r="2909" spans="1:25" s="68" customFormat="1">
      <c r="A2909" s="70"/>
      <c r="W2909" s="63" t="str">
        <f t="shared" si="129"/>
        <v xml:space="preserve"> </v>
      </c>
      <c r="X2909" s="63" t="str">
        <f t="shared" si="130"/>
        <v xml:space="preserve"> </v>
      </c>
      <c r="Y2909" s="63" t="str">
        <f t="shared" si="131"/>
        <v xml:space="preserve"> </v>
      </c>
    </row>
    <row r="2910" spans="1:25" s="68" customFormat="1">
      <c r="A2910" s="70"/>
      <c r="W2910" s="63" t="str">
        <f t="shared" si="129"/>
        <v xml:space="preserve"> </v>
      </c>
      <c r="X2910" s="63" t="str">
        <f t="shared" si="130"/>
        <v xml:space="preserve"> </v>
      </c>
      <c r="Y2910" s="63" t="str">
        <f t="shared" si="131"/>
        <v xml:space="preserve"> </v>
      </c>
    </row>
    <row r="2911" spans="1:25" s="68" customFormat="1">
      <c r="A2911" s="70"/>
      <c r="W2911" s="63" t="str">
        <f t="shared" si="129"/>
        <v xml:space="preserve"> </v>
      </c>
      <c r="X2911" s="63" t="str">
        <f t="shared" si="130"/>
        <v xml:space="preserve"> </v>
      </c>
      <c r="Y2911" s="63" t="str">
        <f t="shared" si="131"/>
        <v xml:space="preserve"> </v>
      </c>
    </row>
    <row r="2912" spans="1:25" s="68" customFormat="1">
      <c r="A2912" s="70"/>
      <c r="W2912" s="63" t="str">
        <f t="shared" si="129"/>
        <v xml:space="preserve"> </v>
      </c>
      <c r="X2912" s="63" t="str">
        <f t="shared" si="130"/>
        <v xml:space="preserve"> </v>
      </c>
      <c r="Y2912" s="63" t="str">
        <f t="shared" si="131"/>
        <v xml:space="preserve"> </v>
      </c>
    </row>
    <row r="2913" spans="1:25" s="68" customFormat="1">
      <c r="A2913" s="70"/>
      <c r="W2913" s="63" t="str">
        <f t="shared" si="129"/>
        <v xml:space="preserve"> </v>
      </c>
      <c r="X2913" s="63" t="str">
        <f t="shared" si="130"/>
        <v xml:space="preserve"> </v>
      </c>
      <c r="Y2913" s="63" t="str">
        <f t="shared" si="131"/>
        <v xml:space="preserve"> </v>
      </c>
    </row>
    <row r="2914" spans="1:25" s="68" customFormat="1">
      <c r="A2914" s="70"/>
      <c r="W2914" s="63" t="str">
        <f t="shared" si="129"/>
        <v xml:space="preserve"> </v>
      </c>
      <c r="X2914" s="63" t="str">
        <f t="shared" si="130"/>
        <v xml:space="preserve"> </v>
      </c>
      <c r="Y2914" s="63" t="str">
        <f t="shared" si="131"/>
        <v xml:space="preserve"> </v>
      </c>
    </row>
    <row r="2915" spans="1:25" s="68" customFormat="1">
      <c r="A2915" s="70"/>
      <c r="W2915" s="63" t="str">
        <f t="shared" si="129"/>
        <v xml:space="preserve"> </v>
      </c>
      <c r="X2915" s="63" t="str">
        <f t="shared" si="130"/>
        <v xml:space="preserve"> </v>
      </c>
      <c r="Y2915" s="63" t="str">
        <f t="shared" si="131"/>
        <v xml:space="preserve"> </v>
      </c>
    </row>
    <row r="2916" spans="1:25" s="68" customFormat="1">
      <c r="A2916" s="70"/>
      <c r="W2916" s="63" t="str">
        <f t="shared" si="129"/>
        <v xml:space="preserve"> </v>
      </c>
      <c r="X2916" s="63" t="str">
        <f t="shared" si="130"/>
        <v xml:space="preserve"> </v>
      </c>
      <c r="Y2916" s="63" t="str">
        <f t="shared" si="131"/>
        <v xml:space="preserve"> </v>
      </c>
    </row>
    <row r="2917" spans="1:25" s="68" customFormat="1">
      <c r="A2917" s="70"/>
      <c r="W2917" s="63" t="str">
        <f t="shared" si="129"/>
        <v xml:space="preserve"> </v>
      </c>
      <c r="X2917" s="63" t="str">
        <f t="shared" si="130"/>
        <v xml:space="preserve"> </v>
      </c>
      <c r="Y2917" s="63" t="str">
        <f t="shared" si="131"/>
        <v xml:space="preserve"> </v>
      </c>
    </row>
    <row r="2918" spans="1:25" s="68" customFormat="1">
      <c r="A2918" s="70"/>
      <c r="W2918" s="63" t="str">
        <f t="shared" si="129"/>
        <v xml:space="preserve"> </v>
      </c>
      <c r="X2918" s="63" t="str">
        <f t="shared" si="130"/>
        <v xml:space="preserve"> </v>
      </c>
      <c r="Y2918" s="63" t="str">
        <f t="shared" si="131"/>
        <v xml:space="preserve"> </v>
      </c>
    </row>
    <row r="2919" spans="1:25" s="68" customFormat="1">
      <c r="A2919" s="70"/>
      <c r="W2919" s="63" t="str">
        <f t="shared" si="129"/>
        <v xml:space="preserve"> </v>
      </c>
      <c r="X2919" s="63" t="str">
        <f t="shared" si="130"/>
        <v xml:space="preserve"> </v>
      </c>
      <c r="Y2919" s="63" t="str">
        <f t="shared" si="131"/>
        <v xml:space="preserve"> </v>
      </c>
    </row>
    <row r="2920" spans="1:25" s="68" customFormat="1">
      <c r="A2920" s="70"/>
      <c r="W2920" s="63" t="str">
        <f t="shared" ref="W2920:W2983" si="132">IF(A2920="нов предмет", T2920*H2920, " ")</f>
        <v xml:space="preserve"> </v>
      </c>
      <c r="X2920" s="63" t="str">
        <f t="shared" ref="X2920:X2983" si="133">IF(A2920="нов предмет", U2920*I2920, " ")</f>
        <v xml:space="preserve"> </v>
      </c>
      <c r="Y2920" s="63" t="str">
        <f t="shared" ref="Y2920:Y2983" si="134">IF(A2920="нов предмет", V2920*J2920, " ")</f>
        <v xml:space="preserve"> </v>
      </c>
    </row>
    <row r="2921" spans="1:25" s="68" customFormat="1">
      <c r="A2921" s="70"/>
      <c r="W2921" s="63" t="str">
        <f t="shared" si="132"/>
        <v xml:space="preserve"> </v>
      </c>
      <c r="X2921" s="63" t="str">
        <f t="shared" si="133"/>
        <v xml:space="preserve"> </v>
      </c>
      <c r="Y2921" s="63" t="str">
        <f t="shared" si="134"/>
        <v xml:space="preserve"> </v>
      </c>
    </row>
    <row r="2922" spans="1:25" s="68" customFormat="1">
      <c r="A2922" s="70"/>
      <c r="W2922" s="63" t="str">
        <f t="shared" si="132"/>
        <v xml:space="preserve"> </v>
      </c>
      <c r="X2922" s="63" t="str">
        <f t="shared" si="133"/>
        <v xml:space="preserve"> </v>
      </c>
      <c r="Y2922" s="63" t="str">
        <f t="shared" si="134"/>
        <v xml:space="preserve"> </v>
      </c>
    </row>
    <row r="2923" spans="1:25" s="68" customFormat="1">
      <c r="A2923" s="70"/>
      <c r="W2923" s="63" t="str">
        <f t="shared" si="132"/>
        <v xml:space="preserve"> </v>
      </c>
      <c r="X2923" s="63" t="str">
        <f t="shared" si="133"/>
        <v xml:space="preserve"> </v>
      </c>
      <c r="Y2923" s="63" t="str">
        <f t="shared" si="134"/>
        <v xml:space="preserve"> </v>
      </c>
    </row>
    <row r="2924" spans="1:25" s="68" customFormat="1">
      <c r="A2924" s="70"/>
      <c r="W2924" s="63" t="str">
        <f t="shared" si="132"/>
        <v xml:space="preserve"> </v>
      </c>
      <c r="X2924" s="63" t="str">
        <f t="shared" si="133"/>
        <v xml:space="preserve"> </v>
      </c>
      <c r="Y2924" s="63" t="str">
        <f t="shared" si="134"/>
        <v xml:space="preserve"> </v>
      </c>
    </row>
    <row r="2925" spans="1:25" s="68" customFormat="1">
      <c r="A2925" s="70"/>
      <c r="W2925" s="63" t="str">
        <f t="shared" si="132"/>
        <v xml:space="preserve"> </v>
      </c>
      <c r="X2925" s="63" t="str">
        <f t="shared" si="133"/>
        <v xml:space="preserve"> </v>
      </c>
      <c r="Y2925" s="63" t="str">
        <f t="shared" si="134"/>
        <v xml:space="preserve"> </v>
      </c>
    </row>
    <row r="2926" spans="1:25" s="68" customFormat="1">
      <c r="A2926" s="70"/>
      <c r="W2926" s="63" t="str">
        <f t="shared" si="132"/>
        <v xml:space="preserve"> </v>
      </c>
      <c r="X2926" s="63" t="str">
        <f t="shared" si="133"/>
        <v xml:space="preserve"> </v>
      </c>
      <c r="Y2926" s="63" t="str">
        <f t="shared" si="134"/>
        <v xml:space="preserve"> </v>
      </c>
    </row>
    <row r="2927" spans="1:25" s="68" customFormat="1">
      <c r="A2927" s="70"/>
      <c r="W2927" s="63" t="str">
        <f t="shared" si="132"/>
        <v xml:space="preserve"> </v>
      </c>
      <c r="X2927" s="63" t="str">
        <f t="shared" si="133"/>
        <v xml:space="preserve"> </v>
      </c>
      <c r="Y2927" s="63" t="str">
        <f t="shared" si="134"/>
        <v xml:space="preserve"> </v>
      </c>
    </row>
    <row r="2928" spans="1:25" s="68" customFormat="1">
      <c r="A2928" s="70"/>
      <c r="W2928" s="63" t="str">
        <f t="shared" si="132"/>
        <v xml:space="preserve"> </v>
      </c>
      <c r="X2928" s="63" t="str">
        <f t="shared" si="133"/>
        <v xml:space="preserve"> </v>
      </c>
      <c r="Y2928" s="63" t="str">
        <f t="shared" si="134"/>
        <v xml:space="preserve"> </v>
      </c>
    </row>
    <row r="2929" spans="1:25" s="68" customFormat="1">
      <c r="A2929" s="70"/>
      <c r="W2929" s="63" t="str">
        <f t="shared" si="132"/>
        <v xml:space="preserve"> </v>
      </c>
      <c r="X2929" s="63" t="str">
        <f t="shared" si="133"/>
        <v xml:space="preserve"> </v>
      </c>
      <c r="Y2929" s="63" t="str">
        <f t="shared" si="134"/>
        <v xml:space="preserve"> </v>
      </c>
    </row>
    <row r="2930" spans="1:25" s="68" customFormat="1">
      <c r="A2930" s="70"/>
      <c r="W2930" s="63" t="str">
        <f t="shared" si="132"/>
        <v xml:space="preserve"> </v>
      </c>
      <c r="X2930" s="63" t="str">
        <f t="shared" si="133"/>
        <v xml:space="preserve"> </v>
      </c>
      <c r="Y2930" s="63" t="str">
        <f t="shared" si="134"/>
        <v xml:space="preserve"> </v>
      </c>
    </row>
    <row r="2931" spans="1:25" s="68" customFormat="1">
      <c r="A2931" s="70"/>
      <c r="W2931" s="63" t="str">
        <f t="shared" si="132"/>
        <v xml:space="preserve"> </v>
      </c>
      <c r="X2931" s="63" t="str">
        <f t="shared" si="133"/>
        <v xml:space="preserve"> </v>
      </c>
      <c r="Y2931" s="63" t="str">
        <f t="shared" si="134"/>
        <v xml:space="preserve"> </v>
      </c>
    </row>
    <row r="2932" spans="1:25" s="68" customFormat="1">
      <c r="A2932" s="70"/>
      <c r="W2932" s="63" t="str">
        <f t="shared" si="132"/>
        <v xml:space="preserve"> </v>
      </c>
      <c r="X2932" s="63" t="str">
        <f t="shared" si="133"/>
        <v xml:space="preserve"> </v>
      </c>
      <c r="Y2932" s="63" t="str">
        <f t="shared" si="134"/>
        <v xml:space="preserve"> </v>
      </c>
    </row>
    <row r="2933" spans="1:25" s="68" customFormat="1">
      <c r="A2933" s="70"/>
      <c r="W2933" s="63" t="str">
        <f t="shared" si="132"/>
        <v xml:space="preserve"> </v>
      </c>
      <c r="X2933" s="63" t="str">
        <f t="shared" si="133"/>
        <v xml:space="preserve"> </v>
      </c>
      <c r="Y2933" s="63" t="str">
        <f t="shared" si="134"/>
        <v xml:space="preserve"> </v>
      </c>
    </row>
    <row r="2934" spans="1:25" s="68" customFormat="1">
      <c r="A2934" s="70"/>
      <c r="W2934" s="63" t="str">
        <f t="shared" si="132"/>
        <v xml:space="preserve"> </v>
      </c>
      <c r="X2934" s="63" t="str">
        <f t="shared" si="133"/>
        <v xml:space="preserve"> </v>
      </c>
      <c r="Y2934" s="63" t="str">
        <f t="shared" si="134"/>
        <v xml:space="preserve"> </v>
      </c>
    </row>
    <row r="2935" spans="1:25" s="68" customFormat="1">
      <c r="A2935" s="70"/>
      <c r="W2935" s="63" t="str">
        <f t="shared" si="132"/>
        <v xml:space="preserve"> </v>
      </c>
      <c r="X2935" s="63" t="str">
        <f t="shared" si="133"/>
        <v xml:space="preserve"> </v>
      </c>
      <c r="Y2935" s="63" t="str">
        <f t="shared" si="134"/>
        <v xml:space="preserve"> </v>
      </c>
    </row>
    <row r="2936" spans="1:25" s="68" customFormat="1">
      <c r="A2936" s="70"/>
      <c r="W2936" s="63" t="str">
        <f t="shared" si="132"/>
        <v xml:space="preserve"> </v>
      </c>
      <c r="X2936" s="63" t="str">
        <f t="shared" si="133"/>
        <v xml:space="preserve"> </v>
      </c>
      <c r="Y2936" s="63" t="str">
        <f t="shared" si="134"/>
        <v xml:space="preserve"> </v>
      </c>
    </row>
    <row r="2937" spans="1:25" s="68" customFormat="1">
      <c r="A2937" s="70"/>
      <c r="W2937" s="63" t="str">
        <f t="shared" si="132"/>
        <v xml:space="preserve"> </v>
      </c>
      <c r="X2937" s="63" t="str">
        <f t="shared" si="133"/>
        <v xml:space="preserve"> </v>
      </c>
      <c r="Y2937" s="63" t="str">
        <f t="shared" si="134"/>
        <v xml:space="preserve"> </v>
      </c>
    </row>
    <row r="2938" spans="1:25" s="68" customFormat="1">
      <c r="A2938" s="70"/>
      <c r="W2938" s="63" t="str">
        <f t="shared" si="132"/>
        <v xml:space="preserve"> </v>
      </c>
      <c r="X2938" s="63" t="str">
        <f t="shared" si="133"/>
        <v xml:space="preserve"> </v>
      </c>
      <c r="Y2938" s="63" t="str">
        <f t="shared" si="134"/>
        <v xml:space="preserve"> </v>
      </c>
    </row>
    <row r="2939" spans="1:25" s="68" customFormat="1">
      <c r="A2939" s="70"/>
      <c r="W2939" s="63" t="str">
        <f t="shared" si="132"/>
        <v xml:space="preserve"> </v>
      </c>
      <c r="X2939" s="63" t="str">
        <f t="shared" si="133"/>
        <v xml:space="preserve"> </v>
      </c>
      <c r="Y2939" s="63" t="str">
        <f t="shared" si="134"/>
        <v xml:space="preserve"> </v>
      </c>
    </row>
    <row r="2940" spans="1:25" s="68" customFormat="1">
      <c r="A2940" s="70"/>
      <c r="W2940" s="63" t="str">
        <f t="shared" si="132"/>
        <v xml:space="preserve"> </v>
      </c>
      <c r="X2940" s="63" t="str">
        <f t="shared" si="133"/>
        <v xml:space="preserve"> </v>
      </c>
      <c r="Y2940" s="63" t="str">
        <f t="shared" si="134"/>
        <v xml:space="preserve"> </v>
      </c>
    </row>
    <row r="2941" spans="1:25" s="68" customFormat="1">
      <c r="A2941" s="70"/>
      <c r="W2941" s="63" t="str">
        <f t="shared" si="132"/>
        <v xml:space="preserve"> </v>
      </c>
      <c r="X2941" s="63" t="str">
        <f t="shared" si="133"/>
        <v xml:space="preserve"> </v>
      </c>
      <c r="Y2941" s="63" t="str">
        <f t="shared" si="134"/>
        <v xml:space="preserve"> </v>
      </c>
    </row>
    <row r="2942" spans="1:25" s="68" customFormat="1">
      <c r="A2942" s="70"/>
      <c r="W2942" s="63" t="str">
        <f t="shared" si="132"/>
        <v xml:space="preserve"> </v>
      </c>
      <c r="X2942" s="63" t="str">
        <f t="shared" si="133"/>
        <v xml:space="preserve"> </v>
      </c>
      <c r="Y2942" s="63" t="str">
        <f t="shared" si="134"/>
        <v xml:space="preserve"> </v>
      </c>
    </row>
    <row r="2943" spans="1:25" s="68" customFormat="1">
      <c r="A2943" s="70"/>
      <c r="W2943" s="63" t="str">
        <f t="shared" si="132"/>
        <v xml:space="preserve"> </v>
      </c>
      <c r="X2943" s="63" t="str">
        <f t="shared" si="133"/>
        <v xml:space="preserve"> </v>
      </c>
      <c r="Y2943" s="63" t="str">
        <f t="shared" si="134"/>
        <v xml:space="preserve"> </v>
      </c>
    </row>
    <row r="2944" spans="1:25" s="68" customFormat="1">
      <c r="A2944" s="70"/>
      <c r="W2944" s="63" t="str">
        <f t="shared" si="132"/>
        <v xml:space="preserve"> </v>
      </c>
      <c r="X2944" s="63" t="str">
        <f t="shared" si="133"/>
        <v xml:space="preserve"> </v>
      </c>
      <c r="Y2944" s="63" t="str">
        <f t="shared" si="134"/>
        <v xml:space="preserve"> </v>
      </c>
    </row>
    <row r="2945" spans="1:25" s="68" customFormat="1">
      <c r="A2945" s="70"/>
      <c r="W2945" s="63" t="str">
        <f t="shared" si="132"/>
        <v xml:space="preserve"> </v>
      </c>
      <c r="X2945" s="63" t="str">
        <f t="shared" si="133"/>
        <v xml:space="preserve"> </v>
      </c>
      <c r="Y2945" s="63" t="str">
        <f t="shared" si="134"/>
        <v xml:space="preserve"> </v>
      </c>
    </row>
    <row r="2946" spans="1:25" s="68" customFormat="1">
      <c r="A2946" s="70"/>
      <c r="W2946" s="63" t="str">
        <f t="shared" si="132"/>
        <v xml:space="preserve"> </v>
      </c>
      <c r="X2946" s="63" t="str">
        <f t="shared" si="133"/>
        <v xml:space="preserve"> </v>
      </c>
      <c r="Y2946" s="63" t="str">
        <f t="shared" si="134"/>
        <v xml:space="preserve"> </v>
      </c>
    </row>
    <row r="2947" spans="1:25" s="68" customFormat="1">
      <c r="A2947" s="70"/>
      <c r="W2947" s="63" t="str">
        <f t="shared" si="132"/>
        <v xml:space="preserve"> </v>
      </c>
      <c r="X2947" s="63" t="str">
        <f t="shared" si="133"/>
        <v xml:space="preserve"> </v>
      </c>
      <c r="Y2947" s="63" t="str">
        <f t="shared" si="134"/>
        <v xml:space="preserve"> </v>
      </c>
    </row>
    <row r="2948" spans="1:25" s="68" customFormat="1">
      <c r="A2948" s="70"/>
      <c r="W2948" s="63" t="str">
        <f t="shared" si="132"/>
        <v xml:space="preserve"> </v>
      </c>
      <c r="X2948" s="63" t="str">
        <f t="shared" si="133"/>
        <v xml:space="preserve"> </v>
      </c>
      <c r="Y2948" s="63" t="str">
        <f t="shared" si="134"/>
        <v xml:space="preserve"> </v>
      </c>
    </row>
    <row r="2949" spans="1:25" s="68" customFormat="1">
      <c r="A2949" s="70"/>
      <c r="W2949" s="63" t="str">
        <f t="shared" si="132"/>
        <v xml:space="preserve"> </v>
      </c>
      <c r="X2949" s="63" t="str">
        <f t="shared" si="133"/>
        <v xml:space="preserve"> </v>
      </c>
      <c r="Y2949" s="63" t="str">
        <f t="shared" si="134"/>
        <v xml:space="preserve"> </v>
      </c>
    </row>
    <row r="2950" spans="1:25" s="68" customFormat="1">
      <c r="A2950" s="70"/>
      <c r="W2950" s="63" t="str">
        <f t="shared" si="132"/>
        <v xml:space="preserve"> </v>
      </c>
      <c r="X2950" s="63" t="str">
        <f t="shared" si="133"/>
        <v xml:space="preserve"> </v>
      </c>
      <c r="Y2950" s="63" t="str">
        <f t="shared" si="134"/>
        <v xml:space="preserve"> </v>
      </c>
    </row>
    <row r="2951" spans="1:25" s="68" customFormat="1">
      <c r="A2951" s="70"/>
      <c r="W2951" s="63" t="str">
        <f t="shared" si="132"/>
        <v xml:space="preserve"> </v>
      </c>
      <c r="X2951" s="63" t="str">
        <f t="shared" si="133"/>
        <v xml:space="preserve"> </v>
      </c>
      <c r="Y2951" s="63" t="str">
        <f t="shared" si="134"/>
        <v xml:space="preserve"> </v>
      </c>
    </row>
    <row r="2952" spans="1:25" s="68" customFormat="1">
      <c r="A2952" s="70"/>
      <c r="W2952" s="63" t="str">
        <f t="shared" si="132"/>
        <v xml:space="preserve"> </v>
      </c>
      <c r="X2952" s="63" t="str">
        <f t="shared" si="133"/>
        <v xml:space="preserve"> </v>
      </c>
      <c r="Y2952" s="63" t="str">
        <f t="shared" si="134"/>
        <v xml:space="preserve"> </v>
      </c>
    </row>
    <row r="2953" spans="1:25" s="68" customFormat="1">
      <c r="A2953" s="70"/>
      <c r="W2953" s="63" t="str">
        <f t="shared" si="132"/>
        <v xml:space="preserve"> </v>
      </c>
      <c r="X2953" s="63" t="str">
        <f t="shared" si="133"/>
        <v xml:space="preserve"> </v>
      </c>
      <c r="Y2953" s="63" t="str">
        <f t="shared" si="134"/>
        <v xml:space="preserve"> </v>
      </c>
    </row>
    <row r="2954" spans="1:25" s="68" customFormat="1">
      <c r="A2954" s="70"/>
      <c r="W2954" s="63" t="str">
        <f t="shared" si="132"/>
        <v xml:space="preserve"> </v>
      </c>
      <c r="X2954" s="63" t="str">
        <f t="shared" si="133"/>
        <v xml:space="preserve"> </v>
      </c>
      <c r="Y2954" s="63" t="str">
        <f t="shared" si="134"/>
        <v xml:space="preserve"> </v>
      </c>
    </row>
    <row r="2955" spans="1:25" s="68" customFormat="1">
      <c r="A2955" s="70"/>
      <c r="W2955" s="63" t="str">
        <f t="shared" si="132"/>
        <v xml:space="preserve"> </v>
      </c>
      <c r="X2955" s="63" t="str">
        <f t="shared" si="133"/>
        <v xml:space="preserve"> </v>
      </c>
      <c r="Y2955" s="63" t="str">
        <f t="shared" si="134"/>
        <v xml:space="preserve"> </v>
      </c>
    </row>
    <row r="2956" spans="1:25" s="68" customFormat="1">
      <c r="A2956" s="70"/>
      <c r="W2956" s="63" t="str">
        <f t="shared" si="132"/>
        <v xml:space="preserve"> </v>
      </c>
      <c r="X2956" s="63" t="str">
        <f t="shared" si="133"/>
        <v xml:space="preserve"> </v>
      </c>
      <c r="Y2956" s="63" t="str">
        <f t="shared" si="134"/>
        <v xml:space="preserve"> </v>
      </c>
    </row>
    <row r="2957" spans="1:25" s="68" customFormat="1">
      <c r="A2957" s="70"/>
      <c r="W2957" s="63" t="str">
        <f t="shared" si="132"/>
        <v xml:space="preserve"> </v>
      </c>
      <c r="X2957" s="63" t="str">
        <f t="shared" si="133"/>
        <v xml:space="preserve"> </v>
      </c>
      <c r="Y2957" s="63" t="str">
        <f t="shared" si="134"/>
        <v xml:space="preserve"> </v>
      </c>
    </row>
    <row r="2958" spans="1:25" s="68" customFormat="1">
      <c r="A2958" s="70"/>
      <c r="W2958" s="63" t="str">
        <f t="shared" si="132"/>
        <v xml:space="preserve"> </v>
      </c>
      <c r="X2958" s="63" t="str">
        <f t="shared" si="133"/>
        <v xml:space="preserve"> </v>
      </c>
      <c r="Y2958" s="63" t="str">
        <f t="shared" si="134"/>
        <v xml:space="preserve"> </v>
      </c>
    </row>
    <row r="2959" spans="1:25" s="68" customFormat="1">
      <c r="A2959" s="70"/>
      <c r="W2959" s="63" t="str">
        <f t="shared" si="132"/>
        <v xml:space="preserve"> </v>
      </c>
      <c r="X2959" s="63" t="str">
        <f t="shared" si="133"/>
        <v xml:space="preserve"> </v>
      </c>
      <c r="Y2959" s="63" t="str">
        <f t="shared" si="134"/>
        <v xml:space="preserve"> </v>
      </c>
    </row>
    <row r="2960" spans="1:25" s="68" customFormat="1">
      <c r="A2960" s="70"/>
      <c r="W2960" s="63" t="str">
        <f t="shared" si="132"/>
        <v xml:space="preserve"> </v>
      </c>
      <c r="X2960" s="63" t="str">
        <f t="shared" si="133"/>
        <v xml:space="preserve"> </v>
      </c>
      <c r="Y2960" s="63" t="str">
        <f t="shared" si="134"/>
        <v xml:space="preserve"> </v>
      </c>
    </row>
    <row r="2961" spans="1:25" s="68" customFormat="1">
      <c r="A2961" s="70"/>
      <c r="W2961" s="63" t="str">
        <f t="shared" si="132"/>
        <v xml:space="preserve"> </v>
      </c>
      <c r="X2961" s="63" t="str">
        <f t="shared" si="133"/>
        <v xml:space="preserve"> </v>
      </c>
      <c r="Y2961" s="63" t="str">
        <f t="shared" si="134"/>
        <v xml:space="preserve"> </v>
      </c>
    </row>
    <row r="2962" spans="1:25" s="68" customFormat="1">
      <c r="A2962" s="70"/>
      <c r="W2962" s="63" t="str">
        <f t="shared" si="132"/>
        <v xml:space="preserve"> </v>
      </c>
      <c r="X2962" s="63" t="str">
        <f t="shared" si="133"/>
        <v xml:space="preserve"> </v>
      </c>
      <c r="Y2962" s="63" t="str">
        <f t="shared" si="134"/>
        <v xml:space="preserve"> </v>
      </c>
    </row>
    <row r="2963" spans="1:25" s="68" customFormat="1">
      <c r="A2963" s="70"/>
      <c r="W2963" s="63" t="str">
        <f t="shared" si="132"/>
        <v xml:space="preserve"> </v>
      </c>
      <c r="X2963" s="63" t="str">
        <f t="shared" si="133"/>
        <v xml:space="preserve"> </v>
      </c>
      <c r="Y2963" s="63" t="str">
        <f t="shared" si="134"/>
        <v xml:space="preserve"> </v>
      </c>
    </row>
    <row r="2964" spans="1:25" s="68" customFormat="1">
      <c r="A2964" s="70"/>
      <c r="W2964" s="63" t="str">
        <f t="shared" si="132"/>
        <v xml:space="preserve"> </v>
      </c>
      <c r="X2964" s="63" t="str">
        <f t="shared" si="133"/>
        <v xml:space="preserve"> </v>
      </c>
      <c r="Y2964" s="63" t="str">
        <f t="shared" si="134"/>
        <v xml:space="preserve"> </v>
      </c>
    </row>
    <row r="2965" spans="1:25" s="68" customFormat="1">
      <c r="A2965" s="70"/>
      <c r="W2965" s="63" t="str">
        <f t="shared" si="132"/>
        <v xml:space="preserve"> </v>
      </c>
      <c r="X2965" s="63" t="str">
        <f t="shared" si="133"/>
        <v xml:space="preserve"> </v>
      </c>
      <c r="Y2965" s="63" t="str">
        <f t="shared" si="134"/>
        <v xml:space="preserve"> </v>
      </c>
    </row>
    <row r="2966" spans="1:25" s="68" customFormat="1">
      <c r="A2966" s="70"/>
      <c r="W2966" s="63" t="str">
        <f t="shared" si="132"/>
        <v xml:space="preserve"> </v>
      </c>
      <c r="X2966" s="63" t="str">
        <f t="shared" si="133"/>
        <v xml:space="preserve"> </v>
      </c>
      <c r="Y2966" s="63" t="str">
        <f t="shared" si="134"/>
        <v xml:space="preserve"> </v>
      </c>
    </row>
    <row r="2967" spans="1:25" s="68" customFormat="1">
      <c r="A2967" s="70"/>
      <c r="W2967" s="63" t="str">
        <f t="shared" si="132"/>
        <v xml:space="preserve"> </v>
      </c>
      <c r="X2967" s="63" t="str">
        <f t="shared" si="133"/>
        <v xml:space="preserve"> </v>
      </c>
      <c r="Y2967" s="63" t="str">
        <f t="shared" si="134"/>
        <v xml:space="preserve"> </v>
      </c>
    </row>
    <row r="2968" spans="1:25" s="68" customFormat="1">
      <c r="A2968" s="70"/>
      <c r="W2968" s="63" t="str">
        <f t="shared" si="132"/>
        <v xml:space="preserve"> </v>
      </c>
      <c r="X2968" s="63" t="str">
        <f t="shared" si="133"/>
        <v xml:space="preserve"> </v>
      </c>
      <c r="Y2968" s="63" t="str">
        <f t="shared" si="134"/>
        <v xml:space="preserve"> </v>
      </c>
    </row>
    <row r="2969" spans="1:25" s="68" customFormat="1">
      <c r="A2969" s="70"/>
      <c r="W2969" s="63" t="str">
        <f t="shared" si="132"/>
        <v xml:space="preserve"> </v>
      </c>
      <c r="X2969" s="63" t="str">
        <f t="shared" si="133"/>
        <v xml:space="preserve"> </v>
      </c>
      <c r="Y2969" s="63" t="str">
        <f t="shared" si="134"/>
        <v xml:space="preserve"> </v>
      </c>
    </row>
    <row r="2970" spans="1:25" s="68" customFormat="1">
      <c r="A2970" s="70"/>
      <c r="W2970" s="63" t="str">
        <f t="shared" si="132"/>
        <v xml:space="preserve"> </v>
      </c>
      <c r="X2970" s="63" t="str">
        <f t="shared" si="133"/>
        <v xml:space="preserve"> </v>
      </c>
      <c r="Y2970" s="63" t="str">
        <f t="shared" si="134"/>
        <v xml:space="preserve"> </v>
      </c>
    </row>
    <row r="2971" spans="1:25" s="68" customFormat="1">
      <c r="A2971" s="70"/>
      <c r="W2971" s="63" t="str">
        <f t="shared" si="132"/>
        <v xml:space="preserve"> </v>
      </c>
      <c r="X2971" s="63" t="str">
        <f t="shared" si="133"/>
        <v xml:space="preserve"> </v>
      </c>
      <c r="Y2971" s="63" t="str">
        <f t="shared" si="134"/>
        <v xml:space="preserve"> </v>
      </c>
    </row>
    <row r="2972" spans="1:25" s="68" customFormat="1">
      <c r="A2972" s="70"/>
      <c r="W2972" s="63" t="str">
        <f t="shared" si="132"/>
        <v xml:space="preserve"> </v>
      </c>
      <c r="X2972" s="63" t="str">
        <f t="shared" si="133"/>
        <v xml:space="preserve"> </v>
      </c>
      <c r="Y2972" s="63" t="str">
        <f t="shared" si="134"/>
        <v xml:space="preserve"> </v>
      </c>
    </row>
    <row r="2973" spans="1:25" s="68" customFormat="1">
      <c r="A2973" s="70"/>
      <c r="W2973" s="63" t="str">
        <f t="shared" si="132"/>
        <v xml:space="preserve"> </v>
      </c>
      <c r="X2973" s="63" t="str">
        <f t="shared" si="133"/>
        <v xml:space="preserve"> </v>
      </c>
      <c r="Y2973" s="63" t="str">
        <f t="shared" si="134"/>
        <v xml:space="preserve"> </v>
      </c>
    </row>
    <row r="2974" spans="1:25" s="68" customFormat="1">
      <c r="A2974" s="70"/>
      <c r="W2974" s="63" t="str">
        <f t="shared" si="132"/>
        <v xml:space="preserve"> </v>
      </c>
      <c r="X2974" s="63" t="str">
        <f t="shared" si="133"/>
        <v xml:space="preserve"> </v>
      </c>
      <c r="Y2974" s="63" t="str">
        <f t="shared" si="134"/>
        <v xml:space="preserve"> </v>
      </c>
    </row>
    <row r="2975" spans="1:25" s="68" customFormat="1">
      <c r="A2975" s="70"/>
      <c r="W2975" s="63" t="str">
        <f t="shared" si="132"/>
        <v xml:space="preserve"> </v>
      </c>
      <c r="X2975" s="63" t="str">
        <f t="shared" si="133"/>
        <v xml:space="preserve"> </v>
      </c>
      <c r="Y2975" s="63" t="str">
        <f t="shared" si="134"/>
        <v xml:space="preserve"> </v>
      </c>
    </row>
    <row r="2976" spans="1:25" s="68" customFormat="1">
      <c r="A2976" s="70"/>
      <c r="W2976" s="63" t="str">
        <f t="shared" si="132"/>
        <v xml:space="preserve"> </v>
      </c>
      <c r="X2976" s="63" t="str">
        <f t="shared" si="133"/>
        <v xml:space="preserve"> </v>
      </c>
      <c r="Y2976" s="63" t="str">
        <f t="shared" si="134"/>
        <v xml:space="preserve"> </v>
      </c>
    </row>
    <row r="2977" spans="1:25" s="68" customFormat="1">
      <c r="A2977" s="70"/>
      <c r="W2977" s="63" t="str">
        <f t="shared" si="132"/>
        <v xml:space="preserve"> </v>
      </c>
      <c r="X2977" s="63" t="str">
        <f t="shared" si="133"/>
        <v xml:space="preserve"> </v>
      </c>
      <c r="Y2977" s="63" t="str">
        <f t="shared" si="134"/>
        <v xml:space="preserve"> </v>
      </c>
    </row>
    <row r="2978" spans="1:25" s="68" customFormat="1">
      <c r="A2978" s="70"/>
      <c r="W2978" s="63" t="str">
        <f t="shared" si="132"/>
        <v xml:space="preserve"> </v>
      </c>
      <c r="X2978" s="63" t="str">
        <f t="shared" si="133"/>
        <v xml:space="preserve"> </v>
      </c>
      <c r="Y2978" s="63" t="str">
        <f t="shared" si="134"/>
        <v xml:space="preserve"> </v>
      </c>
    </row>
    <row r="2979" spans="1:25" s="68" customFormat="1">
      <c r="A2979" s="70"/>
      <c r="W2979" s="63" t="str">
        <f t="shared" si="132"/>
        <v xml:space="preserve"> </v>
      </c>
      <c r="X2979" s="63" t="str">
        <f t="shared" si="133"/>
        <v xml:space="preserve"> </v>
      </c>
      <c r="Y2979" s="63" t="str">
        <f t="shared" si="134"/>
        <v xml:space="preserve"> </v>
      </c>
    </row>
    <row r="2980" spans="1:25" s="68" customFormat="1">
      <c r="A2980" s="70"/>
      <c r="W2980" s="63" t="str">
        <f t="shared" si="132"/>
        <v xml:space="preserve"> </v>
      </c>
      <c r="X2980" s="63" t="str">
        <f t="shared" si="133"/>
        <v xml:space="preserve"> </v>
      </c>
      <c r="Y2980" s="63" t="str">
        <f t="shared" si="134"/>
        <v xml:space="preserve"> </v>
      </c>
    </row>
    <row r="2981" spans="1:25" s="68" customFormat="1">
      <c r="A2981" s="70"/>
      <c r="W2981" s="63" t="str">
        <f t="shared" si="132"/>
        <v xml:space="preserve"> </v>
      </c>
      <c r="X2981" s="63" t="str">
        <f t="shared" si="133"/>
        <v xml:space="preserve"> </v>
      </c>
      <c r="Y2981" s="63" t="str">
        <f t="shared" si="134"/>
        <v xml:space="preserve"> </v>
      </c>
    </row>
    <row r="2982" spans="1:25" s="68" customFormat="1">
      <c r="A2982" s="70"/>
      <c r="W2982" s="63" t="str">
        <f t="shared" si="132"/>
        <v xml:space="preserve"> </v>
      </c>
      <c r="X2982" s="63" t="str">
        <f t="shared" si="133"/>
        <v xml:space="preserve"> </v>
      </c>
      <c r="Y2982" s="63" t="str">
        <f t="shared" si="134"/>
        <v xml:space="preserve"> </v>
      </c>
    </row>
    <row r="2983" spans="1:25" s="68" customFormat="1">
      <c r="A2983" s="70"/>
      <c r="W2983" s="63" t="str">
        <f t="shared" si="132"/>
        <v xml:space="preserve"> </v>
      </c>
      <c r="X2983" s="63" t="str">
        <f t="shared" si="133"/>
        <v xml:space="preserve"> </v>
      </c>
      <c r="Y2983" s="63" t="str">
        <f t="shared" si="134"/>
        <v xml:space="preserve"> </v>
      </c>
    </row>
    <row r="2984" spans="1:25" s="68" customFormat="1">
      <c r="A2984" s="70"/>
      <c r="W2984" s="63" t="str">
        <f t="shared" ref="W2984:W3047" si="135">IF(A2984="нов предмет", T2984*H2984, " ")</f>
        <v xml:space="preserve"> </v>
      </c>
      <c r="X2984" s="63" t="str">
        <f t="shared" ref="X2984:X3047" si="136">IF(A2984="нов предмет", U2984*I2984, " ")</f>
        <v xml:space="preserve"> </v>
      </c>
      <c r="Y2984" s="63" t="str">
        <f t="shared" ref="Y2984:Y3047" si="137">IF(A2984="нов предмет", V2984*J2984, " ")</f>
        <v xml:space="preserve"> </v>
      </c>
    </row>
    <row r="2985" spans="1:25" s="68" customFormat="1">
      <c r="A2985" s="70"/>
      <c r="W2985" s="63" t="str">
        <f t="shared" si="135"/>
        <v xml:space="preserve"> </v>
      </c>
      <c r="X2985" s="63" t="str">
        <f t="shared" si="136"/>
        <v xml:space="preserve"> </v>
      </c>
      <c r="Y2985" s="63" t="str">
        <f t="shared" si="137"/>
        <v xml:space="preserve"> </v>
      </c>
    </row>
    <row r="2986" spans="1:25" s="68" customFormat="1">
      <c r="A2986" s="70"/>
      <c r="W2986" s="63" t="str">
        <f t="shared" si="135"/>
        <v xml:space="preserve"> </v>
      </c>
      <c r="X2986" s="63" t="str">
        <f t="shared" si="136"/>
        <v xml:space="preserve"> </v>
      </c>
      <c r="Y2986" s="63" t="str">
        <f t="shared" si="137"/>
        <v xml:space="preserve"> </v>
      </c>
    </row>
    <row r="2987" spans="1:25" s="68" customFormat="1">
      <c r="A2987" s="70"/>
      <c r="W2987" s="63" t="str">
        <f t="shared" si="135"/>
        <v xml:space="preserve"> </v>
      </c>
      <c r="X2987" s="63" t="str">
        <f t="shared" si="136"/>
        <v xml:space="preserve"> </v>
      </c>
      <c r="Y2987" s="63" t="str">
        <f t="shared" si="137"/>
        <v xml:space="preserve"> </v>
      </c>
    </row>
    <row r="2988" spans="1:25" s="68" customFormat="1">
      <c r="A2988" s="70"/>
      <c r="W2988" s="63" t="str">
        <f t="shared" si="135"/>
        <v xml:space="preserve"> </v>
      </c>
      <c r="X2988" s="63" t="str">
        <f t="shared" si="136"/>
        <v xml:space="preserve"> </v>
      </c>
      <c r="Y2988" s="63" t="str">
        <f t="shared" si="137"/>
        <v xml:space="preserve"> </v>
      </c>
    </row>
    <row r="2989" spans="1:25" s="68" customFormat="1">
      <c r="A2989" s="70"/>
      <c r="W2989" s="63" t="str">
        <f t="shared" si="135"/>
        <v xml:space="preserve"> </v>
      </c>
      <c r="X2989" s="63" t="str">
        <f t="shared" si="136"/>
        <v xml:space="preserve"> </v>
      </c>
      <c r="Y2989" s="63" t="str">
        <f t="shared" si="137"/>
        <v xml:space="preserve"> </v>
      </c>
    </row>
    <row r="2990" spans="1:25" s="68" customFormat="1">
      <c r="A2990" s="70"/>
      <c r="W2990" s="63" t="str">
        <f t="shared" si="135"/>
        <v xml:space="preserve"> </v>
      </c>
      <c r="X2990" s="63" t="str">
        <f t="shared" si="136"/>
        <v xml:space="preserve"> </v>
      </c>
      <c r="Y2990" s="63" t="str">
        <f t="shared" si="137"/>
        <v xml:space="preserve"> </v>
      </c>
    </row>
    <row r="2991" spans="1:25" s="68" customFormat="1">
      <c r="A2991" s="70"/>
      <c r="W2991" s="63" t="str">
        <f t="shared" si="135"/>
        <v xml:space="preserve"> </v>
      </c>
      <c r="X2991" s="63" t="str">
        <f t="shared" si="136"/>
        <v xml:space="preserve"> </v>
      </c>
      <c r="Y2991" s="63" t="str">
        <f t="shared" si="137"/>
        <v xml:space="preserve"> </v>
      </c>
    </row>
    <row r="2992" spans="1:25" s="68" customFormat="1">
      <c r="A2992" s="70"/>
      <c r="W2992" s="63" t="str">
        <f t="shared" si="135"/>
        <v xml:space="preserve"> </v>
      </c>
      <c r="X2992" s="63" t="str">
        <f t="shared" si="136"/>
        <v xml:space="preserve"> </v>
      </c>
      <c r="Y2992" s="63" t="str">
        <f t="shared" si="137"/>
        <v xml:space="preserve"> </v>
      </c>
    </row>
    <row r="2993" spans="1:25" s="68" customFormat="1">
      <c r="A2993" s="70"/>
      <c r="W2993" s="63" t="str">
        <f t="shared" si="135"/>
        <v xml:space="preserve"> </v>
      </c>
      <c r="X2993" s="63" t="str">
        <f t="shared" si="136"/>
        <v xml:space="preserve"> </v>
      </c>
      <c r="Y2993" s="63" t="str">
        <f t="shared" si="137"/>
        <v xml:space="preserve"> </v>
      </c>
    </row>
    <row r="2994" spans="1:25" s="68" customFormat="1">
      <c r="A2994" s="70"/>
      <c r="W2994" s="63" t="str">
        <f t="shared" si="135"/>
        <v xml:space="preserve"> </v>
      </c>
      <c r="X2994" s="63" t="str">
        <f t="shared" si="136"/>
        <v xml:space="preserve"> </v>
      </c>
      <c r="Y2994" s="63" t="str">
        <f t="shared" si="137"/>
        <v xml:space="preserve"> </v>
      </c>
    </row>
    <row r="2995" spans="1:25" s="68" customFormat="1">
      <c r="A2995" s="70"/>
      <c r="W2995" s="63" t="str">
        <f t="shared" si="135"/>
        <v xml:space="preserve"> </v>
      </c>
      <c r="X2995" s="63" t="str">
        <f t="shared" si="136"/>
        <v xml:space="preserve"> </v>
      </c>
      <c r="Y2995" s="63" t="str">
        <f t="shared" si="137"/>
        <v xml:space="preserve"> </v>
      </c>
    </row>
    <row r="2996" spans="1:25" s="68" customFormat="1">
      <c r="A2996" s="70"/>
      <c r="W2996" s="63" t="str">
        <f t="shared" si="135"/>
        <v xml:space="preserve"> </v>
      </c>
      <c r="X2996" s="63" t="str">
        <f t="shared" si="136"/>
        <v xml:space="preserve"> </v>
      </c>
      <c r="Y2996" s="63" t="str">
        <f t="shared" si="137"/>
        <v xml:space="preserve"> </v>
      </c>
    </row>
    <row r="2997" spans="1:25" s="68" customFormat="1">
      <c r="A2997" s="70"/>
      <c r="W2997" s="63" t="str">
        <f t="shared" si="135"/>
        <v xml:space="preserve"> </v>
      </c>
      <c r="X2997" s="63" t="str">
        <f t="shared" si="136"/>
        <v xml:space="preserve"> </v>
      </c>
      <c r="Y2997" s="63" t="str">
        <f t="shared" si="137"/>
        <v xml:space="preserve"> </v>
      </c>
    </row>
    <row r="2998" spans="1:25" s="68" customFormat="1">
      <c r="A2998" s="70"/>
      <c r="W2998" s="63" t="str">
        <f t="shared" si="135"/>
        <v xml:space="preserve"> </v>
      </c>
      <c r="X2998" s="63" t="str">
        <f t="shared" si="136"/>
        <v xml:space="preserve"> </v>
      </c>
      <c r="Y2998" s="63" t="str">
        <f t="shared" si="137"/>
        <v xml:space="preserve"> </v>
      </c>
    </row>
    <row r="2999" spans="1:25" s="68" customFormat="1">
      <c r="A2999" s="70"/>
      <c r="W2999" s="63" t="str">
        <f t="shared" si="135"/>
        <v xml:space="preserve"> </v>
      </c>
      <c r="X2999" s="63" t="str">
        <f t="shared" si="136"/>
        <v xml:space="preserve"> </v>
      </c>
      <c r="Y2999" s="63" t="str">
        <f t="shared" si="137"/>
        <v xml:space="preserve"> </v>
      </c>
    </row>
    <row r="3000" spans="1:25" s="68" customFormat="1">
      <c r="A3000" s="70"/>
      <c r="W3000" s="63" t="str">
        <f t="shared" si="135"/>
        <v xml:space="preserve"> </v>
      </c>
      <c r="X3000" s="63" t="str">
        <f t="shared" si="136"/>
        <v xml:space="preserve"> </v>
      </c>
      <c r="Y3000" s="63" t="str">
        <f t="shared" si="137"/>
        <v xml:space="preserve"> </v>
      </c>
    </row>
    <row r="3001" spans="1:25" s="68" customFormat="1">
      <c r="A3001" s="70"/>
      <c r="W3001" s="63" t="str">
        <f t="shared" si="135"/>
        <v xml:space="preserve"> </v>
      </c>
      <c r="X3001" s="63" t="str">
        <f t="shared" si="136"/>
        <v xml:space="preserve"> </v>
      </c>
      <c r="Y3001" s="63" t="str">
        <f t="shared" si="137"/>
        <v xml:space="preserve"> </v>
      </c>
    </row>
    <row r="3002" spans="1:25" s="68" customFormat="1">
      <c r="A3002" s="70"/>
      <c r="W3002" s="63" t="str">
        <f t="shared" si="135"/>
        <v xml:space="preserve"> </v>
      </c>
      <c r="X3002" s="63" t="str">
        <f t="shared" si="136"/>
        <v xml:space="preserve"> </v>
      </c>
      <c r="Y3002" s="63" t="str">
        <f t="shared" si="137"/>
        <v xml:space="preserve"> </v>
      </c>
    </row>
    <row r="3003" spans="1:25" s="68" customFormat="1">
      <c r="A3003" s="70"/>
      <c r="W3003" s="63" t="str">
        <f t="shared" si="135"/>
        <v xml:space="preserve"> </v>
      </c>
      <c r="X3003" s="63" t="str">
        <f t="shared" si="136"/>
        <v xml:space="preserve"> </v>
      </c>
      <c r="Y3003" s="63" t="str">
        <f t="shared" si="137"/>
        <v xml:space="preserve"> </v>
      </c>
    </row>
    <row r="3004" spans="1:25" s="68" customFormat="1">
      <c r="A3004" s="70"/>
      <c r="W3004" s="63" t="str">
        <f t="shared" si="135"/>
        <v xml:space="preserve"> </v>
      </c>
      <c r="X3004" s="63" t="str">
        <f t="shared" si="136"/>
        <v xml:space="preserve"> </v>
      </c>
      <c r="Y3004" s="63" t="str">
        <f t="shared" si="137"/>
        <v xml:space="preserve"> </v>
      </c>
    </row>
    <row r="3005" spans="1:25" s="68" customFormat="1">
      <c r="A3005" s="70"/>
      <c r="W3005" s="63" t="str">
        <f t="shared" si="135"/>
        <v xml:space="preserve"> </v>
      </c>
      <c r="X3005" s="63" t="str">
        <f t="shared" si="136"/>
        <v xml:space="preserve"> </v>
      </c>
      <c r="Y3005" s="63" t="str">
        <f t="shared" si="137"/>
        <v xml:space="preserve"> </v>
      </c>
    </row>
    <row r="3006" spans="1:25" s="68" customFormat="1">
      <c r="A3006" s="70"/>
      <c r="W3006" s="63" t="str">
        <f t="shared" si="135"/>
        <v xml:space="preserve"> </v>
      </c>
      <c r="X3006" s="63" t="str">
        <f t="shared" si="136"/>
        <v xml:space="preserve"> </v>
      </c>
      <c r="Y3006" s="63" t="str">
        <f t="shared" si="137"/>
        <v xml:space="preserve"> </v>
      </c>
    </row>
    <row r="3007" spans="1:25" s="68" customFormat="1">
      <c r="A3007" s="70"/>
      <c r="W3007" s="63" t="str">
        <f t="shared" si="135"/>
        <v xml:space="preserve"> </v>
      </c>
      <c r="X3007" s="63" t="str">
        <f t="shared" si="136"/>
        <v xml:space="preserve"> </v>
      </c>
      <c r="Y3007" s="63" t="str">
        <f t="shared" si="137"/>
        <v xml:space="preserve"> </v>
      </c>
    </row>
    <row r="3008" spans="1:25" s="68" customFormat="1">
      <c r="A3008" s="70"/>
      <c r="W3008" s="63" t="str">
        <f t="shared" si="135"/>
        <v xml:space="preserve"> </v>
      </c>
      <c r="X3008" s="63" t="str">
        <f t="shared" si="136"/>
        <v xml:space="preserve"> </v>
      </c>
      <c r="Y3008" s="63" t="str">
        <f t="shared" si="137"/>
        <v xml:space="preserve"> </v>
      </c>
    </row>
    <row r="3009" spans="1:25" s="68" customFormat="1">
      <c r="A3009" s="70"/>
      <c r="W3009" s="63" t="str">
        <f t="shared" si="135"/>
        <v xml:space="preserve"> </v>
      </c>
      <c r="X3009" s="63" t="str">
        <f t="shared" si="136"/>
        <v xml:space="preserve"> </v>
      </c>
      <c r="Y3009" s="63" t="str">
        <f t="shared" si="137"/>
        <v xml:space="preserve"> </v>
      </c>
    </row>
    <row r="3010" spans="1:25" s="68" customFormat="1">
      <c r="A3010" s="70"/>
      <c r="W3010" s="63" t="str">
        <f t="shared" si="135"/>
        <v xml:space="preserve"> </v>
      </c>
      <c r="X3010" s="63" t="str">
        <f t="shared" si="136"/>
        <v xml:space="preserve"> </v>
      </c>
      <c r="Y3010" s="63" t="str">
        <f t="shared" si="137"/>
        <v xml:space="preserve"> </v>
      </c>
    </row>
    <row r="3011" spans="1:25" s="68" customFormat="1">
      <c r="A3011" s="70"/>
      <c r="W3011" s="63" t="str">
        <f t="shared" si="135"/>
        <v xml:space="preserve"> </v>
      </c>
      <c r="X3011" s="63" t="str">
        <f t="shared" si="136"/>
        <v xml:space="preserve"> </v>
      </c>
      <c r="Y3011" s="63" t="str">
        <f t="shared" si="137"/>
        <v xml:space="preserve"> </v>
      </c>
    </row>
    <row r="3012" spans="1:25" s="68" customFormat="1">
      <c r="A3012" s="70"/>
      <c r="W3012" s="63" t="str">
        <f t="shared" si="135"/>
        <v xml:space="preserve"> </v>
      </c>
      <c r="X3012" s="63" t="str">
        <f t="shared" si="136"/>
        <v xml:space="preserve"> </v>
      </c>
      <c r="Y3012" s="63" t="str">
        <f t="shared" si="137"/>
        <v xml:space="preserve"> </v>
      </c>
    </row>
    <row r="3013" spans="1:25" s="68" customFormat="1">
      <c r="A3013" s="70"/>
      <c r="W3013" s="63" t="str">
        <f t="shared" si="135"/>
        <v xml:space="preserve"> </v>
      </c>
      <c r="X3013" s="63" t="str">
        <f t="shared" si="136"/>
        <v xml:space="preserve"> </v>
      </c>
      <c r="Y3013" s="63" t="str">
        <f t="shared" si="137"/>
        <v xml:space="preserve"> </v>
      </c>
    </row>
    <row r="3014" spans="1:25" s="68" customFormat="1">
      <c r="A3014" s="70"/>
      <c r="W3014" s="63" t="str">
        <f t="shared" si="135"/>
        <v xml:space="preserve"> </v>
      </c>
      <c r="X3014" s="63" t="str">
        <f t="shared" si="136"/>
        <v xml:space="preserve"> </v>
      </c>
      <c r="Y3014" s="63" t="str">
        <f t="shared" si="137"/>
        <v xml:space="preserve"> </v>
      </c>
    </row>
    <row r="3015" spans="1:25" s="68" customFormat="1">
      <c r="A3015" s="70"/>
      <c r="W3015" s="63" t="str">
        <f t="shared" si="135"/>
        <v xml:space="preserve"> </v>
      </c>
      <c r="X3015" s="63" t="str">
        <f t="shared" si="136"/>
        <v xml:space="preserve"> </v>
      </c>
      <c r="Y3015" s="63" t="str">
        <f t="shared" si="137"/>
        <v xml:space="preserve"> </v>
      </c>
    </row>
    <row r="3016" spans="1:25" s="68" customFormat="1">
      <c r="A3016" s="70"/>
      <c r="W3016" s="63" t="str">
        <f t="shared" si="135"/>
        <v xml:space="preserve"> </v>
      </c>
      <c r="X3016" s="63" t="str">
        <f t="shared" si="136"/>
        <v xml:space="preserve"> </v>
      </c>
      <c r="Y3016" s="63" t="str">
        <f t="shared" si="137"/>
        <v xml:space="preserve"> </v>
      </c>
    </row>
    <row r="3017" spans="1:25" s="68" customFormat="1">
      <c r="A3017" s="70"/>
      <c r="W3017" s="63" t="str">
        <f t="shared" si="135"/>
        <v xml:space="preserve"> </v>
      </c>
      <c r="X3017" s="63" t="str">
        <f t="shared" si="136"/>
        <v xml:space="preserve"> </v>
      </c>
      <c r="Y3017" s="63" t="str">
        <f t="shared" si="137"/>
        <v xml:space="preserve"> </v>
      </c>
    </row>
    <row r="3018" spans="1:25" s="68" customFormat="1">
      <c r="A3018" s="70"/>
      <c r="W3018" s="63" t="str">
        <f t="shared" si="135"/>
        <v xml:space="preserve"> </v>
      </c>
      <c r="X3018" s="63" t="str">
        <f t="shared" si="136"/>
        <v xml:space="preserve"> </v>
      </c>
      <c r="Y3018" s="63" t="str">
        <f t="shared" si="137"/>
        <v xml:space="preserve"> </v>
      </c>
    </row>
    <row r="3019" spans="1:25" s="68" customFormat="1">
      <c r="A3019" s="70"/>
      <c r="W3019" s="63" t="str">
        <f t="shared" si="135"/>
        <v xml:space="preserve"> </v>
      </c>
      <c r="X3019" s="63" t="str">
        <f t="shared" si="136"/>
        <v xml:space="preserve"> </v>
      </c>
      <c r="Y3019" s="63" t="str">
        <f t="shared" si="137"/>
        <v xml:space="preserve"> </v>
      </c>
    </row>
    <row r="3020" spans="1:25" s="68" customFormat="1">
      <c r="A3020" s="70"/>
      <c r="W3020" s="63" t="str">
        <f t="shared" si="135"/>
        <v xml:space="preserve"> </v>
      </c>
      <c r="X3020" s="63" t="str">
        <f t="shared" si="136"/>
        <v xml:space="preserve"> </v>
      </c>
      <c r="Y3020" s="63" t="str">
        <f t="shared" si="137"/>
        <v xml:space="preserve"> </v>
      </c>
    </row>
    <row r="3021" spans="1:25" s="68" customFormat="1">
      <c r="A3021" s="70"/>
      <c r="W3021" s="63" t="str">
        <f t="shared" si="135"/>
        <v xml:space="preserve"> </v>
      </c>
      <c r="X3021" s="63" t="str">
        <f t="shared" si="136"/>
        <v xml:space="preserve"> </v>
      </c>
      <c r="Y3021" s="63" t="str">
        <f t="shared" si="137"/>
        <v xml:space="preserve"> </v>
      </c>
    </row>
    <row r="3022" spans="1:25" s="68" customFormat="1">
      <c r="A3022" s="70"/>
      <c r="W3022" s="63" t="str">
        <f t="shared" si="135"/>
        <v xml:space="preserve"> </v>
      </c>
      <c r="X3022" s="63" t="str">
        <f t="shared" si="136"/>
        <v xml:space="preserve"> </v>
      </c>
      <c r="Y3022" s="63" t="str">
        <f t="shared" si="137"/>
        <v xml:space="preserve"> </v>
      </c>
    </row>
    <row r="3023" spans="1:25" s="68" customFormat="1">
      <c r="A3023" s="70"/>
      <c r="W3023" s="63" t="str">
        <f t="shared" si="135"/>
        <v xml:space="preserve"> </v>
      </c>
      <c r="X3023" s="63" t="str">
        <f t="shared" si="136"/>
        <v xml:space="preserve"> </v>
      </c>
      <c r="Y3023" s="63" t="str">
        <f t="shared" si="137"/>
        <v xml:space="preserve"> </v>
      </c>
    </row>
    <row r="3024" spans="1:25" s="68" customFormat="1">
      <c r="A3024" s="70"/>
      <c r="W3024" s="63" t="str">
        <f t="shared" si="135"/>
        <v xml:space="preserve"> </v>
      </c>
      <c r="X3024" s="63" t="str">
        <f t="shared" si="136"/>
        <v xml:space="preserve"> </v>
      </c>
      <c r="Y3024" s="63" t="str">
        <f t="shared" si="137"/>
        <v xml:space="preserve"> </v>
      </c>
    </row>
    <row r="3025" spans="1:25" s="68" customFormat="1">
      <c r="A3025" s="70"/>
      <c r="W3025" s="63" t="str">
        <f t="shared" si="135"/>
        <v xml:space="preserve"> </v>
      </c>
      <c r="X3025" s="63" t="str">
        <f t="shared" si="136"/>
        <v xml:space="preserve"> </v>
      </c>
      <c r="Y3025" s="63" t="str">
        <f t="shared" si="137"/>
        <v xml:space="preserve"> </v>
      </c>
    </row>
    <row r="3026" spans="1:25" s="68" customFormat="1">
      <c r="A3026" s="70"/>
      <c r="W3026" s="63" t="str">
        <f t="shared" si="135"/>
        <v xml:space="preserve"> </v>
      </c>
      <c r="X3026" s="63" t="str">
        <f t="shared" si="136"/>
        <v xml:space="preserve"> </v>
      </c>
      <c r="Y3026" s="63" t="str">
        <f t="shared" si="137"/>
        <v xml:space="preserve"> </v>
      </c>
    </row>
    <row r="3027" spans="1:25" s="68" customFormat="1">
      <c r="A3027" s="70"/>
      <c r="W3027" s="63" t="str">
        <f t="shared" si="135"/>
        <v xml:space="preserve"> </v>
      </c>
      <c r="X3027" s="63" t="str">
        <f t="shared" si="136"/>
        <v xml:space="preserve"> </v>
      </c>
      <c r="Y3027" s="63" t="str">
        <f t="shared" si="137"/>
        <v xml:space="preserve"> </v>
      </c>
    </row>
    <row r="3028" spans="1:25" s="68" customFormat="1">
      <c r="A3028" s="70"/>
      <c r="W3028" s="63" t="str">
        <f t="shared" si="135"/>
        <v xml:space="preserve"> </v>
      </c>
      <c r="X3028" s="63" t="str">
        <f t="shared" si="136"/>
        <v xml:space="preserve"> </v>
      </c>
      <c r="Y3028" s="63" t="str">
        <f t="shared" si="137"/>
        <v xml:space="preserve"> </v>
      </c>
    </row>
    <row r="3029" spans="1:25" s="68" customFormat="1">
      <c r="A3029" s="70"/>
      <c r="W3029" s="63" t="str">
        <f t="shared" si="135"/>
        <v xml:space="preserve"> </v>
      </c>
      <c r="X3029" s="63" t="str">
        <f t="shared" si="136"/>
        <v xml:space="preserve"> </v>
      </c>
      <c r="Y3029" s="63" t="str">
        <f t="shared" si="137"/>
        <v xml:space="preserve"> </v>
      </c>
    </row>
    <row r="3030" spans="1:25" s="68" customFormat="1">
      <c r="A3030" s="70"/>
      <c r="W3030" s="63" t="str">
        <f t="shared" si="135"/>
        <v xml:space="preserve"> </v>
      </c>
      <c r="X3030" s="63" t="str">
        <f t="shared" si="136"/>
        <v xml:space="preserve"> </v>
      </c>
      <c r="Y3030" s="63" t="str">
        <f t="shared" si="137"/>
        <v xml:space="preserve"> </v>
      </c>
    </row>
    <row r="3031" spans="1:25" s="68" customFormat="1">
      <c r="A3031" s="70"/>
      <c r="W3031" s="63" t="str">
        <f t="shared" si="135"/>
        <v xml:space="preserve"> </v>
      </c>
      <c r="X3031" s="63" t="str">
        <f t="shared" si="136"/>
        <v xml:space="preserve"> </v>
      </c>
      <c r="Y3031" s="63" t="str">
        <f t="shared" si="137"/>
        <v xml:space="preserve"> </v>
      </c>
    </row>
    <row r="3032" spans="1:25" s="68" customFormat="1">
      <c r="A3032" s="70"/>
      <c r="W3032" s="63" t="str">
        <f t="shared" si="135"/>
        <v xml:space="preserve"> </v>
      </c>
      <c r="X3032" s="63" t="str">
        <f t="shared" si="136"/>
        <v xml:space="preserve"> </v>
      </c>
      <c r="Y3032" s="63" t="str">
        <f t="shared" si="137"/>
        <v xml:space="preserve"> </v>
      </c>
    </row>
    <row r="3033" spans="1:25" s="68" customFormat="1">
      <c r="A3033" s="70"/>
      <c r="W3033" s="63" t="str">
        <f t="shared" si="135"/>
        <v xml:space="preserve"> </v>
      </c>
      <c r="X3033" s="63" t="str">
        <f t="shared" si="136"/>
        <v xml:space="preserve"> </v>
      </c>
      <c r="Y3033" s="63" t="str">
        <f t="shared" si="137"/>
        <v xml:space="preserve"> </v>
      </c>
    </row>
    <row r="3034" spans="1:25" s="68" customFormat="1">
      <c r="A3034" s="70"/>
      <c r="W3034" s="63" t="str">
        <f t="shared" si="135"/>
        <v xml:space="preserve"> </v>
      </c>
      <c r="X3034" s="63" t="str">
        <f t="shared" si="136"/>
        <v xml:space="preserve"> </v>
      </c>
      <c r="Y3034" s="63" t="str">
        <f t="shared" si="137"/>
        <v xml:space="preserve"> </v>
      </c>
    </row>
    <row r="3035" spans="1:25" s="68" customFormat="1">
      <c r="A3035" s="70"/>
      <c r="W3035" s="63" t="str">
        <f t="shared" si="135"/>
        <v xml:space="preserve"> </v>
      </c>
      <c r="X3035" s="63" t="str">
        <f t="shared" si="136"/>
        <v xml:space="preserve"> </v>
      </c>
      <c r="Y3035" s="63" t="str">
        <f t="shared" si="137"/>
        <v xml:space="preserve"> </v>
      </c>
    </row>
    <row r="3036" spans="1:25" s="68" customFormat="1">
      <c r="A3036" s="70"/>
      <c r="W3036" s="63" t="str">
        <f t="shared" si="135"/>
        <v xml:space="preserve"> </v>
      </c>
      <c r="X3036" s="63" t="str">
        <f t="shared" si="136"/>
        <v xml:space="preserve"> </v>
      </c>
      <c r="Y3036" s="63" t="str">
        <f t="shared" si="137"/>
        <v xml:space="preserve"> </v>
      </c>
    </row>
    <row r="3037" spans="1:25" s="68" customFormat="1">
      <c r="A3037" s="70"/>
      <c r="W3037" s="63" t="str">
        <f t="shared" si="135"/>
        <v xml:space="preserve"> </v>
      </c>
      <c r="X3037" s="63" t="str">
        <f t="shared" si="136"/>
        <v xml:space="preserve"> </v>
      </c>
      <c r="Y3037" s="63" t="str">
        <f t="shared" si="137"/>
        <v xml:space="preserve"> </v>
      </c>
    </row>
    <row r="3038" spans="1:25" s="68" customFormat="1">
      <c r="A3038" s="70"/>
      <c r="W3038" s="63" t="str">
        <f t="shared" si="135"/>
        <v xml:space="preserve"> </v>
      </c>
      <c r="X3038" s="63" t="str">
        <f t="shared" si="136"/>
        <v xml:space="preserve"> </v>
      </c>
      <c r="Y3038" s="63" t="str">
        <f t="shared" si="137"/>
        <v xml:space="preserve"> </v>
      </c>
    </row>
    <row r="3039" spans="1:25" s="68" customFormat="1">
      <c r="A3039" s="70"/>
      <c r="W3039" s="63" t="str">
        <f t="shared" si="135"/>
        <v xml:space="preserve"> </v>
      </c>
      <c r="X3039" s="63" t="str">
        <f t="shared" si="136"/>
        <v xml:space="preserve"> </v>
      </c>
      <c r="Y3039" s="63" t="str">
        <f t="shared" si="137"/>
        <v xml:space="preserve"> </v>
      </c>
    </row>
    <row r="3040" spans="1:25" s="68" customFormat="1">
      <c r="A3040" s="70"/>
      <c r="W3040" s="63" t="str">
        <f t="shared" si="135"/>
        <v xml:space="preserve"> </v>
      </c>
      <c r="X3040" s="63" t="str">
        <f t="shared" si="136"/>
        <v xml:space="preserve"> </v>
      </c>
      <c r="Y3040" s="63" t="str">
        <f t="shared" si="137"/>
        <v xml:space="preserve"> </v>
      </c>
    </row>
    <row r="3041" spans="1:25" s="68" customFormat="1">
      <c r="A3041" s="70"/>
      <c r="W3041" s="63" t="str">
        <f t="shared" si="135"/>
        <v xml:space="preserve"> </v>
      </c>
      <c r="X3041" s="63" t="str">
        <f t="shared" si="136"/>
        <v xml:space="preserve"> </v>
      </c>
      <c r="Y3041" s="63" t="str">
        <f t="shared" si="137"/>
        <v xml:space="preserve"> </v>
      </c>
    </row>
    <row r="3042" spans="1:25" s="68" customFormat="1">
      <c r="A3042" s="70"/>
      <c r="W3042" s="63" t="str">
        <f t="shared" si="135"/>
        <v xml:space="preserve"> </v>
      </c>
      <c r="X3042" s="63" t="str">
        <f t="shared" si="136"/>
        <v xml:space="preserve"> </v>
      </c>
      <c r="Y3042" s="63" t="str">
        <f t="shared" si="137"/>
        <v xml:space="preserve"> </v>
      </c>
    </row>
    <row r="3043" spans="1:25" s="68" customFormat="1">
      <c r="A3043" s="70"/>
      <c r="W3043" s="63" t="str">
        <f t="shared" si="135"/>
        <v xml:space="preserve"> </v>
      </c>
      <c r="X3043" s="63" t="str">
        <f t="shared" si="136"/>
        <v xml:space="preserve"> </v>
      </c>
      <c r="Y3043" s="63" t="str">
        <f t="shared" si="137"/>
        <v xml:space="preserve"> </v>
      </c>
    </row>
    <row r="3044" spans="1:25" s="68" customFormat="1">
      <c r="A3044" s="70"/>
      <c r="W3044" s="63" t="str">
        <f t="shared" si="135"/>
        <v xml:space="preserve"> </v>
      </c>
      <c r="X3044" s="63" t="str">
        <f t="shared" si="136"/>
        <v xml:space="preserve"> </v>
      </c>
      <c r="Y3044" s="63" t="str">
        <f t="shared" si="137"/>
        <v xml:space="preserve"> </v>
      </c>
    </row>
    <row r="3045" spans="1:25" s="68" customFormat="1">
      <c r="A3045" s="70"/>
      <c r="W3045" s="63" t="str">
        <f t="shared" si="135"/>
        <v xml:space="preserve"> </v>
      </c>
      <c r="X3045" s="63" t="str">
        <f t="shared" si="136"/>
        <v xml:space="preserve"> </v>
      </c>
      <c r="Y3045" s="63" t="str">
        <f t="shared" si="137"/>
        <v xml:space="preserve"> </v>
      </c>
    </row>
    <row r="3046" spans="1:25" s="68" customFormat="1">
      <c r="A3046" s="70"/>
      <c r="W3046" s="63" t="str">
        <f t="shared" si="135"/>
        <v xml:space="preserve"> </v>
      </c>
      <c r="X3046" s="63" t="str">
        <f t="shared" si="136"/>
        <v xml:space="preserve"> </v>
      </c>
      <c r="Y3046" s="63" t="str">
        <f t="shared" si="137"/>
        <v xml:space="preserve"> </v>
      </c>
    </row>
    <row r="3047" spans="1:25" s="68" customFormat="1">
      <c r="A3047" s="70"/>
      <c r="W3047" s="63" t="str">
        <f t="shared" si="135"/>
        <v xml:space="preserve"> </v>
      </c>
      <c r="X3047" s="63" t="str">
        <f t="shared" si="136"/>
        <v xml:space="preserve"> </v>
      </c>
      <c r="Y3047" s="63" t="str">
        <f t="shared" si="137"/>
        <v xml:space="preserve"> </v>
      </c>
    </row>
    <row r="3048" spans="1:25" s="68" customFormat="1">
      <c r="A3048" s="70"/>
      <c r="W3048" s="63" t="str">
        <f t="shared" ref="W3048:W3111" si="138">IF(A3048="нов предмет", T3048*H3048, " ")</f>
        <v xml:space="preserve"> </v>
      </c>
      <c r="X3048" s="63" t="str">
        <f t="shared" ref="X3048:X3111" si="139">IF(A3048="нов предмет", U3048*I3048, " ")</f>
        <v xml:space="preserve"> </v>
      </c>
      <c r="Y3048" s="63" t="str">
        <f t="shared" ref="Y3048:Y3111" si="140">IF(A3048="нов предмет", V3048*J3048, " ")</f>
        <v xml:space="preserve"> </v>
      </c>
    </row>
    <row r="3049" spans="1:25" s="68" customFormat="1">
      <c r="A3049" s="70"/>
      <c r="W3049" s="63" t="str">
        <f t="shared" si="138"/>
        <v xml:space="preserve"> </v>
      </c>
      <c r="X3049" s="63" t="str">
        <f t="shared" si="139"/>
        <v xml:space="preserve"> </v>
      </c>
      <c r="Y3049" s="63" t="str">
        <f t="shared" si="140"/>
        <v xml:space="preserve"> </v>
      </c>
    </row>
    <row r="3050" spans="1:25" s="68" customFormat="1">
      <c r="A3050" s="70"/>
      <c r="W3050" s="63" t="str">
        <f t="shared" si="138"/>
        <v xml:space="preserve"> </v>
      </c>
      <c r="X3050" s="63" t="str">
        <f t="shared" si="139"/>
        <v xml:space="preserve"> </v>
      </c>
      <c r="Y3050" s="63" t="str">
        <f t="shared" si="140"/>
        <v xml:space="preserve"> </v>
      </c>
    </row>
    <row r="3051" spans="1:25" s="68" customFormat="1">
      <c r="A3051" s="70"/>
      <c r="W3051" s="63" t="str">
        <f t="shared" si="138"/>
        <v xml:space="preserve"> </v>
      </c>
      <c r="X3051" s="63" t="str">
        <f t="shared" si="139"/>
        <v xml:space="preserve"> </v>
      </c>
      <c r="Y3051" s="63" t="str">
        <f t="shared" si="140"/>
        <v xml:space="preserve"> </v>
      </c>
    </row>
    <row r="3052" spans="1:25" s="68" customFormat="1">
      <c r="A3052" s="70"/>
      <c r="W3052" s="63" t="str">
        <f t="shared" si="138"/>
        <v xml:space="preserve"> </v>
      </c>
      <c r="X3052" s="63" t="str">
        <f t="shared" si="139"/>
        <v xml:space="preserve"> </v>
      </c>
      <c r="Y3052" s="63" t="str">
        <f t="shared" si="140"/>
        <v xml:space="preserve"> </v>
      </c>
    </row>
    <row r="3053" spans="1:25" s="68" customFormat="1">
      <c r="A3053" s="70"/>
      <c r="W3053" s="63" t="str">
        <f t="shared" si="138"/>
        <v xml:space="preserve"> </v>
      </c>
      <c r="X3053" s="63" t="str">
        <f t="shared" si="139"/>
        <v xml:space="preserve"> </v>
      </c>
      <c r="Y3053" s="63" t="str">
        <f t="shared" si="140"/>
        <v xml:space="preserve"> </v>
      </c>
    </row>
    <row r="3054" spans="1:25" s="68" customFormat="1">
      <c r="A3054" s="70"/>
      <c r="W3054" s="63" t="str">
        <f t="shared" si="138"/>
        <v xml:space="preserve"> </v>
      </c>
      <c r="X3054" s="63" t="str">
        <f t="shared" si="139"/>
        <v xml:space="preserve"> </v>
      </c>
      <c r="Y3054" s="63" t="str">
        <f t="shared" si="140"/>
        <v xml:space="preserve"> </v>
      </c>
    </row>
    <row r="3055" spans="1:25" s="68" customFormat="1">
      <c r="A3055" s="70"/>
      <c r="W3055" s="63" t="str">
        <f t="shared" si="138"/>
        <v xml:space="preserve"> </v>
      </c>
      <c r="X3055" s="63" t="str">
        <f t="shared" si="139"/>
        <v xml:space="preserve"> </v>
      </c>
      <c r="Y3055" s="63" t="str">
        <f t="shared" si="140"/>
        <v xml:space="preserve"> </v>
      </c>
    </row>
    <row r="3056" spans="1:25" s="68" customFormat="1">
      <c r="A3056" s="70"/>
      <c r="W3056" s="63" t="str">
        <f t="shared" si="138"/>
        <v xml:space="preserve"> </v>
      </c>
      <c r="X3056" s="63" t="str">
        <f t="shared" si="139"/>
        <v xml:space="preserve"> </v>
      </c>
      <c r="Y3056" s="63" t="str">
        <f t="shared" si="140"/>
        <v xml:space="preserve"> </v>
      </c>
    </row>
    <row r="3057" spans="1:25" s="68" customFormat="1">
      <c r="A3057" s="70"/>
      <c r="W3057" s="63" t="str">
        <f t="shared" si="138"/>
        <v xml:space="preserve"> </v>
      </c>
      <c r="X3057" s="63" t="str">
        <f t="shared" si="139"/>
        <v xml:space="preserve"> </v>
      </c>
      <c r="Y3057" s="63" t="str">
        <f t="shared" si="140"/>
        <v xml:space="preserve"> </v>
      </c>
    </row>
    <row r="3058" spans="1:25" s="68" customFormat="1">
      <c r="A3058" s="70"/>
      <c r="W3058" s="63" t="str">
        <f t="shared" si="138"/>
        <v xml:space="preserve"> </v>
      </c>
      <c r="X3058" s="63" t="str">
        <f t="shared" si="139"/>
        <v xml:space="preserve"> </v>
      </c>
      <c r="Y3058" s="63" t="str">
        <f t="shared" si="140"/>
        <v xml:space="preserve"> </v>
      </c>
    </row>
    <row r="3059" spans="1:25" s="68" customFormat="1">
      <c r="A3059" s="70"/>
      <c r="W3059" s="63" t="str">
        <f t="shared" si="138"/>
        <v xml:space="preserve"> </v>
      </c>
      <c r="X3059" s="63" t="str">
        <f t="shared" si="139"/>
        <v xml:space="preserve"> </v>
      </c>
      <c r="Y3059" s="63" t="str">
        <f t="shared" si="140"/>
        <v xml:space="preserve"> </v>
      </c>
    </row>
    <row r="3060" spans="1:25" s="68" customFormat="1">
      <c r="A3060" s="70"/>
      <c r="W3060" s="63" t="str">
        <f t="shared" si="138"/>
        <v xml:space="preserve"> </v>
      </c>
      <c r="X3060" s="63" t="str">
        <f t="shared" si="139"/>
        <v xml:space="preserve"> </v>
      </c>
      <c r="Y3060" s="63" t="str">
        <f t="shared" si="140"/>
        <v xml:space="preserve"> </v>
      </c>
    </row>
    <row r="3061" spans="1:25" s="68" customFormat="1">
      <c r="A3061" s="70"/>
      <c r="W3061" s="63" t="str">
        <f t="shared" si="138"/>
        <v xml:space="preserve"> </v>
      </c>
      <c r="X3061" s="63" t="str">
        <f t="shared" si="139"/>
        <v xml:space="preserve"> </v>
      </c>
      <c r="Y3061" s="63" t="str">
        <f t="shared" si="140"/>
        <v xml:space="preserve"> </v>
      </c>
    </row>
    <row r="3062" spans="1:25" s="68" customFormat="1">
      <c r="A3062" s="70"/>
      <c r="W3062" s="63" t="str">
        <f t="shared" si="138"/>
        <v xml:space="preserve"> </v>
      </c>
      <c r="X3062" s="63" t="str">
        <f t="shared" si="139"/>
        <v xml:space="preserve"> </v>
      </c>
      <c r="Y3062" s="63" t="str">
        <f t="shared" si="140"/>
        <v xml:space="preserve"> </v>
      </c>
    </row>
    <row r="3063" spans="1:25" s="68" customFormat="1">
      <c r="A3063" s="70"/>
      <c r="W3063" s="63" t="str">
        <f t="shared" si="138"/>
        <v xml:space="preserve"> </v>
      </c>
      <c r="X3063" s="63" t="str">
        <f t="shared" si="139"/>
        <v xml:space="preserve"> </v>
      </c>
      <c r="Y3063" s="63" t="str">
        <f t="shared" si="140"/>
        <v xml:space="preserve"> </v>
      </c>
    </row>
    <row r="3064" spans="1:25" s="68" customFormat="1">
      <c r="A3064" s="70"/>
      <c r="W3064" s="63" t="str">
        <f t="shared" si="138"/>
        <v xml:space="preserve"> </v>
      </c>
      <c r="X3064" s="63" t="str">
        <f t="shared" si="139"/>
        <v xml:space="preserve"> </v>
      </c>
      <c r="Y3064" s="63" t="str">
        <f t="shared" si="140"/>
        <v xml:space="preserve"> </v>
      </c>
    </row>
    <row r="3065" spans="1:25" s="68" customFormat="1">
      <c r="A3065" s="70"/>
      <c r="W3065" s="63" t="str">
        <f t="shared" si="138"/>
        <v xml:space="preserve"> </v>
      </c>
      <c r="X3065" s="63" t="str">
        <f t="shared" si="139"/>
        <v xml:space="preserve"> </v>
      </c>
      <c r="Y3065" s="63" t="str">
        <f t="shared" si="140"/>
        <v xml:space="preserve"> </v>
      </c>
    </row>
    <row r="3066" spans="1:25" s="68" customFormat="1">
      <c r="A3066" s="70"/>
      <c r="W3066" s="63" t="str">
        <f t="shared" si="138"/>
        <v xml:space="preserve"> </v>
      </c>
      <c r="X3066" s="63" t="str">
        <f t="shared" si="139"/>
        <v xml:space="preserve"> </v>
      </c>
      <c r="Y3066" s="63" t="str">
        <f t="shared" si="140"/>
        <v xml:space="preserve"> </v>
      </c>
    </row>
    <row r="3067" spans="1:25" s="68" customFormat="1">
      <c r="A3067" s="70"/>
      <c r="W3067" s="63" t="str">
        <f t="shared" si="138"/>
        <v xml:space="preserve"> </v>
      </c>
      <c r="X3067" s="63" t="str">
        <f t="shared" si="139"/>
        <v xml:space="preserve"> </v>
      </c>
      <c r="Y3067" s="63" t="str">
        <f t="shared" si="140"/>
        <v xml:space="preserve"> </v>
      </c>
    </row>
    <row r="3068" spans="1:25" s="68" customFormat="1">
      <c r="A3068" s="70"/>
      <c r="W3068" s="63" t="str">
        <f t="shared" si="138"/>
        <v xml:space="preserve"> </v>
      </c>
      <c r="X3068" s="63" t="str">
        <f t="shared" si="139"/>
        <v xml:space="preserve"> </v>
      </c>
      <c r="Y3068" s="63" t="str">
        <f t="shared" si="140"/>
        <v xml:space="preserve"> </v>
      </c>
    </row>
    <row r="3069" spans="1:25" s="68" customFormat="1">
      <c r="A3069" s="70"/>
      <c r="W3069" s="63" t="str">
        <f t="shared" si="138"/>
        <v xml:space="preserve"> </v>
      </c>
      <c r="X3069" s="63" t="str">
        <f t="shared" si="139"/>
        <v xml:space="preserve"> </v>
      </c>
      <c r="Y3069" s="63" t="str">
        <f t="shared" si="140"/>
        <v xml:space="preserve"> </v>
      </c>
    </row>
    <row r="3070" spans="1:25" s="68" customFormat="1">
      <c r="A3070" s="70"/>
      <c r="W3070" s="63" t="str">
        <f t="shared" si="138"/>
        <v xml:space="preserve"> </v>
      </c>
      <c r="X3070" s="63" t="str">
        <f t="shared" si="139"/>
        <v xml:space="preserve"> </v>
      </c>
      <c r="Y3070" s="63" t="str">
        <f t="shared" si="140"/>
        <v xml:space="preserve"> </v>
      </c>
    </row>
    <row r="3071" spans="1:25" s="68" customFormat="1">
      <c r="A3071" s="70"/>
      <c r="W3071" s="63" t="str">
        <f t="shared" si="138"/>
        <v xml:space="preserve"> </v>
      </c>
      <c r="X3071" s="63" t="str">
        <f t="shared" si="139"/>
        <v xml:space="preserve"> </v>
      </c>
      <c r="Y3071" s="63" t="str">
        <f t="shared" si="140"/>
        <v xml:space="preserve"> </v>
      </c>
    </row>
    <row r="3072" spans="1:25" s="68" customFormat="1">
      <c r="A3072" s="70"/>
      <c r="W3072" s="63" t="str">
        <f t="shared" si="138"/>
        <v xml:space="preserve"> </v>
      </c>
      <c r="X3072" s="63" t="str">
        <f t="shared" si="139"/>
        <v xml:space="preserve"> </v>
      </c>
      <c r="Y3072" s="63" t="str">
        <f t="shared" si="140"/>
        <v xml:space="preserve"> </v>
      </c>
    </row>
    <row r="3073" spans="1:25" s="68" customFormat="1">
      <c r="A3073" s="70"/>
      <c r="W3073" s="63" t="str">
        <f t="shared" si="138"/>
        <v xml:space="preserve"> </v>
      </c>
      <c r="X3073" s="63" t="str">
        <f t="shared" si="139"/>
        <v xml:space="preserve"> </v>
      </c>
      <c r="Y3073" s="63" t="str">
        <f t="shared" si="140"/>
        <v xml:space="preserve"> </v>
      </c>
    </row>
    <row r="3074" spans="1:25" s="68" customFormat="1">
      <c r="A3074" s="70"/>
      <c r="W3074" s="63" t="str">
        <f t="shared" si="138"/>
        <v xml:space="preserve"> </v>
      </c>
      <c r="X3074" s="63" t="str">
        <f t="shared" si="139"/>
        <v xml:space="preserve"> </v>
      </c>
      <c r="Y3074" s="63" t="str">
        <f t="shared" si="140"/>
        <v xml:space="preserve"> </v>
      </c>
    </row>
    <row r="3075" spans="1:25" s="68" customFormat="1">
      <c r="A3075" s="70"/>
      <c r="W3075" s="63" t="str">
        <f t="shared" si="138"/>
        <v xml:space="preserve"> </v>
      </c>
      <c r="X3075" s="63" t="str">
        <f t="shared" si="139"/>
        <v xml:space="preserve"> </v>
      </c>
      <c r="Y3075" s="63" t="str">
        <f t="shared" si="140"/>
        <v xml:space="preserve"> </v>
      </c>
    </row>
    <row r="3076" spans="1:25" s="68" customFormat="1">
      <c r="A3076" s="70"/>
      <c r="W3076" s="63" t="str">
        <f t="shared" si="138"/>
        <v xml:space="preserve"> </v>
      </c>
      <c r="X3076" s="63" t="str">
        <f t="shared" si="139"/>
        <v xml:space="preserve"> </v>
      </c>
      <c r="Y3076" s="63" t="str">
        <f t="shared" si="140"/>
        <v xml:space="preserve"> </v>
      </c>
    </row>
    <row r="3077" spans="1:25" s="68" customFormat="1">
      <c r="A3077" s="70"/>
      <c r="W3077" s="63" t="str">
        <f t="shared" si="138"/>
        <v xml:space="preserve"> </v>
      </c>
      <c r="X3077" s="63" t="str">
        <f t="shared" si="139"/>
        <v xml:space="preserve"> </v>
      </c>
      <c r="Y3077" s="63" t="str">
        <f t="shared" si="140"/>
        <v xml:space="preserve"> </v>
      </c>
    </row>
    <row r="3078" spans="1:25" s="68" customFormat="1">
      <c r="A3078" s="70"/>
      <c r="W3078" s="63" t="str">
        <f t="shared" si="138"/>
        <v xml:space="preserve"> </v>
      </c>
      <c r="X3078" s="63" t="str">
        <f t="shared" si="139"/>
        <v xml:space="preserve"> </v>
      </c>
      <c r="Y3078" s="63" t="str">
        <f t="shared" si="140"/>
        <v xml:space="preserve"> </v>
      </c>
    </row>
    <row r="3079" spans="1:25" s="68" customFormat="1">
      <c r="A3079" s="70"/>
      <c r="W3079" s="63" t="str">
        <f t="shared" si="138"/>
        <v xml:space="preserve"> </v>
      </c>
      <c r="X3079" s="63" t="str">
        <f t="shared" si="139"/>
        <v xml:space="preserve"> </v>
      </c>
      <c r="Y3079" s="63" t="str">
        <f t="shared" si="140"/>
        <v xml:space="preserve"> </v>
      </c>
    </row>
    <row r="3080" spans="1:25" s="68" customFormat="1">
      <c r="A3080" s="70"/>
      <c r="W3080" s="63" t="str">
        <f t="shared" si="138"/>
        <v xml:space="preserve"> </v>
      </c>
      <c r="X3080" s="63" t="str">
        <f t="shared" si="139"/>
        <v xml:space="preserve"> </v>
      </c>
      <c r="Y3080" s="63" t="str">
        <f t="shared" si="140"/>
        <v xml:space="preserve"> </v>
      </c>
    </row>
    <row r="3081" spans="1:25" s="68" customFormat="1">
      <c r="A3081" s="70"/>
      <c r="W3081" s="63" t="str">
        <f t="shared" si="138"/>
        <v xml:space="preserve"> </v>
      </c>
      <c r="X3081" s="63" t="str">
        <f t="shared" si="139"/>
        <v xml:space="preserve"> </v>
      </c>
      <c r="Y3081" s="63" t="str">
        <f t="shared" si="140"/>
        <v xml:space="preserve"> </v>
      </c>
    </row>
    <row r="3082" spans="1:25" s="68" customFormat="1">
      <c r="A3082" s="70"/>
      <c r="W3082" s="63" t="str">
        <f t="shared" si="138"/>
        <v xml:space="preserve"> </v>
      </c>
      <c r="X3082" s="63" t="str">
        <f t="shared" si="139"/>
        <v xml:space="preserve"> </v>
      </c>
      <c r="Y3082" s="63" t="str">
        <f t="shared" si="140"/>
        <v xml:space="preserve"> </v>
      </c>
    </row>
    <row r="3083" spans="1:25" s="68" customFormat="1">
      <c r="A3083" s="70"/>
      <c r="W3083" s="63" t="str">
        <f t="shared" si="138"/>
        <v xml:space="preserve"> </v>
      </c>
      <c r="X3083" s="63" t="str">
        <f t="shared" si="139"/>
        <v xml:space="preserve"> </v>
      </c>
      <c r="Y3083" s="63" t="str">
        <f t="shared" si="140"/>
        <v xml:space="preserve"> </v>
      </c>
    </row>
    <row r="3084" spans="1:25" s="68" customFormat="1">
      <c r="A3084" s="70"/>
      <c r="W3084" s="63" t="str">
        <f t="shared" si="138"/>
        <v xml:space="preserve"> </v>
      </c>
      <c r="X3084" s="63" t="str">
        <f t="shared" si="139"/>
        <v xml:space="preserve"> </v>
      </c>
      <c r="Y3084" s="63" t="str">
        <f t="shared" si="140"/>
        <v xml:space="preserve"> </v>
      </c>
    </row>
    <row r="3085" spans="1:25" s="68" customFormat="1">
      <c r="A3085" s="70"/>
      <c r="W3085" s="63" t="str">
        <f t="shared" si="138"/>
        <v xml:space="preserve"> </v>
      </c>
      <c r="X3085" s="63" t="str">
        <f t="shared" si="139"/>
        <v xml:space="preserve"> </v>
      </c>
      <c r="Y3085" s="63" t="str">
        <f t="shared" si="140"/>
        <v xml:space="preserve"> </v>
      </c>
    </row>
    <row r="3086" spans="1:25" s="68" customFormat="1">
      <c r="A3086" s="70"/>
      <c r="W3086" s="63" t="str">
        <f t="shared" si="138"/>
        <v xml:space="preserve"> </v>
      </c>
      <c r="X3086" s="63" t="str">
        <f t="shared" si="139"/>
        <v xml:space="preserve"> </v>
      </c>
      <c r="Y3086" s="63" t="str">
        <f t="shared" si="140"/>
        <v xml:space="preserve"> </v>
      </c>
    </row>
    <row r="3087" spans="1:25" s="68" customFormat="1">
      <c r="A3087" s="70"/>
      <c r="W3087" s="63" t="str">
        <f t="shared" si="138"/>
        <v xml:space="preserve"> </v>
      </c>
      <c r="X3087" s="63" t="str">
        <f t="shared" si="139"/>
        <v xml:space="preserve"> </v>
      </c>
      <c r="Y3087" s="63" t="str">
        <f t="shared" si="140"/>
        <v xml:space="preserve"> </v>
      </c>
    </row>
    <row r="3088" spans="1:25" s="68" customFormat="1">
      <c r="A3088" s="70"/>
      <c r="W3088" s="63" t="str">
        <f t="shared" si="138"/>
        <v xml:space="preserve"> </v>
      </c>
      <c r="X3088" s="63" t="str">
        <f t="shared" si="139"/>
        <v xml:space="preserve"> </v>
      </c>
      <c r="Y3088" s="63" t="str">
        <f t="shared" si="140"/>
        <v xml:space="preserve"> </v>
      </c>
    </row>
    <row r="3089" spans="1:25" s="68" customFormat="1">
      <c r="A3089" s="70"/>
      <c r="W3089" s="63" t="str">
        <f t="shared" si="138"/>
        <v xml:space="preserve"> </v>
      </c>
      <c r="X3089" s="63" t="str">
        <f t="shared" si="139"/>
        <v xml:space="preserve"> </v>
      </c>
      <c r="Y3089" s="63" t="str">
        <f t="shared" si="140"/>
        <v xml:space="preserve"> </v>
      </c>
    </row>
    <row r="3090" spans="1:25" s="68" customFormat="1">
      <c r="A3090" s="70"/>
      <c r="W3090" s="63" t="str">
        <f t="shared" si="138"/>
        <v xml:space="preserve"> </v>
      </c>
      <c r="X3090" s="63" t="str">
        <f t="shared" si="139"/>
        <v xml:space="preserve"> </v>
      </c>
      <c r="Y3090" s="63" t="str">
        <f t="shared" si="140"/>
        <v xml:space="preserve"> </v>
      </c>
    </row>
    <row r="3091" spans="1:25" s="68" customFormat="1">
      <c r="A3091" s="70"/>
      <c r="W3091" s="63" t="str">
        <f t="shared" si="138"/>
        <v xml:space="preserve"> </v>
      </c>
      <c r="X3091" s="63" t="str">
        <f t="shared" si="139"/>
        <v xml:space="preserve"> </v>
      </c>
      <c r="Y3091" s="63" t="str">
        <f t="shared" si="140"/>
        <v xml:space="preserve"> </v>
      </c>
    </row>
    <row r="3092" spans="1:25" s="68" customFormat="1">
      <c r="A3092" s="70"/>
      <c r="W3092" s="63" t="str">
        <f t="shared" si="138"/>
        <v xml:space="preserve"> </v>
      </c>
      <c r="X3092" s="63" t="str">
        <f t="shared" si="139"/>
        <v xml:space="preserve"> </v>
      </c>
      <c r="Y3092" s="63" t="str">
        <f t="shared" si="140"/>
        <v xml:space="preserve"> </v>
      </c>
    </row>
    <row r="3093" spans="1:25" s="68" customFormat="1">
      <c r="A3093" s="70"/>
      <c r="W3093" s="63" t="str">
        <f t="shared" si="138"/>
        <v xml:space="preserve"> </v>
      </c>
      <c r="X3093" s="63" t="str">
        <f t="shared" si="139"/>
        <v xml:space="preserve"> </v>
      </c>
      <c r="Y3093" s="63" t="str">
        <f t="shared" si="140"/>
        <v xml:space="preserve"> </v>
      </c>
    </row>
    <row r="3094" spans="1:25" s="68" customFormat="1">
      <c r="A3094" s="70"/>
      <c r="W3094" s="63" t="str">
        <f t="shared" si="138"/>
        <v xml:space="preserve"> </v>
      </c>
      <c r="X3094" s="63" t="str">
        <f t="shared" si="139"/>
        <v xml:space="preserve"> </v>
      </c>
      <c r="Y3094" s="63" t="str">
        <f t="shared" si="140"/>
        <v xml:space="preserve"> </v>
      </c>
    </row>
    <row r="3095" spans="1:25" s="68" customFormat="1">
      <c r="A3095" s="70"/>
      <c r="W3095" s="63" t="str">
        <f t="shared" si="138"/>
        <v xml:space="preserve"> </v>
      </c>
      <c r="X3095" s="63" t="str">
        <f t="shared" si="139"/>
        <v xml:space="preserve"> </v>
      </c>
      <c r="Y3095" s="63" t="str">
        <f t="shared" si="140"/>
        <v xml:space="preserve"> </v>
      </c>
    </row>
    <row r="3096" spans="1:25" s="68" customFormat="1">
      <c r="A3096" s="70"/>
      <c r="W3096" s="63" t="str">
        <f t="shared" si="138"/>
        <v xml:space="preserve"> </v>
      </c>
      <c r="X3096" s="63" t="str">
        <f t="shared" si="139"/>
        <v xml:space="preserve"> </v>
      </c>
      <c r="Y3096" s="63" t="str">
        <f t="shared" si="140"/>
        <v xml:space="preserve"> </v>
      </c>
    </row>
    <row r="3097" spans="1:25" s="68" customFormat="1">
      <c r="A3097" s="70"/>
      <c r="W3097" s="63" t="str">
        <f t="shared" si="138"/>
        <v xml:space="preserve"> </v>
      </c>
      <c r="X3097" s="63" t="str">
        <f t="shared" si="139"/>
        <v xml:space="preserve"> </v>
      </c>
      <c r="Y3097" s="63" t="str">
        <f t="shared" si="140"/>
        <v xml:space="preserve"> </v>
      </c>
    </row>
    <row r="3098" spans="1:25" s="68" customFormat="1">
      <c r="A3098" s="70"/>
      <c r="W3098" s="63" t="str">
        <f t="shared" si="138"/>
        <v xml:space="preserve"> </v>
      </c>
      <c r="X3098" s="63" t="str">
        <f t="shared" si="139"/>
        <v xml:space="preserve"> </v>
      </c>
      <c r="Y3098" s="63" t="str">
        <f t="shared" si="140"/>
        <v xml:space="preserve"> </v>
      </c>
    </row>
    <row r="3099" spans="1:25" s="68" customFormat="1">
      <c r="A3099" s="70"/>
      <c r="W3099" s="63" t="str">
        <f t="shared" si="138"/>
        <v xml:space="preserve"> </v>
      </c>
      <c r="X3099" s="63" t="str">
        <f t="shared" si="139"/>
        <v xml:space="preserve"> </v>
      </c>
      <c r="Y3099" s="63" t="str">
        <f t="shared" si="140"/>
        <v xml:space="preserve"> </v>
      </c>
    </row>
    <row r="3100" spans="1:25" s="68" customFormat="1">
      <c r="A3100" s="70"/>
      <c r="W3100" s="63" t="str">
        <f t="shared" si="138"/>
        <v xml:space="preserve"> </v>
      </c>
      <c r="X3100" s="63" t="str">
        <f t="shared" si="139"/>
        <v xml:space="preserve"> </v>
      </c>
      <c r="Y3100" s="63" t="str">
        <f t="shared" si="140"/>
        <v xml:space="preserve"> </v>
      </c>
    </row>
    <row r="3101" spans="1:25" s="68" customFormat="1">
      <c r="A3101" s="70"/>
      <c r="W3101" s="63" t="str">
        <f t="shared" si="138"/>
        <v xml:space="preserve"> </v>
      </c>
      <c r="X3101" s="63" t="str">
        <f t="shared" si="139"/>
        <v xml:space="preserve"> </v>
      </c>
      <c r="Y3101" s="63" t="str">
        <f t="shared" si="140"/>
        <v xml:space="preserve"> </v>
      </c>
    </row>
    <row r="3102" spans="1:25" s="68" customFormat="1">
      <c r="A3102" s="70"/>
      <c r="W3102" s="63" t="str">
        <f t="shared" si="138"/>
        <v xml:space="preserve"> </v>
      </c>
      <c r="X3102" s="63" t="str">
        <f t="shared" si="139"/>
        <v xml:space="preserve"> </v>
      </c>
      <c r="Y3102" s="63" t="str">
        <f t="shared" si="140"/>
        <v xml:space="preserve"> </v>
      </c>
    </row>
    <row r="3103" spans="1:25" s="68" customFormat="1">
      <c r="A3103" s="70"/>
      <c r="W3103" s="63" t="str">
        <f t="shared" si="138"/>
        <v xml:space="preserve"> </v>
      </c>
      <c r="X3103" s="63" t="str">
        <f t="shared" si="139"/>
        <v xml:space="preserve"> </v>
      </c>
      <c r="Y3103" s="63" t="str">
        <f t="shared" si="140"/>
        <v xml:space="preserve"> </v>
      </c>
    </row>
    <row r="3104" spans="1:25" s="68" customFormat="1">
      <c r="A3104" s="70"/>
      <c r="W3104" s="63" t="str">
        <f t="shared" si="138"/>
        <v xml:space="preserve"> </v>
      </c>
      <c r="X3104" s="63" t="str">
        <f t="shared" si="139"/>
        <v xml:space="preserve"> </v>
      </c>
      <c r="Y3104" s="63" t="str">
        <f t="shared" si="140"/>
        <v xml:space="preserve"> </v>
      </c>
    </row>
    <row r="3105" spans="1:25" s="68" customFormat="1">
      <c r="A3105" s="70"/>
      <c r="W3105" s="63" t="str">
        <f t="shared" si="138"/>
        <v xml:space="preserve"> </v>
      </c>
      <c r="X3105" s="63" t="str">
        <f t="shared" si="139"/>
        <v xml:space="preserve"> </v>
      </c>
      <c r="Y3105" s="63" t="str">
        <f t="shared" si="140"/>
        <v xml:space="preserve"> </v>
      </c>
    </row>
    <row r="3106" spans="1:25" s="68" customFormat="1">
      <c r="A3106" s="70"/>
      <c r="W3106" s="63" t="str">
        <f t="shared" si="138"/>
        <v xml:space="preserve"> </v>
      </c>
      <c r="X3106" s="63" t="str">
        <f t="shared" si="139"/>
        <v xml:space="preserve"> </v>
      </c>
      <c r="Y3106" s="63" t="str">
        <f t="shared" si="140"/>
        <v xml:space="preserve"> </v>
      </c>
    </row>
    <row r="3107" spans="1:25" s="68" customFormat="1">
      <c r="A3107" s="70"/>
      <c r="W3107" s="63" t="str">
        <f t="shared" si="138"/>
        <v xml:space="preserve"> </v>
      </c>
      <c r="X3107" s="63" t="str">
        <f t="shared" si="139"/>
        <v xml:space="preserve"> </v>
      </c>
      <c r="Y3107" s="63" t="str">
        <f t="shared" si="140"/>
        <v xml:space="preserve"> </v>
      </c>
    </row>
    <row r="3108" spans="1:25" s="68" customFormat="1">
      <c r="A3108" s="70"/>
      <c r="W3108" s="63" t="str">
        <f t="shared" si="138"/>
        <v xml:space="preserve"> </v>
      </c>
      <c r="X3108" s="63" t="str">
        <f t="shared" si="139"/>
        <v xml:space="preserve"> </v>
      </c>
      <c r="Y3108" s="63" t="str">
        <f t="shared" si="140"/>
        <v xml:space="preserve"> </v>
      </c>
    </row>
    <row r="3109" spans="1:25" s="68" customFormat="1">
      <c r="A3109" s="70"/>
      <c r="W3109" s="63" t="str">
        <f t="shared" si="138"/>
        <v xml:space="preserve"> </v>
      </c>
      <c r="X3109" s="63" t="str">
        <f t="shared" si="139"/>
        <v xml:space="preserve"> </v>
      </c>
      <c r="Y3109" s="63" t="str">
        <f t="shared" si="140"/>
        <v xml:space="preserve"> </v>
      </c>
    </row>
    <row r="3110" spans="1:25" s="68" customFormat="1">
      <c r="A3110" s="70"/>
      <c r="W3110" s="63" t="str">
        <f t="shared" si="138"/>
        <v xml:space="preserve"> </v>
      </c>
      <c r="X3110" s="63" t="str">
        <f t="shared" si="139"/>
        <v xml:space="preserve"> </v>
      </c>
      <c r="Y3110" s="63" t="str">
        <f t="shared" si="140"/>
        <v xml:space="preserve"> </v>
      </c>
    </row>
    <row r="3111" spans="1:25" s="68" customFormat="1">
      <c r="A3111" s="70"/>
      <c r="W3111" s="63" t="str">
        <f t="shared" si="138"/>
        <v xml:space="preserve"> </v>
      </c>
      <c r="X3111" s="63" t="str">
        <f t="shared" si="139"/>
        <v xml:space="preserve"> </v>
      </c>
      <c r="Y3111" s="63" t="str">
        <f t="shared" si="140"/>
        <v xml:space="preserve"> </v>
      </c>
    </row>
    <row r="3112" spans="1:25" s="68" customFormat="1">
      <c r="A3112" s="70"/>
      <c r="W3112" s="63" t="str">
        <f t="shared" ref="W3112:W3175" si="141">IF(A3112="нов предмет", T3112*H3112, " ")</f>
        <v xml:space="preserve"> </v>
      </c>
      <c r="X3112" s="63" t="str">
        <f t="shared" ref="X3112:X3175" si="142">IF(A3112="нов предмет", U3112*I3112, " ")</f>
        <v xml:space="preserve"> </v>
      </c>
      <c r="Y3112" s="63" t="str">
        <f t="shared" ref="Y3112:Y3175" si="143">IF(A3112="нов предмет", V3112*J3112, " ")</f>
        <v xml:space="preserve"> </v>
      </c>
    </row>
    <row r="3113" spans="1:25" s="68" customFormat="1">
      <c r="A3113" s="70"/>
      <c r="W3113" s="63" t="str">
        <f t="shared" si="141"/>
        <v xml:space="preserve"> </v>
      </c>
      <c r="X3113" s="63" t="str">
        <f t="shared" si="142"/>
        <v xml:space="preserve"> </v>
      </c>
      <c r="Y3113" s="63" t="str">
        <f t="shared" si="143"/>
        <v xml:space="preserve"> </v>
      </c>
    </row>
    <row r="3114" spans="1:25" s="68" customFormat="1">
      <c r="A3114" s="70"/>
      <c r="W3114" s="63" t="str">
        <f t="shared" si="141"/>
        <v xml:space="preserve"> </v>
      </c>
      <c r="X3114" s="63" t="str">
        <f t="shared" si="142"/>
        <v xml:space="preserve"> </v>
      </c>
      <c r="Y3114" s="63" t="str">
        <f t="shared" si="143"/>
        <v xml:space="preserve"> </v>
      </c>
    </row>
    <row r="3115" spans="1:25" s="68" customFormat="1">
      <c r="A3115" s="70"/>
      <c r="W3115" s="63" t="str">
        <f t="shared" si="141"/>
        <v xml:space="preserve"> </v>
      </c>
      <c r="X3115" s="63" t="str">
        <f t="shared" si="142"/>
        <v xml:space="preserve"> </v>
      </c>
      <c r="Y3115" s="63" t="str">
        <f t="shared" si="143"/>
        <v xml:space="preserve"> </v>
      </c>
    </row>
    <row r="3116" spans="1:25" s="68" customFormat="1">
      <c r="A3116" s="70"/>
      <c r="W3116" s="63" t="str">
        <f t="shared" si="141"/>
        <v xml:space="preserve"> </v>
      </c>
      <c r="X3116" s="63" t="str">
        <f t="shared" si="142"/>
        <v xml:space="preserve"> </v>
      </c>
      <c r="Y3116" s="63" t="str">
        <f t="shared" si="143"/>
        <v xml:space="preserve"> </v>
      </c>
    </row>
    <row r="3117" spans="1:25" s="68" customFormat="1">
      <c r="A3117" s="70"/>
      <c r="W3117" s="63" t="str">
        <f t="shared" si="141"/>
        <v xml:space="preserve"> </v>
      </c>
      <c r="X3117" s="63" t="str">
        <f t="shared" si="142"/>
        <v xml:space="preserve"> </v>
      </c>
      <c r="Y3117" s="63" t="str">
        <f t="shared" si="143"/>
        <v xml:space="preserve"> </v>
      </c>
    </row>
    <row r="3118" spans="1:25" s="68" customFormat="1">
      <c r="A3118" s="70"/>
      <c r="W3118" s="63" t="str">
        <f t="shared" si="141"/>
        <v xml:space="preserve"> </v>
      </c>
      <c r="X3118" s="63" t="str">
        <f t="shared" si="142"/>
        <v xml:space="preserve"> </v>
      </c>
      <c r="Y3118" s="63" t="str">
        <f t="shared" si="143"/>
        <v xml:space="preserve"> </v>
      </c>
    </row>
    <row r="3119" spans="1:25" s="68" customFormat="1">
      <c r="A3119" s="70"/>
      <c r="W3119" s="63" t="str">
        <f t="shared" si="141"/>
        <v xml:space="preserve"> </v>
      </c>
      <c r="X3119" s="63" t="str">
        <f t="shared" si="142"/>
        <v xml:space="preserve"> </v>
      </c>
      <c r="Y3119" s="63" t="str">
        <f t="shared" si="143"/>
        <v xml:space="preserve"> </v>
      </c>
    </row>
    <row r="3120" spans="1:25" s="68" customFormat="1">
      <c r="A3120" s="70"/>
      <c r="W3120" s="63" t="str">
        <f t="shared" si="141"/>
        <v xml:space="preserve"> </v>
      </c>
      <c r="X3120" s="63" t="str">
        <f t="shared" si="142"/>
        <v xml:space="preserve"> </v>
      </c>
      <c r="Y3120" s="63" t="str">
        <f t="shared" si="143"/>
        <v xml:space="preserve"> </v>
      </c>
    </row>
    <row r="3121" spans="1:25" s="68" customFormat="1">
      <c r="A3121" s="70"/>
      <c r="W3121" s="63" t="str">
        <f t="shared" si="141"/>
        <v xml:space="preserve"> </v>
      </c>
      <c r="X3121" s="63" t="str">
        <f t="shared" si="142"/>
        <v xml:space="preserve"> </v>
      </c>
      <c r="Y3121" s="63" t="str">
        <f t="shared" si="143"/>
        <v xml:space="preserve"> </v>
      </c>
    </row>
    <row r="3122" spans="1:25" s="68" customFormat="1">
      <c r="A3122" s="70"/>
      <c r="W3122" s="63" t="str">
        <f t="shared" si="141"/>
        <v xml:space="preserve"> </v>
      </c>
      <c r="X3122" s="63" t="str">
        <f t="shared" si="142"/>
        <v xml:space="preserve"> </v>
      </c>
      <c r="Y3122" s="63" t="str">
        <f t="shared" si="143"/>
        <v xml:space="preserve"> </v>
      </c>
    </row>
    <row r="3123" spans="1:25" s="68" customFormat="1">
      <c r="A3123" s="70"/>
      <c r="W3123" s="63" t="str">
        <f t="shared" si="141"/>
        <v xml:space="preserve"> </v>
      </c>
      <c r="X3123" s="63" t="str">
        <f t="shared" si="142"/>
        <v xml:space="preserve"> </v>
      </c>
      <c r="Y3123" s="63" t="str">
        <f t="shared" si="143"/>
        <v xml:space="preserve"> </v>
      </c>
    </row>
    <row r="3124" spans="1:25" s="68" customFormat="1">
      <c r="A3124" s="70"/>
      <c r="W3124" s="63" t="str">
        <f t="shared" si="141"/>
        <v xml:space="preserve"> </v>
      </c>
      <c r="X3124" s="63" t="str">
        <f t="shared" si="142"/>
        <v xml:space="preserve"> </v>
      </c>
      <c r="Y3124" s="63" t="str">
        <f t="shared" si="143"/>
        <v xml:space="preserve"> </v>
      </c>
    </row>
    <row r="3125" spans="1:25" s="68" customFormat="1">
      <c r="A3125" s="70"/>
      <c r="W3125" s="63" t="str">
        <f t="shared" si="141"/>
        <v xml:space="preserve"> </v>
      </c>
      <c r="X3125" s="63" t="str">
        <f t="shared" si="142"/>
        <v xml:space="preserve"> </v>
      </c>
      <c r="Y3125" s="63" t="str">
        <f t="shared" si="143"/>
        <v xml:space="preserve"> </v>
      </c>
    </row>
    <row r="3126" spans="1:25" s="68" customFormat="1">
      <c r="A3126" s="70"/>
      <c r="W3126" s="63" t="str">
        <f t="shared" si="141"/>
        <v xml:space="preserve"> </v>
      </c>
      <c r="X3126" s="63" t="str">
        <f t="shared" si="142"/>
        <v xml:space="preserve"> </v>
      </c>
      <c r="Y3126" s="63" t="str">
        <f t="shared" si="143"/>
        <v xml:space="preserve"> </v>
      </c>
    </row>
    <row r="3127" spans="1:25" s="68" customFormat="1">
      <c r="A3127" s="70"/>
      <c r="W3127" s="63" t="str">
        <f t="shared" si="141"/>
        <v xml:space="preserve"> </v>
      </c>
      <c r="X3127" s="63" t="str">
        <f t="shared" si="142"/>
        <v xml:space="preserve"> </v>
      </c>
      <c r="Y3127" s="63" t="str">
        <f t="shared" si="143"/>
        <v xml:space="preserve"> </v>
      </c>
    </row>
    <row r="3128" spans="1:25" s="68" customFormat="1">
      <c r="A3128" s="70"/>
      <c r="W3128" s="63" t="str">
        <f t="shared" si="141"/>
        <v xml:space="preserve"> </v>
      </c>
      <c r="X3128" s="63" t="str">
        <f t="shared" si="142"/>
        <v xml:space="preserve"> </v>
      </c>
      <c r="Y3128" s="63" t="str">
        <f t="shared" si="143"/>
        <v xml:space="preserve"> </v>
      </c>
    </row>
    <row r="3129" spans="1:25" s="68" customFormat="1">
      <c r="A3129" s="70"/>
      <c r="W3129" s="63" t="str">
        <f t="shared" si="141"/>
        <v xml:space="preserve"> </v>
      </c>
      <c r="X3129" s="63" t="str">
        <f t="shared" si="142"/>
        <v xml:space="preserve"> </v>
      </c>
      <c r="Y3129" s="63" t="str">
        <f t="shared" si="143"/>
        <v xml:space="preserve"> </v>
      </c>
    </row>
    <row r="3130" spans="1:25" s="68" customFormat="1">
      <c r="A3130" s="70"/>
      <c r="W3130" s="63" t="str">
        <f t="shared" si="141"/>
        <v xml:space="preserve"> </v>
      </c>
      <c r="X3130" s="63" t="str">
        <f t="shared" si="142"/>
        <v xml:space="preserve"> </v>
      </c>
      <c r="Y3130" s="63" t="str">
        <f t="shared" si="143"/>
        <v xml:space="preserve"> </v>
      </c>
    </row>
    <row r="3131" spans="1:25" s="68" customFormat="1">
      <c r="A3131" s="70"/>
      <c r="W3131" s="63" t="str">
        <f t="shared" si="141"/>
        <v xml:space="preserve"> </v>
      </c>
      <c r="X3131" s="63" t="str">
        <f t="shared" si="142"/>
        <v xml:space="preserve"> </v>
      </c>
      <c r="Y3131" s="63" t="str">
        <f t="shared" si="143"/>
        <v xml:space="preserve"> </v>
      </c>
    </row>
    <row r="3132" spans="1:25" s="68" customFormat="1">
      <c r="A3132" s="70"/>
      <c r="W3132" s="63" t="str">
        <f t="shared" si="141"/>
        <v xml:space="preserve"> </v>
      </c>
      <c r="X3132" s="63" t="str">
        <f t="shared" si="142"/>
        <v xml:space="preserve"> </v>
      </c>
      <c r="Y3132" s="63" t="str">
        <f t="shared" si="143"/>
        <v xml:space="preserve"> </v>
      </c>
    </row>
    <row r="3133" spans="1:25" s="68" customFormat="1">
      <c r="A3133" s="70"/>
      <c r="W3133" s="63" t="str">
        <f t="shared" si="141"/>
        <v xml:space="preserve"> </v>
      </c>
      <c r="X3133" s="63" t="str">
        <f t="shared" si="142"/>
        <v xml:space="preserve"> </v>
      </c>
      <c r="Y3133" s="63" t="str">
        <f t="shared" si="143"/>
        <v xml:space="preserve"> </v>
      </c>
    </row>
    <row r="3134" spans="1:25" s="68" customFormat="1">
      <c r="A3134" s="70"/>
      <c r="W3134" s="63" t="str">
        <f t="shared" si="141"/>
        <v xml:space="preserve"> </v>
      </c>
      <c r="X3134" s="63" t="str">
        <f t="shared" si="142"/>
        <v xml:space="preserve"> </v>
      </c>
      <c r="Y3134" s="63" t="str">
        <f t="shared" si="143"/>
        <v xml:space="preserve"> </v>
      </c>
    </row>
    <row r="3135" spans="1:25" s="68" customFormat="1">
      <c r="A3135" s="70"/>
      <c r="W3135" s="63" t="str">
        <f t="shared" si="141"/>
        <v xml:space="preserve"> </v>
      </c>
      <c r="X3135" s="63" t="str">
        <f t="shared" si="142"/>
        <v xml:space="preserve"> </v>
      </c>
      <c r="Y3135" s="63" t="str">
        <f t="shared" si="143"/>
        <v xml:space="preserve"> </v>
      </c>
    </row>
    <row r="3136" spans="1:25" s="68" customFormat="1">
      <c r="A3136" s="70"/>
      <c r="W3136" s="63" t="str">
        <f t="shared" si="141"/>
        <v xml:space="preserve"> </v>
      </c>
      <c r="X3136" s="63" t="str">
        <f t="shared" si="142"/>
        <v xml:space="preserve"> </v>
      </c>
      <c r="Y3136" s="63" t="str">
        <f t="shared" si="143"/>
        <v xml:space="preserve"> </v>
      </c>
    </row>
    <row r="3137" spans="1:25" s="68" customFormat="1">
      <c r="A3137" s="70"/>
      <c r="W3137" s="63" t="str">
        <f t="shared" si="141"/>
        <v xml:space="preserve"> </v>
      </c>
      <c r="X3137" s="63" t="str">
        <f t="shared" si="142"/>
        <v xml:space="preserve"> </v>
      </c>
      <c r="Y3137" s="63" t="str">
        <f t="shared" si="143"/>
        <v xml:space="preserve"> </v>
      </c>
    </row>
    <row r="3138" spans="1:25" s="68" customFormat="1">
      <c r="A3138" s="70"/>
      <c r="W3138" s="63" t="str">
        <f t="shared" si="141"/>
        <v xml:space="preserve"> </v>
      </c>
      <c r="X3138" s="63" t="str">
        <f t="shared" si="142"/>
        <v xml:space="preserve"> </v>
      </c>
      <c r="Y3138" s="63" t="str">
        <f t="shared" si="143"/>
        <v xml:space="preserve"> </v>
      </c>
    </row>
    <row r="3139" spans="1:25" s="68" customFormat="1">
      <c r="A3139" s="70"/>
      <c r="W3139" s="63" t="str">
        <f t="shared" si="141"/>
        <v xml:space="preserve"> </v>
      </c>
      <c r="X3139" s="63" t="str">
        <f t="shared" si="142"/>
        <v xml:space="preserve"> </v>
      </c>
      <c r="Y3139" s="63" t="str">
        <f t="shared" si="143"/>
        <v xml:space="preserve"> </v>
      </c>
    </row>
    <row r="3140" spans="1:25" s="68" customFormat="1">
      <c r="A3140" s="70"/>
      <c r="W3140" s="63" t="str">
        <f t="shared" si="141"/>
        <v xml:space="preserve"> </v>
      </c>
      <c r="X3140" s="63" t="str">
        <f t="shared" si="142"/>
        <v xml:space="preserve"> </v>
      </c>
      <c r="Y3140" s="63" t="str">
        <f t="shared" si="143"/>
        <v xml:space="preserve"> </v>
      </c>
    </row>
    <row r="3141" spans="1:25" s="68" customFormat="1">
      <c r="A3141" s="70"/>
      <c r="W3141" s="63" t="str">
        <f t="shared" si="141"/>
        <v xml:space="preserve"> </v>
      </c>
      <c r="X3141" s="63" t="str">
        <f t="shared" si="142"/>
        <v xml:space="preserve"> </v>
      </c>
      <c r="Y3141" s="63" t="str">
        <f t="shared" si="143"/>
        <v xml:space="preserve"> </v>
      </c>
    </row>
    <row r="3142" spans="1:25" s="68" customFormat="1">
      <c r="A3142" s="70"/>
      <c r="W3142" s="63" t="str">
        <f t="shared" si="141"/>
        <v xml:space="preserve"> </v>
      </c>
      <c r="X3142" s="63" t="str">
        <f t="shared" si="142"/>
        <v xml:space="preserve"> </v>
      </c>
      <c r="Y3142" s="63" t="str">
        <f t="shared" si="143"/>
        <v xml:space="preserve"> </v>
      </c>
    </row>
    <row r="3143" spans="1:25" s="68" customFormat="1">
      <c r="A3143" s="70"/>
      <c r="W3143" s="63" t="str">
        <f t="shared" si="141"/>
        <v xml:space="preserve"> </v>
      </c>
      <c r="X3143" s="63" t="str">
        <f t="shared" si="142"/>
        <v xml:space="preserve"> </v>
      </c>
      <c r="Y3143" s="63" t="str">
        <f t="shared" si="143"/>
        <v xml:space="preserve"> </v>
      </c>
    </row>
    <row r="3144" spans="1:25" s="68" customFormat="1">
      <c r="A3144" s="70"/>
      <c r="W3144" s="63" t="str">
        <f t="shared" si="141"/>
        <v xml:space="preserve"> </v>
      </c>
      <c r="X3144" s="63" t="str">
        <f t="shared" si="142"/>
        <v xml:space="preserve"> </v>
      </c>
      <c r="Y3144" s="63" t="str">
        <f t="shared" si="143"/>
        <v xml:space="preserve"> </v>
      </c>
    </row>
    <row r="3145" spans="1:25" s="68" customFormat="1">
      <c r="A3145" s="70"/>
      <c r="W3145" s="63" t="str">
        <f t="shared" si="141"/>
        <v xml:space="preserve"> </v>
      </c>
      <c r="X3145" s="63" t="str">
        <f t="shared" si="142"/>
        <v xml:space="preserve"> </v>
      </c>
      <c r="Y3145" s="63" t="str">
        <f t="shared" si="143"/>
        <v xml:space="preserve"> </v>
      </c>
    </row>
    <row r="3146" spans="1:25" s="68" customFormat="1">
      <c r="A3146" s="70"/>
      <c r="W3146" s="63" t="str">
        <f t="shared" si="141"/>
        <v xml:space="preserve"> </v>
      </c>
      <c r="X3146" s="63" t="str">
        <f t="shared" si="142"/>
        <v xml:space="preserve"> </v>
      </c>
      <c r="Y3146" s="63" t="str">
        <f t="shared" si="143"/>
        <v xml:space="preserve"> </v>
      </c>
    </row>
    <row r="3147" spans="1:25" s="68" customFormat="1">
      <c r="A3147" s="70"/>
      <c r="W3147" s="63" t="str">
        <f t="shared" si="141"/>
        <v xml:space="preserve"> </v>
      </c>
      <c r="X3147" s="63" t="str">
        <f t="shared" si="142"/>
        <v xml:space="preserve"> </v>
      </c>
      <c r="Y3147" s="63" t="str">
        <f t="shared" si="143"/>
        <v xml:space="preserve"> </v>
      </c>
    </row>
    <row r="3148" spans="1:25" s="68" customFormat="1">
      <c r="A3148" s="70"/>
      <c r="W3148" s="63" t="str">
        <f t="shared" si="141"/>
        <v xml:space="preserve"> </v>
      </c>
      <c r="X3148" s="63" t="str">
        <f t="shared" si="142"/>
        <v xml:space="preserve"> </v>
      </c>
      <c r="Y3148" s="63" t="str">
        <f t="shared" si="143"/>
        <v xml:space="preserve"> </v>
      </c>
    </row>
    <row r="3149" spans="1:25" s="68" customFormat="1">
      <c r="A3149" s="70"/>
      <c r="W3149" s="63" t="str">
        <f t="shared" si="141"/>
        <v xml:space="preserve"> </v>
      </c>
      <c r="X3149" s="63" t="str">
        <f t="shared" si="142"/>
        <v xml:space="preserve"> </v>
      </c>
      <c r="Y3149" s="63" t="str">
        <f t="shared" si="143"/>
        <v xml:space="preserve"> </v>
      </c>
    </row>
    <row r="3150" spans="1:25" s="68" customFormat="1">
      <c r="A3150" s="70"/>
      <c r="W3150" s="63" t="str">
        <f t="shared" si="141"/>
        <v xml:space="preserve"> </v>
      </c>
      <c r="X3150" s="63" t="str">
        <f t="shared" si="142"/>
        <v xml:space="preserve"> </v>
      </c>
      <c r="Y3150" s="63" t="str">
        <f t="shared" si="143"/>
        <v xml:space="preserve"> </v>
      </c>
    </row>
    <row r="3151" spans="1:25" s="68" customFormat="1">
      <c r="A3151" s="70"/>
      <c r="W3151" s="63" t="str">
        <f t="shared" si="141"/>
        <v xml:space="preserve"> </v>
      </c>
      <c r="X3151" s="63" t="str">
        <f t="shared" si="142"/>
        <v xml:space="preserve"> </v>
      </c>
      <c r="Y3151" s="63" t="str">
        <f t="shared" si="143"/>
        <v xml:space="preserve"> </v>
      </c>
    </row>
    <row r="3152" spans="1:25" s="68" customFormat="1">
      <c r="A3152" s="70"/>
      <c r="W3152" s="63" t="str">
        <f t="shared" si="141"/>
        <v xml:space="preserve"> </v>
      </c>
      <c r="X3152" s="63" t="str">
        <f t="shared" si="142"/>
        <v xml:space="preserve"> </v>
      </c>
      <c r="Y3152" s="63" t="str">
        <f t="shared" si="143"/>
        <v xml:space="preserve"> </v>
      </c>
    </row>
    <row r="3153" spans="1:25" s="68" customFormat="1">
      <c r="A3153" s="70"/>
      <c r="W3153" s="63" t="str">
        <f t="shared" si="141"/>
        <v xml:space="preserve"> </v>
      </c>
      <c r="X3153" s="63" t="str">
        <f t="shared" si="142"/>
        <v xml:space="preserve"> </v>
      </c>
      <c r="Y3153" s="63" t="str">
        <f t="shared" si="143"/>
        <v xml:space="preserve"> </v>
      </c>
    </row>
    <row r="3154" spans="1:25" s="68" customFormat="1">
      <c r="A3154" s="70"/>
      <c r="W3154" s="63" t="str">
        <f t="shared" si="141"/>
        <v xml:space="preserve"> </v>
      </c>
      <c r="X3154" s="63" t="str">
        <f t="shared" si="142"/>
        <v xml:space="preserve"> </v>
      </c>
      <c r="Y3154" s="63" t="str">
        <f t="shared" si="143"/>
        <v xml:space="preserve"> </v>
      </c>
    </row>
    <row r="3155" spans="1:25" s="68" customFormat="1">
      <c r="A3155" s="70"/>
      <c r="W3155" s="63" t="str">
        <f t="shared" si="141"/>
        <v xml:space="preserve"> </v>
      </c>
      <c r="X3155" s="63" t="str">
        <f t="shared" si="142"/>
        <v xml:space="preserve"> </v>
      </c>
      <c r="Y3155" s="63" t="str">
        <f t="shared" si="143"/>
        <v xml:space="preserve"> </v>
      </c>
    </row>
    <row r="3156" spans="1:25" s="68" customFormat="1">
      <c r="A3156" s="70"/>
      <c r="W3156" s="63" t="str">
        <f t="shared" si="141"/>
        <v xml:space="preserve"> </v>
      </c>
      <c r="X3156" s="63" t="str">
        <f t="shared" si="142"/>
        <v xml:space="preserve"> </v>
      </c>
      <c r="Y3156" s="63" t="str">
        <f t="shared" si="143"/>
        <v xml:space="preserve"> </v>
      </c>
    </row>
    <row r="3157" spans="1:25" s="68" customFormat="1">
      <c r="A3157" s="70"/>
      <c r="W3157" s="63" t="str">
        <f t="shared" si="141"/>
        <v xml:space="preserve"> </v>
      </c>
      <c r="X3157" s="63" t="str">
        <f t="shared" si="142"/>
        <v xml:space="preserve"> </v>
      </c>
      <c r="Y3157" s="63" t="str">
        <f t="shared" si="143"/>
        <v xml:space="preserve"> </v>
      </c>
    </row>
    <row r="3158" spans="1:25" s="68" customFormat="1">
      <c r="A3158" s="70"/>
      <c r="W3158" s="63" t="str">
        <f t="shared" si="141"/>
        <v xml:space="preserve"> </v>
      </c>
      <c r="X3158" s="63" t="str">
        <f t="shared" si="142"/>
        <v xml:space="preserve"> </v>
      </c>
      <c r="Y3158" s="63" t="str">
        <f t="shared" si="143"/>
        <v xml:space="preserve"> </v>
      </c>
    </row>
    <row r="3159" spans="1:25" s="68" customFormat="1">
      <c r="A3159" s="70"/>
      <c r="W3159" s="63" t="str">
        <f t="shared" si="141"/>
        <v xml:space="preserve"> </v>
      </c>
      <c r="X3159" s="63" t="str">
        <f t="shared" si="142"/>
        <v xml:space="preserve"> </v>
      </c>
      <c r="Y3159" s="63" t="str">
        <f t="shared" si="143"/>
        <v xml:space="preserve"> </v>
      </c>
    </row>
    <row r="3160" spans="1:25" s="68" customFormat="1">
      <c r="A3160" s="70"/>
      <c r="W3160" s="63" t="str">
        <f t="shared" si="141"/>
        <v xml:space="preserve"> </v>
      </c>
      <c r="X3160" s="63" t="str">
        <f t="shared" si="142"/>
        <v xml:space="preserve"> </v>
      </c>
      <c r="Y3160" s="63" t="str">
        <f t="shared" si="143"/>
        <v xml:space="preserve"> </v>
      </c>
    </row>
    <row r="3161" spans="1:25" s="68" customFormat="1">
      <c r="A3161" s="70"/>
      <c r="W3161" s="63" t="str">
        <f t="shared" si="141"/>
        <v xml:space="preserve"> </v>
      </c>
      <c r="X3161" s="63" t="str">
        <f t="shared" si="142"/>
        <v xml:space="preserve"> </v>
      </c>
      <c r="Y3161" s="63" t="str">
        <f t="shared" si="143"/>
        <v xml:space="preserve"> </v>
      </c>
    </row>
    <row r="3162" spans="1:25" s="68" customFormat="1">
      <c r="A3162" s="70"/>
      <c r="W3162" s="63" t="str">
        <f t="shared" si="141"/>
        <v xml:space="preserve"> </v>
      </c>
      <c r="X3162" s="63" t="str">
        <f t="shared" si="142"/>
        <v xml:space="preserve"> </v>
      </c>
      <c r="Y3162" s="63" t="str">
        <f t="shared" si="143"/>
        <v xml:space="preserve"> </v>
      </c>
    </row>
    <row r="3163" spans="1:25" s="68" customFormat="1">
      <c r="A3163" s="70"/>
      <c r="W3163" s="63" t="str">
        <f t="shared" si="141"/>
        <v xml:space="preserve"> </v>
      </c>
      <c r="X3163" s="63" t="str">
        <f t="shared" si="142"/>
        <v xml:space="preserve"> </v>
      </c>
      <c r="Y3163" s="63" t="str">
        <f t="shared" si="143"/>
        <v xml:space="preserve"> </v>
      </c>
    </row>
    <row r="3164" spans="1:25" s="68" customFormat="1">
      <c r="A3164" s="70"/>
      <c r="W3164" s="63" t="str">
        <f t="shared" si="141"/>
        <v xml:space="preserve"> </v>
      </c>
      <c r="X3164" s="63" t="str">
        <f t="shared" si="142"/>
        <v xml:space="preserve"> </v>
      </c>
      <c r="Y3164" s="63" t="str">
        <f t="shared" si="143"/>
        <v xml:space="preserve"> </v>
      </c>
    </row>
    <row r="3165" spans="1:25" s="68" customFormat="1">
      <c r="A3165" s="70"/>
      <c r="W3165" s="63" t="str">
        <f t="shared" si="141"/>
        <v xml:space="preserve"> </v>
      </c>
      <c r="X3165" s="63" t="str">
        <f t="shared" si="142"/>
        <v xml:space="preserve"> </v>
      </c>
      <c r="Y3165" s="63" t="str">
        <f t="shared" si="143"/>
        <v xml:space="preserve"> </v>
      </c>
    </row>
    <row r="3166" spans="1:25" s="68" customFormat="1">
      <c r="A3166" s="70"/>
      <c r="W3166" s="63" t="str">
        <f t="shared" si="141"/>
        <v xml:space="preserve"> </v>
      </c>
      <c r="X3166" s="63" t="str">
        <f t="shared" si="142"/>
        <v xml:space="preserve"> </v>
      </c>
      <c r="Y3166" s="63" t="str">
        <f t="shared" si="143"/>
        <v xml:space="preserve"> </v>
      </c>
    </row>
    <row r="3167" spans="1:25" s="68" customFormat="1">
      <c r="A3167" s="70"/>
      <c r="W3167" s="63" t="str">
        <f t="shared" si="141"/>
        <v xml:space="preserve"> </v>
      </c>
      <c r="X3167" s="63" t="str">
        <f t="shared" si="142"/>
        <v xml:space="preserve"> </v>
      </c>
      <c r="Y3167" s="63" t="str">
        <f t="shared" si="143"/>
        <v xml:space="preserve"> </v>
      </c>
    </row>
    <row r="3168" spans="1:25" s="68" customFormat="1">
      <c r="A3168" s="70"/>
      <c r="W3168" s="63" t="str">
        <f t="shared" si="141"/>
        <v xml:space="preserve"> </v>
      </c>
      <c r="X3168" s="63" t="str">
        <f t="shared" si="142"/>
        <v xml:space="preserve"> </v>
      </c>
      <c r="Y3168" s="63" t="str">
        <f t="shared" si="143"/>
        <v xml:space="preserve"> </v>
      </c>
    </row>
    <row r="3169" spans="1:25" s="68" customFormat="1">
      <c r="A3169" s="70"/>
      <c r="W3169" s="63" t="str">
        <f t="shared" si="141"/>
        <v xml:space="preserve"> </v>
      </c>
      <c r="X3169" s="63" t="str">
        <f t="shared" si="142"/>
        <v xml:space="preserve"> </v>
      </c>
      <c r="Y3169" s="63" t="str">
        <f t="shared" si="143"/>
        <v xml:space="preserve"> </v>
      </c>
    </row>
    <row r="3170" spans="1:25" s="68" customFormat="1">
      <c r="A3170" s="70"/>
      <c r="W3170" s="63" t="str">
        <f t="shared" si="141"/>
        <v xml:space="preserve"> </v>
      </c>
      <c r="X3170" s="63" t="str">
        <f t="shared" si="142"/>
        <v xml:space="preserve"> </v>
      </c>
      <c r="Y3170" s="63" t="str">
        <f t="shared" si="143"/>
        <v xml:space="preserve"> </v>
      </c>
    </row>
    <row r="3171" spans="1:25" s="68" customFormat="1">
      <c r="A3171" s="70"/>
      <c r="W3171" s="63" t="str">
        <f t="shared" si="141"/>
        <v xml:space="preserve"> </v>
      </c>
      <c r="X3171" s="63" t="str">
        <f t="shared" si="142"/>
        <v xml:space="preserve"> </v>
      </c>
      <c r="Y3171" s="63" t="str">
        <f t="shared" si="143"/>
        <v xml:space="preserve"> </v>
      </c>
    </row>
    <row r="3172" spans="1:25" s="68" customFormat="1">
      <c r="A3172" s="70"/>
      <c r="W3172" s="63" t="str">
        <f t="shared" si="141"/>
        <v xml:space="preserve"> </v>
      </c>
      <c r="X3172" s="63" t="str">
        <f t="shared" si="142"/>
        <v xml:space="preserve"> </v>
      </c>
      <c r="Y3172" s="63" t="str">
        <f t="shared" si="143"/>
        <v xml:space="preserve"> </v>
      </c>
    </row>
    <row r="3173" spans="1:25" s="68" customFormat="1">
      <c r="A3173" s="70"/>
      <c r="W3173" s="63" t="str">
        <f t="shared" si="141"/>
        <v xml:space="preserve"> </v>
      </c>
      <c r="X3173" s="63" t="str">
        <f t="shared" si="142"/>
        <v xml:space="preserve"> </v>
      </c>
      <c r="Y3173" s="63" t="str">
        <f t="shared" si="143"/>
        <v xml:space="preserve"> </v>
      </c>
    </row>
    <row r="3174" spans="1:25" s="68" customFormat="1">
      <c r="A3174" s="70"/>
      <c r="W3174" s="63" t="str">
        <f t="shared" si="141"/>
        <v xml:space="preserve"> </v>
      </c>
      <c r="X3174" s="63" t="str">
        <f t="shared" si="142"/>
        <v xml:space="preserve"> </v>
      </c>
      <c r="Y3174" s="63" t="str">
        <f t="shared" si="143"/>
        <v xml:space="preserve"> </v>
      </c>
    </row>
    <row r="3175" spans="1:25" s="68" customFormat="1">
      <c r="A3175" s="70"/>
      <c r="W3175" s="63" t="str">
        <f t="shared" si="141"/>
        <v xml:space="preserve"> </v>
      </c>
      <c r="X3175" s="63" t="str">
        <f t="shared" si="142"/>
        <v xml:space="preserve"> </v>
      </c>
      <c r="Y3175" s="63" t="str">
        <f t="shared" si="143"/>
        <v xml:space="preserve"> </v>
      </c>
    </row>
    <row r="3176" spans="1:25" s="68" customFormat="1">
      <c r="A3176" s="70"/>
      <c r="W3176" s="63" t="str">
        <f t="shared" ref="W3176:W3239" si="144">IF(A3176="нов предмет", T3176*H3176, " ")</f>
        <v xml:space="preserve"> </v>
      </c>
      <c r="X3176" s="63" t="str">
        <f t="shared" ref="X3176:X3239" si="145">IF(A3176="нов предмет", U3176*I3176, " ")</f>
        <v xml:space="preserve"> </v>
      </c>
      <c r="Y3176" s="63" t="str">
        <f t="shared" ref="Y3176:Y3239" si="146">IF(A3176="нов предмет", V3176*J3176, " ")</f>
        <v xml:space="preserve"> </v>
      </c>
    </row>
    <row r="3177" spans="1:25" s="68" customFormat="1">
      <c r="A3177" s="70"/>
      <c r="W3177" s="63" t="str">
        <f t="shared" si="144"/>
        <v xml:space="preserve"> </v>
      </c>
      <c r="X3177" s="63" t="str">
        <f t="shared" si="145"/>
        <v xml:space="preserve"> </v>
      </c>
      <c r="Y3177" s="63" t="str">
        <f t="shared" si="146"/>
        <v xml:space="preserve"> </v>
      </c>
    </row>
    <row r="3178" spans="1:25" s="68" customFormat="1">
      <c r="A3178" s="70"/>
      <c r="W3178" s="63" t="str">
        <f t="shared" si="144"/>
        <v xml:space="preserve"> </v>
      </c>
      <c r="X3178" s="63" t="str">
        <f t="shared" si="145"/>
        <v xml:space="preserve"> </v>
      </c>
      <c r="Y3178" s="63" t="str">
        <f t="shared" si="146"/>
        <v xml:space="preserve"> </v>
      </c>
    </row>
    <row r="3179" spans="1:25" s="68" customFormat="1">
      <c r="A3179" s="70"/>
      <c r="W3179" s="63" t="str">
        <f t="shared" si="144"/>
        <v xml:space="preserve"> </v>
      </c>
      <c r="X3179" s="63" t="str">
        <f t="shared" si="145"/>
        <v xml:space="preserve"> </v>
      </c>
      <c r="Y3179" s="63" t="str">
        <f t="shared" si="146"/>
        <v xml:space="preserve"> </v>
      </c>
    </row>
    <row r="3180" spans="1:25" s="68" customFormat="1">
      <c r="A3180" s="70"/>
      <c r="W3180" s="63" t="str">
        <f t="shared" si="144"/>
        <v xml:space="preserve"> </v>
      </c>
      <c r="X3180" s="63" t="str">
        <f t="shared" si="145"/>
        <v xml:space="preserve"> </v>
      </c>
      <c r="Y3180" s="63" t="str">
        <f t="shared" si="146"/>
        <v xml:space="preserve"> </v>
      </c>
    </row>
    <row r="3181" spans="1:25" s="68" customFormat="1">
      <c r="A3181" s="70"/>
      <c r="W3181" s="63" t="str">
        <f t="shared" si="144"/>
        <v xml:space="preserve"> </v>
      </c>
      <c r="X3181" s="63" t="str">
        <f t="shared" si="145"/>
        <v xml:space="preserve"> </v>
      </c>
      <c r="Y3181" s="63" t="str">
        <f t="shared" si="146"/>
        <v xml:space="preserve"> </v>
      </c>
    </row>
    <row r="3182" spans="1:25" s="68" customFormat="1">
      <c r="A3182" s="70"/>
      <c r="W3182" s="63" t="str">
        <f t="shared" si="144"/>
        <v xml:space="preserve"> </v>
      </c>
      <c r="X3182" s="63" t="str">
        <f t="shared" si="145"/>
        <v xml:space="preserve"> </v>
      </c>
      <c r="Y3182" s="63" t="str">
        <f t="shared" si="146"/>
        <v xml:space="preserve"> </v>
      </c>
    </row>
    <row r="3183" spans="1:25" s="68" customFormat="1">
      <c r="A3183" s="70"/>
      <c r="W3183" s="63" t="str">
        <f t="shared" si="144"/>
        <v xml:space="preserve"> </v>
      </c>
      <c r="X3183" s="63" t="str">
        <f t="shared" si="145"/>
        <v xml:space="preserve"> </v>
      </c>
      <c r="Y3183" s="63" t="str">
        <f t="shared" si="146"/>
        <v xml:space="preserve"> </v>
      </c>
    </row>
    <row r="3184" spans="1:25" s="68" customFormat="1">
      <c r="A3184" s="70"/>
      <c r="W3184" s="63" t="str">
        <f t="shared" si="144"/>
        <v xml:space="preserve"> </v>
      </c>
      <c r="X3184" s="63" t="str">
        <f t="shared" si="145"/>
        <v xml:space="preserve"> </v>
      </c>
      <c r="Y3184" s="63" t="str">
        <f t="shared" si="146"/>
        <v xml:space="preserve"> </v>
      </c>
    </row>
    <row r="3185" spans="1:25" s="68" customFormat="1">
      <c r="A3185" s="70"/>
      <c r="W3185" s="63" t="str">
        <f t="shared" si="144"/>
        <v xml:space="preserve"> </v>
      </c>
      <c r="X3185" s="63" t="str">
        <f t="shared" si="145"/>
        <v xml:space="preserve"> </v>
      </c>
      <c r="Y3185" s="63" t="str">
        <f t="shared" si="146"/>
        <v xml:space="preserve"> </v>
      </c>
    </row>
    <row r="3186" spans="1:25" s="68" customFormat="1">
      <c r="A3186" s="70"/>
      <c r="W3186" s="63" t="str">
        <f t="shared" si="144"/>
        <v xml:space="preserve"> </v>
      </c>
      <c r="X3186" s="63" t="str">
        <f t="shared" si="145"/>
        <v xml:space="preserve"> </v>
      </c>
      <c r="Y3186" s="63" t="str">
        <f t="shared" si="146"/>
        <v xml:space="preserve"> </v>
      </c>
    </row>
    <row r="3187" spans="1:25" s="68" customFormat="1">
      <c r="A3187" s="70"/>
      <c r="W3187" s="63" t="str">
        <f t="shared" si="144"/>
        <v xml:space="preserve"> </v>
      </c>
      <c r="X3187" s="63" t="str">
        <f t="shared" si="145"/>
        <v xml:space="preserve"> </v>
      </c>
      <c r="Y3187" s="63" t="str">
        <f t="shared" si="146"/>
        <v xml:space="preserve"> </v>
      </c>
    </row>
    <row r="3188" spans="1:25" s="68" customFormat="1">
      <c r="A3188" s="70"/>
      <c r="W3188" s="63" t="str">
        <f t="shared" si="144"/>
        <v xml:space="preserve"> </v>
      </c>
      <c r="X3188" s="63" t="str">
        <f t="shared" si="145"/>
        <v xml:space="preserve"> </v>
      </c>
      <c r="Y3188" s="63" t="str">
        <f t="shared" si="146"/>
        <v xml:space="preserve"> </v>
      </c>
    </row>
    <row r="3189" spans="1:25" s="68" customFormat="1">
      <c r="A3189" s="70"/>
      <c r="W3189" s="63" t="str">
        <f t="shared" si="144"/>
        <v xml:space="preserve"> </v>
      </c>
      <c r="X3189" s="63" t="str">
        <f t="shared" si="145"/>
        <v xml:space="preserve"> </v>
      </c>
      <c r="Y3189" s="63" t="str">
        <f t="shared" si="146"/>
        <v xml:space="preserve"> </v>
      </c>
    </row>
    <row r="3190" spans="1:25" s="68" customFormat="1">
      <c r="A3190" s="70"/>
      <c r="W3190" s="63" t="str">
        <f t="shared" si="144"/>
        <v xml:space="preserve"> </v>
      </c>
      <c r="X3190" s="63" t="str">
        <f t="shared" si="145"/>
        <v xml:space="preserve"> </v>
      </c>
      <c r="Y3190" s="63" t="str">
        <f t="shared" si="146"/>
        <v xml:space="preserve"> </v>
      </c>
    </row>
    <row r="3191" spans="1:25" s="68" customFormat="1">
      <c r="A3191" s="70"/>
      <c r="W3191" s="63" t="str">
        <f t="shared" si="144"/>
        <v xml:space="preserve"> </v>
      </c>
      <c r="X3191" s="63" t="str">
        <f t="shared" si="145"/>
        <v xml:space="preserve"> </v>
      </c>
      <c r="Y3191" s="63" t="str">
        <f t="shared" si="146"/>
        <v xml:space="preserve"> </v>
      </c>
    </row>
    <row r="3192" spans="1:25" s="68" customFormat="1">
      <c r="A3192" s="70"/>
      <c r="W3192" s="63" t="str">
        <f t="shared" si="144"/>
        <v xml:space="preserve"> </v>
      </c>
      <c r="X3192" s="63" t="str">
        <f t="shared" si="145"/>
        <v xml:space="preserve"> </v>
      </c>
      <c r="Y3192" s="63" t="str">
        <f t="shared" si="146"/>
        <v xml:space="preserve"> </v>
      </c>
    </row>
    <row r="3193" spans="1:25" s="68" customFormat="1">
      <c r="A3193" s="70"/>
      <c r="W3193" s="63" t="str">
        <f t="shared" si="144"/>
        <v xml:space="preserve"> </v>
      </c>
      <c r="X3193" s="63" t="str">
        <f t="shared" si="145"/>
        <v xml:space="preserve"> </v>
      </c>
      <c r="Y3193" s="63" t="str">
        <f t="shared" si="146"/>
        <v xml:space="preserve"> </v>
      </c>
    </row>
    <row r="3194" spans="1:25" s="68" customFormat="1">
      <c r="A3194" s="70"/>
      <c r="W3194" s="63" t="str">
        <f t="shared" si="144"/>
        <v xml:space="preserve"> </v>
      </c>
      <c r="X3194" s="63" t="str">
        <f t="shared" si="145"/>
        <v xml:space="preserve"> </v>
      </c>
      <c r="Y3194" s="63" t="str">
        <f t="shared" si="146"/>
        <v xml:space="preserve"> </v>
      </c>
    </row>
    <row r="3195" spans="1:25" s="68" customFormat="1">
      <c r="A3195" s="70"/>
      <c r="W3195" s="63" t="str">
        <f t="shared" si="144"/>
        <v xml:space="preserve"> </v>
      </c>
      <c r="X3195" s="63" t="str">
        <f t="shared" si="145"/>
        <v xml:space="preserve"> </v>
      </c>
      <c r="Y3195" s="63" t="str">
        <f t="shared" si="146"/>
        <v xml:space="preserve"> </v>
      </c>
    </row>
    <row r="3196" spans="1:25" s="68" customFormat="1">
      <c r="A3196" s="70"/>
      <c r="W3196" s="63" t="str">
        <f t="shared" si="144"/>
        <v xml:space="preserve"> </v>
      </c>
      <c r="X3196" s="63" t="str">
        <f t="shared" si="145"/>
        <v xml:space="preserve"> </v>
      </c>
      <c r="Y3196" s="63" t="str">
        <f t="shared" si="146"/>
        <v xml:space="preserve"> </v>
      </c>
    </row>
    <row r="3197" spans="1:25" s="68" customFormat="1">
      <c r="A3197" s="70"/>
      <c r="W3197" s="63" t="str">
        <f t="shared" si="144"/>
        <v xml:space="preserve"> </v>
      </c>
      <c r="X3197" s="63" t="str">
        <f t="shared" si="145"/>
        <v xml:space="preserve"> </v>
      </c>
      <c r="Y3197" s="63" t="str">
        <f t="shared" si="146"/>
        <v xml:space="preserve"> </v>
      </c>
    </row>
    <row r="3198" spans="1:25" s="68" customFormat="1">
      <c r="A3198" s="70"/>
      <c r="W3198" s="63" t="str">
        <f t="shared" si="144"/>
        <v xml:space="preserve"> </v>
      </c>
      <c r="X3198" s="63" t="str">
        <f t="shared" si="145"/>
        <v xml:space="preserve"> </v>
      </c>
      <c r="Y3198" s="63" t="str">
        <f t="shared" si="146"/>
        <v xml:space="preserve"> </v>
      </c>
    </row>
    <row r="3199" spans="1:25" s="68" customFormat="1">
      <c r="A3199" s="70"/>
      <c r="W3199" s="63" t="str">
        <f t="shared" si="144"/>
        <v xml:space="preserve"> </v>
      </c>
      <c r="X3199" s="63" t="str">
        <f t="shared" si="145"/>
        <v xml:space="preserve"> </v>
      </c>
      <c r="Y3199" s="63" t="str">
        <f t="shared" si="146"/>
        <v xml:space="preserve"> </v>
      </c>
    </row>
    <row r="3200" spans="1:25" s="68" customFormat="1">
      <c r="A3200" s="70"/>
      <c r="W3200" s="63" t="str">
        <f t="shared" si="144"/>
        <v xml:space="preserve"> </v>
      </c>
      <c r="X3200" s="63" t="str">
        <f t="shared" si="145"/>
        <v xml:space="preserve"> </v>
      </c>
      <c r="Y3200" s="63" t="str">
        <f t="shared" si="146"/>
        <v xml:space="preserve"> </v>
      </c>
    </row>
    <row r="3201" spans="1:25" s="68" customFormat="1">
      <c r="A3201" s="70"/>
      <c r="W3201" s="63" t="str">
        <f t="shared" si="144"/>
        <v xml:space="preserve"> </v>
      </c>
      <c r="X3201" s="63" t="str">
        <f t="shared" si="145"/>
        <v xml:space="preserve"> </v>
      </c>
      <c r="Y3201" s="63" t="str">
        <f t="shared" si="146"/>
        <v xml:space="preserve"> </v>
      </c>
    </row>
    <row r="3202" spans="1:25" s="68" customFormat="1">
      <c r="A3202" s="70"/>
      <c r="W3202" s="63" t="str">
        <f t="shared" si="144"/>
        <v xml:space="preserve"> </v>
      </c>
      <c r="X3202" s="63" t="str">
        <f t="shared" si="145"/>
        <v xml:space="preserve"> </v>
      </c>
      <c r="Y3202" s="63" t="str">
        <f t="shared" si="146"/>
        <v xml:space="preserve"> </v>
      </c>
    </row>
    <row r="3203" spans="1:25" s="68" customFormat="1">
      <c r="A3203" s="70"/>
      <c r="W3203" s="63" t="str">
        <f t="shared" si="144"/>
        <v xml:space="preserve"> </v>
      </c>
      <c r="X3203" s="63" t="str">
        <f t="shared" si="145"/>
        <v xml:space="preserve"> </v>
      </c>
      <c r="Y3203" s="63" t="str">
        <f t="shared" si="146"/>
        <v xml:space="preserve"> </v>
      </c>
    </row>
    <row r="3204" spans="1:25" s="68" customFormat="1">
      <c r="A3204" s="70"/>
      <c r="W3204" s="63" t="str">
        <f t="shared" si="144"/>
        <v xml:space="preserve"> </v>
      </c>
      <c r="X3204" s="63" t="str">
        <f t="shared" si="145"/>
        <v xml:space="preserve"> </v>
      </c>
      <c r="Y3204" s="63" t="str">
        <f t="shared" si="146"/>
        <v xml:space="preserve"> </v>
      </c>
    </row>
    <row r="3205" spans="1:25" s="68" customFormat="1">
      <c r="A3205" s="70"/>
      <c r="W3205" s="63" t="str">
        <f t="shared" si="144"/>
        <v xml:space="preserve"> </v>
      </c>
      <c r="X3205" s="63" t="str">
        <f t="shared" si="145"/>
        <v xml:space="preserve"> </v>
      </c>
      <c r="Y3205" s="63" t="str">
        <f t="shared" si="146"/>
        <v xml:space="preserve"> </v>
      </c>
    </row>
    <row r="3206" spans="1:25" s="68" customFormat="1">
      <c r="A3206" s="70"/>
      <c r="W3206" s="63" t="str">
        <f t="shared" si="144"/>
        <v xml:space="preserve"> </v>
      </c>
      <c r="X3206" s="63" t="str">
        <f t="shared" si="145"/>
        <v xml:space="preserve"> </v>
      </c>
      <c r="Y3206" s="63" t="str">
        <f t="shared" si="146"/>
        <v xml:space="preserve"> </v>
      </c>
    </row>
    <row r="3207" spans="1:25" s="68" customFormat="1">
      <c r="A3207" s="70"/>
      <c r="W3207" s="63" t="str">
        <f t="shared" si="144"/>
        <v xml:space="preserve"> </v>
      </c>
      <c r="X3207" s="63" t="str">
        <f t="shared" si="145"/>
        <v xml:space="preserve"> </v>
      </c>
      <c r="Y3207" s="63" t="str">
        <f t="shared" si="146"/>
        <v xml:space="preserve"> </v>
      </c>
    </row>
    <row r="3208" spans="1:25" s="68" customFormat="1">
      <c r="A3208" s="70"/>
      <c r="W3208" s="63" t="str">
        <f t="shared" si="144"/>
        <v xml:space="preserve"> </v>
      </c>
      <c r="X3208" s="63" t="str">
        <f t="shared" si="145"/>
        <v xml:space="preserve"> </v>
      </c>
      <c r="Y3208" s="63" t="str">
        <f t="shared" si="146"/>
        <v xml:space="preserve"> </v>
      </c>
    </row>
    <row r="3209" spans="1:25" s="68" customFormat="1">
      <c r="A3209" s="70"/>
      <c r="W3209" s="63" t="str">
        <f t="shared" si="144"/>
        <v xml:space="preserve"> </v>
      </c>
      <c r="X3209" s="63" t="str">
        <f t="shared" si="145"/>
        <v xml:space="preserve"> </v>
      </c>
      <c r="Y3209" s="63" t="str">
        <f t="shared" si="146"/>
        <v xml:space="preserve"> </v>
      </c>
    </row>
    <row r="3210" spans="1:25" s="68" customFormat="1">
      <c r="A3210" s="70"/>
      <c r="W3210" s="63" t="str">
        <f t="shared" si="144"/>
        <v xml:space="preserve"> </v>
      </c>
      <c r="X3210" s="63" t="str">
        <f t="shared" si="145"/>
        <v xml:space="preserve"> </v>
      </c>
      <c r="Y3210" s="63" t="str">
        <f t="shared" si="146"/>
        <v xml:space="preserve"> </v>
      </c>
    </row>
    <row r="3211" spans="1:25" s="68" customFormat="1">
      <c r="A3211" s="70"/>
      <c r="W3211" s="63" t="str">
        <f t="shared" si="144"/>
        <v xml:space="preserve"> </v>
      </c>
      <c r="X3211" s="63" t="str">
        <f t="shared" si="145"/>
        <v xml:space="preserve"> </v>
      </c>
      <c r="Y3211" s="63" t="str">
        <f t="shared" si="146"/>
        <v xml:space="preserve"> </v>
      </c>
    </row>
    <row r="3212" spans="1:25" s="68" customFormat="1">
      <c r="A3212" s="70"/>
      <c r="W3212" s="63" t="str">
        <f t="shared" si="144"/>
        <v xml:space="preserve"> </v>
      </c>
      <c r="X3212" s="63" t="str">
        <f t="shared" si="145"/>
        <v xml:space="preserve"> </v>
      </c>
      <c r="Y3212" s="63" t="str">
        <f t="shared" si="146"/>
        <v xml:space="preserve"> </v>
      </c>
    </row>
    <row r="3213" spans="1:25" s="68" customFormat="1">
      <c r="A3213" s="70"/>
      <c r="W3213" s="63" t="str">
        <f t="shared" si="144"/>
        <v xml:space="preserve"> </v>
      </c>
      <c r="X3213" s="63" t="str">
        <f t="shared" si="145"/>
        <v xml:space="preserve"> </v>
      </c>
      <c r="Y3213" s="63" t="str">
        <f t="shared" si="146"/>
        <v xml:space="preserve"> </v>
      </c>
    </row>
    <row r="3214" spans="1:25" s="68" customFormat="1">
      <c r="A3214" s="70"/>
      <c r="W3214" s="63" t="str">
        <f t="shared" si="144"/>
        <v xml:space="preserve"> </v>
      </c>
      <c r="X3214" s="63" t="str">
        <f t="shared" si="145"/>
        <v xml:space="preserve"> </v>
      </c>
      <c r="Y3214" s="63" t="str">
        <f t="shared" si="146"/>
        <v xml:space="preserve"> </v>
      </c>
    </row>
    <row r="3215" spans="1:25" s="68" customFormat="1">
      <c r="A3215" s="70"/>
      <c r="W3215" s="63" t="str">
        <f t="shared" si="144"/>
        <v xml:space="preserve"> </v>
      </c>
      <c r="X3215" s="63" t="str">
        <f t="shared" si="145"/>
        <v xml:space="preserve"> </v>
      </c>
      <c r="Y3215" s="63" t="str">
        <f t="shared" si="146"/>
        <v xml:space="preserve"> </v>
      </c>
    </row>
    <row r="3216" spans="1:25" s="68" customFormat="1">
      <c r="A3216" s="70"/>
      <c r="W3216" s="63" t="str">
        <f t="shared" si="144"/>
        <v xml:space="preserve"> </v>
      </c>
      <c r="X3216" s="63" t="str">
        <f t="shared" si="145"/>
        <v xml:space="preserve"> </v>
      </c>
      <c r="Y3216" s="63" t="str">
        <f t="shared" si="146"/>
        <v xml:space="preserve"> </v>
      </c>
    </row>
    <row r="3217" spans="1:25" s="68" customFormat="1">
      <c r="A3217" s="70"/>
      <c r="W3217" s="63" t="str">
        <f t="shared" si="144"/>
        <v xml:space="preserve"> </v>
      </c>
      <c r="X3217" s="63" t="str">
        <f t="shared" si="145"/>
        <v xml:space="preserve"> </v>
      </c>
      <c r="Y3217" s="63" t="str">
        <f t="shared" si="146"/>
        <v xml:space="preserve"> </v>
      </c>
    </row>
    <row r="3218" spans="1:25" s="68" customFormat="1">
      <c r="A3218" s="70"/>
      <c r="W3218" s="63" t="str">
        <f t="shared" si="144"/>
        <v xml:space="preserve"> </v>
      </c>
      <c r="X3218" s="63" t="str">
        <f t="shared" si="145"/>
        <v xml:space="preserve"> </v>
      </c>
      <c r="Y3218" s="63" t="str">
        <f t="shared" si="146"/>
        <v xml:space="preserve"> </v>
      </c>
    </row>
    <row r="3219" spans="1:25" s="68" customFormat="1">
      <c r="A3219" s="70"/>
      <c r="W3219" s="63" t="str">
        <f t="shared" si="144"/>
        <v xml:space="preserve"> </v>
      </c>
      <c r="X3219" s="63" t="str">
        <f t="shared" si="145"/>
        <v xml:space="preserve"> </v>
      </c>
      <c r="Y3219" s="63" t="str">
        <f t="shared" si="146"/>
        <v xml:space="preserve"> </v>
      </c>
    </row>
    <row r="3220" spans="1:25" s="68" customFormat="1">
      <c r="A3220" s="70"/>
      <c r="W3220" s="63" t="str">
        <f t="shared" si="144"/>
        <v xml:space="preserve"> </v>
      </c>
      <c r="X3220" s="63" t="str">
        <f t="shared" si="145"/>
        <v xml:space="preserve"> </v>
      </c>
      <c r="Y3220" s="63" t="str">
        <f t="shared" si="146"/>
        <v xml:space="preserve"> </v>
      </c>
    </row>
    <row r="3221" spans="1:25" s="68" customFormat="1">
      <c r="A3221" s="70"/>
      <c r="W3221" s="63" t="str">
        <f t="shared" si="144"/>
        <v xml:space="preserve"> </v>
      </c>
      <c r="X3221" s="63" t="str">
        <f t="shared" si="145"/>
        <v xml:space="preserve"> </v>
      </c>
      <c r="Y3221" s="63" t="str">
        <f t="shared" si="146"/>
        <v xml:space="preserve"> </v>
      </c>
    </row>
    <row r="3222" spans="1:25" s="68" customFormat="1">
      <c r="A3222" s="70"/>
      <c r="W3222" s="63" t="str">
        <f t="shared" si="144"/>
        <v xml:space="preserve"> </v>
      </c>
      <c r="X3222" s="63" t="str">
        <f t="shared" si="145"/>
        <v xml:space="preserve"> </v>
      </c>
      <c r="Y3222" s="63" t="str">
        <f t="shared" si="146"/>
        <v xml:space="preserve"> </v>
      </c>
    </row>
    <row r="3223" spans="1:25" s="68" customFormat="1">
      <c r="A3223" s="70"/>
      <c r="W3223" s="63" t="str">
        <f t="shared" si="144"/>
        <v xml:space="preserve"> </v>
      </c>
      <c r="X3223" s="63" t="str">
        <f t="shared" si="145"/>
        <v xml:space="preserve"> </v>
      </c>
      <c r="Y3223" s="63" t="str">
        <f t="shared" si="146"/>
        <v xml:space="preserve"> </v>
      </c>
    </row>
    <row r="3224" spans="1:25" s="68" customFormat="1">
      <c r="A3224" s="70"/>
      <c r="W3224" s="63" t="str">
        <f t="shared" si="144"/>
        <v xml:space="preserve"> </v>
      </c>
      <c r="X3224" s="63" t="str">
        <f t="shared" si="145"/>
        <v xml:space="preserve"> </v>
      </c>
      <c r="Y3224" s="63" t="str">
        <f t="shared" si="146"/>
        <v xml:space="preserve"> </v>
      </c>
    </row>
    <row r="3225" spans="1:25" s="68" customFormat="1">
      <c r="A3225" s="70"/>
      <c r="W3225" s="63" t="str">
        <f t="shared" si="144"/>
        <v xml:space="preserve"> </v>
      </c>
      <c r="X3225" s="63" t="str">
        <f t="shared" si="145"/>
        <v xml:space="preserve"> </v>
      </c>
      <c r="Y3225" s="63" t="str">
        <f t="shared" si="146"/>
        <v xml:space="preserve"> </v>
      </c>
    </row>
    <row r="3226" spans="1:25" s="68" customFormat="1">
      <c r="A3226" s="70"/>
      <c r="W3226" s="63" t="str">
        <f t="shared" si="144"/>
        <v xml:space="preserve"> </v>
      </c>
      <c r="X3226" s="63" t="str">
        <f t="shared" si="145"/>
        <v xml:space="preserve"> </v>
      </c>
      <c r="Y3226" s="63" t="str">
        <f t="shared" si="146"/>
        <v xml:space="preserve"> </v>
      </c>
    </row>
    <row r="3227" spans="1:25" s="68" customFormat="1">
      <c r="A3227" s="70"/>
      <c r="W3227" s="63" t="str">
        <f t="shared" si="144"/>
        <v xml:space="preserve"> </v>
      </c>
      <c r="X3227" s="63" t="str">
        <f t="shared" si="145"/>
        <v xml:space="preserve"> </v>
      </c>
      <c r="Y3227" s="63" t="str">
        <f t="shared" si="146"/>
        <v xml:space="preserve"> </v>
      </c>
    </row>
    <row r="3228" spans="1:25" s="68" customFormat="1">
      <c r="A3228" s="70"/>
      <c r="W3228" s="63" t="str">
        <f t="shared" si="144"/>
        <v xml:space="preserve"> </v>
      </c>
      <c r="X3228" s="63" t="str">
        <f t="shared" si="145"/>
        <v xml:space="preserve"> </v>
      </c>
      <c r="Y3228" s="63" t="str">
        <f t="shared" si="146"/>
        <v xml:space="preserve"> </v>
      </c>
    </row>
    <row r="3229" spans="1:25" s="68" customFormat="1">
      <c r="A3229" s="70"/>
      <c r="W3229" s="63" t="str">
        <f t="shared" si="144"/>
        <v xml:space="preserve"> </v>
      </c>
      <c r="X3229" s="63" t="str">
        <f t="shared" si="145"/>
        <v xml:space="preserve"> </v>
      </c>
      <c r="Y3229" s="63" t="str">
        <f t="shared" si="146"/>
        <v xml:space="preserve"> </v>
      </c>
    </row>
    <row r="3230" spans="1:25" s="68" customFormat="1">
      <c r="A3230" s="70"/>
      <c r="W3230" s="63" t="str">
        <f t="shared" si="144"/>
        <v xml:space="preserve"> </v>
      </c>
      <c r="X3230" s="63" t="str">
        <f t="shared" si="145"/>
        <v xml:space="preserve"> </v>
      </c>
      <c r="Y3230" s="63" t="str">
        <f t="shared" si="146"/>
        <v xml:space="preserve"> </v>
      </c>
    </row>
    <row r="3231" spans="1:25" s="68" customFormat="1">
      <c r="A3231" s="70"/>
      <c r="W3231" s="63" t="str">
        <f t="shared" si="144"/>
        <v xml:space="preserve"> </v>
      </c>
      <c r="X3231" s="63" t="str">
        <f t="shared" si="145"/>
        <v xml:space="preserve"> </v>
      </c>
      <c r="Y3231" s="63" t="str">
        <f t="shared" si="146"/>
        <v xml:space="preserve"> </v>
      </c>
    </row>
    <row r="3232" spans="1:25" s="68" customFormat="1">
      <c r="A3232" s="70"/>
      <c r="W3232" s="63" t="str">
        <f t="shared" si="144"/>
        <v xml:space="preserve"> </v>
      </c>
      <c r="X3232" s="63" t="str">
        <f t="shared" si="145"/>
        <v xml:space="preserve"> </v>
      </c>
      <c r="Y3232" s="63" t="str">
        <f t="shared" si="146"/>
        <v xml:space="preserve"> </v>
      </c>
    </row>
    <row r="3233" spans="1:25" s="68" customFormat="1">
      <c r="A3233" s="70"/>
      <c r="W3233" s="63" t="str">
        <f t="shared" si="144"/>
        <v xml:space="preserve"> </v>
      </c>
      <c r="X3233" s="63" t="str">
        <f t="shared" si="145"/>
        <v xml:space="preserve"> </v>
      </c>
      <c r="Y3233" s="63" t="str">
        <f t="shared" si="146"/>
        <v xml:space="preserve"> </v>
      </c>
    </row>
    <row r="3234" spans="1:25" s="68" customFormat="1">
      <c r="A3234" s="70"/>
      <c r="W3234" s="63" t="str">
        <f t="shared" si="144"/>
        <v xml:space="preserve"> </v>
      </c>
      <c r="X3234" s="63" t="str">
        <f t="shared" si="145"/>
        <v xml:space="preserve"> </v>
      </c>
      <c r="Y3234" s="63" t="str">
        <f t="shared" si="146"/>
        <v xml:space="preserve"> </v>
      </c>
    </row>
    <row r="3235" spans="1:25" s="68" customFormat="1">
      <c r="A3235" s="70"/>
      <c r="W3235" s="63" t="str">
        <f t="shared" si="144"/>
        <v xml:space="preserve"> </v>
      </c>
      <c r="X3235" s="63" t="str">
        <f t="shared" si="145"/>
        <v xml:space="preserve"> </v>
      </c>
      <c r="Y3235" s="63" t="str">
        <f t="shared" si="146"/>
        <v xml:space="preserve"> </v>
      </c>
    </row>
    <row r="3236" spans="1:25" s="68" customFormat="1">
      <c r="A3236" s="70"/>
      <c r="W3236" s="63" t="str">
        <f t="shared" si="144"/>
        <v xml:space="preserve"> </v>
      </c>
      <c r="X3236" s="63" t="str">
        <f t="shared" si="145"/>
        <v xml:space="preserve"> </v>
      </c>
      <c r="Y3236" s="63" t="str">
        <f t="shared" si="146"/>
        <v xml:space="preserve"> </v>
      </c>
    </row>
    <row r="3237" spans="1:25" s="68" customFormat="1">
      <c r="A3237" s="70"/>
      <c r="W3237" s="63" t="str">
        <f t="shared" si="144"/>
        <v xml:space="preserve"> </v>
      </c>
      <c r="X3237" s="63" t="str">
        <f t="shared" si="145"/>
        <v xml:space="preserve"> </v>
      </c>
      <c r="Y3237" s="63" t="str">
        <f t="shared" si="146"/>
        <v xml:space="preserve"> </v>
      </c>
    </row>
    <row r="3238" spans="1:25" s="68" customFormat="1">
      <c r="A3238" s="70"/>
      <c r="W3238" s="63" t="str">
        <f t="shared" si="144"/>
        <v xml:space="preserve"> </v>
      </c>
      <c r="X3238" s="63" t="str">
        <f t="shared" si="145"/>
        <v xml:space="preserve"> </v>
      </c>
      <c r="Y3238" s="63" t="str">
        <f t="shared" si="146"/>
        <v xml:space="preserve"> </v>
      </c>
    </row>
    <row r="3239" spans="1:25" s="68" customFormat="1">
      <c r="A3239" s="70"/>
      <c r="W3239" s="63" t="str">
        <f t="shared" si="144"/>
        <v xml:space="preserve"> </v>
      </c>
      <c r="X3239" s="63" t="str">
        <f t="shared" si="145"/>
        <v xml:space="preserve"> </v>
      </c>
      <c r="Y3239" s="63" t="str">
        <f t="shared" si="146"/>
        <v xml:space="preserve"> </v>
      </c>
    </row>
    <row r="3240" spans="1:25" s="68" customFormat="1">
      <c r="A3240" s="70"/>
      <c r="W3240" s="63" t="str">
        <f t="shared" ref="W3240:W3303" si="147">IF(A3240="нов предмет", T3240*H3240, " ")</f>
        <v xml:space="preserve"> </v>
      </c>
      <c r="X3240" s="63" t="str">
        <f t="shared" ref="X3240:X3303" si="148">IF(A3240="нов предмет", U3240*I3240, " ")</f>
        <v xml:space="preserve"> </v>
      </c>
      <c r="Y3240" s="63" t="str">
        <f t="shared" ref="Y3240:Y3303" si="149">IF(A3240="нов предмет", V3240*J3240, " ")</f>
        <v xml:space="preserve"> </v>
      </c>
    </row>
    <row r="3241" spans="1:25" s="68" customFormat="1">
      <c r="A3241" s="70"/>
      <c r="W3241" s="63" t="str">
        <f t="shared" si="147"/>
        <v xml:space="preserve"> </v>
      </c>
      <c r="X3241" s="63" t="str">
        <f t="shared" si="148"/>
        <v xml:space="preserve"> </v>
      </c>
      <c r="Y3241" s="63" t="str">
        <f t="shared" si="149"/>
        <v xml:space="preserve"> </v>
      </c>
    </row>
    <row r="3242" spans="1:25" s="68" customFormat="1">
      <c r="A3242" s="70"/>
      <c r="W3242" s="63" t="str">
        <f t="shared" si="147"/>
        <v xml:space="preserve"> </v>
      </c>
      <c r="X3242" s="63" t="str">
        <f t="shared" si="148"/>
        <v xml:space="preserve"> </v>
      </c>
      <c r="Y3242" s="63" t="str">
        <f t="shared" si="149"/>
        <v xml:space="preserve"> </v>
      </c>
    </row>
    <row r="3243" spans="1:25" s="68" customFormat="1">
      <c r="A3243" s="70"/>
      <c r="W3243" s="63" t="str">
        <f t="shared" si="147"/>
        <v xml:space="preserve"> </v>
      </c>
      <c r="X3243" s="63" t="str">
        <f t="shared" si="148"/>
        <v xml:space="preserve"> </v>
      </c>
      <c r="Y3243" s="63" t="str">
        <f t="shared" si="149"/>
        <v xml:space="preserve"> </v>
      </c>
    </row>
    <row r="3244" spans="1:25" s="68" customFormat="1">
      <c r="A3244" s="70"/>
      <c r="W3244" s="63" t="str">
        <f t="shared" si="147"/>
        <v xml:space="preserve"> </v>
      </c>
      <c r="X3244" s="63" t="str">
        <f t="shared" si="148"/>
        <v xml:space="preserve"> </v>
      </c>
      <c r="Y3244" s="63" t="str">
        <f t="shared" si="149"/>
        <v xml:space="preserve"> </v>
      </c>
    </row>
    <row r="3245" spans="1:25" s="68" customFormat="1">
      <c r="A3245" s="70"/>
      <c r="W3245" s="63" t="str">
        <f t="shared" si="147"/>
        <v xml:space="preserve"> </v>
      </c>
      <c r="X3245" s="63" t="str">
        <f t="shared" si="148"/>
        <v xml:space="preserve"> </v>
      </c>
      <c r="Y3245" s="63" t="str">
        <f t="shared" si="149"/>
        <v xml:space="preserve"> </v>
      </c>
    </row>
    <row r="3246" spans="1:25" s="68" customFormat="1">
      <c r="A3246" s="70"/>
      <c r="W3246" s="63" t="str">
        <f t="shared" si="147"/>
        <v xml:space="preserve"> </v>
      </c>
      <c r="X3246" s="63" t="str">
        <f t="shared" si="148"/>
        <v xml:space="preserve"> </v>
      </c>
      <c r="Y3246" s="63" t="str">
        <f t="shared" si="149"/>
        <v xml:space="preserve"> </v>
      </c>
    </row>
    <row r="3247" spans="1:25" s="68" customFormat="1">
      <c r="A3247" s="70"/>
      <c r="W3247" s="63" t="str">
        <f t="shared" si="147"/>
        <v xml:space="preserve"> </v>
      </c>
      <c r="X3247" s="63" t="str">
        <f t="shared" si="148"/>
        <v xml:space="preserve"> </v>
      </c>
      <c r="Y3247" s="63" t="str">
        <f t="shared" si="149"/>
        <v xml:space="preserve"> </v>
      </c>
    </row>
    <row r="3248" spans="1:25" s="68" customFormat="1">
      <c r="A3248" s="70"/>
      <c r="W3248" s="63" t="str">
        <f t="shared" si="147"/>
        <v xml:space="preserve"> </v>
      </c>
      <c r="X3248" s="63" t="str">
        <f t="shared" si="148"/>
        <v xml:space="preserve"> </v>
      </c>
      <c r="Y3248" s="63" t="str">
        <f t="shared" si="149"/>
        <v xml:space="preserve"> </v>
      </c>
    </row>
    <row r="3249" spans="1:25" s="68" customFormat="1">
      <c r="A3249" s="70"/>
      <c r="W3249" s="63" t="str">
        <f t="shared" si="147"/>
        <v xml:space="preserve"> </v>
      </c>
      <c r="X3249" s="63" t="str">
        <f t="shared" si="148"/>
        <v xml:space="preserve"> </v>
      </c>
      <c r="Y3249" s="63" t="str">
        <f t="shared" si="149"/>
        <v xml:space="preserve"> </v>
      </c>
    </row>
    <row r="3250" spans="1:25" s="68" customFormat="1">
      <c r="A3250" s="70"/>
      <c r="W3250" s="63" t="str">
        <f t="shared" si="147"/>
        <v xml:space="preserve"> </v>
      </c>
      <c r="X3250" s="63" t="str">
        <f t="shared" si="148"/>
        <v xml:space="preserve"> </v>
      </c>
      <c r="Y3250" s="63" t="str">
        <f t="shared" si="149"/>
        <v xml:space="preserve"> </v>
      </c>
    </row>
    <row r="3251" spans="1:25" s="68" customFormat="1">
      <c r="A3251" s="70"/>
      <c r="W3251" s="63" t="str">
        <f t="shared" si="147"/>
        <v xml:space="preserve"> </v>
      </c>
      <c r="X3251" s="63" t="str">
        <f t="shared" si="148"/>
        <v xml:space="preserve"> </v>
      </c>
      <c r="Y3251" s="63" t="str">
        <f t="shared" si="149"/>
        <v xml:space="preserve"> </v>
      </c>
    </row>
    <row r="3252" spans="1:25" s="68" customFormat="1">
      <c r="A3252" s="70"/>
      <c r="W3252" s="63" t="str">
        <f t="shared" si="147"/>
        <v xml:space="preserve"> </v>
      </c>
      <c r="X3252" s="63" t="str">
        <f t="shared" si="148"/>
        <v xml:space="preserve"> </v>
      </c>
      <c r="Y3252" s="63" t="str">
        <f t="shared" si="149"/>
        <v xml:space="preserve"> </v>
      </c>
    </row>
    <row r="3253" spans="1:25" s="68" customFormat="1">
      <c r="A3253" s="70"/>
      <c r="W3253" s="63" t="str">
        <f t="shared" si="147"/>
        <v xml:space="preserve"> </v>
      </c>
      <c r="X3253" s="63" t="str">
        <f t="shared" si="148"/>
        <v xml:space="preserve"> </v>
      </c>
      <c r="Y3253" s="63" t="str">
        <f t="shared" si="149"/>
        <v xml:space="preserve"> </v>
      </c>
    </row>
    <row r="3254" spans="1:25" s="68" customFormat="1">
      <c r="A3254" s="70"/>
      <c r="W3254" s="63" t="str">
        <f t="shared" si="147"/>
        <v xml:space="preserve"> </v>
      </c>
      <c r="X3254" s="63" t="str">
        <f t="shared" si="148"/>
        <v xml:space="preserve"> </v>
      </c>
      <c r="Y3254" s="63" t="str">
        <f t="shared" si="149"/>
        <v xml:space="preserve"> </v>
      </c>
    </row>
    <row r="3255" spans="1:25" s="68" customFormat="1">
      <c r="A3255" s="70"/>
      <c r="W3255" s="63" t="str">
        <f t="shared" si="147"/>
        <v xml:space="preserve"> </v>
      </c>
      <c r="X3255" s="63" t="str">
        <f t="shared" si="148"/>
        <v xml:space="preserve"> </v>
      </c>
      <c r="Y3255" s="63" t="str">
        <f t="shared" si="149"/>
        <v xml:space="preserve"> </v>
      </c>
    </row>
    <row r="3256" spans="1:25" s="68" customFormat="1">
      <c r="A3256" s="70"/>
      <c r="W3256" s="63" t="str">
        <f t="shared" si="147"/>
        <v xml:space="preserve"> </v>
      </c>
      <c r="X3256" s="63" t="str">
        <f t="shared" si="148"/>
        <v xml:space="preserve"> </v>
      </c>
      <c r="Y3256" s="63" t="str">
        <f t="shared" si="149"/>
        <v xml:space="preserve"> </v>
      </c>
    </row>
    <row r="3257" spans="1:25" s="68" customFormat="1">
      <c r="A3257" s="70"/>
      <c r="W3257" s="63" t="str">
        <f t="shared" si="147"/>
        <v xml:space="preserve"> </v>
      </c>
      <c r="X3257" s="63" t="str">
        <f t="shared" si="148"/>
        <v xml:space="preserve"> </v>
      </c>
      <c r="Y3257" s="63" t="str">
        <f t="shared" si="149"/>
        <v xml:space="preserve"> </v>
      </c>
    </row>
    <row r="3258" spans="1:25" s="68" customFormat="1">
      <c r="A3258" s="70"/>
      <c r="W3258" s="63" t="str">
        <f t="shared" si="147"/>
        <v xml:space="preserve"> </v>
      </c>
      <c r="X3258" s="63" t="str">
        <f t="shared" si="148"/>
        <v xml:space="preserve"> </v>
      </c>
      <c r="Y3258" s="63" t="str">
        <f t="shared" si="149"/>
        <v xml:space="preserve"> </v>
      </c>
    </row>
    <row r="3259" spans="1:25" s="68" customFormat="1">
      <c r="A3259" s="70"/>
      <c r="W3259" s="63" t="str">
        <f t="shared" si="147"/>
        <v xml:space="preserve"> </v>
      </c>
      <c r="X3259" s="63" t="str">
        <f t="shared" si="148"/>
        <v xml:space="preserve"> </v>
      </c>
      <c r="Y3259" s="63" t="str">
        <f t="shared" si="149"/>
        <v xml:space="preserve"> </v>
      </c>
    </row>
    <row r="3260" spans="1:25" s="68" customFormat="1">
      <c r="A3260" s="70"/>
      <c r="W3260" s="63" t="str">
        <f t="shared" si="147"/>
        <v xml:space="preserve"> </v>
      </c>
      <c r="X3260" s="63" t="str">
        <f t="shared" si="148"/>
        <v xml:space="preserve"> </v>
      </c>
      <c r="Y3260" s="63" t="str">
        <f t="shared" si="149"/>
        <v xml:space="preserve"> </v>
      </c>
    </row>
    <row r="3261" spans="1:25" s="68" customFormat="1">
      <c r="A3261" s="70"/>
      <c r="W3261" s="63" t="str">
        <f t="shared" si="147"/>
        <v xml:space="preserve"> </v>
      </c>
      <c r="X3261" s="63" t="str">
        <f t="shared" si="148"/>
        <v xml:space="preserve"> </v>
      </c>
      <c r="Y3261" s="63" t="str">
        <f t="shared" si="149"/>
        <v xml:space="preserve"> </v>
      </c>
    </row>
    <row r="3262" spans="1:25" s="68" customFormat="1">
      <c r="A3262" s="70"/>
      <c r="W3262" s="63" t="str">
        <f t="shared" si="147"/>
        <v xml:space="preserve"> </v>
      </c>
      <c r="X3262" s="63" t="str">
        <f t="shared" si="148"/>
        <v xml:space="preserve"> </v>
      </c>
      <c r="Y3262" s="63" t="str">
        <f t="shared" si="149"/>
        <v xml:space="preserve"> </v>
      </c>
    </row>
    <row r="3263" spans="1:25" s="68" customFormat="1">
      <c r="A3263" s="70"/>
      <c r="W3263" s="63" t="str">
        <f t="shared" si="147"/>
        <v xml:space="preserve"> </v>
      </c>
      <c r="X3263" s="63" t="str">
        <f t="shared" si="148"/>
        <v xml:space="preserve"> </v>
      </c>
      <c r="Y3263" s="63" t="str">
        <f t="shared" si="149"/>
        <v xml:space="preserve"> </v>
      </c>
    </row>
    <row r="3264" spans="1:25" s="68" customFormat="1">
      <c r="A3264" s="70"/>
      <c r="W3264" s="63" t="str">
        <f t="shared" si="147"/>
        <v xml:space="preserve"> </v>
      </c>
      <c r="X3264" s="63" t="str">
        <f t="shared" si="148"/>
        <v xml:space="preserve"> </v>
      </c>
      <c r="Y3264" s="63" t="str">
        <f t="shared" si="149"/>
        <v xml:space="preserve"> </v>
      </c>
    </row>
    <row r="3265" spans="1:25" s="68" customFormat="1">
      <c r="A3265" s="70"/>
      <c r="W3265" s="63" t="str">
        <f t="shared" si="147"/>
        <v xml:space="preserve"> </v>
      </c>
      <c r="X3265" s="63" t="str">
        <f t="shared" si="148"/>
        <v xml:space="preserve"> </v>
      </c>
      <c r="Y3265" s="63" t="str">
        <f t="shared" si="149"/>
        <v xml:space="preserve"> </v>
      </c>
    </row>
    <row r="3266" spans="1:25" s="68" customFormat="1">
      <c r="A3266" s="70"/>
      <c r="W3266" s="63" t="str">
        <f t="shared" si="147"/>
        <v xml:space="preserve"> </v>
      </c>
      <c r="X3266" s="63" t="str">
        <f t="shared" si="148"/>
        <v xml:space="preserve"> </v>
      </c>
      <c r="Y3266" s="63" t="str">
        <f t="shared" si="149"/>
        <v xml:space="preserve"> </v>
      </c>
    </row>
    <row r="3267" spans="1:25" s="68" customFormat="1">
      <c r="A3267" s="70"/>
      <c r="W3267" s="63" t="str">
        <f t="shared" si="147"/>
        <v xml:space="preserve"> </v>
      </c>
      <c r="X3267" s="63" t="str">
        <f t="shared" si="148"/>
        <v xml:space="preserve"> </v>
      </c>
      <c r="Y3267" s="63" t="str">
        <f t="shared" si="149"/>
        <v xml:space="preserve"> </v>
      </c>
    </row>
    <row r="3268" spans="1:25" s="68" customFormat="1">
      <c r="A3268" s="70"/>
      <c r="W3268" s="63" t="str">
        <f t="shared" si="147"/>
        <v xml:space="preserve"> </v>
      </c>
      <c r="X3268" s="63" t="str">
        <f t="shared" si="148"/>
        <v xml:space="preserve"> </v>
      </c>
      <c r="Y3268" s="63" t="str">
        <f t="shared" si="149"/>
        <v xml:space="preserve"> </v>
      </c>
    </row>
    <row r="3269" spans="1:25" s="68" customFormat="1">
      <c r="A3269" s="70"/>
      <c r="W3269" s="63" t="str">
        <f t="shared" si="147"/>
        <v xml:space="preserve"> </v>
      </c>
      <c r="X3269" s="63" t="str">
        <f t="shared" si="148"/>
        <v xml:space="preserve"> </v>
      </c>
      <c r="Y3269" s="63" t="str">
        <f t="shared" si="149"/>
        <v xml:space="preserve"> </v>
      </c>
    </row>
    <row r="3270" spans="1:25" s="68" customFormat="1">
      <c r="A3270" s="70"/>
      <c r="W3270" s="63" t="str">
        <f t="shared" si="147"/>
        <v xml:space="preserve"> </v>
      </c>
      <c r="X3270" s="63" t="str">
        <f t="shared" si="148"/>
        <v xml:space="preserve"> </v>
      </c>
      <c r="Y3270" s="63" t="str">
        <f t="shared" si="149"/>
        <v xml:space="preserve"> </v>
      </c>
    </row>
    <row r="3271" spans="1:25" s="68" customFormat="1">
      <c r="A3271" s="70"/>
      <c r="W3271" s="63" t="str">
        <f t="shared" si="147"/>
        <v xml:space="preserve"> </v>
      </c>
      <c r="X3271" s="63" t="str">
        <f t="shared" si="148"/>
        <v xml:space="preserve"> </v>
      </c>
      <c r="Y3271" s="63" t="str">
        <f t="shared" si="149"/>
        <v xml:space="preserve"> </v>
      </c>
    </row>
    <row r="3272" spans="1:25" s="68" customFormat="1">
      <c r="A3272" s="70"/>
      <c r="W3272" s="63" t="str">
        <f t="shared" si="147"/>
        <v xml:space="preserve"> </v>
      </c>
      <c r="X3272" s="63" t="str">
        <f t="shared" si="148"/>
        <v xml:space="preserve"> </v>
      </c>
      <c r="Y3272" s="63" t="str">
        <f t="shared" si="149"/>
        <v xml:space="preserve"> </v>
      </c>
    </row>
    <row r="3273" spans="1:25" s="68" customFormat="1">
      <c r="A3273" s="70"/>
      <c r="W3273" s="63" t="str">
        <f t="shared" si="147"/>
        <v xml:space="preserve"> </v>
      </c>
      <c r="X3273" s="63" t="str">
        <f t="shared" si="148"/>
        <v xml:space="preserve"> </v>
      </c>
      <c r="Y3273" s="63" t="str">
        <f t="shared" si="149"/>
        <v xml:space="preserve"> </v>
      </c>
    </row>
    <row r="3274" spans="1:25" s="68" customFormat="1">
      <c r="A3274" s="70"/>
      <c r="W3274" s="63" t="str">
        <f t="shared" si="147"/>
        <v xml:space="preserve"> </v>
      </c>
      <c r="X3274" s="63" t="str">
        <f t="shared" si="148"/>
        <v xml:space="preserve"> </v>
      </c>
      <c r="Y3274" s="63" t="str">
        <f t="shared" si="149"/>
        <v xml:space="preserve"> </v>
      </c>
    </row>
    <row r="3275" spans="1:25" s="68" customFormat="1">
      <c r="A3275" s="70"/>
      <c r="W3275" s="63" t="str">
        <f t="shared" si="147"/>
        <v xml:space="preserve"> </v>
      </c>
      <c r="X3275" s="63" t="str">
        <f t="shared" si="148"/>
        <v xml:space="preserve"> </v>
      </c>
      <c r="Y3275" s="63" t="str">
        <f t="shared" si="149"/>
        <v xml:space="preserve"> </v>
      </c>
    </row>
    <row r="3276" spans="1:25" s="68" customFormat="1">
      <c r="A3276" s="70"/>
      <c r="W3276" s="63" t="str">
        <f t="shared" si="147"/>
        <v xml:space="preserve"> </v>
      </c>
      <c r="X3276" s="63" t="str">
        <f t="shared" si="148"/>
        <v xml:space="preserve"> </v>
      </c>
      <c r="Y3276" s="63" t="str">
        <f t="shared" si="149"/>
        <v xml:space="preserve"> </v>
      </c>
    </row>
    <row r="3277" spans="1:25" s="68" customFormat="1">
      <c r="A3277" s="70"/>
      <c r="W3277" s="63" t="str">
        <f t="shared" si="147"/>
        <v xml:space="preserve"> </v>
      </c>
      <c r="X3277" s="63" t="str">
        <f t="shared" si="148"/>
        <v xml:space="preserve"> </v>
      </c>
      <c r="Y3277" s="63" t="str">
        <f t="shared" si="149"/>
        <v xml:space="preserve"> </v>
      </c>
    </row>
    <row r="3278" spans="1:25" s="68" customFormat="1">
      <c r="A3278" s="70"/>
      <c r="W3278" s="63" t="str">
        <f t="shared" si="147"/>
        <v xml:space="preserve"> </v>
      </c>
      <c r="X3278" s="63" t="str">
        <f t="shared" si="148"/>
        <v xml:space="preserve"> </v>
      </c>
      <c r="Y3278" s="63" t="str">
        <f t="shared" si="149"/>
        <v xml:space="preserve"> </v>
      </c>
    </row>
    <row r="3279" spans="1:25" s="68" customFormat="1">
      <c r="A3279" s="70"/>
      <c r="W3279" s="63" t="str">
        <f t="shared" si="147"/>
        <v xml:space="preserve"> </v>
      </c>
      <c r="X3279" s="63" t="str">
        <f t="shared" si="148"/>
        <v xml:space="preserve"> </v>
      </c>
      <c r="Y3279" s="63" t="str">
        <f t="shared" si="149"/>
        <v xml:space="preserve"> </v>
      </c>
    </row>
    <row r="3280" spans="1:25" s="68" customFormat="1">
      <c r="A3280" s="70"/>
      <c r="W3280" s="63" t="str">
        <f t="shared" si="147"/>
        <v xml:space="preserve"> </v>
      </c>
      <c r="X3280" s="63" t="str">
        <f t="shared" si="148"/>
        <v xml:space="preserve"> </v>
      </c>
      <c r="Y3280" s="63" t="str">
        <f t="shared" si="149"/>
        <v xml:space="preserve"> </v>
      </c>
    </row>
    <row r="3281" spans="1:25" s="68" customFormat="1">
      <c r="A3281" s="70"/>
      <c r="W3281" s="63" t="str">
        <f t="shared" si="147"/>
        <v xml:space="preserve"> </v>
      </c>
      <c r="X3281" s="63" t="str">
        <f t="shared" si="148"/>
        <v xml:space="preserve"> </v>
      </c>
      <c r="Y3281" s="63" t="str">
        <f t="shared" si="149"/>
        <v xml:space="preserve"> </v>
      </c>
    </row>
    <row r="3282" spans="1:25" s="68" customFormat="1">
      <c r="A3282" s="70"/>
      <c r="W3282" s="63" t="str">
        <f t="shared" si="147"/>
        <v xml:space="preserve"> </v>
      </c>
      <c r="X3282" s="63" t="str">
        <f t="shared" si="148"/>
        <v xml:space="preserve"> </v>
      </c>
      <c r="Y3282" s="63" t="str">
        <f t="shared" si="149"/>
        <v xml:space="preserve"> </v>
      </c>
    </row>
    <row r="3283" spans="1:25" s="68" customFormat="1">
      <c r="A3283" s="70"/>
      <c r="W3283" s="63" t="str">
        <f t="shared" si="147"/>
        <v xml:space="preserve"> </v>
      </c>
      <c r="X3283" s="63" t="str">
        <f t="shared" si="148"/>
        <v xml:space="preserve"> </v>
      </c>
      <c r="Y3283" s="63" t="str">
        <f t="shared" si="149"/>
        <v xml:space="preserve"> </v>
      </c>
    </row>
    <row r="3284" spans="1:25" s="68" customFormat="1">
      <c r="A3284" s="70"/>
      <c r="W3284" s="63" t="str">
        <f t="shared" si="147"/>
        <v xml:space="preserve"> </v>
      </c>
      <c r="X3284" s="63" t="str">
        <f t="shared" si="148"/>
        <v xml:space="preserve"> </v>
      </c>
      <c r="Y3284" s="63" t="str">
        <f t="shared" si="149"/>
        <v xml:space="preserve"> </v>
      </c>
    </row>
    <row r="3285" spans="1:25" s="68" customFormat="1">
      <c r="A3285" s="70"/>
      <c r="W3285" s="63" t="str">
        <f t="shared" si="147"/>
        <v xml:space="preserve"> </v>
      </c>
      <c r="X3285" s="63" t="str">
        <f t="shared" si="148"/>
        <v xml:space="preserve"> </v>
      </c>
      <c r="Y3285" s="63" t="str">
        <f t="shared" si="149"/>
        <v xml:space="preserve"> </v>
      </c>
    </row>
    <row r="3286" spans="1:25" s="68" customFormat="1">
      <c r="A3286" s="70"/>
      <c r="W3286" s="63" t="str">
        <f t="shared" si="147"/>
        <v xml:space="preserve"> </v>
      </c>
      <c r="X3286" s="63" t="str">
        <f t="shared" si="148"/>
        <v xml:space="preserve"> </v>
      </c>
      <c r="Y3286" s="63" t="str">
        <f t="shared" si="149"/>
        <v xml:space="preserve"> </v>
      </c>
    </row>
    <row r="3287" spans="1:25" s="68" customFormat="1">
      <c r="A3287" s="70"/>
      <c r="W3287" s="63" t="str">
        <f t="shared" si="147"/>
        <v xml:space="preserve"> </v>
      </c>
      <c r="X3287" s="63" t="str">
        <f t="shared" si="148"/>
        <v xml:space="preserve"> </v>
      </c>
      <c r="Y3287" s="63" t="str">
        <f t="shared" si="149"/>
        <v xml:space="preserve"> </v>
      </c>
    </row>
    <row r="3288" spans="1:25" s="68" customFormat="1">
      <c r="A3288" s="70"/>
      <c r="W3288" s="63" t="str">
        <f t="shared" si="147"/>
        <v xml:space="preserve"> </v>
      </c>
      <c r="X3288" s="63" t="str">
        <f t="shared" si="148"/>
        <v xml:space="preserve"> </v>
      </c>
      <c r="Y3288" s="63" t="str">
        <f t="shared" si="149"/>
        <v xml:space="preserve"> </v>
      </c>
    </row>
    <row r="3289" spans="1:25" s="68" customFormat="1">
      <c r="A3289" s="70"/>
      <c r="W3289" s="63" t="str">
        <f t="shared" si="147"/>
        <v xml:space="preserve"> </v>
      </c>
      <c r="X3289" s="63" t="str">
        <f t="shared" si="148"/>
        <v xml:space="preserve"> </v>
      </c>
      <c r="Y3289" s="63" t="str">
        <f t="shared" si="149"/>
        <v xml:space="preserve"> </v>
      </c>
    </row>
    <row r="3290" spans="1:25" s="68" customFormat="1">
      <c r="A3290" s="70"/>
      <c r="W3290" s="63" t="str">
        <f t="shared" si="147"/>
        <v xml:space="preserve"> </v>
      </c>
      <c r="X3290" s="63" t="str">
        <f t="shared" si="148"/>
        <v xml:space="preserve"> </v>
      </c>
      <c r="Y3290" s="63" t="str">
        <f t="shared" si="149"/>
        <v xml:space="preserve"> </v>
      </c>
    </row>
    <row r="3291" spans="1:25" s="68" customFormat="1">
      <c r="A3291" s="70"/>
      <c r="W3291" s="63" t="str">
        <f t="shared" si="147"/>
        <v xml:space="preserve"> </v>
      </c>
      <c r="X3291" s="63" t="str">
        <f t="shared" si="148"/>
        <v xml:space="preserve"> </v>
      </c>
      <c r="Y3291" s="63" t="str">
        <f t="shared" si="149"/>
        <v xml:space="preserve"> </v>
      </c>
    </row>
    <row r="3292" spans="1:25" s="68" customFormat="1">
      <c r="A3292" s="70"/>
      <c r="W3292" s="63" t="str">
        <f t="shared" si="147"/>
        <v xml:space="preserve"> </v>
      </c>
      <c r="X3292" s="63" t="str">
        <f t="shared" si="148"/>
        <v xml:space="preserve"> </v>
      </c>
      <c r="Y3292" s="63" t="str">
        <f t="shared" si="149"/>
        <v xml:space="preserve"> </v>
      </c>
    </row>
    <row r="3293" spans="1:25" s="68" customFormat="1">
      <c r="A3293" s="70"/>
      <c r="W3293" s="63" t="str">
        <f t="shared" si="147"/>
        <v xml:space="preserve"> </v>
      </c>
      <c r="X3293" s="63" t="str">
        <f t="shared" si="148"/>
        <v xml:space="preserve"> </v>
      </c>
      <c r="Y3293" s="63" t="str">
        <f t="shared" si="149"/>
        <v xml:space="preserve"> </v>
      </c>
    </row>
    <row r="3294" spans="1:25" s="68" customFormat="1">
      <c r="A3294" s="70"/>
      <c r="W3294" s="63" t="str">
        <f t="shared" si="147"/>
        <v xml:space="preserve"> </v>
      </c>
      <c r="X3294" s="63" t="str">
        <f t="shared" si="148"/>
        <v xml:space="preserve"> </v>
      </c>
      <c r="Y3294" s="63" t="str">
        <f t="shared" si="149"/>
        <v xml:space="preserve"> </v>
      </c>
    </row>
    <row r="3295" spans="1:25" s="68" customFormat="1">
      <c r="A3295" s="70"/>
      <c r="W3295" s="63" t="str">
        <f t="shared" si="147"/>
        <v xml:space="preserve"> </v>
      </c>
      <c r="X3295" s="63" t="str">
        <f t="shared" si="148"/>
        <v xml:space="preserve"> </v>
      </c>
      <c r="Y3295" s="63" t="str">
        <f t="shared" si="149"/>
        <v xml:space="preserve"> </v>
      </c>
    </row>
    <row r="3296" spans="1:25" s="68" customFormat="1">
      <c r="A3296" s="70"/>
      <c r="W3296" s="63" t="str">
        <f t="shared" si="147"/>
        <v xml:space="preserve"> </v>
      </c>
      <c r="X3296" s="63" t="str">
        <f t="shared" si="148"/>
        <v xml:space="preserve"> </v>
      </c>
      <c r="Y3296" s="63" t="str">
        <f t="shared" si="149"/>
        <v xml:space="preserve"> </v>
      </c>
    </row>
    <row r="3297" spans="1:25" s="68" customFormat="1">
      <c r="A3297" s="70"/>
      <c r="W3297" s="63" t="str">
        <f t="shared" si="147"/>
        <v xml:space="preserve"> </v>
      </c>
      <c r="X3297" s="63" t="str">
        <f t="shared" si="148"/>
        <v xml:space="preserve"> </v>
      </c>
      <c r="Y3297" s="63" t="str">
        <f t="shared" si="149"/>
        <v xml:space="preserve"> </v>
      </c>
    </row>
    <row r="3298" spans="1:25" s="68" customFormat="1">
      <c r="A3298" s="70"/>
      <c r="W3298" s="63" t="str">
        <f t="shared" si="147"/>
        <v xml:space="preserve"> </v>
      </c>
      <c r="X3298" s="63" t="str">
        <f t="shared" si="148"/>
        <v xml:space="preserve"> </v>
      </c>
      <c r="Y3298" s="63" t="str">
        <f t="shared" si="149"/>
        <v xml:space="preserve"> </v>
      </c>
    </row>
    <row r="3299" spans="1:25" s="68" customFormat="1">
      <c r="A3299" s="70"/>
      <c r="W3299" s="63" t="str">
        <f t="shared" si="147"/>
        <v xml:space="preserve"> </v>
      </c>
      <c r="X3299" s="63" t="str">
        <f t="shared" si="148"/>
        <v xml:space="preserve"> </v>
      </c>
      <c r="Y3299" s="63" t="str">
        <f t="shared" si="149"/>
        <v xml:space="preserve"> </v>
      </c>
    </row>
    <row r="3300" spans="1:25" s="68" customFormat="1">
      <c r="A3300" s="70"/>
      <c r="W3300" s="63" t="str">
        <f t="shared" si="147"/>
        <v xml:space="preserve"> </v>
      </c>
      <c r="X3300" s="63" t="str">
        <f t="shared" si="148"/>
        <v xml:space="preserve"> </v>
      </c>
      <c r="Y3300" s="63" t="str">
        <f t="shared" si="149"/>
        <v xml:space="preserve"> </v>
      </c>
    </row>
    <row r="3301" spans="1:25" s="68" customFormat="1">
      <c r="A3301" s="70"/>
      <c r="W3301" s="63" t="str">
        <f t="shared" si="147"/>
        <v xml:space="preserve"> </v>
      </c>
      <c r="X3301" s="63" t="str">
        <f t="shared" si="148"/>
        <v xml:space="preserve"> </v>
      </c>
      <c r="Y3301" s="63" t="str">
        <f t="shared" si="149"/>
        <v xml:space="preserve"> </v>
      </c>
    </row>
    <row r="3302" spans="1:25" s="68" customFormat="1">
      <c r="A3302" s="70"/>
      <c r="W3302" s="63" t="str">
        <f t="shared" si="147"/>
        <v xml:space="preserve"> </v>
      </c>
      <c r="X3302" s="63" t="str">
        <f t="shared" si="148"/>
        <v xml:space="preserve"> </v>
      </c>
      <c r="Y3302" s="63" t="str">
        <f t="shared" si="149"/>
        <v xml:space="preserve"> </v>
      </c>
    </row>
    <row r="3303" spans="1:25" s="68" customFormat="1">
      <c r="A3303" s="70"/>
      <c r="W3303" s="63" t="str">
        <f t="shared" si="147"/>
        <v xml:space="preserve"> </v>
      </c>
      <c r="X3303" s="63" t="str">
        <f t="shared" si="148"/>
        <v xml:space="preserve"> </v>
      </c>
      <c r="Y3303" s="63" t="str">
        <f t="shared" si="149"/>
        <v xml:space="preserve"> </v>
      </c>
    </row>
    <row r="3304" spans="1:25" s="68" customFormat="1">
      <c r="A3304" s="70"/>
      <c r="W3304" s="63" t="str">
        <f t="shared" ref="W3304:W3367" si="150">IF(A3304="нов предмет", T3304*H3304, " ")</f>
        <v xml:space="preserve"> </v>
      </c>
      <c r="X3304" s="63" t="str">
        <f t="shared" ref="X3304:X3367" si="151">IF(A3304="нов предмет", U3304*I3304, " ")</f>
        <v xml:space="preserve"> </v>
      </c>
      <c r="Y3304" s="63" t="str">
        <f t="shared" ref="Y3304:Y3367" si="152">IF(A3304="нов предмет", V3304*J3304, " ")</f>
        <v xml:space="preserve"> </v>
      </c>
    </row>
    <row r="3305" spans="1:25" s="68" customFormat="1">
      <c r="A3305" s="70"/>
      <c r="W3305" s="63" t="str">
        <f t="shared" si="150"/>
        <v xml:space="preserve"> </v>
      </c>
      <c r="X3305" s="63" t="str">
        <f t="shared" si="151"/>
        <v xml:space="preserve"> </v>
      </c>
      <c r="Y3305" s="63" t="str">
        <f t="shared" si="152"/>
        <v xml:space="preserve"> </v>
      </c>
    </row>
    <row r="3306" spans="1:25" s="68" customFormat="1">
      <c r="A3306" s="70"/>
      <c r="W3306" s="63" t="str">
        <f t="shared" si="150"/>
        <v xml:space="preserve"> </v>
      </c>
      <c r="X3306" s="63" t="str">
        <f t="shared" si="151"/>
        <v xml:space="preserve"> </v>
      </c>
      <c r="Y3306" s="63" t="str">
        <f t="shared" si="152"/>
        <v xml:space="preserve"> </v>
      </c>
    </row>
    <row r="3307" spans="1:25" s="68" customFormat="1">
      <c r="A3307" s="70"/>
      <c r="W3307" s="63" t="str">
        <f t="shared" si="150"/>
        <v xml:space="preserve"> </v>
      </c>
      <c r="X3307" s="63" t="str">
        <f t="shared" si="151"/>
        <v xml:space="preserve"> </v>
      </c>
      <c r="Y3307" s="63" t="str">
        <f t="shared" si="152"/>
        <v xml:space="preserve"> </v>
      </c>
    </row>
    <row r="3308" spans="1:25" s="68" customFormat="1">
      <c r="A3308" s="70"/>
      <c r="W3308" s="63" t="str">
        <f t="shared" si="150"/>
        <v xml:space="preserve"> </v>
      </c>
      <c r="X3308" s="63" t="str">
        <f t="shared" si="151"/>
        <v xml:space="preserve"> </v>
      </c>
      <c r="Y3308" s="63" t="str">
        <f t="shared" si="152"/>
        <v xml:space="preserve"> </v>
      </c>
    </row>
    <row r="3309" spans="1:25" s="68" customFormat="1">
      <c r="A3309" s="70"/>
      <c r="W3309" s="63" t="str">
        <f t="shared" si="150"/>
        <v xml:space="preserve"> </v>
      </c>
      <c r="X3309" s="63" t="str">
        <f t="shared" si="151"/>
        <v xml:space="preserve"> </v>
      </c>
      <c r="Y3309" s="63" t="str">
        <f t="shared" si="152"/>
        <v xml:space="preserve"> </v>
      </c>
    </row>
    <row r="3310" spans="1:25" s="68" customFormat="1">
      <c r="A3310" s="70"/>
      <c r="W3310" s="63" t="str">
        <f t="shared" si="150"/>
        <v xml:space="preserve"> </v>
      </c>
      <c r="X3310" s="63" t="str">
        <f t="shared" si="151"/>
        <v xml:space="preserve"> </v>
      </c>
      <c r="Y3310" s="63" t="str">
        <f t="shared" si="152"/>
        <v xml:space="preserve"> </v>
      </c>
    </row>
    <row r="3311" spans="1:25" s="68" customFormat="1">
      <c r="A3311" s="70"/>
      <c r="W3311" s="63" t="str">
        <f t="shared" si="150"/>
        <v xml:space="preserve"> </v>
      </c>
      <c r="X3311" s="63" t="str">
        <f t="shared" si="151"/>
        <v xml:space="preserve"> </v>
      </c>
      <c r="Y3311" s="63" t="str">
        <f t="shared" si="152"/>
        <v xml:space="preserve"> </v>
      </c>
    </row>
    <row r="3312" spans="1:25" s="68" customFormat="1">
      <c r="A3312" s="70"/>
      <c r="W3312" s="63" t="str">
        <f t="shared" si="150"/>
        <v xml:space="preserve"> </v>
      </c>
      <c r="X3312" s="63" t="str">
        <f t="shared" si="151"/>
        <v xml:space="preserve"> </v>
      </c>
      <c r="Y3312" s="63" t="str">
        <f t="shared" si="152"/>
        <v xml:space="preserve"> </v>
      </c>
    </row>
    <row r="3313" spans="1:25" s="68" customFormat="1">
      <c r="A3313" s="70"/>
      <c r="W3313" s="63" t="str">
        <f t="shared" si="150"/>
        <v xml:space="preserve"> </v>
      </c>
      <c r="X3313" s="63" t="str">
        <f t="shared" si="151"/>
        <v xml:space="preserve"> </v>
      </c>
      <c r="Y3313" s="63" t="str">
        <f t="shared" si="152"/>
        <v xml:space="preserve"> </v>
      </c>
    </row>
    <row r="3314" spans="1:25" s="68" customFormat="1">
      <c r="A3314" s="70"/>
      <c r="W3314" s="63" t="str">
        <f t="shared" si="150"/>
        <v xml:space="preserve"> </v>
      </c>
      <c r="X3314" s="63" t="str">
        <f t="shared" si="151"/>
        <v xml:space="preserve"> </v>
      </c>
      <c r="Y3314" s="63" t="str">
        <f t="shared" si="152"/>
        <v xml:space="preserve"> </v>
      </c>
    </row>
    <row r="3315" spans="1:25" s="68" customFormat="1">
      <c r="A3315" s="70"/>
      <c r="W3315" s="63" t="str">
        <f t="shared" si="150"/>
        <v xml:space="preserve"> </v>
      </c>
      <c r="X3315" s="63" t="str">
        <f t="shared" si="151"/>
        <v xml:space="preserve"> </v>
      </c>
      <c r="Y3315" s="63" t="str">
        <f t="shared" si="152"/>
        <v xml:space="preserve"> </v>
      </c>
    </row>
    <row r="3316" spans="1:25" s="68" customFormat="1">
      <c r="A3316" s="70"/>
      <c r="W3316" s="63" t="str">
        <f t="shared" si="150"/>
        <v xml:space="preserve"> </v>
      </c>
      <c r="X3316" s="63" t="str">
        <f t="shared" si="151"/>
        <v xml:space="preserve"> </v>
      </c>
      <c r="Y3316" s="63" t="str">
        <f t="shared" si="152"/>
        <v xml:space="preserve"> </v>
      </c>
    </row>
    <row r="3317" spans="1:25" s="68" customFormat="1">
      <c r="A3317" s="70"/>
      <c r="W3317" s="63" t="str">
        <f t="shared" si="150"/>
        <v xml:space="preserve"> </v>
      </c>
      <c r="X3317" s="63" t="str">
        <f t="shared" si="151"/>
        <v xml:space="preserve"> </v>
      </c>
      <c r="Y3317" s="63" t="str">
        <f t="shared" si="152"/>
        <v xml:space="preserve"> </v>
      </c>
    </row>
    <row r="3318" spans="1:25" s="68" customFormat="1">
      <c r="A3318" s="70"/>
      <c r="W3318" s="63" t="str">
        <f t="shared" si="150"/>
        <v xml:space="preserve"> </v>
      </c>
      <c r="X3318" s="63" t="str">
        <f t="shared" si="151"/>
        <v xml:space="preserve"> </v>
      </c>
      <c r="Y3318" s="63" t="str">
        <f t="shared" si="152"/>
        <v xml:space="preserve"> </v>
      </c>
    </row>
    <row r="3319" spans="1:25" s="68" customFormat="1">
      <c r="A3319" s="70"/>
      <c r="W3319" s="63" t="str">
        <f t="shared" si="150"/>
        <v xml:space="preserve"> </v>
      </c>
      <c r="X3319" s="63" t="str">
        <f t="shared" si="151"/>
        <v xml:space="preserve"> </v>
      </c>
      <c r="Y3319" s="63" t="str">
        <f t="shared" si="152"/>
        <v xml:space="preserve"> </v>
      </c>
    </row>
    <row r="3320" spans="1:25" s="68" customFormat="1">
      <c r="A3320" s="70"/>
      <c r="W3320" s="63" t="str">
        <f t="shared" si="150"/>
        <v xml:space="preserve"> </v>
      </c>
      <c r="X3320" s="63" t="str">
        <f t="shared" si="151"/>
        <v xml:space="preserve"> </v>
      </c>
      <c r="Y3320" s="63" t="str">
        <f t="shared" si="152"/>
        <v xml:space="preserve"> </v>
      </c>
    </row>
    <row r="3321" spans="1:25" s="68" customFormat="1">
      <c r="A3321" s="70"/>
      <c r="W3321" s="63" t="str">
        <f t="shared" si="150"/>
        <v xml:space="preserve"> </v>
      </c>
      <c r="X3321" s="63" t="str">
        <f t="shared" si="151"/>
        <v xml:space="preserve"> </v>
      </c>
      <c r="Y3321" s="63" t="str">
        <f t="shared" si="152"/>
        <v xml:space="preserve"> </v>
      </c>
    </row>
    <row r="3322" spans="1:25" s="68" customFormat="1">
      <c r="A3322" s="70"/>
      <c r="W3322" s="63" t="str">
        <f t="shared" si="150"/>
        <v xml:space="preserve"> </v>
      </c>
      <c r="X3322" s="63" t="str">
        <f t="shared" si="151"/>
        <v xml:space="preserve"> </v>
      </c>
      <c r="Y3322" s="63" t="str">
        <f t="shared" si="152"/>
        <v xml:space="preserve"> </v>
      </c>
    </row>
    <row r="3323" spans="1:25" s="68" customFormat="1">
      <c r="A3323" s="70"/>
      <c r="W3323" s="63" t="str">
        <f t="shared" si="150"/>
        <v xml:space="preserve"> </v>
      </c>
      <c r="X3323" s="63" t="str">
        <f t="shared" si="151"/>
        <v xml:space="preserve"> </v>
      </c>
      <c r="Y3323" s="63" t="str">
        <f t="shared" si="152"/>
        <v xml:space="preserve"> </v>
      </c>
    </row>
    <row r="3324" spans="1:25" s="68" customFormat="1">
      <c r="A3324" s="70"/>
      <c r="W3324" s="63" t="str">
        <f t="shared" si="150"/>
        <v xml:space="preserve"> </v>
      </c>
      <c r="X3324" s="63" t="str">
        <f t="shared" si="151"/>
        <v xml:space="preserve"> </v>
      </c>
      <c r="Y3324" s="63" t="str">
        <f t="shared" si="152"/>
        <v xml:space="preserve"> </v>
      </c>
    </row>
    <row r="3325" spans="1:25" s="68" customFormat="1">
      <c r="A3325" s="70"/>
      <c r="W3325" s="63" t="str">
        <f t="shared" si="150"/>
        <v xml:space="preserve"> </v>
      </c>
      <c r="X3325" s="63" t="str">
        <f t="shared" si="151"/>
        <v xml:space="preserve"> </v>
      </c>
      <c r="Y3325" s="63" t="str">
        <f t="shared" si="152"/>
        <v xml:space="preserve"> </v>
      </c>
    </row>
    <row r="3326" spans="1:25" s="68" customFormat="1">
      <c r="A3326" s="70"/>
      <c r="W3326" s="63" t="str">
        <f t="shared" si="150"/>
        <v xml:space="preserve"> </v>
      </c>
      <c r="X3326" s="63" t="str">
        <f t="shared" si="151"/>
        <v xml:space="preserve"> </v>
      </c>
      <c r="Y3326" s="63" t="str">
        <f t="shared" si="152"/>
        <v xml:space="preserve"> </v>
      </c>
    </row>
    <row r="3327" spans="1:25" s="68" customFormat="1">
      <c r="A3327" s="70"/>
      <c r="W3327" s="63" t="str">
        <f t="shared" si="150"/>
        <v xml:space="preserve"> </v>
      </c>
      <c r="X3327" s="63" t="str">
        <f t="shared" si="151"/>
        <v xml:space="preserve"> </v>
      </c>
      <c r="Y3327" s="63" t="str">
        <f t="shared" si="152"/>
        <v xml:space="preserve"> </v>
      </c>
    </row>
    <row r="3328" spans="1:25" s="68" customFormat="1">
      <c r="A3328" s="70"/>
      <c r="W3328" s="63" t="str">
        <f t="shared" si="150"/>
        <v xml:space="preserve"> </v>
      </c>
      <c r="X3328" s="63" t="str">
        <f t="shared" si="151"/>
        <v xml:space="preserve"> </v>
      </c>
      <c r="Y3328" s="63" t="str">
        <f t="shared" si="152"/>
        <v xml:space="preserve"> </v>
      </c>
    </row>
    <row r="3329" spans="1:25" s="68" customFormat="1">
      <c r="A3329" s="70"/>
      <c r="W3329" s="63" t="str">
        <f t="shared" si="150"/>
        <v xml:space="preserve"> </v>
      </c>
      <c r="X3329" s="63" t="str">
        <f t="shared" si="151"/>
        <v xml:space="preserve"> </v>
      </c>
      <c r="Y3329" s="63" t="str">
        <f t="shared" si="152"/>
        <v xml:space="preserve"> </v>
      </c>
    </row>
    <row r="3330" spans="1:25" s="68" customFormat="1">
      <c r="A3330" s="70"/>
      <c r="W3330" s="63" t="str">
        <f t="shared" si="150"/>
        <v xml:space="preserve"> </v>
      </c>
      <c r="X3330" s="63" t="str">
        <f t="shared" si="151"/>
        <v xml:space="preserve"> </v>
      </c>
      <c r="Y3330" s="63" t="str">
        <f t="shared" si="152"/>
        <v xml:space="preserve"> </v>
      </c>
    </row>
    <row r="3331" spans="1:25" s="68" customFormat="1">
      <c r="A3331" s="70"/>
      <c r="W3331" s="63" t="str">
        <f t="shared" si="150"/>
        <v xml:space="preserve"> </v>
      </c>
      <c r="X3331" s="63" t="str">
        <f t="shared" si="151"/>
        <v xml:space="preserve"> </v>
      </c>
      <c r="Y3331" s="63" t="str">
        <f t="shared" si="152"/>
        <v xml:space="preserve"> </v>
      </c>
    </row>
    <row r="3332" spans="1:25" s="68" customFormat="1">
      <c r="A3332" s="70"/>
      <c r="W3332" s="63" t="str">
        <f t="shared" si="150"/>
        <v xml:space="preserve"> </v>
      </c>
      <c r="X3332" s="63" t="str">
        <f t="shared" si="151"/>
        <v xml:space="preserve"> </v>
      </c>
      <c r="Y3332" s="63" t="str">
        <f t="shared" si="152"/>
        <v xml:space="preserve"> </v>
      </c>
    </row>
    <row r="3333" spans="1:25" s="68" customFormat="1">
      <c r="A3333" s="70"/>
      <c r="W3333" s="63" t="str">
        <f t="shared" si="150"/>
        <v xml:space="preserve"> </v>
      </c>
      <c r="X3333" s="63" t="str">
        <f t="shared" si="151"/>
        <v xml:space="preserve"> </v>
      </c>
      <c r="Y3333" s="63" t="str">
        <f t="shared" si="152"/>
        <v xml:space="preserve"> </v>
      </c>
    </row>
    <row r="3334" spans="1:25" s="68" customFormat="1">
      <c r="A3334" s="70"/>
      <c r="W3334" s="63" t="str">
        <f t="shared" si="150"/>
        <v xml:space="preserve"> </v>
      </c>
      <c r="X3334" s="63" t="str">
        <f t="shared" si="151"/>
        <v xml:space="preserve"> </v>
      </c>
      <c r="Y3334" s="63" t="str">
        <f t="shared" si="152"/>
        <v xml:space="preserve"> </v>
      </c>
    </row>
    <row r="3335" spans="1:25" s="68" customFormat="1">
      <c r="A3335" s="70"/>
      <c r="W3335" s="63" t="str">
        <f t="shared" si="150"/>
        <v xml:space="preserve"> </v>
      </c>
      <c r="X3335" s="63" t="str">
        <f t="shared" si="151"/>
        <v xml:space="preserve"> </v>
      </c>
      <c r="Y3335" s="63" t="str">
        <f t="shared" si="152"/>
        <v xml:space="preserve"> </v>
      </c>
    </row>
    <row r="3336" spans="1:25" s="68" customFormat="1">
      <c r="A3336" s="70"/>
      <c r="W3336" s="63" t="str">
        <f t="shared" si="150"/>
        <v xml:space="preserve"> </v>
      </c>
      <c r="X3336" s="63" t="str">
        <f t="shared" si="151"/>
        <v xml:space="preserve"> </v>
      </c>
      <c r="Y3336" s="63" t="str">
        <f t="shared" si="152"/>
        <v xml:space="preserve"> </v>
      </c>
    </row>
    <row r="3337" spans="1:25" s="68" customFormat="1">
      <c r="A3337" s="70"/>
      <c r="W3337" s="63" t="str">
        <f t="shared" si="150"/>
        <v xml:space="preserve"> </v>
      </c>
      <c r="X3337" s="63" t="str">
        <f t="shared" si="151"/>
        <v xml:space="preserve"> </v>
      </c>
      <c r="Y3337" s="63" t="str">
        <f t="shared" si="152"/>
        <v xml:space="preserve"> </v>
      </c>
    </row>
    <row r="3338" spans="1:25" s="68" customFormat="1">
      <c r="A3338" s="70"/>
      <c r="W3338" s="63" t="str">
        <f t="shared" si="150"/>
        <v xml:space="preserve"> </v>
      </c>
      <c r="X3338" s="63" t="str">
        <f t="shared" si="151"/>
        <v xml:space="preserve"> </v>
      </c>
      <c r="Y3338" s="63" t="str">
        <f t="shared" si="152"/>
        <v xml:space="preserve"> </v>
      </c>
    </row>
    <row r="3339" spans="1:25" s="68" customFormat="1">
      <c r="A3339" s="70"/>
      <c r="W3339" s="63" t="str">
        <f t="shared" si="150"/>
        <v xml:space="preserve"> </v>
      </c>
      <c r="X3339" s="63" t="str">
        <f t="shared" si="151"/>
        <v xml:space="preserve"> </v>
      </c>
      <c r="Y3339" s="63" t="str">
        <f t="shared" si="152"/>
        <v xml:space="preserve"> </v>
      </c>
    </row>
    <row r="3340" spans="1:25" s="68" customFormat="1">
      <c r="A3340" s="70"/>
      <c r="W3340" s="63" t="str">
        <f t="shared" si="150"/>
        <v xml:space="preserve"> </v>
      </c>
      <c r="X3340" s="63" t="str">
        <f t="shared" si="151"/>
        <v xml:space="preserve"> </v>
      </c>
      <c r="Y3340" s="63" t="str">
        <f t="shared" si="152"/>
        <v xml:space="preserve"> </v>
      </c>
    </row>
    <row r="3341" spans="1:25" s="68" customFormat="1">
      <c r="A3341" s="70"/>
      <c r="W3341" s="63" t="str">
        <f t="shared" si="150"/>
        <v xml:space="preserve"> </v>
      </c>
      <c r="X3341" s="63" t="str">
        <f t="shared" si="151"/>
        <v xml:space="preserve"> </v>
      </c>
      <c r="Y3341" s="63" t="str">
        <f t="shared" si="152"/>
        <v xml:space="preserve"> </v>
      </c>
    </row>
    <row r="3342" spans="1:25" s="68" customFormat="1">
      <c r="A3342" s="70"/>
      <c r="W3342" s="63" t="str">
        <f t="shared" si="150"/>
        <v xml:space="preserve"> </v>
      </c>
      <c r="X3342" s="63" t="str">
        <f t="shared" si="151"/>
        <v xml:space="preserve"> </v>
      </c>
      <c r="Y3342" s="63" t="str">
        <f t="shared" si="152"/>
        <v xml:space="preserve"> </v>
      </c>
    </row>
    <row r="3343" spans="1:25" s="68" customFormat="1">
      <c r="A3343" s="70"/>
      <c r="W3343" s="63" t="str">
        <f t="shared" si="150"/>
        <v xml:space="preserve"> </v>
      </c>
      <c r="X3343" s="63" t="str">
        <f t="shared" si="151"/>
        <v xml:space="preserve"> </v>
      </c>
      <c r="Y3343" s="63" t="str">
        <f t="shared" si="152"/>
        <v xml:space="preserve"> </v>
      </c>
    </row>
    <row r="3344" spans="1:25" s="68" customFormat="1">
      <c r="A3344" s="70"/>
      <c r="W3344" s="63" t="str">
        <f t="shared" si="150"/>
        <v xml:space="preserve"> </v>
      </c>
      <c r="X3344" s="63" t="str">
        <f t="shared" si="151"/>
        <v xml:space="preserve"> </v>
      </c>
      <c r="Y3344" s="63" t="str">
        <f t="shared" si="152"/>
        <v xml:space="preserve"> </v>
      </c>
    </row>
    <row r="3345" spans="1:25" s="68" customFormat="1">
      <c r="A3345" s="70"/>
      <c r="W3345" s="63" t="str">
        <f t="shared" si="150"/>
        <v xml:space="preserve"> </v>
      </c>
      <c r="X3345" s="63" t="str">
        <f t="shared" si="151"/>
        <v xml:space="preserve"> </v>
      </c>
      <c r="Y3345" s="63" t="str">
        <f t="shared" si="152"/>
        <v xml:space="preserve"> </v>
      </c>
    </row>
    <row r="3346" spans="1:25" s="68" customFormat="1">
      <c r="A3346" s="70"/>
      <c r="W3346" s="63" t="str">
        <f t="shared" si="150"/>
        <v xml:space="preserve"> </v>
      </c>
      <c r="X3346" s="63" t="str">
        <f t="shared" si="151"/>
        <v xml:space="preserve"> </v>
      </c>
      <c r="Y3346" s="63" t="str">
        <f t="shared" si="152"/>
        <v xml:space="preserve"> </v>
      </c>
    </row>
    <row r="3347" spans="1:25" s="68" customFormat="1">
      <c r="A3347" s="70"/>
      <c r="W3347" s="63" t="str">
        <f t="shared" si="150"/>
        <v xml:space="preserve"> </v>
      </c>
      <c r="X3347" s="63" t="str">
        <f t="shared" si="151"/>
        <v xml:space="preserve"> </v>
      </c>
      <c r="Y3347" s="63" t="str">
        <f t="shared" si="152"/>
        <v xml:space="preserve"> </v>
      </c>
    </row>
    <row r="3348" spans="1:25" s="68" customFormat="1">
      <c r="A3348" s="70"/>
      <c r="W3348" s="63" t="str">
        <f t="shared" si="150"/>
        <v xml:space="preserve"> </v>
      </c>
      <c r="X3348" s="63" t="str">
        <f t="shared" si="151"/>
        <v xml:space="preserve"> </v>
      </c>
      <c r="Y3348" s="63" t="str">
        <f t="shared" si="152"/>
        <v xml:space="preserve"> </v>
      </c>
    </row>
    <row r="3349" spans="1:25" s="68" customFormat="1">
      <c r="A3349" s="70"/>
      <c r="W3349" s="63" t="str">
        <f t="shared" si="150"/>
        <v xml:space="preserve"> </v>
      </c>
      <c r="X3349" s="63" t="str">
        <f t="shared" si="151"/>
        <v xml:space="preserve"> </v>
      </c>
      <c r="Y3349" s="63" t="str">
        <f t="shared" si="152"/>
        <v xml:space="preserve"> </v>
      </c>
    </row>
    <row r="3350" spans="1:25" s="68" customFormat="1">
      <c r="A3350" s="70"/>
      <c r="W3350" s="63" t="str">
        <f t="shared" si="150"/>
        <v xml:space="preserve"> </v>
      </c>
      <c r="X3350" s="63" t="str">
        <f t="shared" si="151"/>
        <v xml:space="preserve"> </v>
      </c>
      <c r="Y3350" s="63" t="str">
        <f t="shared" si="152"/>
        <v xml:space="preserve"> </v>
      </c>
    </row>
    <row r="3351" spans="1:25" s="68" customFormat="1">
      <c r="A3351" s="70"/>
      <c r="W3351" s="63" t="str">
        <f t="shared" si="150"/>
        <v xml:space="preserve"> </v>
      </c>
      <c r="X3351" s="63" t="str">
        <f t="shared" si="151"/>
        <v xml:space="preserve"> </v>
      </c>
      <c r="Y3351" s="63" t="str">
        <f t="shared" si="152"/>
        <v xml:space="preserve"> </v>
      </c>
    </row>
    <row r="3352" spans="1:25" s="68" customFormat="1">
      <c r="A3352" s="70"/>
      <c r="W3352" s="63" t="str">
        <f t="shared" si="150"/>
        <v xml:space="preserve"> </v>
      </c>
      <c r="X3352" s="63" t="str">
        <f t="shared" si="151"/>
        <v xml:space="preserve"> </v>
      </c>
      <c r="Y3352" s="63" t="str">
        <f t="shared" si="152"/>
        <v xml:space="preserve"> </v>
      </c>
    </row>
    <row r="3353" spans="1:25" s="68" customFormat="1">
      <c r="A3353" s="70"/>
      <c r="W3353" s="63" t="str">
        <f t="shared" si="150"/>
        <v xml:space="preserve"> </v>
      </c>
      <c r="X3353" s="63" t="str">
        <f t="shared" si="151"/>
        <v xml:space="preserve"> </v>
      </c>
      <c r="Y3353" s="63" t="str">
        <f t="shared" si="152"/>
        <v xml:space="preserve"> </v>
      </c>
    </row>
    <row r="3354" spans="1:25" s="68" customFormat="1">
      <c r="A3354" s="70"/>
      <c r="W3354" s="63" t="str">
        <f t="shared" si="150"/>
        <v xml:space="preserve"> </v>
      </c>
      <c r="X3354" s="63" t="str">
        <f t="shared" si="151"/>
        <v xml:space="preserve"> </v>
      </c>
      <c r="Y3354" s="63" t="str">
        <f t="shared" si="152"/>
        <v xml:space="preserve"> </v>
      </c>
    </row>
    <row r="3355" spans="1:25" s="68" customFormat="1">
      <c r="A3355" s="70"/>
      <c r="W3355" s="63" t="str">
        <f t="shared" si="150"/>
        <v xml:space="preserve"> </v>
      </c>
      <c r="X3355" s="63" t="str">
        <f t="shared" si="151"/>
        <v xml:space="preserve"> </v>
      </c>
      <c r="Y3355" s="63" t="str">
        <f t="shared" si="152"/>
        <v xml:space="preserve"> </v>
      </c>
    </row>
    <row r="3356" spans="1:25" s="68" customFormat="1">
      <c r="A3356" s="70"/>
      <c r="W3356" s="63" t="str">
        <f t="shared" si="150"/>
        <v xml:space="preserve"> </v>
      </c>
      <c r="X3356" s="63" t="str">
        <f t="shared" si="151"/>
        <v xml:space="preserve"> </v>
      </c>
      <c r="Y3356" s="63" t="str">
        <f t="shared" si="152"/>
        <v xml:space="preserve"> </v>
      </c>
    </row>
    <row r="3357" spans="1:25" s="68" customFormat="1">
      <c r="A3357" s="70"/>
      <c r="W3357" s="63" t="str">
        <f t="shared" si="150"/>
        <v xml:space="preserve"> </v>
      </c>
      <c r="X3357" s="63" t="str">
        <f t="shared" si="151"/>
        <v xml:space="preserve"> </v>
      </c>
      <c r="Y3357" s="63" t="str">
        <f t="shared" si="152"/>
        <v xml:space="preserve"> </v>
      </c>
    </row>
    <row r="3358" spans="1:25" s="68" customFormat="1">
      <c r="A3358" s="70"/>
      <c r="W3358" s="63" t="str">
        <f t="shared" si="150"/>
        <v xml:space="preserve"> </v>
      </c>
      <c r="X3358" s="63" t="str">
        <f t="shared" si="151"/>
        <v xml:space="preserve"> </v>
      </c>
      <c r="Y3358" s="63" t="str">
        <f t="shared" si="152"/>
        <v xml:space="preserve"> </v>
      </c>
    </row>
    <row r="3359" spans="1:25" s="68" customFormat="1">
      <c r="A3359" s="70"/>
      <c r="W3359" s="63" t="str">
        <f t="shared" si="150"/>
        <v xml:space="preserve"> </v>
      </c>
      <c r="X3359" s="63" t="str">
        <f t="shared" si="151"/>
        <v xml:space="preserve"> </v>
      </c>
      <c r="Y3359" s="63" t="str">
        <f t="shared" si="152"/>
        <v xml:space="preserve"> </v>
      </c>
    </row>
    <row r="3360" spans="1:25" s="68" customFormat="1">
      <c r="A3360" s="70"/>
      <c r="W3360" s="63" t="str">
        <f t="shared" si="150"/>
        <v xml:space="preserve"> </v>
      </c>
      <c r="X3360" s="63" t="str">
        <f t="shared" si="151"/>
        <v xml:space="preserve"> </v>
      </c>
      <c r="Y3360" s="63" t="str">
        <f t="shared" si="152"/>
        <v xml:space="preserve"> </v>
      </c>
    </row>
    <row r="3361" spans="1:25" s="68" customFormat="1">
      <c r="A3361" s="70"/>
      <c r="W3361" s="63" t="str">
        <f t="shared" si="150"/>
        <v xml:space="preserve"> </v>
      </c>
      <c r="X3361" s="63" t="str">
        <f t="shared" si="151"/>
        <v xml:space="preserve"> </v>
      </c>
      <c r="Y3361" s="63" t="str">
        <f t="shared" si="152"/>
        <v xml:space="preserve"> </v>
      </c>
    </row>
    <row r="3362" spans="1:25" s="68" customFormat="1">
      <c r="A3362" s="70"/>
      <c r="W3362" s="63" t="str">
        <f t="shared" si="150"/>
        <v xml:space="preserve"> </v>
      </c>
      <c r="X3362" s="63" t="str">
        <f t="shared" si="151"/>
        <v xml:space="preserve"> </v>
      </c>
      <c r="Y3362" s="63" t="str">
        <f t="shared" si="152"/>
        <v xml:space="preserve"> </v>
      </c>
    </row>
    <row r="3363" spans="1:25" s="68" customFormat="1">
      <c r="A3363" s="70"/>
      <c r="W3363" s="63" t="str">
        <f t="shared" si="150"/>
        <v xml:space="preserve"> </v>
      </c>
      <c r="X3363" s="63" t="str">
        <f t="shared" si="151"/>
        <v xml:space="preserve"> </v>
      </c>
      <c r="Y3363" s="63" t="str">
        <f t="shared" si="152"/>
        <v xml:space="preserve"> </v>
      </c>
    </row>
    <row r="3364" spans="1:25" s="68" customFormat="1">
      <c r="A3364" s="70"/>
      <c r="W3364" s="63" t="str">
        <f t="shared" si="150"/>
        <v xml:space="preserve"> </v>
      </c>
      <c r="X3364" s="63" t="str">
        <f t="shared" si="151"/>
        <v xml:space="preserve"> </v>
      </c>
      <c r="Y3364" s="63" t="str">
        <f t="shared" si="152"/>
        <v xml:space="preserve"> </v>
      </c>
    </row>
    <row r="3365" spans="1:25" s="68" customFormat="1">
      <c r="A3365" s="70"/>
      <c r="W3365" s="63" t="str">
        <f t="shared" si="150"/>
        <v xml:space="preserve"> </v>
      </c>
      <c r="X3365" s="63" t="str">
        <f t="shared" si="151"/>
        <v xml:space="preserve"> </v>
      </c>
      <c r="Y3365" s="63" t="str">
        <f t="shared" si="152"/>
        <v xml:space="preserve"> </v>
      </c>
    </row>
    <row r="3366" spans="1:25" s="68" customFormat="1">
      <c r="A3366" s="70"/>
      <c r="W3366" s="63" t="str">
        <f t="shared" si="150"/>
        <v xml:space="preserve"> </v>
      </c>
      <c r="X3366" s="63" t="str">
        <f t="shared" si="151"/>
        <v xml:space="preserve"> </v>
      </c>
      <c r="Y3366" s="63" t="str">
        <f t="shared" si="152"/>
        <v xml:space="preserve"> </v>
      </c>
    </row>
    <row r="3367" spans="1:25" s="68" customFormat="1">
      <c r="A3367" s="70"/>
      <c r="W3367" s="63" t="str">
        <f t="shared" si="150"/>
        <v xml:space="preserve"> </v>
      </c>
      <c r="X3367" s="63" t="str">
        <f t="shared" si="151"/>
        <v xml:space="preserve"> </v>
      </c>
      <c r="Y3367" s="63" t="str">
        <f t="shared" si="152"/>
        <v xml:space="preserve"> </v>
      </c>
    </row>
    <row r="3368" spans="1:25" s="68" customFormat="1">
      <c r="A3368" s="70"/>
      <c r="W3368" s="63" t="str">
        <f t="shared" ref="W3368:W3431" si="153">IF(A3368="нов предмет", T3368*H3368, " ")</f>
        <v xml:space="preserve"> </v>
      </c>
      <c r="X3368" s="63" t="str">
        <f t="shared" ref="X3368:X3431" si="154">IF(A3368="нов предмет", U3368*I3368, " ")</f>
        <v xml:space="preserve"> </v>
      </c>
      <c r="Y3368" s="63" t="str">
        <f t="shared" ref="Y3368:Y3431" si="155">IF(A3368="нов предмет", V3368*J3368, " ")</f>
        <v xml:space="preserve"> </v>
      </c>
    </row>
    <row r="3369" spans="1:25" s="68" customFormat="1">
      <c r="A3369" s="70"/>
      <c r="W3369" s="63" t="str">
        <f t="shared" si="153"/>
        <v xml:space="preserve"> </v>
      </c>
      <c r="X3369" s="63" t="str">
        <f t="shared" si="154"/>
        <v xml:space="preserve"> </v>
      </c>
      <c r="Y3369" s="63" t="str">
        <f t="shared" si="155"/>
        <v xml:space="preserve"> </v>
      </c>
    </row>
    <row r="3370" spans="1:25" s="68" customFormat="1">
      <c r="A3370" s="70"/>
      <c r="W3370" s="63" t="str">
        <f t="shared" si="153"/>
        <v xml:space="preserve"> </v>
      </c>
      <c r="X3370" s="63" t="str">
        <f t="shared" si="154"/>
        <v xml:space="preserve"> </v>
      </c>
      <c r="Y3370" s="63" t="str">
        <f t="shared" si="155"/>
        <v xml:space="preserve"> </v>
      </c>
    </row>
    <row r="3371" spans="1:25" s="68" customFormat="1">
      <c r="A3371" s="70"/>
      <c r="W3371" s="63" t="str">
        <f t="shared" si="153"/>
        <v xml:space="preserve"> </v>
      </c>
      <c r="X3371" s="63" t="str">
        <f t="shared" si="154"/>
        <v xml:space="preserve"> </v>
      </c>
      <c r="Y3371" s="63" t="str">
        <f t="shared" si="155"/>
        <v xml:space="preserve"> </v>
      </c>
    </row>
    <row r="3372" spans="1:25" s="68" customFormat="1">
      <c r="A3372" s="70"/>
      <c r="W3372" s="63" t="str">
        <f t="shared" si="153"/>
        <v xml:space="preserve"> </v>
      </c>
      <c r="X3372" s="63" t="str">
        <f t="shared" si="154"/>
        <v xml:space="preserve"> </v>
      </c>
      <c r="Y3372" s="63" t="str">
        <f t="shared" si="155"/>
        <v xml:space="preserve"> </v>
      </c>
    </row>
    <row r="3373" spans="1:25" s="68" customFormat="1">
      <c r="A3373" s="70"/>
      <c r="W3373" s="63" t="str">
        <f t="shared" si="153"/>
        <v xml:space="preserve"> </v>
      </c>
      <c r="X3373" s="63" t="str">
        <f t="shared" si="154"/>
        <v xml:space="preserve"> </v>
      </c>
      <c r="Y3373" s="63" t="str">
        <f t="shared" si="155"/>
        <v xml:space="preserve"> </v>
      </c>
    </row>
    <row r="3374" spans="1:25" s="68" customFormat="1">
      <c r="A3374" s="70"/>
      <c r="W3374" s="63" t="str">
        <f t="shared" si="153"/>
        <v xml:space="preserve"> </v>
      </c>
      <c r="X3374" s="63" t="str">
        <f t="shared" si="154"/>
        <v xml:space="preserve"> </v>
      </c>
      <c r="Y3374" s="63" t="str">
        <f t="shared" si="155"/>
        <v xml:space="preserve"> </v>
      </c>
    </row>
    <row r="3375" spans="1:25" s="68" customFormat="1">
      <c r="A3375" s="70"/>
      <c r="W3375" s="63" t="str">
        <f t="shared" si="153"/>
        <v xml:space="preserve"> </v>
      </c>
      <c r="X3375" s="63" t="str">
        <f t="shared" si="154"/>
        <v xml:space="preserve"> </v>
      </c>
      <c r="Y3375" s="63" t="str">
        <f t="shared" si="155"/>
        <v xml:space="preserve"> </v>
      </c>
    </row>
    <row r="3376" spans="1:25" s="68" customFormat="1">
      <c r="A3376" s="70"/>
      <c r="W3376" s="63" t="str">
        <f t="shared" si="153"/>
        <v xml:space="preserve"> </v>
      </c>
      <c r="X3376" s="63" t="str">
        <f t="shared" si="154"/>
        <v xml:space="preserve"> </v>
      </c>
      <c r="Y3376" s="63" t="str">
        <f t="shared" si="155"/>
        <v xml:space="preserve"> </v>
      </c>
    </row>
    <row r="3377" spans="1:25" s="68" customFormat="1">
      <c r="A3377" s="70"/>
      <c r="W3377" s="63" t="str">
        <f t="shared" si="153"/>
        <v xml:space="preserve"> </v>
      </c>
      <c r="X3377" s="63" t="str">
        <f t="shared" si="154"/>
        <v xml:space="preserve"> </v>
      </c>
      <c r="Y3377" s="63" t="str">
        <f t="shared" si="155"/>
        <v xml:space="preserve"> </v>
      </c>
    </row>
    <row r="3378" spans="1:25" s="68" customFormat="1">
      <c r="A3378" s="70"/>
      <c r="W3378" s="63" t="str">
        <f t="shared" si="153"/>
        <v xml:space="preserve"> </v>
      </c>
      <c r="X3378" s="63" t="str">
        <f t="shared" si="154"/>
        <v xml:space="preserve"> </v>
      </c>
      <c r="Y3378" s="63" t="str">
        <f t="shared" si="155"/>
        <v xml:space="preserve"> </v>
      </c>
    </row>
    <row r="3379" spans="1:25" s="68" customFormat="1">
      <c r="A3379" s="70"/>
      <c r="W3379" s="63" t="str">
        <f t="shared" si="153"/>
        <v xml:space="preserve"> </v>
      </c>
      <c r="X3379" s="63" t="str">
        <f t="shared" si="154"/>
        <v xml:space="preserve"> </v>
      </c>
      <c r="Y3379" s="63" t="str">
        <f t="shared" si="155"/>
        <v xml:space="preserve"> </v>
      </c>
    </row>
    <row r="3380" spans="1:25" s="68" customFormat="1">
      <c r="A3380" s="70"/>
      <c r="W3380" s="63" t="str">
        <f t="shared" si="153"/>
        <v xml:space="preserve"> </v>
      </c>
      <c r="X3380" s="63" t="str">
        <f t="shared" si="154"/>
        <v xml:space="preserve"> </v>
      </c>
      <c r="Y3380" s="63" t="str">
        <f t="shared" si="155"/>
        <v xml:space="preserve"> </v>
      </c>
    </row>
    <row r="3381" spans="1:25" s="68" customFormat="1">
      <c r="A3381" s="70"/>
      <c r="W3381" s="63" t="str">
        <f t="shared" si="153"/>
        <v xml:space="preserve"> </v>
      </c>
      <c r="X3381" s="63" t="str">
        <f t="shared" si="154"/>
        <v xml:space="preserve"> </v>
      </c>
      <c r="Y3381" s="63" t="str">
        <f t="shared" si="155"/>
        <v xml:space="preserve"> </v>
      </c>
    </row>
    <row r="3382" spans="1:25" s="68" customFormat="1">
      <c r="A3382" s="70"/>
      <c r="W3382" s="63" t="str">
        <f t="shared" si="153"/>
        <v xml:space="preserve"> </v>
      </c>
      <c r="X3382" s="63" t="str">
        <f t="shared" si="154"/>
        <v xml:space="preserve"> </v>
      </c>
      <c r="Y3382" s="63" t="str">
        <f t="shared" si="155"/>
        <v xml:space="preserve"> </v>
      </c>
    </row>
    <row r="3383" spans="1:25" s="68" customFormat="1">
      <c r="A3383" s="70"/>
      <c r="W3383" s="63" t="str">
        <f t="shared" si="153"/>
        <v xml:space="preserve"> </v>
      </c>
      <c r="X3383" s="63" t="str">
        <f t="shared" si="154"/>
        <v xml:space="preserve"> </v>
      </c>
      <c r="Y3383" s="63" t="str">
        <f t="shared" si="155"/>
        <v xml:space="preserve"> </v>
      </c>
    </row>
    <row r="3384" spans="1:25" s="68" customFormat="1">
      <c r="A3384" s="70"/>
      <c r="W3384" s="63" t="str">
        <f t="shared" si="153"/>
        <v xml:space="preserve"> </v>
      </c>
      <c r="X3384" s="63" t="str">
        <f t="shared" si="154"/>
        <v xml:space="preserve"> </v>
      </c>
      <c r="Y3384" s="63" t="str">
        <f t="shared" si="155"/>
        <v xml:space="preserve"> </v>
      </c>
    </row>
    <row r="3385" spans="1:25" s="68" customFormat="1">
      <c r="A3385" s="70"/>
      <c r="W3385" s="63" t="str">
        <f t="shared" si="153"/>
        <v xml:space="preserve"> </v>
      </c>
      <c r="X3385" s="63" t="str">
        <f t="shared" si="154"/>
        <v xml:space="preserve"> </v>
      </c>
      <c r="Y3385" s="63" t="str">
        <f t="shared" si="155"/>
        <v xml:space="preserve"> </v>
      </c>
    </row>
    <row r="3386" spans="1:25" s="68" customFormat="1">
      <c r="A3386" s="70"/>
      <c r="W3386" s="63" t="str">
        <f t="shared" si="153"/>
        <v xml:space="preserve"> </v>
      </c>
      <c r="X3386" s="63" t="str">
        <f t="shared" si="154"/>
        <v xml:space="preserve"> </v>
      </c>
      <c r="Y3386" s="63" t="str">
        <f t="shared" si="155"/>
        <v xml:space="preserve"> </v>
      </c>
    </row>
    <row r="3387" spans="1:25" s="68" customFormat="1">
      <c r="A3387" s="70"/>
      <c r="W3387" s="63" t="str">
        <f t="shared" si="153"/>
        <v xml:space="preserve"> </v>
      </c>
      <c r="X3387" s="63" t="str">
        <f t="shared" si="154"/>
        <v xml:space="preserve"> </v>
      </c>
      <c r="Y3387" s="63" t="str">
        <f t="shared" si="155"/>
        <v xml:space="preserve"> </v>
      </c>
    </row>
    <row r="3388" spans="1:25" s="68" customFormat="1">
      <c r="A3388" s="70"/>
      <c r="W3388" s="63" t="str">
        <f t="shared" si="153"/>
        <v xml:space="preserve"> </v>
      </c>
      <c r="X3388" s="63" t="str">
        <f t="shared" si="154"/>
        <v xml:space="preserve"> </v>
      </c>
      <c r="Y3388" s="63" t="str">
        <f t="shared" si="155"/>
        <v xml:space="preserve"> </v>
      </c>
    </row>
    <row r="3389" spans="1:25" s="68" customFormat="1">
      <c r="A3389" s="70"/>
      <c r="W3389" s="63" t="str">
        <f t="shared" si="153"/>
        <v xml:space="preserve"> </v>
      </c>
      <c r="X3389" s="63" t="str">
        <f t="shared" si="154"/>
        <v xml:space="preserve"> </v>
      </c>
      <c r="Y3389" s="63" t="str">
        <f t="shared" si="155"/>
        <v xml:space="preserve"> </v>
      </c>
    </row>
    <row r="3390" spans="1:25" s="68" customFormat="1">
      <c r="A3390" s="70"/>
      <c r="W3390" s="63" t="str">
        <f t="shared" si="153"/>
        <v xml:space="preserve"> </v>
      </c>
      <c r="X3390" s="63" t="str">
        <f t="shared" si="154"/>
        <v xml:space="preserve"> </v>
      </c>
      <c r="Y3390" s="63" t="str">
        <f t="shared" si="155"/>
        <v xml:space="preserve"> </v>
      </c>
    </row>
    <row r="3391" spans="1:25" s="68" customFormat="1">
      <c r="A3391" s="70"/>
      <c r="W3391" s="63" t="str">
        <f t="shared" si="153"/>
        <v xml:space="preserve"> </v>
      </c>
      <c r="X3391" s="63" t="str">
        <f t="shared" si="154"/>
        <v xml:space="preserve"> </v>
      </c>
      <c r="Y3391" s="63" t="str">
        <f t="shared" si="155"/>
        <v xml:space="preserve"> </v>
      </c>
    </row>
    <row r="3392" spans="1:25" s="68" customFormat="1">
      <c r="A3392" s="70"/>
      <c r="W3392" s="63" t="str">
        <f t="shared" si="153"/>
        <v xml:space="preserve"> </v>
      </c>
      <c r="X3392" s="63" t="str">
        <f t="shared" si="154"/>
        <v xml:space="preserve"> </v>
      </c>
      <c r="Y3392" s="63" t="str">
        <f t="shared" si="155"/>
        <v xml:space="preserve"> </v>
      </c>
    </row>
    <row r="3393" spans="1:25" s="68" customFormat="1">
      <c r="A3393" s="70"/>
      <c r="W3393" s="63" t="str">
        <f t="shared" si="153"/>
        <v xml:space="preserve"> </v>
      </c>
      <c r="X3393" s="63" t="str">
        <f t="shared" si="154"/>
        <v xml:space="preserve"> </v>
      </c>
      <c r="Y3393" s="63" t="str">
        <f t="shared" si="155"/>
        <v xml:space="preserve"> </v>
      </c>
    </row>
    <row r="3394" spans="1:25" s="68" customFormat="1">
      <c r="A3394" s="70"/>
      <c r="W3394" s="63" t="str">
        <f t="shared" si="153"/>
        <v xml:space="preserve"> </v>
      </c>
      <c r="X3394" s="63" t="str">
        <f t="shared" si="154"/>
        <v xml:space="preserve"> </v>
      </c>
      <c r="Y3394" s="63" t="str">
        <f t="shared" si="155"/>
        <v xml:space="preserve"> </v>
      </c>
    </row>
    <row r="3395" spans="1:25" s="68" customFormat="1">
      <c r="A3395" s="70"/>
      <c r="W3395" s="63" t="str">
        <f t="shared" si="153"/>
        <v xml:space="preserve"> </v>
      </c>
      <c r="X3395" s="63" t="str">
        <f t="shared" si="154"/>
        <v xml:space="preserve"> </v>
      </c>
      <c r="Y3395" s="63" t="str">
        <f t="shared" si="155"/>
        <v xml:space="preserve"> </v>
      </c>
    </row>
    <row r="3396" spans="1:25" s="68" customFormat="1">
      <c r="A3396" s="70"/>
      <c r="W3396" s="63" t="str">
        <f t="shared" si="153"/>
        <v xml:space="preserve"> </v>
      </c>
      <c r="X3396" s="63" t="str">
        <f t="shared" si="154"/>
        <v xml:space="preserve"> </v>
      </c>
      <c r="Y3396" s="63" t="str">
        <f t="shared" si="155"/>
        <v xml:space="preserve"> </v>
      </c>
    </row>
    <row r="3397" spans="1:25" s="68" customFormat="1">
      <c r="A3397" s="70"/>
      <c r="W3397" s="63" t="str">
        <f t="shared" si="153"/>
        <v xml:space="preserve"> </v>
      </c>
      <c r="X3397" s="63" t="str">
        <f t="shared" si="154"/>
        <v xml:space="preserve"> </v>
      </c>
      <c r="Y3397" s="63" t="str">
        <f t="shared" si="155"/>
        <v xml:space="preserve"> </v>
      </c>
    </row>
    <row r="3398" spans="1:25" s="68" customFormat="1">
      <c r="A3398" s="70"/>
      <c r="W3398" s="63" t="str">
        <f t="shared" si="153"/>
        <v xml:space="preserve"> </v>
      </c>
      <c r="X3398" s="63" t="str">
        <f t="shared" si="154"/>
        <v xml:space="preserve"> </v>
      </c>
      <c r="Y3398" s="63" t="str">
        <f t="shared" si="155"/>
        <v xml:space="preserve"> </v>
      </c>
    </row>
    <row r="3399" spans="1:25" s="68" customFormat="1">
      <c r="A3399" s="70"/>
      <c r="W3399" s="63" t="str">
        <f t="shared" si="153"/>
        <v xml:space="preserve"> </v>
      </c>
      <c r="X3399" s="63" t="str">
        <f t="shared" si="154"/>
        <v xml:space="preserve"> </v>
      </c>
      <c r="Y3399" s="63" t="str">
        <f t="shared" si="155"/>
        <v xml:space="preserve"> </v>
      </c>
    </row>
    <row r="3400" spans="1:25" s="68" customFormat="1">
      <c r="A3400" s="70"/>
      <c r="W3400" s="63" t="str">
        <f t="shared" si="153"/>
        <v xml:space="preserve"> </v>
      </c>
      <c r="X3400" s="63" t="str">
        <f t="shared" si="154"/>
        <v xml:space="preserve"> </v>
      </c>
      <c r="Y3400" s="63" t="str">
        <f t="shared" si="155"/>
        <v xml:space="preserve"> </v>
      </c>
    </row>
    <row r="3401" spans="1:25" s="68" customFormat="1">
      <c r="A3401" s="70"/>
      <c r="W3401" s="63" t="str">
        <f t="shared" si="153"/>
        <v xml:space="preserve"> </v>
      </c>
      <c r="X3401" s="63" t="str">
        <f t="shared" si="154"/>
        <v xml:space="preserve"> </v>
      </c>
      <c r="Y3401" s="63" t="str">
        <f t="shared" si="155"/>
        <v xml:space="preserve"> </v>
      </c>
    </row>
    <row r="3402" spans="1:25" s="68" customFormat="1">
      <c r="A3402" s="70"/>
      <c r="W3402" s="63" t="str">
        <f t="shared" si="153"/>
        <v xml:space="preserve"> </v>
      </c>
      <c r="X3402" s="63" t="str">
        <f t="shared" si="154"/>
        <v xml:space="preserve"> </v>
      </c>
      <c r="Y3402" s="63" t="str">
        <f t="shared" si="155"/>
        <v xml:space="preserve"> </v>
      </c>
    </row>
    <row r="3403" spans="1:25" s="68" customFormat="1">
      <c r="A3403" s="70"/>
      <c r="W3403" s="63" t="str">
        <f t="shared" si="153"/>
        <v xml:space="preserve"> </v>
      </c>
      <c r="X3403" s="63" t="str">
        <f t="shared" si="154"/>
        <v xml:space="preserve"> </v>
      </c>
      <c r="Y3403" s="63" t="str">
        <f t="shared" si="155"/>
        <v xml:space="preserve"> </v>
      </c>
    </row>
    <row r="3404" spans="1:25" s="68" customFormat="1">
      <c r="A3404" s="70"/>
      <c r="W3404" s="63" t="str">
        <f t="shared" si="153"/>
        <v xml:space="preserve"> </v>
      </c>
      <c r="X3404" s="63" t="str">
        <f t="shared" si="154"/>
        <v xml:space="preserve"> </v>
      </c>
      <c r="Y3404" s="63" t="str">
        <f t="shared" si="155"/>
        <v xml:space="preserve"> </v>
      </c>
    </row>
    <row r="3405" spans="1:25" s="68" customFormat="1">
      <c r="A3405" s="70"/>
      <c r="W3405" s="63" t="str">
        <f t="shared" si="153"/>
        <v xml:space="preserve"> </v>
      </c>
      <c r="X3405" s="63" t="str">
        <f t="shared" si="154"/>
        <v xml:space="preserve"> </v>
      </c>
      <c r="Y3405" s="63" t="str">
        <f t="shared" si="155"/>
        <v xml:space="preserve"> </v>
      </c>
    </row>
    <row r="3406" spans="1:25" s="68" customFormat="1">
      <c r="A3406" s="70"/>
      <c r="W3406" s="63" t="str">
        <f t="shared" si="153"/>
        <v xml:space="preserve"> </v>
      </c>
      <c r="X3406" s="63" t="str">
        <f t="shared" si="154"/>
        <v xml:space="preserve"> </v>
      </c>
      <c r="Y3406" s="63" t="str">
        <f t="shared" si="155"/>
        <v xml:space="preserve"> </v>
      </c>
    </row>
    <row r="3407" spans="1:25" s="68" customFormat="1">
      <c r="A3407" s="70"/>
      <c r="W3407" s="63" t="str">
        <f t="shared" si="153"/>
        <v xml:space="preserve"> </v>
      </c>
      <c r="X3407" s="63" t="str">
        <f t="shared" si="154"/>
        <v xml:space="preserve"> </v>
      </c>
      <c r="Y3407" s="63" t="str">
        <f t="shared" si="155"/>
        <v xml:space="preserve"> </v>
      </c>
    </row>
    <row r="3408" spans="1:25" s="68" customFormat="1">
      <c r="A3408" s="70"/>
      <c r="W3408" s="63" t="str">
        <f t="shared" si="153"/>
        <v xml:space="preserve"> </v>
      </c>
      <c r="X3408" s="63" t="str">
        <f t="shared" si="154"/>
        <v xml:space="preserve"> </v>
      </c>
      <c r="Y3408" s="63" t="str">
        <f t="shared" si="155"/>
        <v xml:space="preserve"> </v>
      </c>
    </row>
    <row r="3409" spans="1:25" s="68" customFormat="1">
      <c r="A3409" s="70"/>
      <c r="W3409" s="63" t="str">
        <f t="shared" si="153"/>
        <v xml:space="preserve"> </v>
      </c>
      <c r="X3409" s="63" t="str">
        <f t="shared" si="154"/>
        <v xml:space="preserve"> </v>
      </c>
      <c r="Y3409" s="63" t="str">
        <f t="shared" si="155"/>
        <v xml:space="preserve"> </v>
      </c>
    </row>
    <row r="3410" spans="1:25" s="68" customFormat="1">
      <c r="A3410" s="70"/>
      <c r="W3410" s="63" t="str">
        <f t="shared" si="153"/>
        <v xml:space="preserve"> </v>
      </c>
      <c r="X3410" s="63" t="str">
        <f t="shared" si="154"/>
        <v xml:space="preserve"> </v>
      </c>
      <c r="Y3410" s="63" t="str">
        <f t="shared" si="155"/>
        <v xml:space="preserve"> </v>
      </c>
    </row>
    <row r="3411" spans="1:25" s="68" customFormat="1">
      <c r="A3411" s="70"/>
      <c r="W3411" s="63" t="str">
        <f t="shared" si="153"/>
        <v xml:space="preserve"> </v>
      </c>
      <c r="X3411" s="63" t="str">
        <f t="shared" si="154"/>
        <v xml:space="preserve"> </v>
      </c>
      <c r="Y3411" s="63" t="str">
        <f t="shared" si="155"/>
        <v xml:space="preserve"> </v>
      </c>
    </row>
    <row r="3412" spans="1:25" s="68" customFormat="1">
      <c r="A3412" s="70"/>
      <c r="W3412" s="63" t="str">
        <f t="shared" si="153"/>
        <v xml:space="preserve"> </v>
      </c>
      <c r="X3412" s="63" t="str">
        <f t="shared" si="154"/>
        <v xml:space="preserve"> </v>
      </c>
      <c r="Y3412" s="63" t="str">
        <f t="shared" si="155"/>
        <v xml:space="preserve"> </v>
      </c>
    </row>
    <row r="3413" spans="1:25" s="68" customFormat="1">
      <c r="A3413" s="70"/>
      <c r="W3413" s="63" t="str">
        <f t="shared" si="153"/>
        <v xml:space="preserve"> </v>
      </c>
      <c r="X3413" s="63" t="str">
        <f t="shared" si="154"/>
        <v xml:space="preserve"> </v>
      </c>
      <c r="Y3413" s="63" t="str">
        <f t="shared" si="155"/>
        <v xml:space="preserve"> </v>
      </c>
    </row>
    <row r="3414" spans="1:25" s="68" customFormat="1">
      <c r="A3414" s="70"/>
      <c r="W3414" s="63" t="str">
        <f t="shared" si="153"/>
        <v xml:space="preserve"> </v>
      </c>
      <c r="X3414" s="63" t="str">
        <f t="shared" si="154"/>
        <v xml:space="preserve"> </v>
      </c>
      <c r="Y3414" s="63" t="str">
        <f t="shared" si="155"/>
        <v xml:space="preserve"> </v>
      </c>
    </row>
    <row r="3415" spans="1:25" s="68" customFormat="1">
      <c r="A3415" s="70"/>
      <c r="W3415" s="63" t="str">
        <f t="shared" si="153"/>
        <v xml:space="preserve"> </v>
      </c>
      <c r="X3415" s="63" t="str">
        <f t="shared" si="154"/>
        <v xml:space="preserve"> </v>
      </c>
      <c r="Y3415" s="63" t="str">
        <f t="shared" si="155"/>
        <v xml:space="preserve"> </v>
      </c>
    </row>
    <row r="3416" spans="1:25" s="68" customFormat="1">
      <c r="A3416" s="70"/>
      <c r="W3416" s="63" t="str">
        <f t="shared" si="153"/>
        <v xml:space="preserve"> </v>
      </c>
      <c r="X3416" s="63" t="str">
        <f t="shared" si="154"/>
        <v xml:space="preserve"> </v>
      </c>
      <c r="Y3416" s="63" t="str">
        <f t="shared" si="155"/>
        <v xml:space="preserve"> </v>
      </c>
    </row>
    <row r="3417" spans="1:25" s="68" customFormat="1">
      <c r="A3417" s="70"/>
      <c r="W3417" s="63" t="str">
        <f t="shared" si="153"/>
        <v xml:space="preserve"> </v>
      </c>
      <c r="X3417" s="63" t="str">
        <f t="shared" si="154"/>
        <v xml:space="preserve"> </v>
      </c>
      <c r="Y3417" s="63" t="str">
        <f t="shared" si="155"/>
        <v xml:space="preserve"> </v>
      </c>
    </row>
    <row r="3418" spans="1:25" s="68" customFormat="1">
      <c r="A3418" s="70"/>
      <c r="W3418" s="63" t="str">
        <f t="shared" si="153"/>
        <v xml:space="preserve"> </v>
      </c>
      <c r="X3418" s="63" t="str">
        <f t="shared" si="154"/>
        <v xml:space="preserve"> </v>
      </c>
      <c r="Y3418" s="63" t="str">
        <f t="shared" si="155"/>
        <v xml:space="preserve"> </v>
      </c>
    </row>
    <row r="3419" spans="1:25" s="68" customFormat="1">
      <c r="A3419" s="70"/>
      <c r="W3419" s="63" t="str">
        <f t="shared" si="153"/>
        <v xml:space="preserve"> </v>
      </c>
      <c r="X3419" s="63" t="str">
        <f t="shared" si="154"/>
        <v xml:space="preserve"> </v>
      </c>
      <c r="Y3419" s="63" t="str">
        <f t="shared" si="155"/>
        <v xml:space="preserve"> </v>
      </c>
    </row>
    <row r="3420" spans="1:25" s="68" customFormat="1">
      <c r="A3420" s="70"/>
      <c r="W3420" s="63" t="str">
        <f t="shared" si="153"/>
        <v xml:space="preserve"> </v>
      </c>
      <c r="X3420" s="63" t="str">
        <f t="shared" si="154"/>
        <v xml:space="preserve"> </v>
      </c>
      <c r="Y3420" s="63" t="str">
        <f t="shared" si="155"/>
        <v xml:space="preserve"> </v>
      </c>
    </row>
    <row r="3421" spans="1:25" s="68" customFormat="1">
      <c r="A3421" s="70"/>
      <c r="W3421" s="63" t="str">
        <f t="shared" si="153"/>
        <v xml:space="preserve"> </v>
      </c>
      <c r="X3421" s="63" t="str">
        <f t="shared" si="154"/>
        <v xml:space="preserve"> </v>
      </c>
      <c r="Y3421" s="63" t="str">
        <f t="shared" si="155"/>
        <v xml:space="preserve"> </v>
      </c>
    </row>
    <row r="3422" spans="1:25" s="68" customFormat="1">
      <c r="A3422" s="70"/>
      <c r="W3422" s="63" t="str">
        <f t="shared" si="153"/>
        <v xml:space="preserve"> </v>
      </c>
      <c r="X3422" s="63" t="str">
        <f t="shared" si="154"/>
        <v xml:space="preserve"> </v>
      </c>
      <c r="Y3422" s="63" t="str">
        <f t="shared" si="155"/>
        <v xml:space="preserve"> </v>
      </c>
    </row>
    <row r="3423" spans="1:25" s="68" customFormat="1">
      <c r="A3423" s="70"/>
      <c r="W3423" s="63" t="str">
        <f t="shared" si="153"/>
        <v xml:space="preserve"> </v>
      </c>
      <c r="X3423" s="63" t="str">
        <f t="shared" si="154"/>
        <v xml:space="preserve"> </v>
      </c>
      <c r="Y3423" s="63" t="str">
        <f t="shared" si="155"/>
        <v xml:space="preserve"> </v>
      </c>
    </row>
    <row r="3424" spans="1:25" s="68" customFormat="1">
      <c r="A3424" s="70"/>
      <c r="W3424" s="63" t="str">
        <f t="shared" si="153"/>
        <v xml:space="preserve"> </v>
      </c>
      <c r="X3424" s="63" t="str">
        <f t="shared" si="154"/>
        <v xml:space="preserve"> </v>
      </c>
      <c r="Y3424" s="63" t="str">
        <f t="shared" si="155"/>
        <v xml:space="preserve"> </v>
      </c>
    </row>
    <row r="3425" spans="1:25" s="68" customFormat="1">
      <c r="A3425" s="70"/>
      <c r="W3425" s="63" t="str">
        <f t="shared" si="153"/>
        <v xml:space="preserve"> </v>
      </c>
      <c r="X3425" s="63" t="str">
        <f t="shared" si="154"/>
        <v xml:space="preserve"> </v>
      </c>
      <c r="Y3425" s="63" t="str">
        <f t="shared" si="155"/>
        <v xml:space="preserve"> </v>
      </c>
    </row>
    <row r="3426" spans="1:25" s="68" customFormat="1">
      <c r="A3426" s="70"/>
      <c r="W3426" s="63" t="str">
        <f t="shared" si="153"/>
        <v xml:space="preserve"> </v>
      </c>
      <c r="X3426" s="63" t="str">
        <f t="shared" si="154"/>
        <v xml:space="preserve"> </v>
      </c>
      <c r="Y3426" s="63" t="str">
        <f t="shared" si="155"/>
        <v xml:space="preserve"> </v>
      </c>
    </row>
    <row r="3427" spans="1:25" s="68" customFormat="1">
      <c r="A3427" s="70"/>
      <c r="W3427" s="63" t="str">
        <f t="shared" si="153"/>
        <v xml:space="preserve"> </v>
      </c>
      <c r="X3427" s="63" t="str">
        <f t="shared" si="154"/>
        <v xml:space="preserve"> </v>
      </c>
      <c r="Y3427" s="63" t="str">
        <f t="shared" si="155"/>
        <v xml:space="preserve"> </v>
      </c>
    </row>
    <row r="3428" spans="1:25" s="68" customFormat="1">
      <c r="A3428" s="70"/>
      <c r="W3428" s="63" t="str">
        <f t="shared" si="153"/>
        <v xml:space="preserve"> </v>
      </c>
      <c r="X3428" s="63" t="str">
        <f t="shared" si="154"/>
        <v xml:space="preserve"> </v>
      </c>
      <c r="Y3428" s="63" t="str">
        <f t="shared" si="155"/>
        <v xml:space="preserve"> </v>
      </c>
    </row>
    <row r="3429" spans="1:25" s="68" customFormat="1">
      <c r="A3429" s="70"/>
      <c r="W3429" s="63" t="str">
        <f t="shared" si="153"/>
        <v xml:space="preserve"> </v>
      </c>
      <c r="X3429" s="63" t="str">
        <f t="shared" si="154"/>
        <v xml:space="preserve"> </v>
      </c>
      <c r="Y3429" s="63" t="str">
        <f t="shared" si="155"/>
        <v xml:space="preserve"> </v>
      </c>
    </row>
    <row r="3430" spans="1:25" s="68" customFormat="1">
      <c r="A3430" s="70"/>
      <c r="W3430" s="63" t="str">
        <f t="shared" si="153"/>
        <v xml:space="preserve"> </v>
      </c>
      <c r="X3430" s="63" t="str">
        <f t="shared" si="154"/>
        <v xml:space="preserve"> </v>
      </c>
      <c r="Y3430" s="63" t="str">
        <f t="shared" si="155"/>
        <v xml:space="preserve"> </v>
      </c>
    </row>
    <row r="3431" spans="1:25" s="68" customFormat="1">
      <c r="A3431" s="70"/>
      <c r="W3431" s="63" t="str">
        <f t="shared" si="153"/>
        <v xml:space="preserve"> </v>
      </c>
      <c r="X3431" s="63" t="str">
        <f t="shared" si="154"/>
        <v xml:space="preserve"> </v>
      </c>
      <c r="Y3431" s="63" t="str">
        <f t="shared" si="155"/>
        <v xml:space="preserve"> </v>
      </c>
    </row>
    <row r="3432" spans="1:25" s="68" customFormat="1">
      <c r="A3432" s="70"/>
      <c r="W3432" s="63" t="str">
        <f t="shared" ref="W3432:W3495" si="156">IF(A3432="нов предмет", T3432*H3432, " ")</f>
        <v xml:space="preserve"> </v>
      </c>
      <c r="X3432" s="63" t="str">
        <f t="shared" ref="X3432:X3495" si="157">IF(A3432="нов предмет", U3432*I3432, " ")</f>
        <v xml:space="preserve"> </v>
      </c>
      <c r="Y3432" s="63" t="str">
        <f t="shared" ref="Y3432:Y3495" si="158">IF(A3432="нов предмет", V3432*J3432, " ")</f>
        <v xml:space="preserve"> </v>
      </c>
    </row>
    <row r="3433" spans="1:25" s="68" customFormat="1">
      <c r="A3433" s="70"/>
      <c r="W3433" s="63" t="str">
        <f t="shared" si="156"/>
        <v xml:space="preserve"> </v>
      </c>
      <c r="X3433" s="63" t="str">
        <f t="shared" si="157"/>
        <v xml:space="preserve"> </v>
      </c>
      <c r="Y3433" s="63" t="str">
        <f t="shared" si="158"/>
        <v xml:space="preserve"> </v>
      </c>
    </row>
    <row r="3434" spans="1:25" s="68" customFormat="1">
      <c r="A3434" s="70"/>
      <c r="W3434" s="63" t="str">
        <f t="shared" si="156"/>
        <v xml:space="preserve"> </v>
      </c>
      <c r="X3434" s="63" t="str">
        <f t="shared" si="157"/>
        <v xml:space="preserve"> </v>
      </c>
      <c r="Y3434" s="63" t="str">
        <f t="shared" si="158"/>
        <v xml:space="preserve"> </v>
      </c>
    </row>
    <row r="3435" spans="1:25" s="68" customFormat="1">
      <c r="A3435" s="70"/>
      <c r="W3435" s="63" t="str">
        <f t="shared" si="156"/>
        <v xml:space="preserve"> </v>
      </c>
      <c r="X3435" s="63" t="str">
        <f t="shared" si="157"/>
        <v xml:space="preserve"> </v>
      </c>
      <c r="Y3435" s="63" t="str">
        <f t="shared" si="158"/>
        <v xml:space="preserve"> </v>
      </c>
    </row>
    <row r="3436" spans="1:25" s="68" customFormat="1">
      <c r="A3436" s="70"/>
      <c r="W3436" s="63" t="str">
        <f t="shared" si="156"/>
        <v xml:space="preserve"> </v>
      </c>
      <c r="X3436" s="63" t="str">
        <f t="shared" si="157"/>
        <v xml:space="preserve"> </v>
      </c>
      <c r="Y3436" s="63" t="str">
        <f t="shared" si="158"/>
        <v xml:space="preserve"> </v>
      </c>
    </row>
    <row r="3437" spans="1:25" s="68" customFormat="1">
      <c r="A3437" s="70"/>
      <c r="W3437" s="63" t="str">
        <f t="shared" si="156"/>
        <v xml:space="preserve"> </v>
      </c>
      <c r="X3437" s="63" t="str">
        <f t="shared" si="157"/>
        <v xml:space="preserve"> </v>
      </c>
      <c r="Y3437" s="63" t="str">
        <f t="shared" si="158"/>
        <v xml:space="preserve"> </v>
      </c>
    </row>
    <row r="3438" spans="1:25" s="68" customFormat="1">
      <c r="A3438" s="70"/>
      <c r="W3438" s="63" t="str">
        <f t="shared" si="156"/>
        <v xml:space="preserve"> </v>
      </c>
      <c r="X3438" s="63" t="str">
        <f t="shared" si="157"/>
        <v xml:space="preserve"> </v>
      </c>
      <c r="Y3438" s="63" t="str">
        <f t="shared" si="158"/>
        <v xml:space="preserve"> </v>
      </c>
    </row>
    <row r="3439" spans="1:25" s="68" customFormat="1">
      <c r="A3439" s="70"/>
      <c r="W3439" s="63" t="str">
        <f t="shared" si="156"/>
        <v xml:space="preserve"> </v>
      </c>
      <c r="X3439" s="63" t="str">
        <f t="shared" si="157"/>
        <v xml:space="preserve"> </v>
      </c>
      <c r="Y3439" s="63" t="str">
        <f t="shared" si="158"/>
        <v xml:space="preserve"> </v>
      </c>
    </row>
    <row r="3440" spans="1:25" s="68" customFormat="1">
      <c r="A3440" s="70"/>
      <c r="W3440" s="63" t="str">
        <f t="shared" si="156"/>
        <v xml:space="preserve"> </v>
      </c>
      <c r="X3440" s="63" t="str">
        <f t="shared" si="157"/>
        <v xml:space="preserve"> </v>
      </c>
      <c r="Y3440" s="63" t="str">
        <f t="shared" si="158"/>
        <v xml:space="preserve"> </v>
      </c>
    </row>
    <row r="3441" spans="1:25" s="68" customFormat="1">
      <c r="A3441" s="70"/>
      <c r="W3441" s="63" t="str">
        <f t="shared" si="156"/>
        <v xml:space="preserve"> </v>
      </c>
      <c r="X3441" s="63" t="str">
        <f t="shared" si="157"/>
        <v xml:space="preserve"> </v>
      </c>
      <c r="Y3441" s="63" t="str">
        <f t="shared" si="158"/>
        <v xml:space="preserve"> </v>
      </c>
    </row>
    <row r="3442" spans="1:25" s="68" customFormat="1">
      <c r="A3442" s="70"/>
      <c r="W3442" s="63" t="str">
        <f t="shared" si="156"/>
        <v xml:space="preserve"> </v>
      </c>
      <c r="X3442" s="63" t="str">
        <f t="shared" si="157"/>
        <v xml:space="preserve"> </v>
      </c>
      <c r="Y3442" s="63" t="str">
        <f t="shared" si="158"/>
        <v xml:space="preserve"> </v>
      </c>
    </row>
    <row r="3443" spans="1:25" s="68" customFormat="1">
      <c r="A3443" s="70"/>
      <c r="W3443" s="63" t="str">
        <f t="shared" si="156"/>
        <v xml:space="preserve"> </v>
      </c>
      <c r="X3443" s="63" t="str">
        <f t="shared" si="157"/>
        <v xml:space="preserve"> </v>
      </c>
      <c r="Y3443" s="63" t="str">
        <f t="shared" si="158"/>
        <v xml:space="preserve"> </v>
      </c>
    </row>
    <row r="3444" spans="1:25" s="68" customFormat="1">
      <c r="A3444" s="70"/>
      <c r="W3444" s="63" t="str">
        <f t="shared" si="156"/>
        <v xml:space="preserve"> </v>
      </c>
      <c r="X3444" s="63" t="str">
        <f t="shared" si="157"/>
        <v xml:space="preserve"> </v>
      </c>
      <c r="Y3444" s="63" t="str">
        <f t="shared" si="158"/>
        <v xml:space="preserve"> </v>
      </c>
    </row>
    <row r="3445" spans="1:25" s="68" customFormat="1">
      <c r="A3445" s="70"/>
      <c r="W3445" s="63" t="str">
        <f t="shared" si="156"/>
        <v xml:space="preserve"> </v>
      </c>
      <c r="X3445" s="63" t="str">
        <f t="shared" si="157"/>
        <v xml:space="preserve"> </v>
      </c>
      <c r="Y3445" s="63" t="str">
        <f t="shared" si="158"/>
        <v xml:space="preserve"> </v>
      </c>
    </row>
    <row r="3446" spans="1:25" s="68" customFormat="1">
      <c r="A3446" s="70"/>
      <c r="W3446" s="63" t="str">
        <f t="shared" si="156"/>
        <v xml:space="preserve"> </v>
      </c>
      <c r="X3446" s="63" t="str">
        <f t="shared" si="157"/>
        <v xml:space="preserve"> </v>
      </c>
      <c r="Y3446" s="63" t="str">
        <f t="shared" si="158"/>
        <v xml:space="preserve"> </v>
      </c>
    </row>
    <row r="3447" spans="1:25" s="68" customFormat="1">
      <c r="A3447" s="70"/>
      <c r="W3447" s="63" t="str">
        <f t="shared" si="156"/>
        <v xml:space="preserve"> </v>
      </c>
      <c r="X3447" s="63" t="str">
        <f t="shared" si="157"/>
        <v xml:space="preserve"> </v>
      </c>
      <c r="Y3447" s="63" t="str">
        <f t="shared" si="158"/>
        <v xml:space="preserve"> </v>
      </c>
    </row>
    <row r="3448" spans="1:25" s="68" customFormat="1">
      <c r="A3448" s="70"/>
      <c r="W3448" s="63" t="str">
        <f t="shared" si="156"/>
        <v xml:space="preserve"> </v>
      </c>
      <c r="X3448" s="63" t="str">
        <f t="shared" si="157"/>
        <v xml:space="preserve"> </v>
      </c>
      <c r="Y3448" s="63" t="str">
        <f t="shared" si="158"/>
        <v xml:space="preserve"> </v>
      </c>
    </row>
    <row r="3449" spans="1:25" s="68" customFormat="1">
      <c r="A3449" s="70"/>
      <c r="W3449" s="63" t="str">
        <f t="shared" si="156"/>
        <v xml:space="preserve"> </v>
      </c>
      <c r="X3449" s="63" t="str">
        <f t="shared" si="157"/>
        <v xml:space="preserve"> </v>
      </c>
      <c r="Y3449" s="63" t="str">
        <f t="shared" si="158"/>
        <v xml:space="preserve"> </v>
      </c>
    </row>
    <row r="3450" spans="1:25" s="68" customFormat="1">
      <c r="A3450" s="70"/>
      <c r="W3450" s="63" t="str">
        <f t="shared" si="156"/>
        <v xml:space="preserve"> </v>
      </c>
      <c r="X3450" s="63" t="str">
        <f t="shared" si="157"/>
        <v xml:space="preserve"> </v>
      </c>
      <c r="Y3450" s="63" t="str">
        <f t="shared" si="158"/>
        <v xml:space="preserve"> </v>
      </c>
    </row>
    <row r="3451" spans="1:25" s="68" customFormat="1">
      <c r="A3451" s="70"/>
      <c r="W3451" s="63" t="str">
        <f t="shared" si="156"/>
        <v xml:space="preserve"> </v>
      </c>
      <c r="X3451" s="63" t="str">
        <f t="shared" si="157"/>
        <v xml:space="preserve"> </v>
      </c>
      <c r="Y3451" s="63" t="str">
        <f t="shared" si="158"/>
        <v xml:space="preserve"> </v>
      </c>
    </row>
    <row r="3452" spans="1:25" s="68" customFormat="1">
      <c r="A3452" s="70"/>
      <c r="W3452" s="63" t="str">
        <f t="shared" si="156"/>
        <v xml:space="preserve"> </v>
      </c>
      <c r="X3452" s="63" t="str">
        <f t="shared" si="157"/>
        <v xml:space="preserve"> </v>
      </c>
      <c r="Y3452" s="63" t="str">
        <f t="shared" si="158"/>
        <v xml:space="preserve"> </v>
      </c>
    </row>
    <row r="3453" spans="1:25" s="68" customFormat="1">
      <c r="A3453" s="70"/>
      <c r="W3453" s="63" t="str">
        <f t="shared" si="156"/>
        <v xml:space="preserve"> </v>
      </c>
      <c r="X3453" s="63" t="str">
        <f t="shared" si="157"/>
        <v xml:space="preserve"> </v>
      </c>
      <c r="Y3453" s="63" t="str">
        <f t="shared" si="158"/>
        <v xml:space="preserve"> </v>
      </c>
    </row>
    <row r="3454" spans="1:25" s="68" customFormat="1">
      <c r="A3454" s="70"/>
      <c r="W3454" s="63" t="str">
        <f t="shared" si="156"/>
        <v xml:space="preserve"> </v>
      </c>
      <c r="X3454" s="63" t="str">
        <f t="shared" si="157"/>
        <v xml:space="preserve"> </v>
      </c>
      <c r="Y3454" s="63" t="str">
        <f t="shared" si="158"/>
        <v xml:space="preserve"> </v>
      </c>
    </row>
    <row r="3455" spans="1:25" s="68" customFormat="1">
      <c r="A3455" s="70"/>
      <c r="W3455" s="63" t="str">
        <f t="shared" si="156"/>
        <v xml:space="preserve"> </v>
      </c>
      <c r="X3455" s="63" t="str">
        <f t="shared" si="157"/>
        <v xml:space="preserve"> </v>
      </c>
      <c r="Y3455" s="63" t="str">
        <f t="shared" si="158"/>
        <v xml:space="preserve"> </v>
      </c>
    </row>
    <row r="3456" spans="1:25" s="68" customFormat="1">
      <c r="A3456" s="70"/>
      <c r="W3456" s="63" t="str">
        <f t="shared" si="156"/>
        <v xml:space="preserve"> </v>
      </c>
      <c r="X3456" s="63" t="str">
        <f t="shared" si="157"/>
        <v xml:space="preserve"> </v>
      </c>
      <c r="Y3456" s="63" t="str">
        <f t="shared" si="158"/>
        <v xml:space="preserve"> </v>
      </c>
    </row>
    <row r="3457" spans="1:25" s="68" customFormat="1">
      <c r="A3457" s="70"/>
      <c r="W3457" s="63" t="str">
        <f t="shared" si="156"/>
        <v xml:space="preserve"> </v>
      </c>
      <c r="X3457" s="63" t="str">
        <f t="shared" si="157"/>
        <v xml:space="preserve"> </v>
      </c>
      <c r="Y3457" s="63" t="str">
        <f t="shared" si="158"/>
        <v xml:space="preserve"> </v>
      </c>
    </row>
    <row r="3458" spans="1:25" s="68" customFormat="1">
      <c r="A3458" s="70"/>
      <c r="W3458" s="63" t="str">
        <f t="shared" si="156"/>
        <v xml:space="preserve"> </v>
      </c>
      <c r="X3458" s="63" t="str">
        <f t="shared" si="157"/>
        <v xml:space="preserve"> </v>
      </c>
      <c r="Y3458" s="63" t="str">
        <f t="shared" si="158"/>
        <v xml:space="preserve"> </v>
      </c>
    </row>
    <row r="3459" spans="1:25" s="68" customFormat="1">
      <c r="A3459" s="70"/>
      <c r="W3459" s="63" t="str">
        <f t="shared" si="156"/>
        <v xml:space="preserve"> </v>
      </c>
      <c r="X3459" s="63" t="str">
        <f t="shared" si="157"/>
        <v xml:space="preserve"> </v>
      </c>
      <c r="Y3459" s="63" t="str">
        <f t="shared" si="158"/>
        <v xml:space="preserve"> </v>
      </c>
    </row>
    <row r="3460" spans="1:25" s="68" customFormat="1">
      <c r="A3460" s="70"/>
      <c r="W3460" s="63" t="str">
        <f t="shared" si="156"/>
        <v xml:space="preserve"> </v>
      </c>
      <c r="X3460" s="63" t="str">
        <f t="shared" si="157"/>
        <v xml:space="preserve"> </v>
      </c>
      <c r="Y3460" s="63" t="str">
        <f t="shared" si="158"/>
        <v xml:space="preserve"> </v>
      </c>
    </row>
    <row r="3461" spans="1:25" s="68" customFormat="1">
      <c r="A3461" s="70"/>
      <c r="W3461" s="63" t="str">
        <f t="shared" si="156"/>
        <v xml:space="preserve"> </v>
      </c>
      <c r="X3461" s="63" t="str">
        <f t="shared" si="157"/>
        <v xml:space="preserve"> </v>
      </c>
      <c r="Y3461" s="63" t="str">
        <f t="shared" si="158"/>
        <v xml:space="preserve"> </v>
      </c>
    </row>
    <row r="3462" spans="1:25" s="68" customFormat="1">
      <c r="A3462" s="70"/>
      <c r="W3462" s="63" t="str">
        <f t="shared" si="156"/>
        <v xml:space="preserve"> </v>
      </c>
      <c r="X3462" s="63" t="str">
        <f t="shared" si="157"/>
        <v xml:space="preserve"> </v>
      </c>
      <c r="Y3462" s="63" t="str">
        <f t="shared" si="158"/>
        <v xml:space="preserve"> </v>
      </c>
    </row>
    <row r="3463" spans="1:25" s="68" customFormat="1">
      <c r="A3463" s="70"/>
      <c r="W3463" s="63" t="str">
        <f t="shared" si="156"/>
        <v xml:space="preserve"> </v>
      </c>
      <c r="X3463" s="63" t="str">
        <f t="shared" si="157"/>
        <v xml:space="preserve"> </v>
      </c>
      <c r="Y3463" s="63" t="str">
        <f t="shared" si="158"/>
        <v xml:space="preserve"> </v>
      </c>
    </row>
    <row r="3464" spans="1:25" s="68" customFormat="1">
      <c r="A3464" s="70"/>
      <c r="W3464" s="63" t="str">
        <f t="shared" si="156"/>
        <v xml:space="preserve"> </v>
      </c>
      <c r="X3464" s="63" t="str">
        <f t="shared" si="157"/>
        <v xml:space="preserve"> </v>
      </c>
      <c r="Y3464" s="63" t="str">
        <f t="shared" si="158"/>
        <v xml:space="preserve"> </v>
      </c>
    </row>
    <row r="3465" spans="1:25" s="68" customFormat="1">
      <c r="A3465" s="70"/>
      <c r="W3465" s="63" t="str">
        <f t="shared" si="156"/>
        <v xml:space="preserve"> </v>
      </c>
      <c r="X3465" s="63" t="str">
        <f t="shared" si="157"/>
        <v xml:space="preserve"> </v>
      </c>
      <c r="Y3465" s="63" t="str">
        <f t="shared" si="158"/>
        <v xml:space="preserve"> </v>
      </c>
    </row>
    <row r="3466" spans="1:25" s="68" customFormat="1">
      <c r="A3466" s="70"/>
      <c r="W3466" s="63" t="str">
        <f t="shared" si="156"/>
        <v xml:space="preserve"> </v>
      </c>
      <c r="X3466" s="63" t="str">
        <f t="shared" si="157"/>
        <v xml:space="preserve"> </v>
      </c>
      <c r="Y3466" s="63" t="str">
        <f t="shared" si="158"/>
        <v xml:space="preserve"> </v>
      </c>
    </row>
    <row r="3467" spans="1:25" s="68" customFormat="1">
      <c r="A3467" s="70"/>
      <c r="W3467" s="63" t="str">
        <f t="shared" si="156"/>
        <v xml:space="preserve"> </v>
      </c>
      <c r="X3467" s="63" t="str">
        <f t="shared" si="157"/>
        <v xml:space="preserve"> </v>
      </c>
      <c r="Y3467" s="63" t="str">
        <f t="shared" si="158"/>
        <v xml:space="preserve"> </v>
      </c>
    </row>
    <row r="3468" spans="1:25" s="68" customFormat="1">
      <c r="A3468" s="70"/>
      <c r="W3468" s="63" t="str">
        <f t="shared" si="156"/>
        <v xml:space="preserve"> </v>
      </c>
      <c r="X3468" s="63" t="str">
        <f t="shared" si="157"/>
        <v xml:space="preserve"> </v>
      </c>
      <c r="Y3468" s="63" t="str">
        <f t="shared" si="158"/>
        <v xml:space="preserve"> </v>
      </c>
    </row>
    <row r="3469" spans="1:25" s="68" customFormat="1">
      <c r="A3469" s="70"/>
      <c r="W3469" s="63" t="str">
        <f t="shared" si="156"/>
        <v xml:space="preserve"> </v>
      </c>
      <c r="X3469" s="63" t="str">
        <f t="shared" si="157"/>
        <v xml:space="preserve"> </v>
      </c>
      <c r="Y3469" s="63" t="str">
        <f t="shared" si="158"/>
        <v xml:space="preserve"> </v>
      </c>
    </row>
    <row r="3470" spans="1:25" s="68" customFormat="1">
      <c r="A3470" s="70"/>
      <c r="W3470" s="63" t="str">
        <f t="shared" si="156"/>
        <v xml:space="preserve"> </v>
      </c>
      <c r="X3470" s="63" t="str">
        <f t="shared" si="157"/>
        <v xml:space="preserve"> </v>
      </c>
      <c r="Y3470" s="63" t="str">
        <f t="shared" si="158"/>
        <v xml:space="preserve"> </v>
      </c>
    </row>
    <row r="3471" spans="1:25" s="68" customFormat="1">
      <c r="A3471" s="70"/>
      <c r="W3471" s="63" t="str">
        <f t="shared" si="156"/>
        <v xml:space="preserve"> </v>
      </c>
      <c r="X3471" s="63" t="str">
        <f t="shared" si="157"/>
        <v xml:space="preserve"> </v>
      </c>
      <c r="Y3471" s="63" t="str">
        <f t="shared" si="158"/>
        <v xml:space="preserve"> </v>
      </c>
    </row>
    <row r="3472" spans="1:25" s="68" customFormat="1">
      <c r="A3472" s="70"/>
      <c r="W3472" s="63" t="str">
        <f t="shared" si="156"/>
        <v xml:space="preserve"> </v>
      </c>
      <c r="X3472" s="63" t="str">
        <f t="shared" si="157"/>
        <v xml:space="preserve"> </v>
      </c>
      <c r="Y3472" s="63" t="str">
        <f t="shared" si="158"/>
        <v xml:space="preserve"> </v>
      </c>
    </row>
    <row r="3473" spans="1:25" s="68" customFormat="1">
      <c r="A3473" s="70"/>
      <c r="W3473" s="63" t="str">
        <f t="shared" si="156"/>
        <v xml:space="preserve"> </v>
      </c>
      <c r="X3473" s="63" t="str">
        <f t="shared" si="157"/>
        <v xml:space="preserve"> </v>
      </c>
      <c r="Y3473" s="63" t="str">
        <f t="shared" si="158"/>
        <v xml:space="preserve"> </v>
      </c>
    </row>
    <row r="3474" spans="1:25" s="68" customFormat="1">
      <c r="A3474" s="70"/>
      <c r="W3474" s="63" t="str">
        <f t="shared" si="156"/>
        <v xml:space="preserve"> </v>
      </c>
      <c r="X3474" s="63" t="str">
        <f t="shared" si="157"/>
        <v xml:space="preserve"> </v>
      </c>
      <c r="Y3474" s="63" t="str">
        <f t="shared" si="158"/>
        <v xml:space="preserve"> </v>
      </c>
    </row>
    <row r="3475" spans="1:25" s="68" customFormat="1">
      <c r="A3475" s="70"/>
      <c r="W3475" s="63" t="str">
        <f t="shared" si="156"/>
        <v xml:space="preserve"> </v>
      </c>
      <c r="X3475" s="63" t="str">
        <f t="shared" si="157"/>
        <v xml:space="preserve"> </v>
      </c>
      <c r="Y3475" s="63" t="str">
        <f t="shared" si="158"/>
        <v xml:space="preserve"> </v>
      </c>
    </row>
    <row r="3476" spans="1:25" s="68" customFormat="1">
      <c r="A3476" s="70"/>
      <c r="W3476" s="63" t="str">
        <f t="shared" si="156"/>
        <v xml:space="preserve"> </v>
      </c>
      <c r="X3476" s="63" t="str">
        <f t="shared" si="157"/>
        <v xml:space="preserve"> </v>
      </c>
      <c r="Y3476" s="63" t="str">
        <f t="shared" si="158"/>
        <v xml:space="preserve"> </v>
      </c>
    </row>
    <row r="3477" spans="1:25" s="68" customFormat="1">
      <c r="A3477" s="70"/>
      <c r="W3477" s="63" t="str">
        <f t="shared" si="156"/>
        <v xml:space="preserve"> </v>
      </c>
      <c r="X3477" s="63" t="str">
        <f t="shared" si="157"/>
        <v xml:space="preserve"> </v>
      </c>
      <c r="Y3477" s="63" t="str">
        <f t="shared" si="158"/>
        <v xml:space="preserve"> </v>
      </c>
    </row>
    <row r="3478" spans="1:25" s="68" customFormat="1">
      <c r="A3478" s="70"/>
      <c r="W3478" s="63" t="str">
        <f t="shared" si="156"/>
        <v xml:space="preserve"> </v>
      </c>
      <c r="X3478" s="63" t="str">
        <f t="shared" si="157"/>
        <v xml:space="preserve"> </v>
      </c>
      <c r="Y3478" s="63" t="str">
        <f t="shared" si="158"/>
        <v xml:space="preserve"> </v>
      </c>
    </row>
    <row r="3479" spans="1:25" s="68" customFormat="1">
      <c r="A3479" s="70"/>
      <c r="W3479" s="63" t="str">
        <f t="shared" si="156"/>
        <v xml:space="preserve"> </v>
      </c>
      <c r="X3479" s="63" t="str">
        <f t="shared" si="157"/>
        <v xml:space="preserve"> </v>
      </c>
      <c r="Y3479" s="63" t="str">
        <f t="shared" si="158"/>
        <v xml:space="preserve"> </v>
      </c>
    </row>
    <row r="3480" spans="1:25" s="68" customFormat="1">
      <c r="A3480" s="70"/>
      <c r="W3480" s="63" t="str">
        <f t="shared" si="156"/>
        <v xml:space="preserve"> </v>
      </c>
      <c r="X3480" s="63" t="str">
        <f t="shared" si="157"/>
        <v xml:space="preserve"> </v>
      </c>
      <c r="Y3480" s="63" t="str">
        <f t="shared" si="158"/>
        <v xml:space="preserve"> </v>
      </c>
    </row>
    <row r="3481" spans="1:25" s="68" customFormat="1">
      <c r="A3481" s="70"/>
      <c r="W3481" s="63" t="str">
        <f t="shared" si="156"/>
        <v xml:space="preserve"> </v>
      </c>
      <c r="X3481" s="63" t="str">
        <f t="shared" si="157"/>
        <v xml:space="preserve"> </v>
      </c>
      <c r="Y3481" s="63" t="str">
        <f t="shared" si="158"/>
        <v xml:space="preserve"> </v>
      </c>
    </row>
    <row r="3482" spans="1:25" s="68" customFormat="1">
      <c r="A3482" s="70"/>
      <c r="W3482" s="63" t="str">
        <f t="shared" si="156"/>
        <v xml:space="preserve"> </v>
      </c>
      <c r="X3482" s="63" t="str">
        <f t="shared" si="157"/>
        <v xml:space="preserve"> </v>
      </c>
      <c r="Y3482" s="63" t="str">
        <f t="shared" si="158"/>
        <v xml:space="preserve"> </v>
      </c>
    </row>
    <row r="3483" spans="1:25" s="68" customFormat="1">
      <c r="A3483" s="70"/>
      <c r="W3483" s="63" t="str">
        <f t="shared" si="156"/>
        <v xml:space="preserve"> </v>
      </c>
      <c r="X3483" s="63" t="str">
        <f t="shared" si="157"/>
        <v xml:space="preserve"> </v>
      </c>
      <c r="Y3483" s="63" t="str">
        <f t="shared" si="158"/>
        <v xml:space="preserve"> </v>
      </c>
    </row>
    <row r="3484" spans="1:25" s="68" customFormat="1">
      <c r="A3484" s="70"/>
      <c r="W3484" s="63" t="str">
        <f t="shared" si="156"/>
        <v xml:space="preserve"> </v>
      </c>
      <c r="X3484" s="63" t="str">
        <f t="shared" si="157"/>
        <v xml:space="preserve"> </v>
      </c>
      <c r="Y3484" s="63" t="str">
        <f t="shared" si="158"/>
        <v xml:space="preserve"> </v>
      </c>
    </row>
    <row r="3485" spans="1:25" s="68" customFormat="1">
      <c r="A3485" s="70"/>
      <c r="W3485" s="63" t="str">
        <f t="shared" si="156"/>
        <v xml:space="preserve"> </v>
      </c>
      <c r="X3485" s="63" t="str">
        <f t="shared" si="157"/>
        <v xml:space="preserve"> </v>
      </c>
      <c r="Y3485" s="63" t="str">
        <f t="shared" si="158"/>
        <v xml:space="preserve"> </v>
      </c>
    </row>
    <row r="3486" spans="1:25" s="68" customFormat="1">
      <c r="A3486" s="70"/>
      <c r="W3486" s="63" t="str">
        <f t="shared" si="156"/>
        <v xml:space="preserve"> </v>
      </c>
      <c r="X3486" s="63" t="str">
        <f t="shared" si="157"/>
        <v xml:space="preserve"> </v>
      </c>
      <c r="Y3486" s="63" t="str">
        <f t="shared" si="158"/>
        <v xml:space="preserve"> </v>
      </c>
    </row>
    <row r="3487" spans="1:25" s="68" customFormat="1">
      <c r="A3487" s="70"/>
      <c r="W3487" s="63" t="str">
        <f t="shared" si="156"/>
        <v xml:space="preserve"> </v>
      </c>
      <c r="X3487" s="63" t="str">
        <f t="shared" si="157"/>
        <v xml:space="preserve"> </v>
      </c>
      <c r="Y3487" s="63" t="str">
        <f t="shared" si="158"/>
        <v xml:space="preserve"> </v>
      </c>
    </row>
    <row r="3488" spans="1:25" s="68" customFormat="1">
      <c r="A3488" s="70"/>
      <c r="W3488" s="63" t="str">
        <f t="shared" si="156"/>
        <v xml:space="preserve"> </v>
      </c>
      <c r="X3488" s="63" t="str">
        <f t="shared" si="157"/>
        <v xml:space="preserve"> </v>
      </c>
      <c r="Y3488" s="63" t="str">
        <f t="shared" si="158"/>
        <v xml:space="preserve"> </v>
      </c>
    </row>
    <row r="3489" spans="1:25" s="68" customFormat="1">
      <c r="A3489" s="70"/>
      <c r="W3489" s="63" t="str">
        <f t="shared" si="156"/>
        <v xml:space="preserve"> </v>
      </c>
      <c r="X3489" s="63" t="str">
        <f t="shared" si="157"/>
        <v xml:space="preserve"> </v>
      </c>
      <c r="Y3489" s="63" t="str">
        <f t="shared" si="158"/>
        <v xml:space="preserve"> </v>
      </c>
    </row>
    <row r="3490" spans="1:25" s="68" customFormat="1">
      <c r="A3490" s="70"/>
      <c r="W3490" s="63" t="str">
        <f t="shared" si="156"/>
        <v xml:space="preserve"> </v>
      </c>
      <c r="X3490" s="63" t="str">
        <f t="shared" si="157"/>
        <v xml:space="preserve"> </v>
      </c>
      <c r="Y3490" s="63" t="str">
        <f t="shared" si="158"/>
        <v xml:space="preserve"> </v>
      </c>
    </row>
    <row r="3491" spans="1:25" s="68" customFormat="1">
      <c r="A3491" s="70"/>
      <c r="W3491" s="63" t="str">
        <f t="shared" si="156"/>
        <v xml:space="preserve"> </v>
      </c>
      <c r="X3491" s="63" t="str">
        <f t="shared" si="157"/>
        <v xml:space="preserve"> </v>
      </c>
      <c r="Y3491" s="63" t="str">
        <f t="shared" si="158"/>
        <v xml:space="preserve"> </v>
      </c>
    </row>
    <row r="3492" spans="1:25" s="68" customFormat="1">
      <c r="A3492" s="70"/>
      <c r="W3492" s="63" t="str">
        <f t="shared" si="156"/>
        <v xml:space="preserve"> </v>
      </c>
      <c r="X3492" s="63" t="str">
        <f t="shared" si="157"/>
        <v xml:space="preserve"> </v>
      </c>
      <c r="Y3492" s="63" t="str">
        <f t="shared" si="158"/>
        <v xml:space="preserve"> </v>
      </c>
    </row>
    <row r="3493" spans="1:25" s="68" customFormat="1">
      <c r="A3493" s="70"/>
      <c r="W3493" s="63" t="str">
        <f t="shared" si="156"/>
        <v xml:space="preserve"> </v>
      </c>
      <c r="X3493" s="63" t="str">
        <f t="shared" si="157"/>
        <v xml:space="preserve"> </v>
      </c>
      <c r="Y3493" s="63" t="str">
        <f t="shared" si="158"/>
        <v xml:space="preserve"> </v>
      </c>
    </row>
    <row r="3494" spans="1:25" s="68" customFormat="1">
      <c r="A3494" s="70"/>
      <c r="W3494" s="63" t="str">
        <f t="shared" si="156"/>
        <v xml:space="preserve"> </v>
      </c>
      <c r="X3494" s="63" t="str">
        <f t="shared" si="157"/>
        <v xml:space="preserve"> </v>
      </c>
      <c r="Y3494" s="63" t="str">
        <f t="shared" si="158"/>
        <v xml:space="preserve"> </v>
      </c>
    </row>
    <row r="3495" spans="1:25" s="68" customFormat="1">
      <c r="A3495" s="70"/>
      <c r="W3495" s="63" t="str">
        <f t="shared" si="156"/>
        <v xml:space="preserve"> </v>
      </c>
      <c r="X3495" s="63" t="str">
        <f t="shared" si="157"/>
        <v xml:space="preserve"> </v>
      </c>
      <c r="Y3495" s="63" t="str">
        <f t="shared" si="158"/>
        <v xml:space="preserve"> </v>
      </c>
    </row>
    <row r="3496" spans="1:25" s="68" customFormat="1">
      <c r="A3496" s="70"/>
      <c r="W3496" s="63" t="str">
        <f t="shared" ref="W3496:W3559" si="159">IF(A3496="нов предмет", T3496*H3496, " ")</f>
        <v xml:space="preserve"> </v>
      </c>
      <c r="X3496" s="63" t="str">
        <f t="shared" ref="X3496:X3559" si="160">IF(A3496="нов предмет", U3496*I3496, " ")</f>
        <v xml:space="preserve"> </v>
      </c>
      <c r="Y3496" s="63" t="str">
        <f t="shared" ref="Y3496:Y3559" si="161">IF(A3496="нов предмет", V3496*J3496, " ")</f>
        <v xml:space="preserve"> </v>
      </c>
    </row>
    <row r="3497" spans="1:25" s="68" customFormat="1">
      <c r="A3497" s="70"/>
      <c r="W3497" s="63" t="str">
        <f t="shared" si="159"/>
        <v xml:space="preserve"> </v>
      </c>
      <c r="X3497" s="63" t="str">
        <f t="shared" si="160"/>
        <v xml:space="preserve"> </v>
      </c>
      <c r="Y3497" s="63" t="str">
        <f t="shared" si="161"/>
        <v xml:space="preserve"> </v>
      </c>
    </row>
    <row r="3498" spans="1:25" s="68" customFormat="1">
      <c r="A3498" s="70"/>
      <c r="W3498" s="63" t="str">
        <f t="shared" si="159"/>
        <v xml:space="preserve"> </v>
      </c>
      <c r="X3498" s="63" t="str">
        <f t="shared" si="160"/>
        <v xml:space="preserve"> </v>
      </c>
      <c r="Y3498" s="63" t="str">
        <f t="shared" si="161"/>
        <v xml:space="preserve"> </v>
      </c>
    </row>
    <row r="3499" spans="1:25" s="68" customFormat="1">
      <c r="A3499" s="70"/>
      <c r="W3499" s="63" t="str">
        <f t="shared" si="159"/>
        <v xml:space="preserve"> </v>
      </c>
      <c r="X3499" s="63" t="str">
        <f t="shared" si="160"/>
        <v xml:space="preserve"> </v>
      </c>
      <c r="Y3499" s="63" t="str">
        <f t="shared" si="161"/>
        <v xml:space="preserve"> </v>
      </c>
    </row>
    <row r="3500" spans="1:25" s="68" customFormat="1">
      <c r="A3500" s="70"/>
      <c r="W3500" s="63" t="str">
        <f t="shared" si="159"/>
        <v xml:space="preserve"> </v>
      </c>
      <c r="X3500" s="63" t="str">
        <f t="shared" si="160"/>
        <v xml:space="preserve"> </v>
      </c>
      <c r="Y3500" s="63" t="str">
        <f t="shared" si="161"/>
        <v xml:space="preserve"> </v>
      </c>
    </row>
    <row r="3501" spans="1:25" s="68" customFormat="1">
      <c r="A3501" s="70"/>
      <c r="W3501" s="63" t="str">
        <f t="shared" si="159"/>
        <v xml:space="preserve"> </v>
      </c>
      <c r="X3501" s="63" t="str">
        <f t="shared" si="160"/>
        <v xml:space="preserve"> </v>
      </c>
      <c r="Y3501" s="63" t="str">
        <f t="shared" si="161"/>
        <v xml:space="preserve"> </v>
      </c>
    </row>
    <row r="3502" spans="1:25" s="68" customFormat="1">
      <c r="A3502" s="70"/>
      <c r="W3502" s="63" t="str">
        <f t="shared" si="159"/>
        <v xml:space="preserve"> </v>
      </c>
      <c r="X3502" s="63" t="str">
        <f t="shared" si="160"/>
        <v xml:space="preserve"> </v>
      </c>
      <c r="Y3502" s="63" t="str">
        <f t="shared" si="161"/>
        <v xml:space="preserve"> </v>
      </c>
    </row>
    <row r="3503" spans="1:25" s="68" customFormat="1">
      <c r="A3503" s="70"/>
      <c r="W3503" s="63" t="str">
        <f t="shared" si="159"/>
        <v xml:space="preserve"> </v>
      </c>
      <c r="X3503" s="63" t="str">
        <f t="shared" si="160"/>
        <v xml:space="preserve"> </v>
      </c>
      <c r="Y3503" s="63" t="str">
        <f t="shared" si="161"/>
        <v xml:space="preserve"> </v>
      </c>
    </row>
    <row r="3504" spans="1:25" s="68" customFormat="1">
      <c r="A3504" s="70"/>
      <c r="W3504" s="63" t="str">
        <f t="shared" si="159"/>
        <v xml:space="preserve"> </v>
      </c>
      <c r="X3504" s="63" t="str">
        <f t="shared" si="160"/>
        <v xml:space="preserve"> </v>
      </c>
      <c r="Y3504" s="63" t="str">
        <f t="shared" si="161"/>
        <v xml:space="preserve"> </v>
      </c>
    </row>
    <row r="3505" spans="1:25" s="68" customFormat="1">
      <c r="A3505" s="70"/>
      <c r="W3505" s="63" t="str">
        <f t="shared" si="159"/>
        <v xml:space="preserve"> </v>
      </c>
      <c r="X3505" s="63" t="str">
        <f t="shared" si="160"/>
        <v xml:space="preserve"> </v>
      </c>
      <c r="Y3505" s="63" t="str">
        <f t="shared" si="161"/>
        <v xml:space="preserve"> </v>
      </c>
    </row>
    <row r="3506" spans="1:25" s="68" customFormat="1">
      <c r="A3506" s="70"/>
      <c r="W3506" s="63" t="str">
        <f t="shared" si="159"/>
        <v xml:space="preserve"> </v>
      </c>
      <c r="X3506" s="63" t="str">
        <f t="shared" si="160"/>
        <v xml:space="preserve"> </v>
      </c>
      <c r="Y3506" s="63" t="str">
        <f t="shared" si="161"/>
        <v xml:space="preserve"> </v>
      </c>
    </row>
    <row r="3507" spans="1:25" s="68" customFormat="1">
      <c r="A3507" s="70"/>
      <c r="W3507" s="63" t="str">
        <f t="shared" si="159"/>
        <v xml:space="preserve"> </v>
      </c>
      <c r="X3507" s="63" t="str">
        <f t="shared" si="160"/>
        <v xml:space="preserve"> </v>
      </c>
      <c r="Y3507" s="63" t="str">
        <f t="shared" si="161"/>
        <v xml:space="preserve"> </v>
      </c>
    </row>
    <row r="3508" spans="1:25" s="68" customFormat="1">
      <c r="A3508" s="70"/>
      <c r="W3508" s="63" t="str">
        <f t="shared" si="159"/>
        <v xml:space="preserve"> </v>
      </c>
      <c r="X3508" s="63" t="str">
        <f t="shared" si="160"/>
        <v xml:space="preserve"> </v>
      </c>
      <c r="Y3508" s="63" t="str">
        <f t="shared" si="161"/>
        <v xml:space="preserve"> </v>
      </c>
    </row>
    <row r="3509" spans="1:25" s="68" customFormat="1">
      <c r="A3509" s="70"/>
      <c r="W3509" s="63" t="str">
        <f t="shared" si="159"/>
        <v xml:space="preserve"> </v>
      </c>
      <c r="X3509" s="63" t="str">
        <f t="shared" si="160"/>
        <v xml:space="preserve"> </v>
      </c>
      <c r="Y3509" s="63" t="str">
        <f t="shared" si="161"/>
        <v xml:space="preserve"> </v>
      </c>
    </row>
    <row r="3510" spans="1:25" s="68" customFormat="1">
      <c r="A3510" s="70"/>
      <c r="W3510" s="63" t="str">
        <f t="shared" si="159"/>
        <v xml:space="preserve"> </v>
      </c>
      <c r="X3510" s="63" t="str">
        <f t="shared" si="160"/>
        <v xml:space="preserve"> </v>
      </c>
      <c r="Y3510" s="63" t="str">
        <f t="shared" si="161"/>
        <v xml:space="preserve"> </v>
      </c>
    </row>
    <row r="3511" spans="1:25" s="68" customFormat="1">
      <c r="A3511" s="70"/>
      <c r="W3511" s="63" t="str">
        <f t="shared" si="159"/>
        <v xml:space="preserve"> </v>
      </c>
      <c r="X3511" s="63" t="str">
        <f t="shared" si="160"/>
        <v xml:space="preserve"> </v>
      </c>
      <c r="Y3511" s="63" t="str">
        <f t="shared" si="161"/>
        <v xml:space="preserve"> </v>
      </c>
    </row>
    <row r="3512" spans="1:25" s="68" customFormat="1">
      <c r="A3512" s="70"/>
      <c r="W3512" s="63" t="str">
        <f t="shared" si="159"/>
        <v xml:space="preserve"> </v>
      </c>
      <c r="X3512" s="63" t="str">
        <f t="shared" si="160"/>
        <v xml:space="preserve"> </v>
      </c>
      <c r="Y3512" s="63" t="str">
        <f t="shared" si="161"/>
        <v xml:space="preserve"> </v>
      </c>
    </row>
    <row r="3513" spans="1:25" s="68" customFormat="1">
      <c r="A3513" s="70"/>
      <c r="W3513" s="63" t="str">
        <f t="shared" si="159"/>
        <v xml:space="preserve"> </v>
      </c>
      <c r="X3513" s="63" t="str">
        <f t="shared" si="160"/>
        <v xml:space="preserve"> </v>
      </c>
      <c r="Y3513" s="63" t="str">
        <f t="shared" si="161"/>
        <v xml:space="preserve"> </v>
      </c>
    </row>
    <row r="3514" spans="1:25" s="68" customFormat="1">
      <c r="A3514" s="70"/>
      <c r="W3514" s="63" t="str">
        <f t="shared" si="159"/>
        <v xml:space="preserve"> </v>
      </c>
      <c r="X3514" s="63" t="str">
        <f t="shared" si="160"/>
        <v xml:space="preserve"> </v>
      </c>
      <c r="Y3514" s="63" t="str">
        <f t="shared" si="161"/>
        <v xml:space="preserve"> </v>
      </c>
    </row>
    <row r="3515" spans="1:25" s="68" customFormat="1">
      <c r="A3515" s="70"/>
      <c r="W3515" s="63" t="str">
        <f t="shared" si="159"/>
        <v xml:space="preserve"> </v>
      </c>
      <c r="X3515" s="63" t="str">
        <f t="shared" si="160"/>
        <v xml:space="preserve"> </v>
      </c>
      <c r="Y3515" s="63" t="str">
        <f t="shared" si="161"/>
        <v xml:space="preserve"> </v>
      </c>
    </row>
    <row r="3516" spans="1:25" s="68" customFormat="1">
      <c r="A3516" s="70"/>
      <c r="W3516" s="63" t="str">
        <f t="shared" si="159"/>
        <v xml:space="preserve"> </v>
      </c>
      <c r="X3516" s="63" t="str">
        <f t="shared" si="160"/>
        <v xml:space="preserve"> </v>
      </c>
      <c r="Y3516" s="63" t="str">
        <f t="shared" si="161"/>
        <v xml:space="preserve"> </v>
      </c>
    </row>
    <row r="3517" spans="1:25" s="68" customFormat="1">
      <c r="A3517" s="70"/>
      <c r="W3517" s="63" t="str">
        <f t="shared" si="159"/>
        <v xml:space="preserve"> </v>
      </c>
      <c r="X3517" s="63" t="str">
        <f t="shared" si="160"/>
        <v xml:space="preserve"> </v>
      </c>
      <c r="Y3517" s="63" t="str">
        <f t="shared" si="161"/>
        <v xml:space="preserve"> </v>
      </c>
    </row>
    <row r="3518" spans="1:25" s="68" customFormat="1">
      <c r="A3518" s="70"/>
      <c r="W3518" s="63" t="str">
        <f t="shared" si="159"/>
        <v xml:space="preserve"> </v>
      </c>
      <c r="X3518" s="63" t="str">
        <f t="shared" si="160"/>
        <v xml:space="preserve"> </v>
      </c>
      <c r="Y3518" s="63" t="str">
        <f t="shared" si="161"/>
        <v xml:space="preserve"> </v>
      </c>
    </row>
    <row r="3519" spans="1:25" s="68" customFormat="1">
      <c r="A3519" s="70"/>
      <c r="W3519" s="63" t="str">
        <f t="shared" si="159"/>
        <v xml:space="preserve"> </v>
      </c>
      <c r="X3519" s="63" t="str">
        <f t="shared" si="160"/>
        <v xml:space="preserve"> </v>
      </c>
      <c r="Y3519" s="63" t="str">
        <f t="shared" si="161"/>
        <v xml:space="preserve"> </v>
      </c>
    </row>
    <row r="3520" spans="1:25" s="68" customFormat="1">
      <c r="A3520" s="70"/>
      <c r="W3520" s="63" t="str">
        <f t="shared" si="159"/>
        <v xml:space="preserve"> </v>
      </c>
      <c r="X3520" s="63" t="str">
        <f t="shared" si="160"/>
        <v xml:space="preserve"> </v>
      </c>
      <c r="Y3520" s="63" t="str">
        <f t="shared" si="161"/>
        <v xml:space="preserve"> </v>
      </c>
    </row>
    <row r="3521" spans="1:25" s="68" customFormat="1">
      <c r="A3521" s="70"/>
      <c r="W3521" s="63" t="str">
        <f t="shared" si="159"/>
        <v xml:space="preserve"> </v>
      </c>
      <c r="X3521" s="63" t="str">
        <f t="shared" si="160"/>
        <v xml:space="preserve"> </v>
      </c>
      <c r="Y3521" s="63" t="str">
        <f t="shared" si="161"/>
        <v xml:space="preserve"> </v>
      </c>
    </row>
    <row r="3522" spans="1:25" s="68" customFormat="1">
      <c r="A3522" s="70"/>
      <c r="W3522" s="63" t="str">
        <f t="shared" si="159"/>
        <v xml:space="preserve"> </v>
      </c>
      <c r="X3522" s="63" t="str">
        <f t="shared" si="160"/>
        <v xml:space="preserve"> </v>
      </c>
      <c r="Y3522" s="63" t="str">
        <f t="shared" si="161"/>
        <v xml:space="preserve"> </v>
      </c>
    </row>
    <row r="3523" spans="1:25" s="68" customFormat="1">
      <c r="A3523" s="70"/>
      <c r="W3523" s="63" t="str">
        <f t="shared" si="159"/>
        <v xml:space="preserve"> </v>
      </c>
      <c r="X3523" s="63" t="str">
        <f t="shared" si="160"/>
        <v xml:space="preserve"> </v>
      </c>
      <c r="Y3523" s="63" t="str">
        <f t="shared" si="161"/>
        <v xml:space="preserve"> </v>
      </c>
    </row>
    <row r="3524" spans="1:25" s="68" customFormat="1">
      <c r="A3524" s="70"/>
      <c r="W3524" s="63" t="str">
        <f t="shared" si="159"/>
        <v xml:space="preserve"> </v>
      </c>
      <c r="X3524" s="63" t="str">
        <f t="shared" si="160"/>
        <v xml:space="preserve"> </v>
      </c>
      <c r="Y3524" s="63" t="str">
        <f t="shared" si="161"/>
        <v xml:space="preserve"> </v>
      </c>
    </row>
    <row r="3525" spans="1:25" s="68" customFormat="1">
      <c r="A3525" s="70"/>
      <c r="W3525" s="63" t="str">
        <f t="shared" si="159"/>
        <v xml:space="preserve"> </v>
      </c>
      <c r="X3525" s="63" t="str">
        <f t="shared" si="160"/>
        <v xml:space="preserve"> </v>
      </c>
      <c r="Y3525" s="63" t="str">
        <f t="shared" si="161"/>
        <v xml:space="preserve"> </v>
      </c>
    </row>
    <row r="3526" spans="1:25" s="68" customFormat="1">
      <c r="A3526" s="70"/>
      <c r="W3526" s="63" t="str">
        <f t="shared" si="159"/>
        <v xml:space="preserve"> </v>
      </c>
      <c r="X3526" s="63" t="str">
        <f t="shared" si="160"/>
        <v xml:space="preserve"> </v>
      </c>
      <c r="Y3526" s="63" t="str">
        <f t="shared" si="161"/>
        <v xml:space="preserve"> </v>
      </c>
    </row>
    <row r="3527" spans="1:25" s="68" customFormat="1">
      <c r="A3527" s="70"/>
      <c r="W3527" s="63" t="str">
        <f t="shared" si="159"/>
        <v xml:space="preserve"> </v>
      </c>
      <c r="X3527" s="63" t="str">
        <f t="shared" si="160"/>
        <v xml:space="preserve"> </v>
      </c>
      <c r="Y3527" s="63" t="str">
        <f t="shared" si="161"/>
        <v xml:space="preserve"> </v>
      </c>
    </row>
    <row r="3528" spans="1:25" s="68" customFormat="1">
      <c r="A3528" s="70"/>
      <c r="W3528" s="63" t="str">
        <f t="shared" si="159"/>
        <v xml:space="preserve"> </v>
      </c>
      <c r="X3528" s="63" t="str">
        <f t="shared" si="160"/>
        <v xml:space="preserve"> </v>
      </c>
      <c r="Y3528" s="63" t="str">
        <f t="shared" si="161"/>
        <v xml:space="preserve"> </v>
      </c>
    </row>
    <row r="3529" spans="1:25" s="68" customFormat="1">
      <c r="A3529" s="70"/>
      <c r="W3529" s="63" t="str">
        <f t="shared" si="159"/>
        <v xml:space="preserve"> </v>
      </c>
      <c r="X3529" s="63" t="str">
        <f t="shared" si="160"/>
        <v xml:space="preserve"> </v>
      </c>
      <c r="Y3529" s="63" t="str">
        <f t="shared" si="161"/>
        <v xml:space="preserve"> </v>
      </c>
    </row>
    <row r="3530" spans="1:25" s="68" customFormat="1">
      <c r="A3530" s="70"/>
      <c r="W3530" s="63" t="str">
        <f t="shared" si="159"/>
        <v xml:space="preserve"> </v>
      </c>
      <c r="X3530" s="63" t="str">
        <f t="shared" si="160"/>
        <v xml:space="preserve"> </v>
      </c>
      <c r="Y3530" s="63" t="str">
        <f t="shared" si="161"/>
        <v xml:space="preserve"> </v>
      </c>
    </row>
    <row r="3531" spans="1:25" s="68" customFormat="1">
      <c r="A3531" s="70"/>
      <c r="W3531" s="63" t="str">
        <f t="shared" si="159"/>
        <v xml:space="preserve"> </v>
      </c>
      <c r="X3531" s="63" t="str">
        <f t="shared" si="160"/>
        <v xml:space="preserve"> </v>
      </c>
      <c r="Y3531" s="63" t="str">
        <f t="shared" si="161"/>
        <v xml:space="preserve"> </v>
      </c>
    </row>
    <row r="3532" spans="1:25" s="68" customFormat="1">
      <c r="A3532" s="70"/>
      <c r="W3532" s="63" t="str">
        <f t="shared" si="159"/>
        <v xml:space="preserve"> </v>
      </c>
      <c r="X3532" s="63" t="str">
        <f t="shared" si="160"/>
        <v xml:space="preserve"> </v>
      </c>
      <c r="Y3532" s="63" t="str">
        <f t="shared" si="161"/>
        <v xml:space="preserve"> </v>
      </c>
    </row>
    <row r="3533" spans="1:25" s="68" customFormat="1">
      <c r="A3533" s="70"/>
      <c r="W3533" s="63" t="str">
        <f t="shared" si="159"/>
        <v xml:space="preserve"> </v>
      </c>
      <c r="X3533" s="63" t="str">
        <f t="shared" si="160"/>
        <v xml:space="preserve"> </v>
      </c>
      <c r="Y3533" s="63" t="str">
        <f t="shared" si="161"/>
        <v xml:space="preserve"> </v>
      </c>
    </row>
    <row r="3534" spans="1:25" s="68" customFormat="1">
      <c r="A3534" s="70"/>
      <c r="W3534" s="63" t="str">
        <f t="shared" si="159"/>
        <v xml:space="preserve"> </v>
      </c>
      <c r="X3534" s="63" t="str">
        <f t="shared" si="160"/>
        <v xml:space="preserve"> </v>
      </c>
      <c r="Y3534" s="63" t="str">
        <f t="shared" si="161"/>
        <v xml:space="preserve"> </v>
      </c>
    </row>
    <row r="3535" spans="1:25" s="68" customFormat="1">
      <c r="A3535" s="70"/>
      <c r="W3535" s="63" t="str">
        <f t="shared" si="159"/>
        <v xml:space="preserve"> </v>
      </c>
      <c r="X3535" s="63" t="str">
        <f t="shared" si="160"/>
        <v xml:space="preserve"> </v>
      </c>
      <c r="Y3535" s="63" t="str">
        <f t="shared" si="161"/>
        <v xml:space="preserve"> </v>
      </c>
    </row>
    <row r="3536" spans="1:25" s="68" customFormat="1">
      <c r="A3536" s="70"/>
      <c r="W3536" s="63" t="str">
        <f t="shared" si="159"/>
        <v xml:space="preserve"> </v>
      </c>
      <c r="X3536" s="63" t="str">
        <f t="shared" si="160"/>
        <v xml:space="preserve"> </v>
      </c>
      <c r="Y3536" s="63" t="str">
        <f t="shared" si="161"/>
        <v xml:space="preserve"> </v>
      </c>
    </row>
    <row r="3537" spans="1:25" s="68" customFormat="1">
      <c r="A3537" s="70"/>
      <c r="W3537" s="63" t="str">
        <f t="shared" si="159"/>
        <v xml:space="preserve"> </v>
      </c>
      <c r="X3537" s="63" t="str">
        <f t="shared" si="160"/>
        <v xml:space="preserve"> </v>
      </c>
      <c r="Y3537" s="63" t="str">
        <f t="shared" si="161"/>
        <v xml:space="preserve"> </v>
      </c>
    </row>
    <row r="3538" spans="1:25" s="68" customFormat="1">
      <c r="A3538" s="70"/>
      <c r="W3538" s="63" t="str">
        <f t="shared" si="159"/>
        <v xml:space="preserve"> </v>
      </c>
      <c r="X3538" s="63" t="str">
        <f t="shared" si="160"/>
        <v xml:space="preserve"> </v>
      </c>
      <c r="Y3538" s="63" t="str">
        <f t="shared" si="161"/>
        <v xml:space="preserve"> </v>
      </c>
    </row>
    <row r="3539" spans="1:25" s="68" customFormat="1">
      <c r="A3539" s="70"/>
      <c r="W3539" s="63" t="str">
        <f t="shared" si="159"/>
        <v xml:space="preserve"> </v>
      </c>
      <c r="X3539" s="63" t="str">
        <f t="shared" si="160"/>
        <v xml:space="preserve"> </v>
      </c>
      <c r="Y3539" s="63" t="str">
        <f t="shared" si="161"/>
        <v xml:space="preserve"> </v>
      </c>
    </row>
    <row r="3540" spans="1:25" s="68" customFormat="1">
      <c r="A3540" s="70"/>
      <c r="W3540" s="63" t="str">
        <f t="shared" si="159"/>
        <v xml:space="preserve"> </v>
      </c>
      <c r="X3540" s="63" t="str">
        <f t="shared" si="160"/>
        <v xml:space="preserve"> </v>
      </c>
      <c r="Y3540" s="63" t="str">
        <f t="shared" si="161"/>
        <v xml:space="preserve"> </v>
      </c>
    </row>
    <row r="3541" spans="1:25" s="68" customFormat="1">
      <c r="A3541" s="70"/>
      <c r="W3541" s="63" t="str">
        <f t="shared" si="159"/>
        <v xml:space="preserve"> </v>
      </c>
      <c r="X3541" s="63" t="str">
        <f t="shared" si="160"/>
        <v xml:space="preserve"> </v>
      </c>
      <c r="Y3541" s="63" t="str">
        <f t="shared" si="161"/>
        <v xml:space="preserve"> </v>
      </c>
    </row>
    <row r="3542" spans="1:25" s="68" customFormat="1">
      <c r="A3542" s="70"/>
      <c r="W3542" s="63" t="str">
        <f t="shared" si="159"/>
        <v xml:space="preserve"> </v>
      </c>
      <c r="X3542" s="63" t="str">
        <f t="shared" si="160"/>
        <v xml:space="preserve"> </v>
      </c>
      <c r="Y3542" s="63" t="str">
        <f t="shared" si="161"/>
        <v xml:space="preserve"> </v>
      </c>
    </row>
    <row r="3543" spans="1:25" s="68" customFormat="1">
      <c r="A3543" s="70"/>
      <c r="W3543" s="63" t="str">
        <f t="shared" si="159"/>
        <v xml:space="preserve"> </v>
      </c>
      <c r="X3543" s="63" t="str">
        <f t="shared" si="160"/>
        <v xml:space="preserve"> </v>
      </c>
      <c r="Y3543" s="63" t="str">
        <f t="shared" si="161"/>
        <v xml:space="preserve"> </v>
      </c>
    </row>
    <row r="3544" spans="1:25" s="68" customFormat="1">
      <c r="A3544" s="70"/>
      <c r="W3544" s="63" t="str">
        <f t="shared" si="159"/>
        <v xml:space="preserve"> </v>
      </c>
      <c r="X3544" s="63" t="str">
        <f t="shared" si="160"/>
        <v xml:space="preserve"> </v>
      </c>
      <c r="Y3544" s="63" t="str">
        <f t="shared" si="161"/>
        <v xml:space="preserve"> </v>
      </c>
    </row>
    <row r="3545" spans="1:25" s="68" customFormat="1">
      <c r="A3545" s="70"/>
      <c r="W3545" s="63" t="str">
        <f t="shared" si="159"/>
        <v xml:space="preserve"> </v>
      </c>
      <c r="X3545" s="63" t="str">
        <f t="shared" si="160"/>
        <v xml:space="preserve"> </v>
      </c>
      <c r="Y3545" s="63" t="str">
        <f t="shared" si="161"/>
        <v xml:space="preserve"> </v>
      </c>
    </row>
    <row r="3546" spans="1:25" s="68" customFormat="1">
      <c r="A3546" s="70"/>
      <c r="W3546" s="63" t="str">
        <f t="shared" si="159"/>
        <v xml:space="preserve"> </v>
      </c>
      <c r="X3546" s="63" t="str">
        <f t="shared" si="160"/>
        <v xml:space="preserve"> </v>
      </c>
      <c r="Y3546" s="63" t="str">
        <f t="shared" si="161"/>
        <v xml:space="preserve"> </v>
      </c>
    </row>
    <row r="3547" spans="1:25" s="68" customFormat="1">
      <c r="A3547" s="70"/>
      <c r="W3547" s="63" t="str">
        <f t="shared" si="159"/>
        <v xml:space="preserve"> </v>
      </c>
      <c r="X3547" s="63" t="str">
        <f t="shared" si="160"/>
        <v xml:space="preserve"> </v>
      </c>
      <c r="Y3547" s="63" t="str">
        <f t="shared" si="161"/>
        <v xml:space="preserve"> </v>
      </c>
    </row>
    <row r="3548" spans="1:25" s="68" customFormat="1">
      <c r="A3548" s="70"/>
      <c r="W3548" s="63" t="str">
        <f t="shared" si="159"/>
        <v xml:space="preserve"> </v>
      </c>
      <c r="X3548" s="63" t="str">
        <f t="shared" si="160"/>
        <v xml:space="preserve"> </v>
      </c>
      <c r="Y3548" s="63" t="str">
        <f t="shared" si="161"/>
        <v xml:space="preserve"> </v>
      </c>
    </row>
    <row r="3549" spans="1:25" s="68" customFormat="1">
      <c r="A3549" s="70"/>
      <c r="W3549" s="63" t="str">
        <f t="shared" si="159"/>
        <v xml:space="preserve"> </v>
      </c>
      <c r="X3549" s="63" t="str">
        <f t="shared" si="160"/>
        <v xml:space="preserve"> </v>
      </c>
      <c r="Y3549" s="63" t="str">
        <f t="shared" si="161"/>
        <v xml:space="preserve"> </v>
      </c>
    </row>
    <row r="3550" spans="1:25" s="68" customFormat="1">
      <c r="A3550" s="70"/>
      <c r="W3550" s="63" t="str">
        <f t="shared" si="159"/>
        <v xml:space="preserve"> </v>
      </c>
      <c r="X3550" s="63" t="str">
        <f t="shared" si="160"/>
        <v xml:space="preserve"> </v>
      </c>
      <c r="Y3550" s="63" t="str">
        <f t="shared" si="161"/>
        <v xml:space="preserve"> </v>
      </c>
    </row>
    <row r="3551" spans="1:25" s="68" customFormat="1">
      <c r="A3551" s="70"/>
      <c r="W3551" s="63" t="str">
        <f t="shared" si="159"/>
        <v xml:space="preserve"> </v>
      </c>
      <c r="X3551" s="63" t="str">
        <f t="shared" si="160"/>
        <v xml:space="preserve"> </v>
      </c>
      <c r="Y3551" s="63" t="str">
        <f t="shared" si="161"/>
        <v xml:space="preserve"> </v>
      </c>
    </row>
    <row r="3552" spans="1:25" s="68" customFormat="1">
      <c r="A3552" s="70"/>
      <c r="W3552" s="63" t="str">
        <f t="shared" si="159"/>
        <v xml:space="preserve"> </v>
      </c>
      <c r="X3552" s="63" t="str">
        <f t="shared" si="160"/>
        <v xml:space="preserve"> </v>
      </c>
      <c r="Y3552" s="63" t="str">
        <f t="shared" si="161"/>
        <v xml:space="preserve"> </v>
      </c>
    </row>
    <row r="3553" spans="1:25" s="68" customFormat="1">
      <c r="A3553" s="70"/>
      <c r="W3553" s="63" t="str">
        <f t="shared" si="159"/>
        <v xml:space="preserve"> </v>
      </c>
      <c r="X3553" s="63" t="str">
        <f t="shared" si="160"/>
        <v xml:space="preserve"> </v>
      </c>
      <c r="Y3553" s="63" t="str">
        <f t="shared" si="161"/>
        <v xml:space="preserve"> </v>
      </c>
    </row>
    <row r="3554" spans="1:25" s="68" customFormat="1">
      <c r="A3554" s="70"/>
      <c r="W3554" s="63" t="str">
        <f t="shared" si="159"/>
        <v xml:space="preserve"> </v>
      </c>
      <c r="X3554" s="63" t="str">
        <f t="shared" si="160"/>
        <v xml:space="preserve"> </v>
      </c>
      <c r="Y3554" s="63" t="str">
        <f t="shared" si="161"/>
        <v xml:space="preserve"> </v>
      </c>
    </row>
    <row r="3555" spans="1:25" s="68" customFormat="1">
      <c r="A3555" s="70"/>
      <c r="W3555" s="63" t="str">
        <f t="shared" si="159"/>
        <v xml:space="preserve"> </v>
      </c>
      <c r="X3555" s="63" t="str">
        <f t="shared" si="160"/>
        <v xml:space="preserve"> </v>
      </c>
      <c r="Y3555" s="63" t="str">
        <f t="shared" si="161"/>
        <v xml:space="preserve"> </v>
      </c>
    </row>
    <row r="3556" spans="1:25" s="68" customFormat="1">
      <c r="A3556" s="70"/>
      <c r="W3556" s="63" t="str">
        <f t="shared" si="159"/>
        <v xml:space="preserve"> </v>
      </c>
      <c r="X3556" s="63" t="str">
        <f t="shared" si="160"/>
        <v xml:space="preserve"> </v>
      </c>
      <c r="Y3556" s="63" t="str">
        <f t="shared" si="161"/>
        <v xml:space="preserve"> </v>
      </c>
    </row>
    <row r="3557" spans="1:25" s="68" customFormat="1">
      <c r="A3557" s="70"/>
      <c r="W3557" s="63" t="str">
        <f t="shared" si="159"/>
        <v xml:space="preserve"> </v>
      </c>
      <c r="X3557" s="63" t="str">
        <f t="shared" si="160"/>
        <v xml:space="preserve"> </v>
      </c>
      <c r="Y3557" s="63" t="str">
        <f t="shared" si="161"/>
        <v xml:space="preserve"> </v>
      </c>
    </row>
    <row r="3558" spans="1:25" s="68" customFormat="1">
      <c r="A3558" s="70"/>
      <c r="W3558" s="63" t="str">
        <f t="shared" si="159"/>
        <v xml:space="preserve"> </v>
      </c>
      <c r="X3558" s="63" t="str">
        <f t="shared" si="160"/>
        <v xml:space="preserve"> </v>
      </c>
      <c r="Y3558" s="63" t="str">
        <f t="shared" si="161"/>
        <v xml:space="preserve"> </v>
      </c>
    </row>
    <row r="3559" spans="1:25" s="68" customFormat="1">
      <c r="A3559" s="70"/>
      <c r="W3559" s="63" t="str">
        <f t="shared" si="159"/>
        <v xml:space="preserve"> </v>
      </c>
      <c r="X3559" s="63" t="str">
        <f t="shared" si="160"/>
        <v xml:space="preserve"> </v>
      </c>
      <c r="Y3559" s="63" t="str">
        <f t="shared" si="161"/>
        <v xml:space="preserve"> </v>
      </c>
    </row>
    <row r="3560" spans="1:25" s="68" customFormat="1">
      <c r="A3560" s="70"/>
      <c r="W3560" s="63" t="str">
        <f t="shared" ref="W3560:W3623" si="162">IF(A3560="нов предмет", T3560*H3560, " ")</f>
        <v xml:space="preserve"> </v>
      </c>
      <c r="X3560" s="63" t="str">
        <f t="shared" ref="X3560:X3623" si="163">IF(A3560="нов предмет", U3560*I3560, " ")</f>
        <v xml:space="preserve"> </v>
      </c>
      <c r="Y3560" s="63" t="str">
        <f t="shared" ref="Y3560:Y3623" si="164">IF(A3560="нов предмет", V3560*J3560, " ")</f>
        <v xml:space="preserve"> </v>
      </c>
    </row>
    <row r="3561" spans="1:25" s="68" customFormat="1">
      <c r="A3561" s="70"/>
      <c r="W3561" s="63" t="str">
        <f t="shared" si="162"/>
        <v xml:space="preserve"> </v>
      </c>
      <c r="X3561" s="63" t="str">
        <f t="shared" si="163"/>
        <v xml:space="preserve"> </v>
      </c>
      <c r="Y3561" s="63" t="str">
        <f t="shared" si="164"/>
        <v xml:space="preserve"> </v>
      </c>
    </row>
    <row r="3562" spans="1:25" s="68" customFormat="1">
      <c r="A3562" s="70"/>
      <c r="W3562" s="63" t="str">
        <f t="shared" si="162"/>
        <v xml:space="preserve"> </v>
      </c>
      <c r="X3562" s="63" t="str">
        <f t="shared" si="163"/>
        <v xml:space="preserve"> </v>
      </c>
      <c r="Y3562" s="63" t="str">
        <f t="shared" si="164"/>
        <v xml:space="preserve"> </v>
      </c>
    </row>
    <row r="3563" spans="1:25" s="68" customFormat="1">
      <c r="A3563" s="70"/>
      <c r="W3563" s="63" t="str">
        <f t="shared" si="162"/>
        <v xml:space="preserve"> </v>
      </c>
      <c r="X3563" s="63" t="str">
        <f t="shared" si="163"/>
        <v xml:space="preserve"> </v>
      </c>
      <c r="Y3563" s="63" t="str">
        <f t="shared" si="164"/>
        <v xml:space="preserve"> </v>
      </c>
    </row>
    <row r="3564" spans="1:25" s="68" customFormat="1">
      <c r="A3564" s="70"/>
      <c r="W3564" s="63" t="str">
        <f t="shared" si="162"/>
        <v xml:space="preserve"> </v>
      </c>
      <c r="X3564" s="63" t="str">
        <f t="shared" si="163"/>
        <v xml:space="preserve"> </v>
      </c>
      <c r="Y3564" s="63" t="str">
        <f t="shared" si="164"/>
        <v xml:space="preserve"> </v>
      </c>
    </row>
    <row r="3565" spans="1:25" s="68" customFormat="1">
      <c r="A3565" s="70"/>
      <c r="W3565" s="63" t="str">
        <f t="shared" si="162"/>
        <v xml:space="preserve"> </v>
      </c>
      <c r="X3565" s="63" t="str">
        <f t="shared" si="163"/>
        <v xml:space="preserve"> </v>
      </c>
      <c r="Y3565" s="63" t="str">
        <f t="shared" si="164"/>
        <v xml:space="preserve"> </v>
      </c>
    </row>
    <row r="3566" spans="1:25" s="68" customFormat="1">
      <c r="A3566" s="70"/>
      <c r="W3566" s="63" t="str">
        <f t="shared" si="162"/>
        <v xml:space="preserve"> </v>
      </c>
      <c r="X3566" s="63" t="str">
        <f t="shared" si="163"/>
        <v xml:space="preserve"> </v>
      </c>
      <c r="Y3566" s="63" t="str">
        <f t="shared" si="164"/>
        <v xml:space="preserve"> </v>
      </c>
    </row>
    <row r="3567" spans="1:25" s="68" customFormat="1">
      <c r="A3567" s="70"/>
      <c r="W3567" s="63" t="str">
        <f t="shared" si="162"/>
        <v xml:space="preserve"> </v>
      </c>
      <c r="X3567" s="63" t="str">
        <f t="shared" si="163"/>
        <v xml:space="preserve"> </v>
      </c>
      <c r="Y3567" s="63" t="str">
        <f t="shared" si="164"/>
        <v xml:space="preserve"> </v>
      </c>
    </row>
    <row r="3568" spans="1:25" s="68" customFormat="1">
      <c r="A3568" s="70"/>
      <c r="W3568" s="63" t="str">
        <f t="shared" si="162"/>
        <v xml:space="preserve"> </v>
      </c>
      <c r="X3568" s="63" t="str">
        <f t="shared" si="163"/>
        <v xml:space="preserve"> </v>
      </c>
      <c r="Y3568" s="63" t="str">
        <f t="shared" si="164"/>
        <v xml:space="preserve"> </v>
      </c>
    </row>
    <row r="3569" spans="1:25" s="68" customFormat="1">
      <c r="A3569" s="70"/>
      <c r="W3569" s="63" t="str">
        <f t="shared" si="162"/>
        <v xml:space="preserve"> </v>
      </c>
      <c r="X3569" s="63" t="str">
        <f t="shared" si="163"/>
        <v xml:space="preserve"> </v>
      </c>
      <c r="Y3569" s="63" t="str">
        <f t="shared" si="164"/>
        <v xml:space="preserve"> </v>
      </c>
    </row>
    <row r="3570" spans="1:25" s="68" customFormat="1">
      <c r="A3570" s="70"/>
      <c r="W3570" s="63" t="str">
        <f t="shared" si="162"/>
        <v xml:space="preserve"> </v>
      </c>
      <c r="X3570" s="63" t="str">
        <f t="shared" si="163"/>
        <v xml:space="preserve"> </v>
      </c>
      <c r="Y3570" s="63" t="str">
        <f t="shared" si="164"/>
        <v xml:space="preserve"> </v>
      </c>
    </row>
    <row r="3571" spans="1:25" s="68" customFormat="1">
      <c r="A3571" s="70"/>
      <c r="W3571" s="63" t="str">
        <f t="shared" si="162"/>
        <v xml:space="preserve"> </v>
      </c>
      <c r="X3571" s="63" t="str">
        <f t="shared" si="163"/>
        <v xml:space="preserve"> </v>
      </c>
      <c r="Y3571" s="63" t="str">
        <f t="shared" si="164"/>
        <v xml:space="preserve"> </v>
      </c>
    </row>
    <row r="3572" spans="1:25" s="68" customFormat="1">
      <c r="A3572" s="70"/>
      <c r="W3572" s="63" t="str">
        <f t="shared" si="162"/>
        <v xml:space="preserve"> </v>
      </c>
      <c r="X3572" s="63" t="str">
        <f t="shared" si="163"/>
        <v xml:space="preserve"> </v>
      </c>
      <c r="Y3572" s="63" t="str">
        <f t="shared" si="164"/>
        <v xml:space="preserve"> </v>
      </c>
    </row>
    <row r="3573" spans="1:25" s="68" customFormat="1">
      <c r="A3573" s="70"/>
      <c r="W3573" s="63" t="str">
        <f t="shared" si="162"/>
        <v xml:space="preserve"> </v>
      </c>
      <c r="X3573" s="63" t="str">
        <f t="shared" si="163"/>
        <v xml:space="preserve"> </v>
      </c>
      <c r="Y3573" s="63" t="str">
        <f t="shared" si="164"/>
        <v xml:space="preserve"> </v>
      </c>
    </row>
    <row r="3574" spans="1:25" s="68" customFormat="1">
      <c r="A3574" s="70"/>
      <c r="W3574" s="63" t="str">
        <f t="shared" si="162"/>
        <v xml:space="preserve"> </v>
      </c>
      <c r="X3574" s="63" t="str">
        <f t="shared" si="163"/>
        <v xml:space="preserve"> </v>
      </c>
      <c r="Y3574" s="63" t="str">
        <f t="shared" si="164"/>
        <v xml:space="preserve"> </v>
      </c>
    </row>
    <row r="3575" spans="1:25" s="68" customFormat="1">
      <c r="A3575" s="70"/>
      <c r="W3575" s="63" t="str">
        <f t="shared" si="162"/>
        <v xml:space="preserve"> </v>
      </c>
      <c r="X3575" s="63" t="str">
        <f t="shared" si="163"/>
        <v xml:space="preserve"> </v>
      </c>
      <c r="Y3575" s="63" t="str">
        <f t="shared" si="164"/>
        <v xml:space="preserve"> </v>
      </c>
    </row>
    <row r="3576" spans="1:25" s="68" customFormat="1">
      <c r="A3576" s="70"/>
      <c r="W3576" s="63" t="str">
        <f t="shared" si="162"/>
        <v xml:space="preserve"> </v>
      </c>
      <c r="X3576" s="63" t="str">
        <f t="shared" si="163"/>
        <v xml:space="preserve"> </v>
      </c>
      <c r="Y3576" s="63" t="str">
        <f t="shared" si="164"/>
        <v xml:space="preserve"> </v>
      </c>
    </row>
    <row r="3577" spans="1:25" s="68" customFormat="1">
      <c r="A3577" s="70"/>
      <c r="W3577" s="63" t="str">
        <f t="shared" si="162"/>
        <v xml:space="preserve"> </v>
      </c>
      <c r="X3577" s="63" t="str">
        <f t="shared" si="163"/>
        <v xml:space="preserve"> </v>
      </c>
      <c r="Y3577" s="63" t="str">
        <f t="shared" si="164"/>
        <v xml:space="preserve"> </v>
      </c>
    </row>
    <row r="3578" spans="1:25" s="68" customFormat="1">
      <c r="A3578" s="70"/>
      <c r="W3578" s="63" t="str">
        <f t="shared" si="162"/>
        <v xml:space="preserve"> </v>
      </c>
      <c r="X3578" s="63" t="str">
        <f t="shared" si="163"/>
        <v xml:space="preserve"> </v>
      </c>
      <c r="Y3578" s="63" t="str">
        <f t="shared" si="164"/>
        <v xml:space="preserve"> </v>
      </c>
    </row>
    <row r="3579" spans="1:25" s="68" customFormat="1">
      <c r="A3579" s="70"/>
      <c r="W3579" s="63" t="str">
        <f t="shared" si="162"/>
        <v xml:space="preserve"> </v>
      </c>
      <c r="X3579" s="63" t="str">
        <f t="shared" si="163"/>
        <v xml:space="preserve"> </v>
      </c>
      <c r="Y3579" s="63" t="str">
        <f t="shared" si="164"/>
        <v xml:space="preserve"> </v>
      </c>
    </row>
    <row r="3580" spans="1:25" s="68" customFormat="1">
      <c r="A3580" s="70"/>
      <c r="W3580" s="63" t="str">
        <f t="shared" si="162"/>
        <v xml:space="preserve"> </v>
      </c>
      <c r="X3580" s="63" t="str">
        <f t="shared" si="163"/>
        <v xml:space="preserve"> </v>
      </c>
      <c r="Y3580" s="63" t="str">
        <f t="shared" si="164"/>
        <v xml:space="preserve"> </v>
      </c>
    </row>
    <row r="3581" spans="1:25" s="68" customFormat="1">
      <c r="A3581" s="70"/>
      <c r="W3581" s="63" t="str">
        <f t="shared" si="162"/>
        <v xml:space="preserve"> </v>
      </c>
      <c r="X3581" s="63" t="str">
        <f t="shared" si="163"/>
        <v xml:space="preserve"> </v>
      </c>
      <c r="Y3581" s="63" t="str">
        <f t="shared" si="164"/>
        <v xml:space="preserve"> </v>
      </c>
    </row>
    <row r="3582" spans="1:25" s="68" customFormat="1">
      <c r="A3582" s="70"/>
      <c r="W3582" s="63" t="str">
        <f t="shared" si="162"/>
        <v xml:space="preserve"> </v>
      </c>
      <c r="X3582" s="63" t="str">
        <f t="shared" si="163"/>
        <v xml:space="preserve"> </v>
      </c>
      <c r="Y3582" s="63" t="str">
        <f t="shared" si="164"/>
        <v xml:space="preserve"> </v>
      </c>
    </row>
    <row r="3583" spans="1:25" s="68" customFormat="1">
      <c r="A3583" s="70"/>
      <c r="W3583" s="63" t="str">
        <f t="shared" si="162"/>
        <v xml:space="preserve"> </v>
      </c>
      <c r="X3583" s="63" t="str">
        <f t="shared" si="163"/>
        <v xml:space="preserve"> </v>
      </c>
      <c r="Y3583" s="63" t="str">
        <f t="shared" si="164"/>
        <v xml:space="preserve"> </v>
      </c>
    </row>
    <row r="3584" spans="1:25" s="68" customFormat="1">
      <c r="A3584" s="70"/>
      <c r="W3584" s="63" t="str">
        <f t="shared" si="162"/>
        <v xml:space="preserve"> </v>
      </c>
      <c r="X3584" s="63" t="str">
        <f t="shared" si="163"/>
        <v xml:space="preserve"> </v>
      </c>
      <c r="Y3584" s="63" t="str">
        <f t="shared" si="164"/>
        <v xml:space="preserve"> </v>
      </c>
    </row>
    <row r="3585" spans="1:25" s="68" customFormat="1">
      <c r="A3585" s="70"/>
      <c r="W3585" s="63" t="str">
        <f t="shared" si="162"/>
        <v xml:space="preserve"> </v>
      </c>
      <c r="X3585" s="63" t="str">
        <f t="shared" si="163"/>
        <v xml:space="preserve"> </v>
      </c>
      <c r="Y3585" s="63" t="str">
        <f t="shared" si="164"/>
        <v xml:space="preserve"> </v>
      </c>
    </row>
    <row r="3586" spans="1:25" s="68" customFormat="1">
      <c r="A3586" s="70"/>
      <c r="W3586" s="63" t="str">
        <f t="shared" si="162"/>
        <v xml:space="preserve"> </v>
      </c>
      <c r="X3586" s="63" t="str">
        <f t="shared" si="163"/>
        <v xml:space="preserve"> </v>
      </c>
      <c r="Y3586" s="63" t="str">
        <f t="shared" si="164"/>
        <v xml:space="preserve"> </v>
      </c>
    </row>
    <row r="3587" spans="1:25" s="68" customFormat="1">
      <c r="A3587" s="70"/>
      <c r="W3587" s="63" t="str">
        <f t="shared" si="162"/>
        <v xml:space="preserve"> </v>
      </c>
      <c r="X3587" s="63" t="str">
        <f t="shared" si="163"/>
        <v xml:space="preserve"> </v>
      </c>
      <c r="Y3587" s="63" t="str">
        <f t="shared" si="164"/>
        <v xml:space="preserve"> </v>
      </c>
    </row>
    <row r="3588" spans="1:25" s="68" customFormat="1">
      <c r="A3588" s="70"/>
      <c r="W3588" s="63" t="str">
        <f t="shared" si="162"/>
        <v xml:space="preserve"> </v>
      </c>
      <c r="X3588" s="63" t="str">
        <f t="shared" si="163"/>
        <v xml:space="preserve"> </v>
      </c>
      <c r="Y3588" s="63" t="str">
        <f t="shared" si="164"/>
        <v xml:space="preserve"> </v>
      </c>
    </row>
    <row r="3589" spans="1:25" s="68" customFormat="1">
      <c r="A3589" s="70"/>
      <c r="W3589" s="63" t="str">
        <f t="shared" si="162"/>
        <v xml:space="preserve"> </v>
      </c>
      <c r="X3589" s="63" t="str">
        <f t="shared" si="163"/>
        <v xml:space="preserve"> </v>
      </c>
      <c r="Y3589" s="63" t="str">
        <f t="shared" si="164"/>
        <v xml:space="preserve"> </v>
      </c>
    </row>
    <row r="3590" spans="1:25" s="68" customFormat="1">
      <c r="A3590" s="70"/>
      <c r="W3590" s="63" t="str">
        <f t="shared" si="162"/>
        <v xml:space="preserve"> </v>
      </c>
      <c r="X3590" s="63" t="str">
        <f t="shared" si="163"/>
        <v xml:space="preserve"> </v>
      </c>
      <c r="Y3590" s="63" t="str">
        <f t="shared" si="164"/>
        <v xml:space="preserve"> </v>
      </c>
    </row>
    <row r="3591" spans="1:25" s="68" customFormat="1">
      <c r="A3591" s="70"/>
      <c r="W3591" s="63" t="str">
        <f t="shared" si="162"/>
        <v xml:space="preserve"> </v>
      </c>
      <c r="X3591" s="63" t="str">
        <f t="shared" si="163"/>
        <v xml:space="preserve"> </v>
      </c>
      <c r="Y3591" s="63" t="str">
        <f t="shared" si="164"/>
        <v xml:space="preserve"> </v>
      </c>
    </row>
    <row r="3592" spans="1:25" s="68" customFormat="1">
      <c r="A3592" s="70"/>
      <c r="W3592" s="63" t="str">
        <f t="shared" si="162"/>
        <v xml:space="preserve"> </v>
      </c>
      <c r="X3592" s="63" t="str">
        <f t="shared" si="163"/>
        <v xml:space="preserve"> </v>
      </c>
      <c r="Y3592" s="63" t="str">
        <f t="shared" si="164"/>
        <v xml:space="preserve"> </v>
      </c>
    </row>
    <row r="3593" spans="1:25" s="68" customFormat="1">
      <c r="A3593" s="70"/>
      <c r="W3593" s="63" t="str">
        <f t="shared" si="162"/>
        <v xml:space="preserve"> </v>
      </c>
      <c r="X3593" s="63" t="str">
        <f t="shared" si="163"/>
        <v xml:space="preserve"> </v>
      </c>
      <c r="Y3593" s="63" t="str">
        <f t="shared" si="164"/>
        <v xml:space="preserve"> </v>
      </c>
    </row>
    <row r="3594" spans="1:25" s="68" customFormat="1">
      <c r="A3594" s="70"/>
      <c r="W3594" s="63" t="str">
        <f t="shared" si="162"/>
        <v xml:space="preserve"> </v>
      </c>
      <c r="X3594" s="63" t="str">
        <f t="shared" si="163"/>
        <v xml:space="preserve"> </v>
      </c>
      <c r="Y3594" s="63" t="str">
        <f t="shared" si="164"/>
        <v xml:space="preserve"> </v>
      </c>
    </row>
    <row r="3595" spans="1:25" s="68" customFormat="1">
      <c r="A3595" s="70"/>
      <c r="W3595" s="63" t="str">
        <f t="shared" si="162"/>
        <v xml:space="preserve"> </v>
      </c>
      <c r="X3595" s="63" t="str">
        <f t="shared" si="163"/>
        <v xml:space="preserve"> </v>
      </c>
      <c r="Y3595" s="63" t="str">
        <f t="shared" si="164"/>
        <v xml:space="preserve"> </v>
      </c>
    </row>
    <row r="3596" spans="1:25" s="68" customFormat="1">
      <c r="A3596" s="70"/>
      <c r="W3596" s="63" t="str">
        <f t="shared" si="162"/>
        <v xml:space="preserve"> </v>
      </c>
      <c r="X3596" s="63" t="str">
        <f t="shared" si="163"/>
        <v xml:space="preserve"> </v>
      </c>
      <c r="Y3596" s="63" t="str">
        <f t="shared" si="164"/>
        <v xml:space="preserve"> </v>
      </c>
    </row>
    <row r="3597" spans="1:25" s="68" customFormat="1">
      <c r="A3597" s="70"/>
      <c r="W3597" s="63" t="str">
        <f t="shared" si="162"/>
        <v xml:space="preserve"> </v>
      </c>
      <c r="X3597" s="63" t="str">
        <f t="shared" si="163"/>
        <v xml:space="preserve"> </v>
      </c>
      <c r="Y3597" s="63" t="str">
        <f t="shared" si="164"/>
        <v xml:space="preserve"> </v>
      </c>
    </row>
    <row r="3598" spans="1:25" s="68" customFormat="1">
      <c r="A3598" s="70"/>
      <c r="W3598" s="63" t="str">
        <f t="shared" si="162"/>
        <v xml:space="preserve"> </v>
      </c>
      <c r="X3598" s="63" t="str">
        <f t="shared" si="163"/>
        <v xml:space="preserve"> </v>
      </c>
      <c r="Y3598" s="63" t="str">
        <f t="shared" si="164"/>
        <v xml:space="preserve"> </v>
      </c>
    </row>
    <row r="3599" spans="1:25" s="68" customFormat="1">
      <c r="A3599" s="70"/>
      <c r="W3599" s="63" t="str">
        <f t="shared" si="162"/>
        <v xml:space="preserve"> </v>
      </c>
      <c r="X3599" s="63" t="str">
        <f t="shared" si="163"/>
        <v xml:space="preserve"> </v>
      </c>
      <c r="Y3599" s="63" t="str">
        <f t="shared" si="164"/>
        <v xml:space="preserve"> </v>
      </c>
    </row>
    <row r="3600" spans="1:25" s="68" customFormat="1">
      <c r="A3600" s="70"/>
      <c r="W3600" s="63" t="str">
        <f t="shared" si="162"/>
        <v xml:space="preserve"> </v>
      </c>
      <c r="X3600" s="63" t="str">
        <f t="shared" si="163"/>
        <v xml:space="preserve"> </v>
      </c>
      <c r="Y3600" s="63" t="str">
        <f t="shared" si="164"/>
        <v xml:space="preserve"> </v>
      </c>
    </row>
    <row r="3601" spans="1:25" s="68" customFormat="1">
      <c r="A3601" s="70"/>
      <c r="W3601" s="63" t="str">
        <f t="shared" si="162"/>
        <v xml:space="preserve"> </v>
      </c>
      <c r="X3601" s="63" t="str">
        <f t="shared" si="163"/>
        <v xml:space="preserve"> </v>
      </c>
      <c r="Y3601" s="63" t="str">
        <f t="shared" si="164"/>
        <v xml:space="preserve"> </v>
      </c>
    </row>
    <row r="3602" spans="1:25" s="68" customFormat="1">
      <c r="A3602" s="70"/>
      <c r="W3602" s="63" t="str">
        <f t="shared" si="162"/>
        <v xml:space="preserve"> </v>
      </c>
      <c r="X3602" s="63" t="str">
        <f t="shared" si="163"/>
        <v xml:space="preserve"> </v>
      </c>
      <c r="Y3602" s="63" t="str">
        <f t="shared" si="164"/>
        <v xml:space="preserve"> </v>
      </c>
    </row>
    <row r="3603" spans="1:25" s="68" customFormat="1">
      <c r="A3603" s="70"/>
      <c r="W3603" s="63" t="str">
        <f t="shared" si="162"/>
        <v xml:space="preserve"> </v>
      </c>
      <c r="X3603" s="63" t="str">
        <f t="shared" si="163"/>
        <v xml:space="preserve"> </v>
      </c>
      <c r="Y3603" s="63" t="str">
        <f t="shared" si="164"/>
        <v xml:space="preserve"> </v>
      </c>
    </row>
    <row r="3604" spans="1:25" s="68" customFormat="1">
      <c r="A3604" s="70"/>
      <c r="W3604" s="63" t="str">
        <f t="shared" si="162"/>
        <v xml:space="preserve"> </v>
      </c>
      <c r="X3604" s="63" t="str">
        <f t="shared" si="163"/>
        <v xml:space="preserve"> </v>
      </c>
      <c r="Y3604" s="63" t="str">
        <f t="shared" si="164"/>
        <v xml:space="preserve"> </v>
      </c>
    </row>
    <row r="3605" spans="1:25" s="68" customFormat="1">
      <c r="A3605" s="70"/>
      <c r="W3605" s="63" t="str">
        <f t="shared" si="162"/>
        <v xml:space="preserve"> </v>
      </c>
      <c r="X3605" s="63" t="str">
        <f t="shared" si="163"/>
        <v xml:space="preserve"> </v>
      </c>
      <c r="Y3605" s="63" t="str">
        <f t="shared" si="164"/>
        <v xml:space="preserve"> </v>
      </c>
    </row>
    <row r="3606" spans="1:25" s="68" customFormat="1">
      <c r="A3606" s="70"/>
      <c r="W3606" s="63" t="str">
        <f t="shared" si="162"/>
        <v xml:space="preserve"> </v>
      </c>
      <c r="X3606" s="63" t="str">
        <f t="shared" si="163"/>
        <v xml:space="preserve"> </v>
      </c>
      <c r="Y3606" s="63" t="str">
        <f t="shared" si="164"/>
        <v xml:space="preserve"> </v>
      </c>
    </row>
    <row r="3607" spans="1:25" s="68" customFormat="1">
      <c r="A3607" s="70"/>
      <c r="W3607" s="63" t="str">
        <f t="shared" si="162"/>
        <v xml:space="preserve"> </v>
      </c>
      <c r="X3607" s="63" t="str">
        <f t="shared" si="163"/>
        <v xml:space="preserve"> </v>
      </c>
      <c r="Y3607" s="63" t="str">
        <f t="shared" si="164"/>
        <v xml:space="preserve"> </v>
      </c>
    </row>
    <row r="3608" spans="1:25" s="68" customFormat="1">
      <c r="A3608" s="70"/>
      <c r="W3608" s="63" t="str">
        <f t="shared" si="162"/>
        <v xml:space="preserve"> </v>
      </c>
      <c r="X3608" s="63" t="str">
        <f t="shared" si="163"/>
        <v xml:space="preserve"> </v>
      </c>
      <c r="Y3608" s="63" t="str">
        <f t="shared" si="164"/>
        <v xml:space="preserve"> </v>
      </c>
    </row>
    <row r="3609" spans="1:25" s="68" customFormat="1">
      <c r="A3609" s="70"/>
      <c r="W3609" s="63" t="str">
        <f t="shared" si="162"/>
        <v xml:space="preserve"> </v>
      </c>
      <c r="X3609" s="63" t="str">
        <f t="shared" si="163"/>
        <v xml:space="preserve"> </v>
      </c>
      <c r="Y3609" s="63" t="str">
        <f t="shared" si="164"/>
        <v xml:space="preserve"> </v>
      </c>
    </row>
    <row r="3610" spans="1:25" s="68" customFormat="1">
      <c r="A3610" s="70"/>
      <c r="W3610" s="63" t="str">
        <f t="shared" si="162"/>
        <v xml:space="preserve"> </v>
      </c>
      <c r="X3610" s="63" t="str">
        <f t="shared" si="163"/>
        <v xml:space="preserve"> </v>
      </c>
      <c r="Y3610" s="63" t="str">
        <f t="shared" si="164"/>
        <v xml:space="preserve"> </v>
      </c>
    </row>
    <row r="3611" spans="1:25" s="68" customFormat="1">
      <c r="A3611" s="70"/>
      <c r="W3611" s="63" t="str">
        <f t="shared" si="162"/>
        <v xml:space="preserve"> </v>
      </c>
      <c r="X3611" s="63" t="str">
        <f t="shared" si="163"/>
        <v xml:space="preserve"> </v>
      </c>
      <c r="Y3611" s="63" t="str">
        <f t="shared" si="164"/>
        <v xml:space="preserve"> </v>
      </c>
    </row>
    <row r="3612" spans="1:25" s="68" customFormat="1">
      <c r="A3612" s="70"/>
      <c r="W3612" s="63" t="str">
        <f t="shared" si="162"/>
        <v xml:space="preserve"> </v>
      </c>
      <c r="X3612" s="63" t="str">
        <f t="shared" si="163"/>
        <v xml:space="preserve"> </v>
      </c>
      <c r="Y3612" s="63" t="str">
        <f t="shared" si="164"/>
        <v xml:space="preserve"> </v>
      </c>
    </row>
    <row r="3613" spans="1:25" s="68" customFormat="1">
      <c r="A3613" s="70"/>
      <c r="W3613" s="63" t="str">
        <f t="shared" si="162"/>
        <v xml:space="preserve"> </v>
      </c>
      <c r="X3613" s="63" t="str">
        <f t="shared" si="163"/>
        <v xml:space="preserve"> </v>
      </c>
      <c r="Y3613" s="63" t="str">
        <f t="shared" si="164"/>
        <v xml:space="preserve"> </v>
      </c>
    </row>
    <row r="3614" spans="1:25" s="68" customFormat="1">
      <c r="A3614" s="70"/>
      <c r="W3614" s="63" t="str">
        <f t="shared" si="162"/>
        <v xml:space="preserve"> </v>
      </c>
      <c r="X3614" s="63" t="str">
        <f t="shared" si="163"/>
        <v xml:space="preserve"> </v>
      </c>
      <c r="Y3614" s="63" t="str">
        <f t="shared" si="164"/>
        <v xml:space="preserve"> </v>
      </c>
    </row>
    <row r="3615" spans="1:25" s="68" customFormat="1">
      <c r="A3615" s="70"/>
      <c r="W3615" s="63" t="str">
        <f t="shared" si="162"/>
        <v xml:space="preserve"> </v>
      </c>
      <c r="X3615" s="63" t="str">
        <f t="shared" si="163"/>
        <v xml:space="preserve"> </v>
      </c>
      <c r="Y3615" s="63" t="str">
        <f t="shared" si="164"/>
        <v xml:space="preserve"> </v>
      </c>
    </row>
    <row r="3616" spans="1:25" s="68" customFormat="1">
      <c r="A3616" s="70"/>
      <c r="W3616" s="63" t="str">
        <f t="shared" si="162"/>
        <v xml:space="preserve"> </v>
      </c>
      <c r="X3616" s="63" t="str">
        <f t="shared" si="163"/>
        <v xml:space="preserve"> </v>
      </c>
      <c r="Y3616" s="63" t="str">
        <f t="shared" si="164"/>
        <v xml:space="preserve"> </v>
      </c>
    </row>
    <row r="3617" spans="1:25" s="68" customFormat="1">
      <c r="A3617" s="70"/>
      <c r="W3617" s="63" t="str">
        <f t="shared" si="162"/>
        <v xml:space="preserve"> </v>
      </c>
      <c r="X3617" s="63" t="str">
        <f t="shared" si="163"/>
        <v xml:space="preserve"> </v>
      </c>
      <c r="Y3617" s="63" t="str">
        <f t="shared" si="164"/>
        <v xml:space="preserve"> </v>
      </c>
    </row>
    <row r="3618" spans="1:25" s="68" customFormat="1">
      <c r="A3618" s="70"/>
      <c r="W3618" s="63" t="str">
        <f t="shared" si="162"/>
        <v xml:space="preserve"> </v>
      </c>
      <c r="X3618" s="63" t="str">
        <f t="shared" si="163"/>
        <v xml:space="preserve"> </v>
      </c>
      <c r="Y3618" s="63" t="str">
        <f t="shared" si="164"/>
        <v xml:space="preserve"> </v>
      </c>
    </row>
    <row r="3619" spans="1:25" s="68" customFormat="1">
      <c r="A3619" s="70"/>
      <c r="W3619" s="63" t="str">
        <f t="shared" si="162"/>
        <v xml:space="preserve"> </v>
      </c>
      <c r="X3619" s="63" t="str">
        <f t="shared" si="163"/>
        <v xml:space="preserve"> </v>
      </c>
      <c r="Y3619" s="63" t="str">
        <f t="shared" si="164"/>
        <v xml:space="preserve"> </v>
      </c>
    </row>
    <row r="3620" spans="1:25" s="68" customFormat="1">
      <c r="A3620" s="70"/>
      <c r="W3620" s="63" t="str">
        <f t="shared" si="162"/>
        <v xml:space="preserve"> </v>
      </c>
      <c r="X3620" s="63" t="str">
        <f t="shared" si="163"/>
        <v xml:space="preserve"> </v>
      </c>
      <c r="Y3620" s="63" t="str">
        <f t="shared" si="164"/>
        <v xml:space="preserve"> </v>
      </c>
    </row>
    <row r="3621" spans="1:25" s="68" customFormat="1">
      <c r="A3621" s="70"/>
      <c r="W3621" s="63" t="str">
        <f t="shared" si="162"/>
        <v xml:space="preserve"> </v>
      </c>
      <c r="X3621" s="63" t="str">
        <f t="shared" si="163"/>
        <v xml:space="preserve"> </v>
      </c>
      <c r="Y3621" s="63" t="str">
        <f t="shared" si="164"/>
        <v xml:space="preserve"> </v>
      </c>
    </row>
    <row r="3622" spans="1:25" s="68" customFormat="1">
      <c r="A3622" s="70"/>
      <c r="W3622" s="63" t="str">
        <f t="shared" si="162"/>
        <v xml:space="preserve"> </v>
      </c>
      <c r="X3622" s="63" t="str">
        <f t="shared" si="163"/>
        <v xml:space="preserve"> </v>
      </c>
      <c r="Y3622" s="63" t="str">
        <f t="shared" si="164"/>
        <v xml:space="preserve"> </v>
      </c>
    </row>
    <row r="3623" spans="1:25" s="68" customFormat="1">
      <c r="A3623" s="70"/>
      <c r="W3623" s="63" t="str">
        <f t="shared" si="162"/>
        <v xml:space="preserve"> </v>
      </c>
      <c r="X3623" s="63" t="str">
        <f t="shared" si="163"/>
        <v xml:space="preserve"> </v>
      </c>
      <c r="Y3623" s="63" t="str">
        <f t="shared" si="164"/>
        <v xml:space="preserve"> </v>
      </c>
    </row>
    <row r="3624" spans="1:25" s="68" customFormat="1">
      <c r="A3624" s="70"/>
      <c r="W3624" s="63" t="str">
        <f t="shared" ref="W3624:W3687" si="165">IF(A3624="нов предмет", T3624*H3624, " ")</f>
        <v xml:space="preserve"> </v>
      </c>
      <c r="X3624" s="63" t="str">
        <f t="shared" ref="X3624:X3687" si="166">IF(A3624="нов предмет", U3624*I3624, " ")</f>
        <v xml:space="preserve"> </v>
      </c>
      <c r="Y3624" s="63" t="str">
        <f t="shared" ref="Y3624:Y3687" si="167">IF(A3624="нов предмет", V3624*J3624, " ")</f>
        <v xml:space="preserve"> </v>
      </c>
    </row>
    <row r="3625" spans="1:25" s="68" customFormat="1">
      <c r="A3625" s="70"/>
      <c r="W3625" s="63" t="str">
        <f t="shared" si="165"/>
        <v xml:space="preserve"> </v>
      </c>
      <c r="X3625" s="63" t="str">
        <f t="shared" si="166"/>
        <v xml:space="preserve"> </v>
      </c>
      <c r="Y3625" s="63" t="str">
        <f t="shared" si="167"/>
        <v xml:space="preserve"> </v>
      </c>
    </row>
    <row r="3626" spans="1:25" s="68" customFormat="1">
      <c r="A3626" s="70"/>
      <c r="W3626" s="63" t="str">
        <f t="shared" si="165"/>
        <v xml:space="preserve"> </v>
      </c>
      <c r="X3626" s="63" t="str">
        <f t="shared" si="166"/>
        <v xml:space="preserve"> </v>
      </c>
      <c r="Y3626" s="63" t="str">
        <f t="shared" si="167"/>
        <v xml:space="preserve"> </v>
      </c>
    </row>
    <row r="3627" spans="1:25" s="68" customFormat="1">
      <c r="A3627" s="70"/>
      <c r="W3627" s="63" t="str">
        <f t="shared" si="165"/>
        <v xml:space="preserve"> </v>
      </c>
      <c r="X3627" s="63" t="str">
        <f t="shared" si="166"/>
        <v xml:space="preserve"> </v>
      </c>
      <c r="Y3627" s="63" t="str">
        <f t="shared" si="167"/>
        <v xml:space="preserve"> </v>
      </c>
    </row>
    <row r="3628" spans="1:25" s="68" customFormat="1">
      <c r="A3628" s="70"/>
      <c r="W3628" s="63" t="str">
        <f t="shared" si="165"/>
        <v xml:space="preserve"> </v>
      </c>
      <c r="X3628" s="63" t="str">
        <f t="shared" si="166"/>
        <v xml:space="preserve"> </v>
      </c>
      <c r="Y3628" s="63" t="str">
        <f t="shared" si="167"/>
        <v xml:space="preserve"> </v>
      </c>
    </row>
    <row r="3629" spans="1:25" s="68" customFormat="1">
      <c r="A3629" s="70"/>
      <c r="W3629" s="63" t="str">
        <f t="shared" si="165"/>
        <v xml:space="preserve"> </v>
      </c>
      <c r="X3629" s="63" t="str">
        <f t="shared" si="166"/>
        <v xml:space="preserve"> </v>
      </c>
      <c r="Y3629" s="63" t="str">
        <f t="shared" si="167"/>
        <v xml:space="preserve"> </v>
      </c>
    </row>
    <row r="3630" spans="1:25" s="68" customFormat="1">
      <c r="A3630" s="70"/>
      <c r="W3630" s="63" t="str">
        <f t="shared" si="165"/>
        <v xml:space="preserve"> </v>
      </c>
      <c r="X3630" s="63" t="str">
        <f t="shared" si="166"/>
        <v xml:space="preserve"> </v>
      </c>
      <c r="Y3630" s="63" t="str">
        <f t="shared" si="167"/>
        <v xml:space="preserve"> </v>
      </c>
    </row>
    <row r="3631" spans="1:25" s="68" customFormat="1">
      <c r="A3631" s="70"/>
      <c r="W3631" s="63" t="str">
        <f t="shared" si="165"/>
        <v xml:space="preserve"> </v>
      </c>
      <c r="X3631" s="63" t="str">
        <f t="shared" si="166"/>
        <v xml:space="preserve"> </v>
      </c>
      <c r="Y3631" s="63" t="str">
        <f t="shared" si="167"/>
        <v xml:space="preserve"> </v>
      </c>
    </row>
    <row r="3632" spans="1:25" s="68" customFormat="1">
      <c r="A3632" s="70"/>
      <c r="W3632" s="63" t="str">
        <f t="shared" si="165"/>
        <v xml:space="preserve"> </v>
      </c>
      <c r="X3632" s="63" t="str">
        <f t="shared" si="166"/>
        <v xml:space="preserve"> </v>
      </c>
      <c r="Y3632" s="63" t="str">
        <f t="shared" si="167"/>
        <v xml:space="preserve"> </v>
      </c>
    </row>
    <row r="3633" spans="1:25" s="68" customFormat="1">
      <c r="A3633" s="70"/>
      <c r="W3633" s="63" t="str">
        <f t="shared" si="165"/>
        <v xml:space="preserve"> </v>
      </c>
      <c r="X3633" s="63" t="str">
        <f t="shared" si="166"/>
        <v xml:space="preserve"> </v>
      </c>
      <c r="Y3633" s="63" t="str">
        <f t="shared" si="167"/>
        <v xml:space="preserve"> </v>
      </c>
    </row>
    <row r="3634" spans="1:25" s="68" customFormat="1">
      <c r="A3634" s="70"/>
      <c r="W3634" s="63" t="str">
        <f t="shared" si="165"/>
        <v xml:space="preserve"> </v>
      </c>
      <c r="X3634" s="63" t="str">
        <f t="shared" si="166"/>
        <v xml:space="preserve"> </v>
      </c>
      <c r="Y3634" s="63" t="str">
        <f t="shared" si="167"/>
        <v xml:space="preserve"> </v>
      </c>
    </row>
    <row r="3635" spans="1:25" s="68" customFormat="1">
      <c r="A3635" s="70"/>
      <c r="W3635" s="63" t="str">
        <f t="shared" si="165"/>
        <v xml:space="preserve"> </v>
      </c>
      <c r="X3635" s="63" t="str">
        <f t="shared" si="166"/>
        <v xml:space="preserve"> </v>
      </c>
      <c r="Y3635" s="63" t="str">
        <f t="shared" si="167"/>
        <v xml:space="preserve"> </v>
      </c>
    </row>
    <row r="3636" spans="1:25" s="68" customFormat="1">
      <c r="A3636" s="70"/>
      <c r="W3636" s="63" t="str">
        <f t="shared" si="165"/>
        <v xml:space="preserve"> </v>
      </c>
      <c r="X3636" s="63" t="str">
        <f t="shared" si="166"/>
        <v xml:space="preserve"> </v>
      </c>
      <c r="Y3636" s="63" t="str">
        <f t="shared" si="167"/>
        <v xml:space="preserve"> </v>
      </c>
    </row>
    <row r="3637" spans="1:25" s="68" customFormat="1">
      <c r="A3637" s="70"/>
      <c r="W3637" s="63" t="str">
        <f t="shared" si="165"/>
        <v xml:space="preserve"> </v>
      </c>
      <c r="X3637" s="63" t="str">
        <f t="shared" si="166"/>
        <v xml:space="preserve"> </v>
      </c>
      <c r="Y3637" s="63" t="str">
        <f t="shared" si="167"/>
        <v xml:space="preserve"> </v>
      </c>
    </row>
    <row r="3638" spans="1:25" s="68" customFormat="1">
      <c r="A3638" s="70"/>
      <c r="W3638" s="63" t="str">
        <f t="shared" si="165"/>
        <v xml:space="preserve"> </v>
      </c>
      <c r="X3638" s="63" t="str">
        <f t="shared" si="166"/>
        <v xml:space="preserve"> </v>
      </c>
      <c r="Y3638" s="63" t="str">
        <f t="shared" si="167"/>
        <v xml:space="preserve"> </v>
      </c>
    </row>
    <row r="3639" spans="1:25" s="68" customFormat="1">
      <c r="A3639" s="70"/>
      <c r="W3639" s="63" t="str">
        <f t="shared" si="165"/>
        <v xml:space="preserve"> </v>
      </c>
      <c r="X3639" s="63" t="str">
        <f t="shared" si="166"/>
        <v xml:space="preserve"> </v>
      </c>
      <c r="Y3639" s="63" t="str">
        <f t="shared" si="167"/>
        <v xml:space="preserve"> </v>
      </c>
    </row>
    <row r="3640" spans="1:25" s="68" customFormat="1">
      <c r="A3640" s="70"/>
      <c r="W3640" s="63" t="str">
        <f t="shared" si="165"/>
        <v xml:space="preserve"> </v>
      </c>
      <c r="X3640" s="63" t="str">
        <f t="shared" si="166"/>
        <v xml:space="preserve"> </v>
      </c>
      <c r="Y3640" s="63" t="str">
        <f t="shared" si="167"/>
        <v xml:space="preserve"> </v>
      </c>
    </row>
    <row r="3641" spans="1:25" s="68" customFormat="1">
      <c r="A3641" s="70"/>
      <c r="W3641" s="63" t="str">
        <f t="shared" si="165"/>
        <v xml:space="preserve"> </v>
      </c>
      <c r="X3641" s="63" t="str">
        <f t="shared" si="166"/>
        <v xml:space="preserve"> </v>
      </c>
      <c r="Y3641" s="63" t="str">
        <f t="shared" si="167"/>
        <v xml:space="preserve"> </v>
      </c>
    </row>
    <row r="3642" spans="1:25" s="68" customFormat="1">
      <c r="A3642" s="70"/>
      <c r="W3642" s="63" t="str">
        <f t="shared" si="165"/>
        <v xml:space="preserve"> </v>
      </c>
      <c r="X3642" s="63" t="str">
        <f t="shared" si="166"/>
        <v xml:space="preserve"> </v>
      </c>
      <c r="Y3642" s="63" t="str">
        <f t="shared" si="167"/>
        <v xml:space="preserve"> </v>
      </c>
    </row>
    <row r="3643" spans="1:25" s="68" customFormat="1">
      <c r="A3643" s="70"/>
      <c r="W3643" s="63" t="str">
        <f t="shared" si="165"/>
        <v xml:space="preserve"> </v>
      </c>
      <c r="X3643" s="63" t="str">
        <f t="shared" si="166"/>
        <v xml:space="preserve"> </v>
      </c>
      <c r="Y3643" s="63" t="str">
        <f t="shared" si="167"/>
        <v xml:space="preserve"> </v>
      </c>
    </row>
    <row r="3644" spans="1:25" s="68" customFormat="1">
      <c r="A3644" s="70"/>
      <c r="W3644" s="63" t="str">
        <f t="shared" si="165"/>
        <v xml:space="preserve"> </v>
      </c>
      <c r="X3644" s="63" t="str">
        <f t="shared" si="166"/>
        <v xml:space="preserve"> </v>
      </c>
      <c r="Y3644" s="63" t="str">
        <f t="shared" si="167"/>
        <v xml:space="preserve"> </v>
      </c>
    </row>
    <row r="3645" spans="1:25" s="68" customFormat="1">
      <c r="A3645" s="70"/>
      <c r="W3645" s="63" t="str">
        <f t="shared" si="165"/>
        <v xml:space="preserve"> </v>
      </c>
      <c r="X3645" s="63" t="str">
        <f t="shared" si="166"/>
        <v xml:space="preserve"> </v>
      </c>
      <c r="Y3645" s="63" t="str">
        <f t="shared" si="167"/>
        <v xml:space="preserve"> </v>
      </c>
    </row>
    <row r="3646" spans="1:25" s="68" customFormat="1">
      <c r="A3646" s="70"/>
      <c r="W3646" s="63" t="str">
        <f t="shared" si="165"/>
        <v xml:space="preserve"> </v>
      </c>
      <c r="X3646" s="63" t="str">
        <f t="shared" si="166"/>
        <v xml:space="preserve"> </v>
      </c>
      <c r="Y3646" s="63" t="str">
        <f t="shared" si="167"/>
        <v xml:space="preserve"> </v>
      </c>
    </row>
    <row r="3647" spans="1:25" s="68" customFormat="1">
      <c r="A3647" s="70"/>
      <c r="W3647" s="63" t="str">
        <f t="shared" si="165"/>
        <v xml:space="preserve"> </v>
      </c>
      <c r="X3647" s="63" t="str">
        <f t="shared" si="166"/>
        <v xml:space="preserve"> </v>
      </c>
      <c r="Y3647" s="63" t="str">
        <f t="shared" si="167"/>
        <v xml:space="preserve"> </v>
      </c>
    </row>
    <row r="3648" spans="1:25" s="68" customFormat="1">
      <c r="A3648" s="70"/>
      <c r="W3648" s="63" t="str">
        <f t="shared" si="165"/>
        <v xml:space="preserve"> </v>
      </c>
      <c r="X3648" s="63" t="str">
        <f t="shared" si="166"/>
        <v xml:space="preserve"> </v>
      </c>
      <c r="Y3648" s="63" t="str">
        <f t="shared" si="167"/>
        <v xml:space="preserve"> </v>
      </c>
    </row>
    <row r="3649" spans="1:25" s="68" customFormat="1">
      <c r="A3649" s="70"/>
      <c r="W3649" s="63" t="str">
        <f t="shared" si="165"/>
        <v xml:space="preserve"> </v>
      </c>
      <c r="X3649" s="63" t="str">
        <f t="shared" si="166"/>
        <v xml:space="preserve"> </v>
      </c>
      <c r="Y3649" s="63" t="str">
        <f t="shared" si="167"/>
        <v xml:space="preserve"> </v>
      </c>
    </row>
    <row r="3650" spans="1:25" s="68" customFormat="1">
      <c r="A3650" s="70"/>
      <c r="W3650" s="63" t="str">
        <f t="shared" si="165"/>
        <v xml:space="preserve"> </v>
      </c>
      <c r="X3650" s="63" t="str">
        <f t="shared" si="166"/>
        <v xml:space="preserve"> </v>
      </c>
      <c r="Y3650" s="63" t="str">
        <f t="shared" si="167"/>
        <v xml:space="preserve"> </v>
      </c>
    </row>
    <row r="3651" spans="1:25" s="68" customFormat="1">
      <c r="A3651" s="70"/>
      <c r="W3651" s="63" t="str">
        <f t="shared" si="165"/>
        <v xml:space="preserve"> </v>
      </c>
      <c r="X3651" s="63" t="str">
        <f t="shared" si="166"/>
        <v xml:space="preserve"> </v>
      </c>
      <c r="Y3651" s="63" t="str">
        <f t="shared" si="167"/>
        <v xml:space="preserve"> </v>
      </c>
    </row>
    <row r="3652" spans="1:25" s="68" customFormat="1">
      <c r="A3652" s="70"/>
      <c r="W3652" s="63" t="str">
        <f t="shared" si="165"/>
        <v xml:space="preserve"> </v>
      </c>
      <c r="X3652" s="63" t="str">
        <f t="shared" si="166"/>
        <v xml:space="preserve"> </v>
      </c>
      <c r="Y3652" s="63" t="str">
        <f t="shared" si="167"/>
        <v xml:space="preserve"> </v>
      </c>
    </row>
    <row r="3653" spans="1:25" s="68" customFormat="1">
      <c r="A3653" s="70"/>
      <c r="W3653" s="63" t="str">
        <f t="shared" si="165"/>
        <v xml:space="preserve"> </v>
      </c>
      <c r="X3653" s="63" t="str">
        <f t="shared" si="166"/>
        <v xml:space="preserve"> </v>
      </c>
      <c r="Y3653" s="63" t="str">
        <f t="shared" si="167"/>
        <v xml:space="preserve"> </v>
      </c>
    </row>
    <row r="3654" spans="1:25" s="68" customFormat="1">
      <c r="A3654" s="70"/>
      <c r="W3654" s="63" t="str">
        <f t="shared" si="165"/>
        <v xml:space="preserve"> </v>
      </c>
      <c r="X3654" s="63" t="str">
        <f t="shared" si="166"/>
        <v xml:space="preserve"> </v>
      </c>
      <c r="Y3654" s="63" t="str">
        <f t="shared" si="167"/>
        <v xml:space="preserve"> </v>
      </c>
    </row>
    <row r="3655" spans="1:25" s="68" customFormat="1">
      <c r="A3655" s="70"/>
      <c r="W3655" s="63" t="str">
        <f t="shared" si="165"/>
        <v xml:space="preserve"> </v>
      </c>
      <c r="X3655" s="63" t="str">
        <f t="shared" si="166"/>
        <v xml:space="preserve"> </v>
      </c>
      <c r="Y3655" s="63" t="str">
        <f t="shared" si="167"/>
        <v xml:space="preserve"> </v>
      </c>
    </row>
    <row r="3656" spans="1:25" s="68" customFormat="1">
      <c r="A3656" s="70"/>
      <c r="W3656" s="63" t="str">
        <f t="shared" si="165"/>
        <v xml:space="preserve"> </v>
      </c>
      <c r="X3656" s="63" t="str">
        <f t="shared" si="166"/>
        <v xml:space="preserve"> </v>
      </c>
      <c r="Y3656" s="63" t="str">
        <f t="shared" si="167"/>
        <v xml:space="preserve"> </v>
      </c>
    </row>
    <row r="3657" spans="1:25" s="68" customFormat="1">
      <c r="A3657" s="70"/>
      <c r="W3657" s="63" t="str">
        <f t="shared" si="165"/>
        <v xml:space="preserve"> </v>
      </c>
      <c r="X3657" s="63" t="str">
        <f t="shared" si="166"/>
        <v xml:space="preserve"> </v>
      </c>
      <c r="Y3657" s="63" t="str">
        <f t="shared" si="167"/>
        <v xml:space="preserve"> </v>
      </c>
    </row>
    <row r="3658" spans="1:25" s="68" customFormat="1">
      <c r="A3658" s="70"/>
      <c r="W3658" s="63" t="str">
        <f t="shared" si="165"/>
        <v xml:space="preserve"> </v>
      </c>
      <c r="X3658" s="63" t="str">
        <f t="shared" si="166"/>
        <v xml:space="preserve"> </v>
      </c>
      <c r="Y3658" s="63" t="str">
        <f t="shared" si="167"/>
        <v xml:space="preserve"> </v>
      </c>
    </row>
    <row r="3659" spans="1:25" s="68" customFormat="1">
      <c r="A3659" s="70"/>
      <c r="W3659" s="63" t="str">
        <f t="shared" si="165"/>
        <v xml:space="preserve"> </v>
      </c>
      <c r="X3659" s="63" t="str">
        <f t="shared" si="166"/>
        <v xml:space="preserve"> </v>
      </c>
      <c r="Y3659" s="63" t="str">
        <f t="shared" si="167"/>
        <v xml:space="preserve"> </v>
      </c>
    </row>
    <row r="3660" spans="1:25" s="68" customFormat="1">
      <c r="A3660" s="70"/>
      <c r="W3660" s="63" t="str">
        <f t="shared" si="165"/>
        <v xml:space="preserve"> </v>
      </c>
      <c r="X3660" s="63" t="str">
        <f t="shared" si="166"/>
        <v xml:space="preserve"> </v>
      </c>
      <c r="Y3660" s="63" t="str">
        <f t="shared" si="167"/>
        <v xml:space="preserve"> </v>
      </c>
    </row>
    <row r="3661" spans="1:25" s="68" customFormat="1">
      <c r="A3661" s="70"/>
      <c r="W3661" s="63" t="str">
        <f t="shared" si="165"/>
        <v xml:space="preserve"> </v>
      </c>
      <c r="X3661" s="63" t="str">
        <f t="shared" si="166"/>
        <v xml:space="preserve"> </v>
      </c>
      <c r="Y3661" s="63" t="str">
        <f t="shared" si="167"/>
        <v xml:space="preserve"> </v>
      </c>
    </row>
    <row r="3662" spans="1:25" s="68" customFormat="1">
      <c r="A3662" s="70"/>
      <c r="W3662" s="63" t="str">
        <f t="shared" si="165"/>
        <v xml:space="preserve"> </v>
      </c>
      <c r="X3662" s="63" t="str">
        <f t="shared" si="166"/>
        <v xml:space="preserve"> </v>
      </c>
      <c r="Y3662" s="63" t="str">
        <f t="shared" si="167"/>
        <v xml:space="preserve"> </v>
      </c>
    </row>
    <row r="3663" spans="1:25" s="68" customFormat="1">
      <c r="A3663" s="70"/>
      <c r="W3663" s="63" t="str">
        <f t="shared" si="165"/>
        <v xml:space="preserve"> </v>
      </c>
      <c r="X3663" s="63" t="str">
        <f t="shared" si="166"/>
        <v xml:space="preserve"> </v>
      </c>
      <c r="Y3663" s="63" t="str">
        <f t="shared" si="167"/>
        <v xml:space="preserve"> </v>
      </c>
    </row>
    <row r="3664" spans="1:25" s="68" customFormat="1">
      <c r="A3664" s="70"/>
      <c r="W3664" s="63" t="str">
        <f t="shared" si="165"/>
        <v xml:space="preserve"> </v>
      </c>
      <c r="X3664" s="63" t="str">
        <f t="shared" si="166"/>
        <v xml:space="preserve"> </v>
      </c>
      <c r="Y3664" s="63" t="str">
        <f t="shared" si="167"/>
        <v xml:space="preserve"> </v>
      </c>
    </row>
    <row r="3665" spans="1:25" s="68" customFormat="1">
      <c r="A3665" s="70"/>
      <c r="W3665" s="63" t="str">
        <f t="shared" si="165"/>
        <v xml:space="preserve"> </v>
      </c>
      <c r="X3665" s="63" t="str">
        <f t="shared" si="166"/>
        <v xml:space="preserve"> </v>
      </c>
      <c r="Y3665" s="63" t="str">
        <f t="shared" si="167"/>
        <v xml:space="preserve"> </v>
      </c>
    </row>
    <row r="3666" spans="1:25" s="68" customFormat="1">
      <c r="A3666" s="70"/>
      <c r="W3666" s="63" t="str">
        <f t="shared" si="165"/>
        <v xml:space="preserve"> </v>
      </c>
      <c r="X3666" s="63" t="str">
        <f t="shared" si="166"/>
        <v xml:space="preserve"> </v>
      </c>
      <c r="Y3666" s="63" t="str">
        <f t="shared" si="167"/>
        <v xml:space="preserve"> </v>
      </c>
    </row>
    <row r="3667" spans="1:25" s="68" customFormat="1">
      <c r="A3667" s="70"/>
      <c r="W3667" s="63" t="str">
        <f t="shared" si="165"/>
        <v xml:space="preserve"> </v>
      </c>
      <c r="X3667" s="63" t="str">
        <f t="shared" si="166"/>
        <v xml:space="preserve"> </v>
      </c>
      <c r="Y3667" s="63" t="str">
        <f t="shared" si="167"/>
        <v xml:space="preserve"> </v>
      </c>
    </row>
    <row r="3668" spans="1:25" s="68" customFormat="1">
      <c r="A3668" s="70"/>
      <c r="W3668" s="63" t="str">
        <f t="shared" si="165"/>
        <v xml:space="preserve"> </v>
      </c>
      <c r="X3668" s="63" t="str">
        <f t="shared" si="166"/>
        <v xml:space="preserve"> </v>
      </c>
      <c r="Y3668" s="63" t="str">
        <f t="shared" si="167"/>
        <v xml:space="preserve"> </v>
      </c>
    </row>
    <row r="3669" spans="1:25" s="68" customFormat="1">
      <c r="A3669" s="70"/>
      <c r="W3669" s="63" t="str">
        <f t="shared" si="165"/>
        <v xml:space="preserve"> </v>
      </c>
      <c r="X3669" s="63" t="str">
        <f t="shared" si="166"/>
        <v xml:space="preserve"> </v>
      </c>
      <c r="Y3669" s="63" t="str">
        <f t="shared" si="167"/>
        <v xml:space="preserve"> </v>
      </c>
    </row>
    <row r="3670" spans="1:25" s="68" customFormat="1">
      <c r="A3670" s="70"/>
      <c r="W3670" s="63" t="str">
        <f t="shared" si="165"/>
        <v xml:space="preserve"> </v>
      </c>
      <c r="X3670" s="63" t="str">
        <f t="shared" si="166"/>
        <v xml:space="preserve"> </v>
      </c>
      <c r="Y3670" s="63" t="str">
        <f t="shared" si="167"/>
        <v xml:space="preserve"> </v>
      </c>
    </row>
    <row r="3671" spans="1:25" s="68" customFormat="1">
      <c r="A3671" s="70"/>
      <c r="W3671" s="63" t="str">
        <f t="shared" si="165"/>
        <v xml:space="preserve"> </v>
      </c>
      <c r="X3671" s="63" t="str">
        <f t="shared" si="166"/>
        <v xml:space="preserve"> </v>
      </c>
      <c r="Y3671" s="63" t="str">
        <f t="shared" si="167"/>
        <v xml:space="preserve"> </v>
      </c>
    </row>
    <row r="3672" spans="1:25" s="68" customFormat="1">
      <c r="A3672" s="70"/>
      <c r="W3672" s="63" t="str">
        <f t="shared" si="165"/>
        <v xml:space="preserve"> </v>
      </c>
      <c r="X3672" s="63" t="str">
        <f t="shared" si="166"/>
        <v xml:space="preserve"> </v>
      </c>
      <c r="Y3672" s="63" t="str">
        <f t="shared" si="167"/>
        <v xml:space="preserve"> </v>
      </c>
    </row>
    <row r="3673" spans="1:25" s="68" customFormat="1">
      <c r="A3673" s="70"/>
      <c r="W3673" s="63" t="str">
        <f t="shared" si="165"/>
        <v xml:space="preserve"> </v>
      </c>
      <c r="X3673" s="63" t="str">
        <f t="shared" si="166"/>
        <v xml:space="preserve"> </v>
      </c>
      <c r="Y3673" s="63" t="str">
        <f t="shared" si="167"/>
        <v xml:space="preserve"> </v>
      </c>
    </row>
    <row r="3674" spans="1:25" s="68" customFormat="1">
      <c r="A3674" s="70"/>
      <c r="W3674" s="63" t="str">
        <f t="shared" si="165"/>
        <v xml:space="preserve"> </v>
      </c>
      <c r="X3674" s="63" t="str">
        <f t="shared" si="166"/>
        <v xml:space="preserve"> </v>
      </c>
      <c r="Y3674" s="63" t="str">
        <f t="shared" si="167"/>
        <v xml:space="preserve"> </v>
      </c>
    </row>
    <row r="3675" spans="1:25" s="68" customFormat="1">
      <c r="A3675" s="70"/>
      <c r="W3675" s="63" t="str">
        <f t="shared" si="165"/>
        <v xml:space="preserve"> </v>
      </c>
      <c r="X3675" s="63" t="str">
        <f t="shared" si="166"/>
        <v xml:space="preserve"> </v>
      </c>
      <c r="Y3675" s="63" t="str">
        <f t="shared" si="167"/>
        <v xml:space="preserve"> </v>
      </c>
    </row>
    <row r="3676" spans="1:25" s="68" customFormat="1">
      <c r="A3676" s="70"/>
      <c r="W3676" s="63" t="str">
        <f t="shared" si="165"/>
        <v xml:space="preserve"> </v>
      </c>
      <c r="X3676" s="63" t="str">
        <f t="shared" si="166"/>
        <v xml:space="preserve"> </v>
      </c>
      <c r="Y3676" s="63" t="str">
        <f t="shared" si="167"/>
        <v xml:space="preserve"> </v>
      </c>
    </row>
    <row r="3677" spans="1:25" s="68" customFormat="1">
      <c r="A3677" s="70"/>
      <c r="W3677" s="63" t="str">
        <f t="shared" si="165"/>
        <v xml:space="preserve"> </v>
      </c>
      <c r="X3677" s="63" t="str">
        <f t="shared" si="166"/>
        <v xml:space="preserve"> </v>
      </c>
      <c r="Y3677" s="63" t="str">
        <f t="shared" si="167"/>
        <v xml:space="preserve"> </v>
      </c>
    </row>
    <row r="3678" spans="1:25" s="68" customFormat="1">
      <c r="A3678" s="70"/>
      <c r="W3678" s="63" t="str">
        <f t="shared" si="165"/>
        <v xml:space="preserve"> </v>
      </c>
      <c r="X3678" s="63" t="str">
        <f t="shared" si="166"/>
        <v xml:space="preserve"> </v>
      </c>
      <c r="Y3678" s="63" t="str">
        <f t="shared" si="167"/>
        <v xml:space="preserve"> </v>
      </c>
    </row>
    <row r="3679" spans="1:25" s="68" customFormat="1">
      <c r="A3679" s="70"/>
      <c r="W3679" s="63" t="str">
        <f t="shared" si="165"/>
        <v xml:space="preserve"> </v>
      </c>
      <c r="X3679" s="63" t="str">
        <f t="shared" si="166"/>
        <v xml:space="preserve"> </v>
      </c>
      <c r="Y3679" s="63" t="str">
        <f t="shared" si="167"/>
        <v xml:space="preserve"> </v>
      </c>
    </row>
    <row r="3680" spans="1:25" s="68" customFormat="1">
      <c r="A3680" s="70"/>
      <c r="W3680" s="63" t="str">
        <f t="shared" si="165"/>
        <v xml:space="preserve"> </v>
      </c>
      <c r="X3680" s="63" t="str">
        <f t="shared" si="166"/>
        <v xml:space="preserve"> </v>
      </c>
      <c r="Y3680" s="63" t="str">
        <f t="shared" si="167"/>
        <v xml:space="preserve"> </v>
      </c>
    </row>
    <row r="3681" spans="1:25" s="68" customFormat="1">
      <c r="A3681" s="70"/>
      <c r="W3681" s="63" t="str">
        <f t="shared" si="165"/>
        <v xml:space="preserve"> </v>
      </c>
      <c r="X3681" s="63" t="str">
        <f t="shared" si="166"/>
        <v xml:space="preserve"> </v>
      </c>
      <c r="Y3681" s="63" t="str">
        <f t="shared" si="167"/>
        <v xml:space="preserve"> </v>
      </c>
    </row>
    <row r="3682" spans="1:25" s="68" customFormat="1">
      <c r="A3682" s="70"/>
      <c r="W3682" s="63" t="str">
        <f t="shared" si="165"/>
        <v xml:space="preserve"> </v>
      </c>
      <c r="X3682" s="63" t="str">
        <f t="shared" si="166"/>
        <v xml:space="preserve"> </v>
      </c>
      <c r="Y3682" s="63" t="str">
        <f t="shared" si="167"/>
        <v xml:space="preserve"> </v>
      </c>
    </row>
    <row r="3683" spans="1:25" s="68" customFormat="1">
      <c r="A3683" s="70"/>
      <c r="W3683" s="63" t="str">
        <f t="shared" si="165"/>
        <v xml:space="preserve"> </v>
      </c>
      <c r="X3683" s="63" t="str">
        <f t="shared" si="166"/>
        <v xml:space="preserve"> </v>
      </c>
      <c r="Y3683" s="63" t="str">
        <f t="shared" si="167"/>
        <v xml:space="preserve"> </v>
      </c>
    </row>
    <row r="3684" spans="1:25" s="68" customFormat="1">
      <c r="A3684" s="70"/>
      <c r="W3684" s="63" t="str">
        <f t="shared" si="165"/>
        <v xml:space="preserve"> </v>
      </c>
      <c r="X3684" s="63" t="str">
        <f t="shared" si="166"/>
        <v xml:space="preserve"> </v>
      </c>
      <c r="Y3684" s="63" t="str">
        <f t="shared" si="167"/>
        <v xml:space="preserve"> </v>
      </c>
    </row>
    <row r="3685" spans="1:25" s="68" customFormat="1">
      <c r="A3685" s="70"/>
      <c r="W3685" s="63" t="str">
        <f t="shared" si="165"/>
        <v xml:space="preserve"> </v>
      </c>
      <c r="X3685" s="63" t="str">
        <f t="shared" si="166"/>
        <v xml:space="preserve"> </v>
      </c>
      <c r="Y3685" s="63" t="str">
        <f t="shared" si="167"/>
        <v xml:space="preserve"> </v>
      </c>
    </row>
    <row r="3686" spans="1:25" s="68" customFormat="1">
      <c r="A3686" s="70"/>
      <c r="W3686" s="63" t="str">
        <f t="shared" si="165"/>
        <v xml:space="preserve"> </v>
      </c>
      <c r="X3686" s="63" t="str">
        <f t="shared" si="166"/>
        <v xml:space="preserve"> </v>
      </c>
      <c r="Y3686" s="63" t="str">
        <f t="shared" si="167"/>
        <v xml:space="preserve"> </v>
      </c>
    </row>
    <row r="3687" spans="1:25" s="68" customFormat="1">
      <c r="A3687" s="70"/>
      <c r="W3687" s="63" t="str">
        <f t="shared" si="165"/>
        <v xml:space="preserve"> </v>
      </c>
      <c r="X3687" s="63" t="str">
        <f t="shared" si="166"/>
        <v xml:space="preserve"> </v>
      </c>
      <c r="Y3687" s="63" t="str">
        <f t="shared" si="167"/>
        <v xml:space="preserve"> </v>
      </c>
    </row>
    <row r="3688" spans="1:25" s="68" customFormat="1">
      <c r="A3688" s="70"/>
      <c r="W3688" s="63" t="str">
        <f t="shared" ref="W3688:W3751" si="168">IF(A3688="нов предмет", T3688*H3688, " ")</f>
        <v xml:space="preserve"> </v>
      </c>
      <c r="X3688" s="63" t="str">
        <f t="shared" ref="X3688:X3751" si="169">IF(A3688="нов предмет", U3688*I3688, " ")</f>
        <v xml:space="preserve"> </v>
      </c>
      <c r="Y3688" s="63" t="str">
        <f t="shared" ref="Y3688:Y3751" si="170">IF(A3688="нов предмет", V3688*J3688, " ")</f>
        <v xml:space="preserve"> </v>
      </c>
    </row>
    <row r="3689" spans="1:25" s="68" customFormat="1">
      <c r="A3689" s="70"/>
      <c r="W3689" s="63" t="str">
        <f t="shared" si="168"/>
        <v xml:space="preserve"> </v>
      </c>
      <c r="X3689" s="63" t="str">
        <f t="shared" si="169"/>
        <v xml:space="preserve"> </v>
      </c>
      <c r="Y3689" s="63" t="str">
        <f t="shared" si="170"/>
        <v xml:space="preserve"> </v>
      </c>
    </row>
    <row r="3690" spans="1:25" s="68" customFormat="1">
      <c r="A3690" s="70"/>
      <c r="W3690" s="63" t="str">
        <f t="shared" si="168"/>
        <v xml:space="preserve"> </v>
      </c>
      <c r="X3690" s="63" t="str">
        <f t="shared" si="169"/>
        <v xml:space="preserve"> </v>
      </c>
      <c r="Y3690" s="63" t="str">
        <f t="shared" si="170"/>
        <v xml:space="preserve"> </v>
      </c>
    </row>
    <row r="3691" spans="1:25" s="68" customFormat="1">
      <c r="A3691" s="70"/>
      <c r="W3691" s="63" t="str">
        <f t="shared" si="168"/>
        <v xml:space="preserve"> </v>
      </c>
      <c r="X3691" s="63" t="str">
        <f t="shared" si="169"/>
        <v xml:space="preserve"> </v>
      </c>
      <c r="Y3691" s="63" t="str">
        <f t="shared" si="170"/>
        <v xml:space="preserve"> </v>
      </c>
    </row>
    <row r="3692" spans="1:25" s="68" customFormat="1">
      <c r="A3692" s="70"/>
      <c r="W3692" s="63" t="str">
        <f t="shared" si="168"/>
        <v xml:space="preserve"> </v>
      </c>
      <c r="X3692" s="63" t="str">
        <f t="shared" si="169"/>
        <v xml:space="preserve"> </v>
      </c>
      <c r="Y3692" s="63" t="str">
        <f t="shared" si="170"/>
        <v xml:space="preserve"> </v>
      </c>
    </row>
    <row r="3693" spans="1:25" s="68" customFormat="1">
      <c r="A3693" s="70"/>
      <c r="W3693" s="63" t="str">
        <f t="shared" si="168"/>
        <v xml:space="preserve"> </v>
      </c>
      <c r="X3693" s="63" t="str">
        <f t="shared" si="169"/>
        <v xml:space="preserve"> </v>
      </c>
      <c r="Y3693" s="63" t="str">
        <f t="shared" si="170"/>
        <v xml:space="preserve"> </v>
      </c>
    </row>
    <row r="3694" spans="1:25" s="68" customFormat="1">
      <c r="A3694" s="70"/>
      <c r="W3694" s="63" t="str">
        <f t="shared" si="168"/>
        <v xml:space="preserve"> </v>
      </c>
      <c r="X3694" s="63" t="str">
        <f t="shared" si="169"/>
        <v xml:space="preserve"> </v>
      </c>
      <c r="Y3694" s="63" t="str">
        <f t="shared" si="170"/>
        <v xml:space="preserve"> </v>
      </c>
    </row>
    <row r="3695" spans="1:25" s="68" customFormat="1">
      <c r="A3695" s="70"/>
      <c r="W3695" s="63" t="str">
        <f t="shared" si="168"/>
        <v xml:space="preserve"> </v>
      </c>
      <c r="X3695" s="63" t="str">
        <f t="shared" si="169"/>
        <v xml:space="preserve"> </v>
      </c>
      <c r="Y3695" s="63" t="str">
        <f t="shared" si="170"/>
        <v xml:space="preserve"> </v>
      </c>
    </row>
    <row r="3696" spans="1:25" s="68" customFormat="1">
      <c r="A3696" s="70"/>
      <c r="W3696" s="63" t="str">
        <f t="shared" si="168"/>
        <v xml:space="preserve"> </v>
      </c>
      <c r="X3696" s="63" t="str">
        <f t="shared" si="169"/>
        <v xml:space="preserve"> </v>
      </c>
      <c r="Y3696" s="63" t="str">
        <f t="shared" si="170"/>
        <v xml:space="preserve"> </v>
      </c>
    </row>
    <row r="3697" spans="1:25" s="68" customFormat="1">
      <c r="A3697" s="70"/>
      <c r="W3697" s="63" t="str">
        <f t="shared" si="168"/>
        <v xml:space="preserve"> </v>
      </c>
      <c r="X3697" s="63" t="str">
        <f t="shared" si="169"/>
        <v xml:space="preserve"> </v>
      </c>
      <c r="Y3697" s="63" t="str">
        <f t="shared" si="170"/>
        <v xml:space="preserve"> </v>
      </c>
    </row>
    <row r="3698" spans="1:25" s="68" customFormat="1">
      <c r="A3698" s="70"/>
      <c r="W3698" s="63" t="str">
        <f t="shared" si="168"/>
        <v xml:space="preserve"> </v>
      </c>
      <c r="X3698" s="63" t="str">
        <f t="shared" si="169"/>
        <v xml:space="preserve"> </v>
      </c>
      <c r="Y3698" s="63" t="str">
        <f t="shared" si="170"/>
        <v xml:space="preserve"> </v>
      </c>
    </row>
    <row r="3699" spans="1:25" s="68" customFormat="1">
      <c r="A3699" s="70"/>
      <c r="W3699" s="63" t="str">
        <f t="shared" si="168"/>
        <v xml:space="preserve"> </v>
      </c>
      <c r="X3699" s="63" t="str">
        <f t="shared" si="169"/>
        <v xml:space="preserve"> </v>
      </c>
      <c r="Y3699" s="63" t="str">
        <f t="shared" si="170"/>
        <v xml:space="preserve"> </v>
      </c>
    </row>
    <row r="3700" spans="1:25" s="68" customFormat="1">
      <c r="A3700" s="70"/>
      <c r="W3700" s="63" t="str">
        <f t="shared" si="168"/>
        <v xml:space="preserve"> </v>
      </c>
      <c r="X3700" s="63" t="str">
        <f t="shared" si="169"/>
        <v xml:space="preserve"> </v>
      </c>
      <c r="Y3700" s="63" t="str">
        <f t="shared" si="170"/>
        <v xml:space="preserve"> </v>
      </c>
    </row>
    <row r="3701" spans="1:25" s="68" customFormat="1">
      <c r="A3701" s="70"/>
      <c r="W3701" s="63" t="str">
        <f t="shared" si="168"/>
        <v xml:space="preserve"> </v>
      </c>
      <c r="X3701" s="63" t="str">
        <f t="shared" si="169"/>
        <v xml:space="preserve"> </v>
      </c>
      <c r="Y3701" s="63" t="str">
        <f t="shared" si="170"/>
        <v xml:space="preserve"> </v>
      </c>
    </row>
    <row r="3702" spans="1:25" s="68" customFormat="1">
      <c r="A3702" s="70"/>
      <c r="W3702" s="63" t="str">
        <f t="shared" si="168"/>
        <v xml:space="preserve"> </v>
      </c>
      <c r="X3702" s="63" t="str">
        <f t="shared" si="169"/>
        <v xml:space="preserve"> </v>
      </c>
      <c r="Y3702" s="63" t="str">
        <f t="shared" si="170"/>
        <v xml:space="preserve"> </v>
      </c>
    </row>
    <row r="3703" spans="1:25" s="68" customFormat="1">
      <c r="A3703" s="70"/>
      <c r="W3703" s="63" t="str">
        <f t="shared" si="168"/>
        <v xml:space="preserve"> </v>
      </c>
      <c r="X3703" s="63" t="str">
        <f t="shared" si="169"/>
        <v xml:space="preserve"> </v>
      </c>
      <c r="Y3703" s="63" t="str">
        <f t="shared" si="170"/>
        <v xml:space="preserve"> </v>
      </c>
    </row>
    <row r="3704" spans="1:25" s="68" customFormat="1">
      <c r="A3704" s="70"/>
      <c r="W3704" s="63" t="str">
        <f t="shared" si="168"/>
        <v xml:space="preserve"> </v>
      </c>
      <c r="X3704" s="63" t="str">
        <f t="shared" si="169"/>
        <v xml:space="preserve"> </v>
      </c>
      <c r="Y3704" s="63" t="str">
        <f t="shared" si="170"/>
        <v xml:space="preserve"> </v>
      </c>
    </row>
    <row r="3705" spans="1:25" s="68" customFormat="1">
      <c r="A3705" s="70"/>
      <c r="W3705" s="63" t="str">
        <f t="shared" si="168"/>
        <v xml:space="preserve"> </v>
      </c>
      <c r="X3705" s="63" t="str">
        <f t="shared" si="169"/>
        <v xml:space="preserve"> </v>
      </c>
      <c r="Y3705" s="63" t="str">
        <f t="shared" si="170"/>
        <v xml:space="preserve"> </v>
      </c>
    </row>
    <row r="3706" spans="1:25" s="68" customFormat="1">
      <c r="A3706" s="70"/>
      <c r="W3706" s="63" t="str">
        <f t="shared" si="168"/>
        <v xml:space="preserve"> </v>
      </c>
      <c r="X3706" s="63" t="str">
        <f t="shared" si="169"/>
        <v xml:space="preserve"> </v>
      </c>
      <c r="Y3706" s="63" t="str">
        <f t="shared" si="170"/>
        <v xml:space="preserve"> </v>
      </c>
    </row>
    <row r="3707" spans="1:25" s="68" customFormat="1">
      <c r="A3707" s="70"/>
      <c r="W3707" s="63" t="str">
        <f t="shared" si="168"/>
        <v xml:space="preserve"> </v>
      </c>
      <c r="X3707" s="63" t="str">
        <f t="shared" si="169"/>
        <v xml:space="preserve"> </v>
      </c>
      <c r="Y3707" s="63" t="str">
        <f t="shared" si="170"/>
        <v xml:space="preserve"> </v>
      </c>
    </row>
    <row r="3708" spans="1:25" s="68" customFormat="1">
      <c r="A3708" s="70"/>
      <c r="W3708" s="63" t="str">
        <f t="shared" si="168"/>
        <v xml:space="preserve"> </v>
      </c>
      <c r="X3708" s="63" t="str">
        <f t="shared" si="169"/>
        <v xml:space="preserve"> </v>
      </c>
      <c r="Y3708" s="63" t="str">
        <f t="shared" si="170"/>
        <v xml:space="preserve"> </v>
      </c>
    </row>
    <row r="3709" spans="1:25" s="68" customFormat="1">
      <c r="A3709" s="70"/>
      <c r="W3709" s="63" t="str">
        <f t="shared" si="168"/>
        <v xml:space="preserve"> </v>
      </c>
      <c r="X3709" s="63" t="str">
        <f t="shared" si="169"/>
        <v xml:space="preserve"> </v>
      </c>
      <c r="Y3709" s="63" t="str">
        <f t="shared" si="170"/>
        <v xml:space="preserve"> </v>
      </c>
    </row>
    <row r="3710" spans="1:25" s="68" customFormat="1">
      <c r="A3710" s="70"/>
      <c r="W3710" s="63" t="str">
        <f t="shared" si="168"/>
        <v xml:space="preserve"> </v>
      </c>
      <c r="X3710" s="63" t="str">
        <f t="shared" si="169"/>
        <v xml:space="preserve"> </v>
      </c>
      <c r="Y3710" s="63" t="str">
        <f t="shared" si="170"/>
        <v xml:space="preserve"> </v>
      </c>
    </row>
    <row r="3711" spans="1:25" s="68" customFormat="1">
      <c r="A3711" s="70"/>
      <c r="W3711" s="63" t="str">
        <f t="shared" si="168"/>
        <v xml:space="preserve"> </v>
      </c>
      <c r="X3711" s="63" t="str">
        <f t="shared" si="169"/>
        <v xml:space="preserve"> </v>
      </c>
      <c r="Y3711" s="63" t="str">
        <f t="shared" si="170"/>
        <v xml:space="preserve"> </v>
      </c>
    </row>
    <row r="3712" spans="1:25" s="68" customFormat="1">
      <c r="A3712" s="70"/>
      <c r="W3712" s="63" t="str">
        <f t="shared" si="168"/>
        <v xml:space="preserve"> </v>
      </c>
      <c r="X3712" s="63" t="str">
        <f t="shared" si="169"/>
        <v xml:space="preserve"> </v>
      </c>
      <c r="Y3712" s="63" t="str">
        <f t="shared" si="170"/>
        <v xml:space="preserve"> </v>
      </c>
    </row>
    <row r="3713" spans="1:25" s="68" customFormat="1">
      <c r="A3713" s="70"/>
      <c r="W3713" s="63" t="str">
        <f t="shared" si="168"/>
        <v xml:space="preserve"> </v>
      </c>
      <c r="X3713" s="63" t="str">
        <f t="shared" si="169"/>
        <v xml:space="preserve"> </v>
      </c>
      <c r="Y3713" s="63" t="str">
        <f t="shared" si="170"/>
        <v xml:space="preserve"> </v>
      </c>
    </row>
    <row r="3714" spans="1:25" s="68" customFormat="1">
      <c r="A3714" s="70"/>
      <c r="W3714" s="63" t="str">
        <f t="shared" si="168"/>
        <v xml:space="preserve"> </v>
      </c>
      <c r="X3714" s="63" t="str">
        <f t="shared" si="169"/>
        <v xml:space="preserve"> </v>
      </c>
      <c r="Y3714" s="63" t="str">
        <f t="shared" si="170"/>
        <v xml:space="preserve"> </v>
      </c>
    </row>
    <row r="3715" spans="1:25" s="68" customFormat="1">
      <c r="A3715" s="70"/>
      <c r="W3715" s="63" t="str">
        <f t="shared" si="168"/>
        <v xml:space="preserve"> </v>
      </c>
      <c r="X3715" s="63" t="str">
        <f t="shared" si="169"/>
        <v xml:space="preserve"> </v>
      </c>
      <c r="Y3715" s="63" t="str">
        <f t="shared" si="170"/>
        <v xml:space="preserve"> </v>
      </c>
    </row>
    <row r="3716" spans="1:25" s="68" customFormat="1">
      <c r="A3716" s="70"/>
      <c r="W3716" s="63" t="str">
        <f t="shared" si="168"/>
        <v xml:space="preserve"> </v>
      </c>
      <c r="X3716" s="63" t="str">
        <f t="shared" si="169"/>
        <v xml:space="preserve"> </v>
      </c>
      <c r="Y3716" s="63" t="str">
        <f t="shared" si="170"/>
        <v xml:space="preserve"> </v>
      </c>
    </row>
    <row r="3717" spans="1:25" s="68" customFormat="1">
      <c r="A3717" s="70"/>
      <c r="W3717" s="63" t="str">
        <f t="shared" si="168"/>
        <v xml:space="preserve"> </v>
      </c>
      <c r="X3717" s="63" t="str">
        <f t="shared" si="169"/>
        <v xml:space="preserve"> </v>
      </c>
      <c r="Y3717" s="63" t="str">
        <f t="shared" si="170"/>
        <v xml:space="preserve"> </v>
      </c>
    </row>
    <row r="3718" spans="1:25" s="68" customFormat="1">
      <c r="A3718" s="70"/>
      <c r="W3718" s="63" t="str">
        <f t="shared" si="168"/>
        <v xml:space="preserve"> </v>
      </c>
      <c r="X3718" s="63" t="str">
        <f t="shared" si="169"/>
        <v xml:space="preserve"> </v>
      </c>
      <c r="Y3718" s="63" t="str">
        <f t="shared" si="170"/>
        <v xml:space="preserve"> </v>
      </c>
    </row>
    <row r="3719" spans="1:25" s="68" customFormat="1">
      <c r="A3719" s="70"/>
      <c r="W3719" s="63" t="str">
        <f t="shared" si="168"/>
        <v xml:space="preserve"> </v>
      </c>
      <c r="X3719" s="63" t="str">
        <f t="shared" si="169"/>
        <v xml:space="preserve"> </v>
      </c>
      <c r="Y3719" s="63" t="str">
        <f t="shared" si="170"/>
        <v xml:space="preserve"> </v>
      </c>
    </row>
    <row r="3720" spans="1:25" s="68" customFormat="1">
      <c r="A3720" s="70"/>
      <c r="W3720" s="63" t="str">
        <f t="shared" si="168"/>
        <v xml:space="preserve"> </v>
      </c>
      <c r="X3720" s="63" t="str">
        <f t="shared" si="169"/>
        <v xml:space="preserve"> </v>
      </c>
      <c r="Y3720" s="63" t="str">
        <f t="shared" si="170"/>
        <v xml:space="preserve"> </v>
      </c>
    </row>
    <row r="3721" spans="1:25" s="68" customFormat="1">
      <c r="A3721" s="70"/>
      <c r="W3721" s="63" t="str">
        <f t="shared" si="168"/>
        <v xml:space="preserve"> </v>
      </c>
      <c r="X3721" s="63" t="str">
        <f t="shared" si="169"/>
        <v xml:space="preserve"> </v>
      </c>
      <c r="Y3721" s="63" t="str">
        <f t="shared" si="170"/>
        <v xml:space="preserve"> </v>
      </c>
    </row>
    <row r="3722" spans="1:25" s="68" customFormat="1">
      <c r="A3722" s="70"/>
      <c r="W3722" s="63" t="str">
        <f t="shared" si="168"/>
        <v xml:space="preserve"> </v>
      </c>
      <c r="X3722" s="63" t="str">
        <f t="shared" si="169"/>
        <v xml:space="preserve"> </v>
      </c>
      <c r="Y3722" s="63" t="str">
        <f t="shared" si="170"/>
        <v xml:space="preserve"> </v>
      </c>
    </row>
    <row r="3723" spans="1:25" s="68" customFormat="1">
      <c r="A3723" s="70"/>
      <c r="W3723" s="63" t="str">
        <f t="shared" si="168"/>
        <v xml:space="preserve"> </v>
      </c>
      <c r="X3723" s="63" t="str">
        <f t="shared" si="169"/>
        <v xml:space="preserve"> </v>
      </c>
      <c r="Y3723" s="63" t="str">
        <f t="shared" si="170"/>
        <v xml:space="preserve"> </v>
      </c>
    </row>
    <row r="3724" spans="1:25" s="68" customFormat="1">
      <c r="A3724" s="70"/>
      <c r="W3724" s="63" t="str">
        <f t="shared" si="168"/>
        <v xml:space="preserve"> </v>
      </c>
      <c r="X3724" s="63" t="str">
        <f t="shared" si="169"/>
        <v xml:space="preserve"> </v>
      </c>
      <c r="Y3724" s="63" t="str">
        <f t="shared" si="170"/>
        <v xml:space="preserve"> </v>
      </c>
    </row>
    <row r="3725" spans="1:25" s="68" customFormat="1">
      <c r="A3725" s="70"/>
      <c r="W3725" s="63" t="str">
        <f t="shared" si="168"/>
        <v xml:space="preserve"> </v>
      </c>
      <c r="X3725" s="63" t="str">
        <f t="shared" si="169"/>
        <v xml:space="preserve"> </v>
      </c>
      <c r="Y3725" s="63" t="str">
        <f t="shared" si="170"/>
        <v xml:space="preserve"> </v>
      </c>
    </row>
    <row r="3726" spans="1:25" s="68" customFormat="1">
      <c r="A3726" s="70"/>
      <c r="W3726" s="63" t="str">
        <f t="shared" si="168"/>
        <v xml:space="preserve"> </v>
      </c>
      <c r="X3726" s="63" t="str">
        <f t="shared" si="169"/>
        <v xml:space="preserve"> </v>
      </c>
      <c r="Y3726" s="63" t="str">
        <f t="shared" si="170"/>
        <v xml:space="preserve"> </v>
      </c>
    </row>
    <row r="3727" spans="1:25" s="68" customFormat="1">
      <c r="A3727" s="70"/>
      <c r="W3727" s="63" t="str">
        <f t="shared" si="168"/>
        <v xml:space="preserve"> </v>
      </c>
      <c r="X3727" s="63" t="str">
        <f t="shared" si="169"/>
        <v xml:space="preserve"> </v>
      </c>
      <c r="Y3727" s="63" t="str">
        <f t="shared" si="170"/>
        <v xml:space="preserve"> </v>
      </c>
    </row>
    <row r="3728" spans="1:25" s="68" customFormat="1">
      <c r="A3728" s="70"/>
      <c r="W3728" s="63" t="str">
        <f t="shared" si="168"/>
        <v xml:space="preserve"> </v>
      </c>
      <c r="X3728" s="63" t="str">
        <f t="shared" si="169"/>
        <v xml:space="preserve"> </v>
      </c>
      <c r="Y3728" s="63" t="str">
        <f t="shared" si="170"/>
        <v xml:space="preserve"> </v>
      </c>
    </row>
    <row r="3729" spans="1:25" s="68" customFormat="1">
      <c r="A3729" s="70"/>
      <c r="W3729" s="63" t="str">
        <f t="shared" si="168"/>
        <v xml:space="preserve"> </v>
      </c>
      <c r="X3729" s="63" t="str">
        <f t="shared" si="169"/>
        <v xml:space="preserve"> </v>
      </c>
      <c r="Y3729" s="63" t="str">
        <f t="shared" si="170"/>
        <v xml:space="preserve"> </v>
      </c>
    </row>
    <row r="3730" spans="1:25" s="68" customFormat="1">
      <c r="A3730" s="70"/>
      <c r="W3730" s="63" t="str">
        <f t="shared" si="168"/>
        <v xml:space="preserve"> </v>
      </c>
      <c r="X3730" s="63" t="str">
        <f t="shared" si="169"/>
        <v xml:space="preserve"> </v>
      </c>
      <c r="Y3730" s="63" t="str">
        <f t="shared" si="170"/>
        <v xml:space="preserve"> </v>
      </c>
    </row>
    <row r="3731" spans="1:25" s="68" customFormat="1">
      <c r="A3731" s="70"/>
      <c r="W3731" s="63" t="str">
        <f t="shared" si="168"/>
        <v xml:space="preserve"> </v>
      </c>
      <c r="X3731" s="63" t="str">
        <f t="shared" si="169"/>
        <v xml:space="preserve"> </v>
      </c>
      <c r="Y3731" s="63" t="str">
        <f t="shared" si="170"/>
        <v xml:space="preserve"> </v>
      </c>
    </row>
    <row r="3732" spans="1:25" s="68" customFormat="1">
      <c r="A3732" s="70"/>
      <c r="W3732" s="63" t="str">
        <f t="shared" si="168"/>
        <v xml:space="preserve"> </v>
      </c>
      <c r="X3732" s="63" t="str">
        <f t="shared" si="169"/>
        <v xml:space="preserve"> </v>
      </c>
      <c r="Y3732" s="63" t="str">
        <f t="shared" si="170"/>
        <v xml:space="preserve"> </v>
      </c>
    </row>
    <row r="3733" spans="1:25" s="68" customFormat="1">
      <c r="A3733" s="70"/>
      <c r="W3733" s="63" t="str">
        <f t="shared" si="168"/>
        <v xml:space="preserve"> </v>
      </c>
      <c r="X3733" s="63" t="str">
        <f t="shared" si="169"/>
        <v xml:space="preserve"> </v>
      </c>
      <c r="Y3733" s="63" t="str">
        <f t="shared" si="170"/>
        <v xml:space="preserve"> </v>
      </c>
    </row>
    <row r="3734" spans="1:25" s="68" customFormat="1">
      <c r="A3734" s="70"/>
      <c r="W3734" s="63" t="str">
        <f t="shared" si="168"/>
        <v xml:space="preserve"> </v>
      </c>
      <c r="X3734" s="63" t="str">
        <f t="shared" si="169"/>
        <v xml:space="preserve"> </v>
      </c>
      <c r="Y3734" s="63" t="str">
        <f t="shared" si="170"/>
        <v xml:space="preserve"> </v>
      </c>
    </row>
    <row r="3735" spans="1:25" s="68" customFormat="1">
      <c r="A3735" s="70"/>
      <c r="W3735" s="63" t="str">
        <f t="shared" si="168"/>
        <v xml:space="preserve"> </v>
      </c>
      <c r="X3735" s="63" t="str">
        <f t="shared" si="169"/>
        <v xml:space="preserve"> </v>
      </c>
      <c r="Y3735" s="63" t="str">
        <f t="shared" si="170"/>
        <v xml:space="preserve"> </v>
      </c>
    </row>
    <row r="3736" spans="1:25" s="68" customFormat="1">
      <c r="A3736" s="70"/>
      <c r="W3736" s="63" t="str">
        <f t="shared" si="168"/>
        <v xml:space="preserve"> </v>
      </c>
      <c r="X3736" s="63" t="str">
        <f t="shared" si="169"/>
        <v xml:space="preserve"> </v>
      </c>
      <c r="Y3736" s="63" t="str">
        <f t="shared" si="170"/>
        <v xml:space="preserve"> </v>
      </c>
    </row>
    <row r="3737" spans="1:25" s="68" customFormat="1">
      <c r="A3737" s="70"/>
      <c r="W3737" s="63" t="str">
        <f t="shared" si="168"/>
        <v xml:space="preserve"> </v>
      </c>
      <c r="X3737" s="63" t="str">
        <f t="shared" si="169"/>
        <v xml:space="preserve"> </v>
      </c>
      <c r="Y3737" s="63" t="str">
        <f t="shared" si="170"/>
        <v xml:space="preserve"> </v>
      </c>
    </row>
    <row r="3738" spans="1:25" s="68" customFormat="1">
      <c r="A3738" s="70"/>
      <c r="W3738" s="63" t="str">
        <f t="shared" si="168"/>
        <v xml:space="preserve"> </v>
      </c>
      <c r="X3738" s="63" t="str">
        <f t="shared" si="169"/>
        <v xml:space="preserve"> </v>
      </c>
      <c r="Y3738" s="63" t="str">
        <f t="shared" si="170"/>
        <v xml:space="preserve"> </v>
      </c>
    </row>
    <row r="3739" spans="1:25" s="68" customFormat="1">
      <c r="A3739" s="70"/>
      <c r="W3739" s="63" t="str">
        <f t="shared" si="168"/>
        <v xml:space="preserve"> </v>
      </c>
      <c r="X3739" s="63" t="str">
        <f t="shared" si="169"/>
        <v xml:space="preserve"> </v>
      </c>
      <c r="Y3739" s="63" t="str">
        <f t="shared" si="170"/>
        <v xml:space="preserve"> </v>
      </c>
    </row>
    <row r="3740" spans="1:25" s="68" customFormat="1">
      <c r="A3740" s="70"/>
      <c r="W3740" s="63" t="str">
        <f t="shared" si="168"/>
        <v xml:space="preserve"> </v>
      </c>
      <c r="X3740" s="63" t="str">
        <f t="shared" si="169"/>
        <v xml:space="preserve"> </v>
      </c>
      <c r="Y3740" s="63" t="str">
        <f t="shared" si="170"/>
        <v xml:space="preserve"> </v>
      </c>
    </row>
    <row r="3741" spans="1:25" s="68" customFormat="1">
      <c r="A3741" s="70"/>
      <c r="W3741" s="63" t="str">
        <f t="shared" si="168"/>
        <v xml:space="preserve"> </v>
      </c>
      <c r="X3741" s="63" t="str">
        <f t="shared" si="169"/>
        <v xml:space="preserve"> </v>
      </c>
      <c r="Y3741" s="63" t="str">
        <f t="shared" si="170"/>
        <v xml:space="preserve"> </v>
      </c>
    </row>
    <row r="3742" spans="1:25" s="68" customFormat="1">
      <c r="A3742" s="70"/>
      <c r="W3742" s="63" t="str">
        <f t="shared" si="168"/>
        <v xml:space="preserve"> </v>
      </c>
      <c r="X3742" s="63" t="str">
        <f t="shared" si="169"/>
        <v xml:space="preserve"> </v>
      </c>
      <c r="Y3742" s="63" t="str">
        <f t="shared" si="170"/>
        <v xml:space="preserve"> </v>
      </c>
    </row>
    <row r="3743" spans="1:25" s="68" customFormat="1">
      <c r="A3743" s="70"/>
      <c r="W3743" s="63" t="str">
        <f t="shared" si="168"/>
        <v xml:space="preserve"> </v>
      </c>
      <c r="X3743" s="63" t="str">
        <f t="shared" si="169"/>
        <v xml:space="preserve"> </v>
      </c>
      <c r="Y3743" s="63" t="str">
        <f t="shared" si="170"/>
        <v xml:space="preserve"> </v>
      </c>
    </row>
    <row r="3744" spans="1:25" s="68" customFormat="1">
      <c r="A3744" s="70"/>
      <c r="W3744" s="63" t="str">
        <f t="shared" si="168"/>
        <v xml:space="preserve"> </v>
      </c>
      <c r="X3744" s="63" t="str">
        <f t="shared" si="169"/>
        <v xml:space="preserve"> </v>
      </c>
      <c r="Y3744" s="63" t="str">
        <f t="shared" si="170"/>
        <v xml:space="preserve"> </v>
      </c>
    </row>
    <row r="3745" spans="1:25" s="68" customFormat="1">
      <c r="A3745" s="70"/>
      <c r="W3745" s="63" t="str">
        <f t="shared" si="168"/>
        <v xml:space="preserve"> </v>
      </c>
      <c r="X3745" s="63" t="str">
        <f t="shared" si="169"/>
        <v xml:space="preserve"> </v>
      </c>
      <c r="Y3745" s="63" t="str">
        <f t="shared" si="170"/>
        <v xml:space="preserve"> </v>
      </c>
    </row>
    <row r="3746" spans="1:25" s="68" customFormat="1">
      <c r="A3746" s="70"/>
      <c r="W3746" s="63" t="str">
        <f t="shared" si="168"/>
        <v xml:space="preserve"> </v>
      </c>
      <c r="X3746" s="63" t="str">
        <f t="shared" si="169"/>
        <v xml:space="preserve"> </v>
      </c>
      <c r="Y3746" s="63" t="str">
        <f t="shared" si="170"/>
        <v xml:space="preserve"> </v>
      </c>
    </row>
    <row r="3747" spans="1:25" s="68" customFormat="1">
      <c r="A3747" s="70"/>
      <c r="W3747" s="63" t="str">
        <f t="shared" si="168"/>
        <v xml:space="preserve"> </v>
      </c>
      <c r="X3747" s="63" t="str">
        <f t="shared" si="169"/>
        <v xml:space="preserve"> </v>
      </c>
      <c r="Y3747" s="63" t="str">
        <f t="shared" si="170"/>
        <v xml:space="preserve"> </v>
      </c>
    </row>
    <row r="3748" spans="1:25" s="68" customFormat="1">
      <c r="A3748" s="70"/>
      <c r="W3748" s="63" t="str">
        <f t="shared" si="168"/>
        <v xml:space="preserve"> </v>
      </c>
      <c r="X3748" s="63" t="str">
        <f t="shared" si="169"/>
        <v xml:space="preserve"> </v>
      </c>
      <c r="Y3748" s="63" t="str">
        <f t="shared" si="170"/>
        <v xml:space="preserve"> </v>
      </c>
    </row>
    <row r="3749" spans="1:25" s="68" customFormat="1">
      <c r="A3749" s="70"/>
      <c r="W3749" s="63" t="str">
        <f t="shared" si="168"/>
        <v xml:space="preserve"> </v>
      </c>
      <c r="X3749" s="63" t="str">
        <f t="shared" si="169"/>
        <v xml:space="preserve"> </v>
      </c>
      <c r="Y3749" s="63" t="str">
        <f t="shared" si="170"/>
        <v xml:space="preserve"> </v>
      </c>
    </row>
    <row r="3750" spans="1:25" s="68" customFormat="1">
      <c r="A3750" s="70"/>
      <c r="W3750" s="63" t="str">
        <f t="shared" si="168"/>
        <v xml:space="preserve"> </v>
      </c>
      <c r="X3750" s="63" t="str">
        <f t="shared" si="169"/>
        <v xml:space="preserve"> </v>
      </c>
      <c r="Y3750" s="63" t="str">
        <f t="shared" si="170"/>
        <v xml:space="preserve"> </v>
      </c>
    </row>
    <row r="3751" spans="1:25" s="68" customFormat="1">
      <c r="A3751" s="70"/>
      <c r="W3751" s="63" t="str">
        <f t="shared" si="168"/>
        <v xml:space="preserve"> </v>
      </c>
      <c r="X3751" s="63" t="str">
        <f t="shared" si="169"/>
        <v xml:space="preserve"> </v>
      </c>
      <c r="Y3751" s="63" t="str">
        <f t="shared" si="170"/>
        <v xml:space="preserve"> </v>
      </c>
    </row>
    <row r="3752" spans="1:25" s="68" customFormat="1">
      <c r="A3752" s="70"/>
      <c r="W3752" s="63" t="str">
        <f t="shared" ref="W3752:W3815" si="171">IF(A3752="нов предмет", T3752*H3752, " ")</f>
        <v xml:space="preserve"> </v>
      </c>
      <c r="X3752" s="63" t="str">
        <f t="shared" ref="X3752:X3815" si="172">IF(A3752="нов предмет", U3752*I3752, " ")</f>
        <v xml:space="preserve"> </v>
      </c>
      <c r="Y3752" s="63" t="str">
        <f t="shared" ref="Y3752:Y3815" si="173">IF(A3752="нов предмет", V3752*J3752, " ")</f>
        <v xml:space="preserve"> </v>
      </c>
    </row>
    <row r="3753" spans="1:25" s="68" customFormat="1">
      <c r="A3753" s="70"/>
      <c r="W3753" s="63" t="str">
        <f t="shared" si="171"/>
        <v xml:space="preserve"> </v>
      </c>
      <c r="X3753" s="63" t="str">
        <f t="shared" si="172"/>
        <v xml:space="preserve"> </v>
      </c>
      <c r="Y3753" s="63" t="str">
        <f t="shared" si="173"/>
        <v xml:space="preserve"> </v>
      </c>
    </row>
    <row r="3754" spans="1:25" s="68" customFormat="1">
      <c r="A3754" s="70"/>
      <c r="W3754" s="63" t="str">
        <f t="shared" si="171"/>
        <v xml:space="preserve"> </v>
      </c>
      <c r="X3754" s="63" t="str">
        <f t="shared" si="172"/>
        <v xml:space="preserve"> </v>
      </c>
      <c r="Y3754" s="63" t="str">
        <f t="shared" si="173"/>
        <v xml:space="preserve"> </v>
      </c>
    </row>
    <row r="3755" spans="1:25" s="68" customFormat="1">
      <c r="A3755" s="70"/>
      <c r="W3755" s="63" t="str">
        <f t="shared" si="171"/>
        <v xml:space="preserve"> </v>
      </c>
      <c r="X3755" s="63" t="str">
        <f t="shared" si="172"/>
        <v xml:space="preserve"> </v>
      </c>
      <c r="Y3755" s="63" t="str">
        <f t="shared" si="173"/>
        <v xml:space="preserve"> </v>
      </c>
    </row>
    <row r="3756" spans="1:25" s="68" customFormat="1">
      <c r="A3756" s="70"/>
      <c r="W3756" s="63" t="str">
        <f t="shared" si="171"/>
        <v xml:space="preserve"> </v>
      </c>
      <c r="X3756" s="63" t="str">
        <f t="shared" si="172"/>
        <v xml:space="preserve"> </v>
      </c>
      <c r="Y3756" s="63" t="str">
        <f t="shared" si="173"/>
        <v xml:space="preserve"> </v>
      </c>
    </row>
    <row r="3757" spans="1:25" s="68" customFormat="1">
      <c r="A3757" s="70"/>
      <c r="W3757" s="63" t="str">
        <f t="shared" si="171"/>
        <v xml:space="preserve"> </v>
      </c>
      <c r="X3757" s="63" t="str">
        <f t="shared" si="172"/>
        <v xml:space="preserve"> </v>
      </c>
      <c r="Y3757" s="63" t="str">
        <f t="shared" si="173"/>
        <v xml:space="preserve"> </v>
      </c>
    </row>
    <row r="3758" spans="1:25" s="68" customFormat="1">
      <c r="A3758" s="70"/>
      <c r="W3758" s="63" t="str">
        <f t="shared" si="171"/>
        <v xml:space="preserve"> </v>
      </c>
      <c r="X3758" s="63" t="str">
        <f t="shared" si="172"/>
        <v xml:space="preserve"> </v>
      </c>
      <c r="Y3758" s="63" t="str">
        <f t="shared" si="173"/>
        <v xml:space="preserve"> </v>
      </c>
    </row>
    <row r="3759" spans="1:25" s="68" customFormat="1">
      <c r="A3759" s="70"/>
      <c r="W3759" s="63" t="str">
        <f t="shared" si="171"/>
        <v xml:space="preserve"> </v>
      </c>
      <c r="X3759" s="63" t="str">
        <f t="shared" si="172"/>
        <v xml:space="preserve"> </v>
      </c>
      <c r="Y3759" s="63" t="str">
        <f t="shared" si="173"/>
        <v xml:space="preserve"> </v>
      </c>
    </row>
    <row r="3760" spans="1:25" s="68" customFormat="1">
      <c r="A3760" s="70"/>
      <c r="W3760" s="63" t="str">
        <f t="shared" si="171"/>
        <v xml:space="preserve"> </v>
      </c>
      <c r="X3760" s="63" t="str">
        <f t="shared" si="172"/>
        <v xml:space="preserve"> </v>
      </c>
      <c r="Y3760" s="63" t="str">
        <f t="shared" si="173"/>
        <v xml:space="preserve"> </v>
      </c>
    </row>
    <row r="3761" spans="1:25" s="68" customFormat="1">
      <c r="A3761" s="70"/>
      <c r="W3761" s="63" t="str">
        <f t="shared" si="171"/>
        <v xml:space="preserve"> </v>
      </c>
      <c r="X3761" s="63" t="str">
        <f t="shared" si="172"/>
        <v xml:space="preserve"> </v>
      </c>
      <c r="Y3761" s="63" t="str">
        <f t="shared" si="173"/>
        <v xml:space="preserve"> </v>
      </c>
    </row>
    <row r="3762" spans="1:25" s="68" customFormat="1">
      <c r="A3762" s="70"/>
      <c r="W3762" s="63" t="str">
        <f t="shared" si="171"/>
        <v xml:space="preserve"> </v>
      </c>
      <c r="X3762" s="63" t="str">
        <f t="shared" si="172"/>
        <v xml:space="preserve"> </v>
      </c>
      <c r="Y3762" s="63" t="str">
        <f t="shared" si="173"/>
        <v xml:space="preserve"> </v>
      </c>
    </row>
    <row r="3763" spans="1:25" s="68" customFormat="1">
      <c r="A3763" s="70"/>
      <c r="W3763" s="63" t="str">
        <f t="shared" si="171"/>
        <v xml:space="preserve"> </v>
      </c>
      <c r="X3763" s="63" t="str">
        <f t="shared" si="172"/>
        <v xml:space="preserve"> </v>
      </c>
      <c r="Y3763" s="63" t="str">
        <f t="shared" si="173"/>
        <v xml:space="preserve"> </v>
      </c>
    </row>
    <row r="3764" spans="1:25" s="68" customFormat="1">
      <c r="A3764" s="70"/>
      <c r="W3764" s="63" t="str">
        <f t="shared" si="171"/>
        <v xml:space="preserve"> </v>
      </c>
      <c r="X3764" s="63" t="str">
        <f t="shared" si="172"/>
        <v xml:space="preserve"> </v>
      </c>
      <c r="Y3764" s="63" t="str">
        <f t="shared" si="173"/>
        <v xml:space="preserve"> </v>
      </c>
    </row>
    <row r="3765" spans="1:25" s="68" customFormat="1">
      <c r="A3765" s="70"/>
      <c r="W3765" s="63" t="str">
        <f t="shared" si="171"/>
        <v xml:space="preserve"> </v>
      </c>
      <c r="X3765" s="63" t="str">
        <f t="shared" si="172"/>
        <v xml:space="preserve"> </v>
      </c>
      <c r="Y3765" s="63" t="str">
        <f t="shared" si="173"/>
        <v xml:space="preserve"> </v>
      </c>
    </row>
    <row r="3766" spans="1:25" s="68" customFormat="1">
      <c r="A3766" s="70"/>
      <c r="W3766" s="63" t="str">
        <f t="shared" si="171"/>
        <v xml:space="preserve"> </v>
      </c>
      <c r="X3766" s="63" t="str">
        <f t="shared" si="172"/>
        <v xml:space="preserve"> </v>
      </c>
      <c r="Y3766" s="63" t="str">
        <f t="shared" si="173"/>
        <v xml:space="preserve"> </v>
      </c>
    </row>
    <row r="3767" spans="1:25" s="68" customFormat="1">
      <c r="A3767" s="70"/>
      <c r="W3767" s="63" t="str">
        <f t="shared" si="171"/>
        <v xml:space="preserve"> </v>
      </c>
      <c r="X3767" s="63" t="str">
        <f t="shared" si="172"/>
        <v xml:space="preserve"> </v>
      </c>
      <c r="Y3767" s="63" t="str">
        <f t="shared" si="173"/>
        <v xml:space="preserve"> </v>
      </c>
    </row>
    <row r="3768" spans="1:25" s="68" customFormat="1">
      <c r="A3768" s="70"/>
      <c r="W3768" s="63" t="str">
        <f t="shared" si="171"/>
        <v xml:space="preserve"> </v>
      </c>
      <c r="X3768" s="63" t="str">
        <f t="shared" si="172"/>
        <v xml:space="preserve"> </v>
      </c>
      <c r="Y3768" s="63" t="str">
        <f t="shared" si="173"/>
        <v xml:space="preserve"> </v>
      </c>
    </row>
    <row r="3769" spans="1:25" s="68" customFormat="1">
      <c r="A3769" s="70"/>
      <c r="W3769" s="63" t="str">
        <f t="shared" si="171"/>
        <v xml:space="preserve"> </v>
      </c>
      <c r="X3769" s="63" t="str">
        <f t="shared" si="172"/>
        <v xml:space="preserve"> </v>
      </c>
      <c r="Y3769" s="63" t="str">
        <f t="shared" si="173"/>
        <v xml:space="preserve"> </v>
      </c>
    </row>
    <row r="3770" spans="1:25" s="68" customFormat="1">
      <c r="A3770" s="70"/>
      <c r="W3770" s="63" t="str">
        <f t="shared" si="171"/>
        <v xml:space="preserve"> </v>
      </c>
      <c r="X3770" s="63" t="str">
        <f t="shared" si="172"/>
        <v xml:space="preserve"> </v>
      </c>
      <c r="Y3770" s="63" t="str">
        <f t="shared" si="173"/>
        <v xml:space="preserve"> </v>
      </c>
    </row>
    <row r="3771" spans="1:25" s="68" customFormat="1">
      <c r="A3771" s="70"/>
      <c r="W3771" s="63" t="str">
        <f t="shared" si="171"/>
        <v xml:space="preserve"> </v>
      </c>
      <c r="X3771" s="63" t="str">
        <f t="shared" si="172"/>
        <v xml:space="preserve"> </v>
      </c>
      <c r="Y3771" s="63" t="str">
        <f t="shared" si="173"/>
        <v xml:space="preserve"> </v>
      </c>
    </row>
    <row r="3772" spans="1:25" s="68" customFormat="1">
      <c r="A3772" s="70"/>
      <c r="W3772" s="63" t="str">
        <f t="shared" si="171"/>
        <v xml:space="preserve"> </v>
      </c>
      <c r="X3772" s="63" t="str">
        <f t="shared" si="172"/>
        <v xml:space="preserve"> </v>
      </c>
      <c r="Y3772" s="63" t="str">
        <f t="shared" si="173"/>
        <v xml:space="preserve"> </v>
      </c>
    </row>
    <row r="3773" spans="1:25" s="68" customFormat="1">
      <c r="A3773" s="70"/>
      <c r="W3773" s="63" t="str">
        <f t="shared" si="171"/>
        <v xml:space="preserve"> </v>
      </c>
      <c r="X3773" s="63" t="str">
        <f t="shared" si="172"/>
        <v xml:space="preserve"> </v>
      </c>
      <c r="Y3773" s="63" t="str">
        <f t="shared" si="173"/>
        <v xml:space="preserve"> </v>
      </c>
    </row>
    <row r="3774" spans="1:25" s="68" customFormat="1">
      <c r="A3774" s="70"/>
      <c r="W3774" s="63" t="str">
        <f t="shared" si="171"/>
        <v xml:space="preserve"> </v>
      </c>
      <c r="X3774" s="63" t="str">
        <f t="shared" si="172"/>
        <v xml:space="preserve"> </v>
      </c>
      <c r="Y3774" s="63" t="str">
        <f t="shared" si="173"/>
        <v xml:space="preserve"> </v>
      </c>
    </row>
    <row r="3775" spans="1:25" s="68" customFormat="1">
      <c r="A3775" s="70"/>
      <c r="W3775" s="63" t="str">
        <f t="shared" si="171"/>
        <v xml:space="preserve"> </v>
      </c>
      <c r="X3775" s="63" t="str">
        <f t="shared" si="172"/>
        <v xml:space="preserve"> </v>
      </c>
      <c r="Y3775" s="63" t="str">
        <f t="shared" si="173"/>
        <v xml:space="preserve"> </v>
      </c>
    </row>
    <row r="3776" spans="1:25" s="68" customFormat="1">
      <c r="A3776" s="70"/>
      <c r="W3776" s="63" t="str">
        <f t="shared" si="171"/>
        <v xml:space="preserve"> </v>
      </c>
      <c r="X3776" s="63" t="str">
        <f t="shared" si="172"/>
        <v xml:space="preserve"> </v>
      </c>
      <c r="Y3776" s="63" t="str">
        <f t="shared" si="173"/>
        <v xml:space="preserve"> </v>
      </c>
    </row>
    <row r="3777" spans="1:25" s="68" customFormat="1">
      <c r="A3777" s="70"/>
      <c r="W3777" s="63" t="str">
        <f t="shared" si="171"/>
        <v xml:space="preserve"> </v>
      </c>
      <c r="X3777" s="63" t="str">
        <f t="shared" si="172"/>
        <v xml:space="preserve"> </v>
      </c>
      <c r="Y3777" s="63" t="str">
        <f t="shared" si="173"/>
        <v xml:space="preserve"> </v>
      </c>
    </row>
    <row r="3778" spans="1:25" s="68" customFormat="1">
      <c r="A3778" s="70"/>
      <c r="W3778" s="63" t="str">
        <f t="shared" si="171"/>
        <v xml:space="preserve"> </v>
      </c>
      <c r="X3778" s="63" t="str">
        <f t="shared" si="172"/>
        <v xml:space="preserve"> </v>
      </c>
      <c r="Y3778" s="63" t="str">
        <f t="shared" si="173"/>
        <v xml:space="preserve"> </v>
      </c>
    </row>
    <row r="3779" spans="1:25" s="68" customFormat="1">
      <c r="A3779" s="70"/>
      <c r="W3779" s="63" t="str">
        <f t="shared" si="171"/>
        <v xml:space="preserve"> </v>
      </c>
      <c r="X3779" s="63" t="str">
        <f t="shared" si="172"/>
        <v xml:space="preserve"> </v>
      </c>
      <c r="Y3779" s="63" t="str">
        <f t="shared" si="173"/>
        <v xml:space="preserve"> </v>
      </c>
    </row>
    <row r="3780" spans="1:25" s="68" customFormat="1">
      <c r="A3780" s="70"/>
      <c r="W3780" s="63" t="str">
        <f t="shared" si="171"/>
        <v xml:space="preserve"> </v>
      </c>
      <c r="X3780" s="63" t="str">
        <f t="shared" si="172"/>
        <v xml:space="preserve"> </v>
      </c>
      <c r="Y3780" s="63" t="str">
        <f t="shared" si="173"/>
        <v xml:space="preserve"> </v>
      </c>
    </row>
    <row r="3781" spans="1:25" s="68" customFormat="1">
      <c r="A3781" s="70"/>
      <c r="W3781" s="63" t="str">
        <f t="shared" si="171"/>
        <v xml:space="preserve"> </v>
      </c>
      <c r="X3781" s="63" t="str">
        <f t="shared" si="172"/>
        <v xml:space="preserve"> </v>
      </c>
      <c r="Y3781" s="63" t="str">
        <f t="shared" si="173"/>
        <v xml:space="preserve"> </v>
      </c>
    </row>
    <row r="3782" spans="1:25" s="68" customFormat="1">
      <c r="A3782" s="70"/>
      <c r="W3782" s="63" t="str">
        <f t="shared" si="171"/>
        <v xml:space="preserve"> </v>
      </c>
      <c r="X3782" s="63" t="str">
        <f t="shared" si="172"/>
        <v xml:space="preserve"> </v>
      </c>
      <c r="Y3782" s="63" t="str">
        <f t="shared" si="173"/>
        <v xml:space="preserve"> </v>
      </c>
    </row>
    <row r="3783" spans="1:25" s="68" customFormat="1">
      <c r="A3783" s="70"/>
      <c r="W3783" s="63" t="str">
        <f t="shared" si="171"/>
        <v xml:space="preserve"> </v>
      </c>
      <c r="X3783" s="63" t="str">
        <f t="shared" si="172"/>
        <v xml:space="preserve"> </v>
      </c>
      <c r="Y3783" s="63" t="str">
        <f t="shared" si="173"/>
        <v xml:space="preserve"> </v>
      </c>
    </row>
    <row r="3784" spans="1:25" s="68" customFormat="1">
      <c r="A3784" s="70"/>
      <c r="W3784" s="63" t="str">
        <f t="shared" si="171"/>
        <v xml:space="preserve"> </v>
      </c>
      <c r="X3784" s="63" t="str">
        <f t="shared" si="172"/>
        <v xml:space="preserve"> </v>
      </c>
      <c r="Y3784" s="63" t="str">
        <f t="shared" si="173"/>
        <v xml:space="preserve"> </v>
      </c>
    </row>
    <row r="3785" spans="1:25" s="68" customFormat="1">
      <c r="A3785" s="70"/>
      <c r="W3785" s="63" t="str">
        <f t="shared" si="171"/>
        <v xml:space="preserve"> </v>
      </c>
      <c r="X3785" s="63" t="str">
        <f t="shared" si="172"/>
        <v xml:space="preserve"> </v>
      </c>
      <c r="Y3785" s="63" t="str">
        <f t="shared" si="173"/>
        <v xml:space="preserve"> </v>
      </c>
    </row>
    <row r="3786" spans="1:25" s="68" customFormat="1">
      <c r="A3786" s="70"/>
      <c r="W3786" s="63" t="str">
        <f t="shared" si="171"/>
        <v xml:space="preserve"> </v>
      </c>
      <c r="X3786" s="63" t="str">
        <f t="shared" si="172"/>
        <v xml:space="preserve"> </v>
      </c>
      <c r="Y3786" s="63" t="str">
        <f t="shared" si="173"/>
        <v xml:space="preserve"> </v>
      </c>
    </row>
    <row r="3787" spans="1:25" s="68" customFormat="1">
      <c r="A3787" s="70"/>
      <c r="W3787" s="63" t="str">
        <f t="shared" si="171"/>
        <v xml:space="preserve"> </v>
      </c>
      <c r="X3787" s="63" t="str">
        <f t="shared" si="172"/>
        <v xml:space="preserve"> </v>
      </c>
      <c r="Y3787" s="63" t="str">
        <f t="shared" si="173"/>
        <v xml:space="preserve"> </v>
      </c>
    </row>
    <row r="3788" spans="1:25" s="68" customFormat="1">
      <c r="A3788" s="70"/>
      <c r="W3788" s="63" t="str">
        <f t="shared" si="171"/>
        <v xml:space="preserve"> </v>
      </c>
      <c r="X3788" s="63" t="str">
        <f t="shared" si="172"/>
        <v xml:space="preserve"> </v>
      </c>
      <c r="Y3788" s="63" t="str">
        <f t="shared" si="173"/>
        <v xml:space="preserve"> </v>
      </c>
    </row>
    <row r="3789" spans="1:25" s="68" customFormat="1">
      <c r="A3789" s="70"/>
      <c r="W3789" s="63" t="str">
        <f t="shared" si="171"/>
        <v xml:space="preserve"> </v>
      </c>
      <c r="X3789" s="63" t="str">
        <f t="shared" si="172"/>
        <v xml:space="preserve"> </v>
      </c>
      <c r="Y3789" s="63" t="str">
        <f t="shared" si="173"/>
        <v xml:space="preserve"> </v>
      </c>
    </row>
    <row r="3790" spans="1:25" s="68" customFormat="1">
      <c r="A3790" s="70"/>
      <c r="W3790" s="63" t="str">
        <f t="shared" si="171"/>
        <v xml:space="preserve"> </v>
      </c>
      <c r="X3790" s="63" t="str">
        <f t="shared" si="172"/>
        <v xml:space="preserve"> </v>
      </c>
      <c r="Y3790" s="63" t="str">
        <f t="shared" si="173"/>
        <v xml:space="preserve"> </v>
      </c>
    </row>
    <row r="3791" spans="1:25" s="68" customFormat="1">
      <c r="A3791" s="70"/>
      <c r="W3791" s="63" t="str">
        <f t="shared" si="171"/>
        <v xml:space="preserve"> </v>
      </c>
      <c r="X3791" s="63" t="str">
        <f t="shared" si="172"/>
        <v xml:space="preserve"> </v>
      </c>
      <c r="Y3791" s="63" t="str">
        <f t="shared" si="173"/>
        <v xml:space="preserve"> </v>
      </c>
    </row>
    <row r="3792" spans="1:25" s="68" customFormat="1">
      <c r="A3792" s="70"/>
      <c r="W3792" s="63" t="str">
        <f t="shared" si="171"/>
        <v xml:space="preserve"> </v>
      </c>
      <c r="X3792" s="63" t="str">
        <f t="shared" si="172"/>
        <v xml:space="preserve"> </v>
      </c>
      <c r="Y3792" s="63" t="str">
        <f t="shared" si="173"/>
        <v xml:space="preserve"> </v>
      </c>
    </row>
    <row r="3793" spans="1:25" s="68" customFormat="1">
      <c r="A3793" s="70"/>
      <c r="W3793" s="63" t="str">
        <f t="shared" si="171"/>
        <v xml:space="preserve"> </v>
      </c>
      <c r="X3793" s="63" t="str">
        <f t="shared" si="172"/>
        <v xml:space="preserve"> </v>
      </c>
      <c r="Y3793" s="63" t="str">
        <f t="shared" si="173"/>
        <v xml:space="preserve"> </v>
      </c>
    </row>
    <row r="3794" spans="1:25" s="68" customFormat="1">
      <c r="A3794" s="70"/>
      <c r="W3794" s="63" t="str">
        <f t="shared" si="171"/>
        <v xml:space="preserve"> </v>
      </c>
      <c r="X3794" s="63" t="str">
        <f t="shared" si="172"/>
        <v xml:space="preserve"> </v>
      </c>
      <c r="Y3794" s="63" t="str">
        <f t="shared" si="173"/>
        <v xml:space="preserve"> </v>
      </c>
    </row>
    <row r="3795" spans="1:25" s="68" customFormat="1">
      <c r="A3795" s="70"/>
      <c r="W3795" s="63" t="str">
        <f t="shared" si="171"/>
        <v xml:space="preserve"> </v>
      </c>
      <c r="X3795" s="63" t="str">
        <f t="shared" si="172"/>
        <v xml:space="preserve"> </v>
      </c>
      <c r="Y3795" s="63" t="str">
        <f t="shared" si="173"/>
        <v xml:space="preserve"> </v>
      </c>
    </row>
    <row r="3796" spans="1:25" s="68" customFormat="1">
      <c r="A3796" s="70"/>
      <c r="W3796" s="63" t="str">
        <f t="shared" si="171"/>
        <v xml:space="preserve"> </v>
      </c>
      <c r="X3796" s="63" t="str">
        <f t="shared" si="172"/>
        <v xml:space="preserve"> </v>
      </c>
      <c r="Y3796" s="63" t="str">
        <f t="shared" si="173"/>
        <v xml:space="preserve"> </v>
      </c>
    </row>
    <row r="3797" spans="1:25" s="68" customFormat="1">
      <c r="A3797" s="70"/>
      <c r="W3797" s="63" t="str">
        <f t="shared" si="171"/>
        <v xml:space="preserve"> </v>
      </c>
      <c r="X3797" s="63" t="str">
        <f t="shared" si="172"/>
        <v xml:space="preserve"> </v>
      </c>
      <c r="Y3797" s="63" t="str">
        <f t="shared" si="173"/>
        <v xml:space="preserve"> </v>
      </c>
    </row>
    <row r="3798" spans="1:25" s="68" customFormat="1">
      <c r="A3798" s="70"/>
      <c r="W3798" s="63" t="str">
        <f t="shared" si="171"/>
        <v xml:space="preserve"> </v>
      </c>
      <c r="X3798" s="63" t="str">
        <f t="shared" si="172"/>
        <v xml:space="preserve"> </v>
      </c>
      <c r="Y3798" s="63" t="str">
        <f t="shared" si="173"/>
        <v xml:space="preserve"> </v>
      </c>
    </row>
    <row r="3799" spans="1:25" s="68" customFormat="1">
      <c r="A3799" s="70"/>
      <c r="W3799" s="63" t="str">
        <f t="shared" si="171"/>
        <v xml:space="preserve"> </v>
      </c>
      <c r="X3799" s="63" t="str">
        <f t="shared" si="172"/>
        <v xml:space="preserve"> </v>
      </c>
      <c r="Y3799" s="63" t="str">
        <f t="shared" si="173"/>
        <v xml:space="preserve"> </v>
      </c>
    </row>
    <row r="3800" spans="1:25" s="68" customFormat="1">
      <c r="A3800" s="70"/>
      <c r="W3800" s="63" t="str">
        <f t="shared" si="171"/>
        <v xml:space="preserve"> </v>
      </c>
      <c r="X3800" s="63" t="str">
        <f t="shared" si="172"/>
        <v xml:space="preserve"> </v>
      </c>
      <c r="Y3800" s="63" t="str">
        <f t="shared" si="173"/>
        <v xml:space="preserve"> </v>
      </c>
    </row>
    <row r="3801" spans="1:25" s="68" customFormat="1">
      <c r="A3801" s="70"/>
      <c r="W3801" s="63" t="str">
        <f t="shared" si="171"/>
        <v xml:space="preserve"> </v>
      </c>
      <c r="X3801" s="63" t="str">
        <f t="shared" si="172"/>
        <v xml:space="preserve"> </v>
      </c>
      <c r="Y3801" s="63" t="str">
        <f t="shared" si="173"/>
        <v xml:space="preserve"> </v>
      </c>
    </row>
    <row r="3802" spans="1:25" s="68" customFormat="1">
      <c r="A3802" s="70"/>
      <c r="W3802" s="63" t="str">
        <f t="shared" si="171"/>
        <v xml:space="preserve"> </v>
      </c>
      <c r="X3802" s="63" t="str">
        <f t="shared" si="172"/>
        <v xml:space="preserve"> </v>
      </c>
      <c r="Y3802" s="63" t="str">
        <f t="shared" si="173"/>
        <v xml:space="preserve"> </v>
      </c>
    </row>
    <row r="3803" spans="1:25" s="68" customFormat="1">
      <c r="A3803" s="70"/>
      <c r="W3803" s="63" t="str">
        <f t="shared" si="171"/>
        <v xml:space="preserve"> </v>
      </c>
      <c r="X3803" s="63" t="str">
        <f t="shared" si="172"/>
        <v xml:space="preserve"> </v>
      </c>
      <c r="Y3803" s="63" t="str">
        <f t="shared" si="173"/>
        <v xml:space="preserve"> </v>
      </c>
    </row>
    <row r="3804" spans="1:25" s="68" customFormat="1">
      <c r="A3804" s="70"/>
      <c r="W3804" s="63" t="str">
        <f t="shared" si="171"/>
        <v xml:space="preserve"> </v>
      </c>
      <c r="X3804" s="63" t="str">
        <f t="shared" si="172"/>
        <v xml:space="preserve"> </v>
      </c>
      <c r="Y3804" s="63" t="str">
        <f t="shared" si="173"/>
        <v xml:space="preserve"> </v>
      </c>
    </row>
    <row r="3805" spans="1:25" s="68" customFormat="1">
      <c r="A3805" s="70"/>
      <c r="W3805" s="63" t="str">
        <f t="shared" si="171"/>
        <v xml:space="preserve"> </v>
      </c>
      <c r="X3805" s="63" t="str">
        <f t="shared" si="172"/>
        <v xml:space="preserve"> </v>
      </c>
      <c r="Y3805" s="63" t="str">
        <f t="shared" si="173"/>
        <v xml:space="preserve"> </v>
      </c>
    </row>
    <row r="3806" spans="1:25" s="68" customFormat="1">
      <c r="A3806" s="70"/>
      <c r="W3806" s="63" t="str">
        <f t="shared" si="171"/>
        <v xml:space="preserve"> </v>
      </c>
      <c r="X3806" s="63" t="str">
        <f t="shared" si="172"/>
        <v xml:space="preserve"> </v>
      </c>
      <c r="Y3806" s="63" t="str">
        <f t="shared" si="173"/>
        <v xml:space="preserve"> </v>
      </c>
    </row>
    <row r="3807" spans="1:25" s="68" customFormat="1">
      <c r="A3807" s="70"/>
      <c r="W3807" s="63" t="str">
        <f t="shared" si="171"/>
        <v xml:space="preserve"> </v>
      </c>
      <c r="X3807" s="63" t="str">
        <f t="shared" si="172"/>
        <v xml:space="preserve"> </v>
      </c>
      <c r="Y3807" s="63" t="str">
        <f t="shared" si="173"/>
        <v xml:space="preserve"> </v>
      </c>
    </row>
    <row r="3808" spans="1:25" s="68" customFormat="1">
      <c r="A3808" s="70"/>
      <c r="W3808" s="63" t="str">
        <f t="shared" si="171"/>
        <v xml:space="preserve"> </v>
      </c>
      <c r="X3808" s="63" t="str">
        <f t="shared" si="172"/>
        <v xml:space="preserve"> </v>
      </c>
      <c r="Y3808" s="63" t="str">
        <f t="shared" si="173"/>
        <v xml:space="preserve"> </v>
      </c>
    </row>
    <row r="3809" spans="1:25" s="68" customFormat="1">
      <c r="A3809" s="70"/>
      <c r="W3809" s="63" t="str">
        <f t="shared" si="171"/>
        <v xml:space="preserve"> </v>
      </c>
      <c r="X3809" s="63" t="str">
        <f t="shared" si="172"/>
        <v xml:space="preserve"> </v>
      </c>
      <c r="Y3809" s="63" t="str">
        <f t="shared" si="173"/>
        <v xml:space="preserve"> </v>
      </c>
    </row>
    <row r="3810" spans="1:25" s="68" customFormat="1">
      <c r="A3810" s="70"/>
      <c r="W3810" s="63" t="str">
        <f t="shared" si="171"/>
        <v xml:space="preserve"> </v>
      </c>
      <c r="X3810" s="63" t="str">
        <f t="shared" si="172"/>
        <v xml:space="preserve"> </v>
      </c>
      <c r="Y3810" s="63" t="str">
        <f t="shared" si="173"/>
        <v xml:space="preserve"> </v>
      </c>
    </row>
    <row r="3811" spans="1:25" s="68" customFormat="1">
      <c r="A3811" s="70"/>
      <c r="W3811" s="63" t="str">
        <f t="shared" si="171"/>
        <v xml:space="preserve"> </v>
      </c>
      <c r="X3811" s="63" t="str">
        <f t="shared" si="172"/>
        <v xml:space="preserve"> </v>
      </c>
      <c r="Y3811" s="63" t="str">
        <f t="shared" si="173"/>
        <v xml:space="preserve"> </v>
      </c>
    </row>
    <row r="3812" spans="1:25" s="68" customFormat="1">
      <c r="A3812" s="70"/>
      <c r="W3812" s="63" t="str">
        <f t="shared" si="171"/>
        <v xml:space="preserve"> </v>
      </c>
      <c r="X3812" s="63" t="str">
        <f t="shared" si="172"/>
        <v xml:space="preserve"> </v>
      </c>
      <c r="Y3812" s="63" t="str">
        <f t="shared" si="173"/>
        <v xml:space="preserve"> </v>
      </c>
    </row>
    <row r="3813" spans="1:25" s="68" customFormat="1">
      <c r="A3813" s="70"/>
      <c r="W3813" s="63" t="str">
        <f t="shared" si="171"/>
        <v xml:space="preserve"> </v>
      </c>
      <c r="X3813" s="63" t="str">
        <f t="shared" si="172"/>
        <v xml:space="preserve"> </v>
      </c>
      <c r="Y3813" s="63" t="str">
        <f t="shared" si="173"/>
        <v xml:space="preserve"> </v>
      </c>
    </row>
    <row r="3814" spans="1:25" s="68" customFormat="1">
      <c r="A3814" s="70"/>
      <c r="W3814" s="63" t="str">
        <f t="shared" si="171"/>
        <v xml:space="preserve"> </v>
      </c>
      <c r="X3814" s="63" t="str">
        <f t="shared" si="172"/>
        <v xml:space="preserve"> </v>
      </c>
      <c r="Y3814" s="63" t="str">
        <f t="shared" si="173"/>
        <v xml:space="preserve"> </v>
      </c>
    </row>
    <row r="3815" spans="1:25" s="68" customFormat="1">
      <c r="A3815" s="70"/>
      <c r="W3815" s="63" t="str">
        <f t="shared" si="171"/>
        <v xml:space="preserve"> </v>
      </c>
      <c r="X3815" s="63" t="str">
        <f t="shared" si="172"/>
        <v xml:space="preserve"> </v>
      </c>
      <c r="Y3815" s="63" t="str">
        <f t="shared" si="173"/>
        <v xml:space="preserve"> </v>
      </c>
    </row>
    <row r="3816" spans="1:25" s="68" customFormat="1">
      <c r="A3816" s="70"/>
      <c r="W3816" s="63" t="str">
        <f t="shared" ref="W3816:W3879" si="174">IF(A3816="нов предмет", T3816*H3816, " ")</f>
        <v xml:space="preserve"> </v>
      </c>
      <c r="X3816" s="63" t="str">
        <f t="shared" ref="X3816:X3879" si="175">IF(A3816="нов предмет", U3816*I3816, " ")</f>
        <v xml:space="preserve"> </v>
      </c>
      <c r="Y3816" s="63" t="str">
        <f t="shared" ref="Y3816:Y3879" si="176">IF(A3816="нов предмет", V3816*J3816, " ")</f>
        <v xml:space="preserve"> </v>
      </c>
    </row>
    <row r="3817" spans="1:25" s="68" customFormat="1">
      <c r="A3817" s="70"/>
      <c r="W3817" s="63" t="str">
        <f t="shared" si="174"/>
        <v xml:space="preserve"> </v>
      </c>
      <c r="X3817" s="63" t="str">
        <f t="shared" si="175"/>
        <v xml:space="preserve"> </v>
      </c>
      <c r="Y3817" s="63" t="str">
        <f t="shared" si="176"/>
        <v xml:space="preserve"> </v>
      </c>
    </row>
    <row r="3818" spans="1:25" s="68" customFormat="1">
      <c r="A3818" s="70"/>
      <c r="W3818" s="63" t="str">
        <f t="shared" si="174"/>
        <v xml:space="preserve"> </v>
      </c>
      <c r="X3818" s="63" t="str">
        <f t="shared" si="175"/>
        <v xml:space="preserve"> </v>
      </c>
      <c r="Y3818" s="63" t="str">
        <f t="shared" si="176"/>
        <v xml:space="preserve"> </v>
      </c>
    </row>
    <row r="3819" spans="1:25" s="68" customFormat="1">
      <c r="A3819" s="70"/>
      <c r="W3819" s="63" t="str">
        <f t="shared" si="174"/>
        <v xml:space="preserve"> </v>
      </c>
      <c r="X3819" s="63" t="str">
        <f t="shared" si="175"/>
        <v xml:space="preserve"> </v>
      </c>
      <c r="Y3819" s="63" t="str">
        <f t="shared" si="176"/>
        <v xml:space="preserve"> </v>
      </c>
    </row>
    <row r="3820" spans="1:25" s="68" customFormat="1">
      <c r="A3820" s="70"/>
      <c r="W3820" s="63" t="str">
        <f t="shared" si="174"/>
        <v xml:space="preserve"> </v>
      </c>
      <c r="X3820" s="63" t="str">
        <f t="shared" si="175"/>
        <v xml:space="preserve"> </v>
      </c>
      <c r="Y3820" s="63" t="str">
        <f t="shared" si="176"/>
        <v xml:space="preserve"> </v>
      </c>
    </row>
    <row r="3821" spans="1:25" s="68" customFormat="1">
      <c r="A3821" s="70"/>
      <c r="W3821" s="63" t="str">
        <f t="shared" si="174"/>
        <v xml:space="preserve"> </v>
      </c>
      <c r="X3821" s="63" t="str">
        <f t="shared" si="175"/>
        <v xml:space="preserve"> </v>
      </c>
      <c r="Y3821" s="63" t="str">
        <f t="shared" si="176"/>
        <v xml:space="preserve"> </v>
      </c>
    </row>
    <row r="3822" spans="1:25" s="68" customFormat="1">
      <c r="A3822" s="70"/>
      <c r="W3822" s="63" t="str">
        <f t="shared" si="174"/>
        <v xml:space="preserve"> </v>
      </c>
      <c r="X3822" s="63" t="str">
        <f t="shared" si="175"/>
        <v xml:space="preserve"> </v>
      </c>
      <c r="Y3822" s="63" t="str">
        <f t="shared" si="176"/>
        <v xml:space="preserve"> </v>
      </c>
    </row>
    <row r="3823" spans="1:25" s="68" customFormat="1">
      <c r="A3823" s="70"/>
      <c r="W3823" s="63" t="str">
        <f t="shared" si="174"/>
        <v xml:space="preserve"> </v>
      </c>
      <c r="X3823" s="63" t="str">
        <f t="shared" si="175"/>
        <v xml:space="preserve"> </v>
      </c>
      <c r="Y3823" s="63" t="str">
        <f t="shared" si="176"/>
        <v xml:space="preserve"> </v>
      </c>
    </row>
    <row r="3824" spans="1:25" s="68" customFormat="1">
      <c r="A3824" s="70"/>
      <c r="W3824" s="63" t="str">
        <f t="shared" si="174"/>
        <v xml:space="preserve"> </v>
      </c>
      <c r="X3824" s="63" t="str">
        <f t="shared" si="175"/>
        <v xml:space="preserve"> </v>
      </c>
      <c r="Y3824" s="63" t="str">
        <f t="shared" si="176"/>
        <v xml:space="preserve"> </v>
      </c>
    </row>
    <row r="3825" spans="1:25" s="68" customFormat="1">
      <c r="A3825" s="70"/>
      <c r="W3825" s="63" t="str">
        <f t="shared" si="174"/>
        <v xml:space="preserve"> </v>
      </c>
      <c r="X3825" s="63" t="str">
        <f t="shared" si="175"/>
        <v xml:space="preserve"> </v>
      </c>
      <c r="Y3825" s="63" t="str">
        <f t="shared" si="176"/>
        <v xml:space="preserve"> </v>
      </c>
    </row>
    <row r="3826" spans="1:25" s="68" customFormat="1">
      <c r="A3826" s="70"/>
      <c r="W3826" s="63" t="str">
        <f t="shared" si="174"/>
        <v xml:space="preserve"> </v>
      </c>
      <c r="X3826" s="63" t="str">
        <f t="shared" si="175"/>
        <v xml:space="preserve"> </v>
      </c>
      <c r="Y3826" s="63" t="str">
        <f t="shared" si="176"/>
        <v xml:space="preserve"> </v>
      </c>
    </row>
    <row r="3827" spans="1:25" s="68" customFormat="1">
      <c r="A3827" s="70"/>
      <c r="W3827" s="63" t="str">
        <f t="shared" si="174"/>
        <v xml:space="preserve"> </v>
      </c>
      <c r="X3827" s="63" t="str">
        <f t="shared" si="175"/>
        <v xml:space="preserve"> </v>
      </c>
      <c r="Y3827" s="63" t="str">
        <f t="shared" si="176"/>
        <v xml:space="preserve"> </v>
      </c>
    </row>
    <row r="3828" spans="1:25" s="68" customFormat="1">
      <c r="A3828" s="70"/>
      <c r="W3828" s="63" t="str">
        <f t="shared" si="174"/>
        <v xml:space="preserve"> </v>
      </c>
      <c r="X3828" s="63" t="str">
        <f t="shared" si="175"/>
        <v xml:space="preserve"> </v>
      </c>
      <c r="Y3828" s="63" t="str">
        <f t="shared" si="176"/>
        <v xml:space="preserve"> </v>
      </c>
    </row>
    <row r="3829" spans="1:25" s="68" customFormat="1">
      <c r="A3829" s="70"/>
      <c r="W3829" s="63" t="str">
        <f t="shared" si="174"/>
        <v xml:space="preserve"> </v>
      </c>
      <c r="X3829" s="63" t="str">
        <f t="shared" si="175"/>
        <v xml:space="preserve"> </v>
      </c>
      <c r="Y3829" s="63" t="str">
        <f t="shared" si="176"/>
        <v xml:space="preserve"> </v>
      </c>
    </row>
    <row r="3830" spans="1:25" s="68" customFormat="1">
      <c r="A3830" s="70"/>
      <c r="W3830" s="63" t="str">
        <f t="shared" si="174"/>
        <v xml:space="preserve"> </v>
      </c>
      <c r="X3830" s="63" t="str">
        <f t="shared" si="175"/>
        <v xml:space="preserve"> </v>
      </c>
      <c r="Y3830" s="63" t="str">
        <f t="shared" si="176"/>
        <v xml:space="preserve"> </v>
      </c>
    </row>
    <row r="3831" spans="1:25" s="68" customFormat="1">
      <c r="A3831" s="70"/>
      <c r="W3831" s="63" t="str">
        <f t="shared" si="174"/>
        <v xml:space="preserve"> </v>
      </c>
      <c r="X3831" s="63" t="str">
        <f t="shared" si="175"/>
        <v xml:space="preserve"> </v>
      </c>
      <c r="Y3831" s="63" t="str">
        <f t="shared" si="176"/>
        <v xml:space="preserve"> </v>
      </c>
    </row>
    <row r="3832" spans="1:25" s="68" customFormat="1">
      <c r="A3832" s="70"/>
      <c r="W3832" s="63" t="str">
        <f t="shared" si="174"/>
        <v xml:space="preserve"> </v>
      </c>
      <c r="X3832" s="63" t="str">
        <f t="shared" si="175"/>
        <v xml:space="preserve"> </v>
      </c>
      <c r="Y3832" s="63" t="str">
        <f t="shared" si="176"/>
        <v xml:space="preserve"> </v>
      </c>
    </row>
    <row r="3833" spans="1:25" s="68" customFormat="1">
      <c r="A3833" s="70"/>
      <c r="W3833" s="63" t="str">
        <f t="shared" si="174"/>
        <v xml:space="preserve"> </v>
      </c>
      <c r="X3833" s="63" t="str">
        <f t="shared" si="175"/>
        <v xml:space="preserve"> </v>
      </c>
      <c r="Y3833" s="63" t="str">
        <f t="shared" si="176"/>
        <v xml:space="preserve"> </v>
      </c>
    </row>
    <row r="3834" spans="1:25" s="68" customFormat="1">
      <c r="A3834" s="70"/>
      <c r="W3834" s="63" t="str">
        <f t="shared" si="174"/>
        <v xml:space="preserve"> </v>
      </c>
      <c r="X3834" s="63" t="str">
        <f t="shared" si="175"/>
        <v xml:space="preserve"> </v>
      </c>
      <c r="Y3834" s="63" t="str">
        <f t="shared" si="176"/>
        <v xml:space="preserve"> </v>
      </c>
    </row>
    <row r="3835" spans="1:25" s="68" customFormat="1">
      <c r="A3835" s="70"/>
      <c r="W3835" s="63" t="str">
        <f t="shared" si="174"/>
        <v xml:space="preserve"> </v>
      </c>
      <c r="X3835" s="63" t="str">
        <f t="shared" si="175"/>
        <v xml:space="preserve"> </v>
      </c>
      <c r="Y3835" s="63" t="str">
        <f t="shared" si="176"/>
        <v xml:space="preserve"> </v>
      </c>
    </row>
    <row r="3836" spans="1:25" s="68" customFormat="1">
      <c r="A3836" s="70"/>
      <c r="W3836" s="63" t="str">
        <f t="shared" si="174"/>
        <v xml:space="preserve"> </v>
      </c>
      <c r="X3836" s="63" t="str">
        <f t="shared" si="175"/>
        <v xml:space="preserve"> </v>
      </c>
      <c r="Y3836" s="63" t="str">
        <f t="shared" si="176"/>
        <v xml:space="preserve"> </v>
      </c>
    </row>
    <row r="3837" spans="1:25" s="68" customFormat="1">
      <c r="A3837" s="70"/>
      <c r="W3837" s="63" t="str">
        <f t="shared" si="174"/>
        <v xml:space="preserve"> </v>
      </c>
      <c r="X3837" s="63" t="str">
        <f t="shared" si="175"/>
        <v xml:space="preserve"> </v>
      </c>
      <c r="Y3837" s="63" t="str">
        <f t="shared" si="176"/>
        <v xml:space="preserve"> </v>
      </c>
    </row>
    <row r="3838" spans="1:25" s="68" customFormat="1">
      <c r="A3838" s="70"/>
      <c r="W3838" s="63" t="str">
        <f t="shared" si="174"/>
        <v xml:space="preserve"> </v>
      </c>
      <c r="X3838" s="63" t="str">
        <f t="shared" si="175"/>
        <v xml:space="preserve"> </v>
      </c>
      <c r="Y3838" s="63" t="str">
        <f t="shared" si="176"/>
        <v xml:space="preserve"> </v>
      </c>
    </row>
    <row r="3839" spans="1:25" s="68" customFormat="1">
      <c r="A3839" s="70"/>
      <c r="W3839" s="63" t="str">
        <f t="shared" si="174"/>
        <v xml:space="preserve"> </v>
      </c>
      <c r="X3839" s="63" t="str">
        <f t="shared" si="175"/>
        <v xml:space="preserve"> </v>
      </c>
      <c r="Y3839" s="63" t="str">
        <f t="shared" si="176"/>
        <v xml:space="preserve"> </v>
      </c>
    </row>
    <row r="3840" spans="1:25" s="68" customFormat="1">
      <c r="A3840" s="70"/>
      <c r="W3840" s="63" t="str">
        <f t="shared" si="174"/>
        <v xml:space="preserve"> </v>
      </c>
      <c r="X3840" s="63" t="str">
        <f t="shared" si="175"/>
        <v xml:space="preserve"> </v>
      </c>
      <c r="Y3840" s="63" t="str">
        <f t="shared" si="176"/>
        <v xml:space="preserve"> </v>
      </c>
    </row>
    <row r="3841" spans="1:25" s="68" customFormat="1">
      <c r="A3841" s="70"/>
      <c r="W3841" s="63" t="str">
        <f t="shared" si="174"/>
        <v xml:space="preserve"> </v>
      </c>
      <c r="X3841" s="63" t="str">
        <f t="shared" si="175"/>
        <v xml:space="preserve"> </v>
      </c>
      <c r="Y3841" s="63" t="str">
        <f t="shared" si="176"/>
        <v xml:space="preserve"> </v>
      </c>
    </row>
    <row r="3842" spans="1:25" s="68" customFormat="1">
      <c r="A3842" s="70"/>
      <c r="W3842" s="63" t="str">
        <f t="shared" si="174"/>
        <v xml:space="preserve"> </v>
      </c>
      <c r="X3842" s="63" t="str">
        <f t="shared" si="175"/>
        <v xml:space="preserve"> </v>
      </c>
      <c r="Y3842" s="63" t="str">
        <f t="shared" si="176"/>
        <v xml:space="preserve"> </v>
      </c>
    </row>
    <row r="3843" spans="1:25" s="68" customFormat="1">
      <c r="A3843" s="70"/>
      <c r="W3843" s="63" t="str">
        <f t="shared" si="174"/>
        <v xml:space="preserve"> </v>
      </c>
      <c r="X3843" s="63" t="str">
        <f t="shared" si="175"/>
        <v xml:space="preserve"> </v>
      </c>
      <c r="Y3843" s="63" t="str">
        <f t="shared" si="176"/>
        <v xml:space="preserve"> </v>
      </c>
    </row>
    <row r="3844" spans="1:25" s="68" customFormat="1">
      <c r="A3844" s="70"/>
      <c r="W3844" s="63" t="str">
        <f t="shared" si="174"/>
        <v xml:space="preserve"> </v>
      </c>
      <c r="X3844" s="63" t="str">
        <f t="shared" si="175"/>
        <v xml:space="preserve"> </v>
      </c>
      <c r="Y3844" s="63" t="str">
        <f t="shared" si="176"/>
        <v xml:space="preserve"> </v>
      </c>
    </row>
    <row r="3845" spans="1:25" s="68" customFormat="1">
      <c r="A3845" s="70"/>
      <c r="W3845" s="63" t="str">
        <f t="shared" si="174"/>
        <v xml:space="preserve"> </v>
      </c>
      <c r="X3845" s="63" t="str">
        <f t="shared" si="175"/>
        <v xml:space="preserve"> </v>
      </c>
      <c r="Y3845" s="63" t="str">
        <f t="shared" si="176"/>
        <v xml:space="preserve"> </v>
      </c>
    </row>
    <row r="3846" spans="1:25" s="68" customFormat="1">
      <c r="A3846" s="70"/>
      <c r="W3846" s="63" t="str">
        <f t="shared" si="174"/>
        <v xml:space="preserve"> </v>
      </c>
      <c r="X3846" s="63" t="str">
        <f t="shared" si="175"/>
        <v xml:space="preserve"> </v>
      </c>
      <c r="Y3846" s="63" t="str">
        <f t="shared" si="176"/>
        <v xml:space="preserve"> </v>
      </c>
    </row>
    <row r="3847" spans="1:25" s="68" customFormat="1">
      <c r="A3847" s="70"/>
      <c r="W3847" s="63" t="str">
        <f t="shared" si="174"/>
        <v xml:space="preserve"> </v>
      </c>
      <c r="X3847" s="63" t="str">
        <f t="shared" si="175"/>
        <v xml:space="preserve"> </v>
      </c>
      <c r="Y3847" s="63" t="str">
        <f t="shared" si="176"/>
        <v xml:space="preserve"> </v>
      </c>
    </row>
    <row r="3848" spans="1:25" s="68" customFormat="1">
      <c r="A3848" s="70"/>
      <c r="W3848" s="63" t="str">
        <f t="shared" si="174"/>
        <v xml:space="preserve"> </v>
      </c>
      <c r="X3848" s="63" t="str">
        <f t="shared" si="175"/>
        <v xml:space="preserve"> </v>
      </c>
      <c r="Y3848" s="63" t="str">
        <f t="shared" si="176"/>
        <v xml:space="preserve"> </v>
      </c>
    </row>
    <row r="3849" spans="1:25" s="68" customFormat="1">
      <c r="A3849" s="70"/>
      <c r="W3849" s="63" t="str">
        <f t="shared" si="174"/>
        <v xml:space="preserve"> </v>
      </c>
      <c r="X3849" s="63" t="str">
        <f t="shared" si="175"/>
        <v xml:space="preserve"> </v>
      </c>
      <c r="Y3849" s="63" t="str">
        <f t="shared" si="176"/>
        <v xml:space="preserve"> </v>
      </c>
    </row>
    <row r="3850" spans="1:25" s="68" customFormat="1">
      <c r="A3850" s="70"/>
      <c r="W3850" s="63" t="str">
        <f t="shared" si="174"/>
        <v xml:space="preserve"> </v>
      </c>
      <c r="X3850" s="63" t="str">
        <f t="shared" si="175"/>
        <v xml:space="preserve"> </v>
      </c>
      <c r="Y3850" s="63" t="str">
        <f t="shared" si="176"/>
        <v xml:space="preserve"> </v>
      </c>
    </row>
    <row r="3851" spans="1:25" s="68" customFormat="1">
      <c r="A3851" s="70"/>
      <c r="W3851" s="63" t="str">
        <f t="shared" si="174"/>
        <v xml:space="preserve"> </v>
      </c>
      <c r="X3851" s="63" t="str">
        <f t="shared" si="175"/>
        <v xml:space="preserve"> </v>
      </c>
      <c r="Y3851" s="63" t="str">
        <f t="shared" si="176"/>
        <v xml:space="preserve"> </v>
      </c>
    </row>
    <row r="3852" spans="1:25" s="68" customFormat="1">
      <c r="A3852" s="70"/>
      <c r="W3852" s="63" t="str">
        <f t="shared" si="174"/>
        <v xml:space="preserve"> </v>
      </c>
      <c r="X3852" s="63" t="str">
        <f t="shared" si="175"/>
        <v xml:space="preserve"> </v>
      </c>
      <c r="Y3852" s="63" t="str">
        <f t="shared" si="176"/>
        <v xml:space="preserve"> </v>
      </c>
    </row>
    <row r="3853" spans="1:25" s="68" customFormat="1">
      <c r="A3853" s="70"/>
      <c r="W3853" s="63" t="str">
        <f t="shared" si="174"/>
        <v xml:space="preserve"> </v>
      </c>
      <c r="X3853" s="63" t="str">
        <f t="shared" si="175"/>
        <v xml:space="preserve"> </v>
      </c>
      <c r="Y3853" s="63" t="str">
        <f t="shared" si="176"/>
        <v xml:space="preserve"> </v>
      </c>
    </row>
    <row r="3854" spans="1:25" s="68" customFormat="1">
      <c r="A3854" s="70"/>
      <c r="W3854" s="63" t="str">
        <f t="shared" si="174"/>
        <v xml:space="preserve"> </v>
      </c>
      <c r="X3854" s="63" t="str">
        <f t="shared" si="175"/>
        <v xml:space="preserve"> </v>
      </c>
      <c r="Y3854" s="63" t="str">
        <f t="shared" si="176"/>
        <v xml:space="preserve"> </v>
      </c>
    </row>
    <row r="3855" spans="1:25" s="68" customFormat="1">
      <c r="A3855" s="70"/>
      <c r="W3855" s="63" t="str">
        <f t="shared" si="174"/>
        <v xml:space="preserve"> </v>
      </c>
      <c r="X3855" s="63" t="str">
        <f t="shared" si="175"/>
        <v xml:space="preserve"> </v>
      </c>
      <c r="Y3855" s="63" t="str">
        <f t="shared" si="176"/>
        <v xml:space="preserve"> </v>
      </c>
    </row>
    <row r="3856" spans="1:25" s="68" customFormat="1">
      <c r="A3856" s="70"/>
      <c r="W3856" s="63" t="str">
        <f t="shared" si="174"/>
        <v xml:space="preserve"> </v>
      </c>
      <c r="X3856" s="63" t="str">
        <f t="shared" si="175"/>
        <v xml:space="preserve"> </v>
      </c>
      <c r="Y3856" s="63" t="str">
        <f t="shared" si="176"/>
        <v xml:space="preserve"> </v>
      </c>
    </row>
    <row r="3857" spans="1:25" s="68" customFormat="1">
      <c r="A3857" s="70"/>
      <c r="W3857" s="63" t="str">
        <f t="shared" si="174"/>
        <v xml:space="preserve"> </v>
      </c>
      <c r="X3857" s="63" t="str">
        <f t="shared" si="175"/>
        <v xml:space="preserve"> </v>
      </c>
      <c r="Y3857" s="63" t="str">
        <f t="shared" si="176"/>
        <v xml:space="preserve"> </v>
      </c>
    </row>
    <row r="3858" spans="1:25" s="68" customFormat="1">
      <c r="A3858" s="70"/>
      <c r="W3858" s="63" t="str">
        <f t="shared" si="174"/>
        <v xml:space="preserve"> </v>
      </c>
      <c r="X3858" s="63" t="str">
        <f t="shared" si="175"/>
        <v xml:space="preserve"> </v>
      </c>
      <c r="Y3858" s="63" t="str">
        <f t="shared" si="176"/>
        <v xml:space="preserve"> </v>
      </c>
    </row>
    <row r="3859" spans="1:25" s="68" customFormat="1">
      <c r="A3859" s="70"/>
      <c r="W3859" s="63" t="str">
        <f t="shared" si="174"/>
        <v xml:space="preserve"> </v>
      </c>
      <c r="X3859" s="63" t="str">
        <f t="shared" si="175"/>
        <v xml:space="preserve"> </v>
      </c>
      <c r="Y3859" s="63" t="str">
        <f t="shared" si="176"/>
        <v xml:space="preserve"> </v>
      </c>
    </row>
    <row r="3860" spans="1:25" s="68" customFormat="1">
      <c r="A3860" s="70"/>
      <c r="W3860" s="63" t="str">
        <f t="shared" si="174"/>
        <v xml:space="preserve"> </v>
      </c>
      <c r="X3860" s="63" t="str">
        <f t="shared" si="175"/>
        <v xml:space="preserve"> </v>
      </c>
      <c r="Y3860" s="63" t="str">
        <f t="shared" si="176"/>
        <v xml:space="preserve"> </v>
      </c>
    </row>
    <row r="3861" spans="1:25" s="68" customFormat="1">
      <c r="A3861" s="70"/>
      <c r="W3861" s="63" t="str">
        <f t="shared" si="174"/>
        <v xml:space="preserve"> </v>
      </c>
      <c r="X3861" s="63" t="str">
        <f t="shared" si="175"/>
        <v xml:space="preserve"> </v>
      </c>
      <c r="Y3861" s="63" t="str">
        <f t="shared" si="176"/>
        <v xml:space="preserve"> </v>
      </c>
    </row>
    <row r="3862" spans="1:25" s="68" customFormat="1">
      <c r="A3862" s="70"/>
      <c r="W3862" s="63" t="str">
        <f t="shared" si="174"/>
        <v xml:space="preserve"> </v>
      </c>
      <c r="X3862" s="63" t="str">
        <f t="shared" si="175"/>
        <v xml:space="preserve"> </v>
      </c>
      <c r="Y3862" s="63" t="str">
        <f t="shared" si="176"/>
        <v xml:space="preserve"> </v>
      </c>
    </row>
    <row r="3863" spans="1:25" s="68" customFormat="1">
      <c r="A3863" s="70"/>
      <c r="W3863" s="63" t="str">
        <f t="shared" si="174"/>
        <v xml:space="preserve"> </v>
      </c>
      <c r="X3863" s="63" t="str">
        <f t="shared" si="175"/>
        <v xml:space="preserve"> </v>
      </c>
      <c r="Y3863" s="63" t="str">
        <f t="shared" si="176"/>
        <v xml:space="preserve"> </v>
      </c>
    </row>
    <row r="3864" spans="1:25" s="68" customFormat="1">
      <c r="A3864" s="70"/>
      <c r="W3864" s="63" t="str">
        <f t="shared" si="174"/>
        <v xml:space="preserve"> </v>
      </c>
      <c r="X3864" s="63" t="str">
        <f t="shared" si="175"/>
        <v xml:space="preserve"> </v>
      </c>
      <c r="Y3864" s="63" t="str">
        <f t="shared" si="176"/>
        <v xml:space="preserve"> </v>
      </c>
    </row>
    <row r="3865" spans="1:25" s="68" customFormat="1">
      <c r="A3865" s="70"/>
      <c r="W3865" s="63" t="str">
        <f t="shared" si="174"/>
        <v xml:space="preserve"> </v>
      </c>
      <c r="X3865" s="63" t="str">
        <f t="shared" si="175"/>
        <v xml:space="preserve"> </v>
      </c>
      <c r="Y3865" s="63" t="str">
        <f t="shared" si="176"/>
        <v xml:space="preserve"> </v>
      </c>
    </row>
    <row r="3866" spans="1:25" s="68" customFormat="1">
      <c r="A3866" s="70"/>
      <c r="W3866" s="63" t="str">
        <f t="shared" si="174"/>
        <v xml:space="preserve"> </v>
      </c>
      <c r="X3866" s="63" t="str">
        <f t="shared" si="175"/>
        <v xml:space="preserve"> </v>
      </c>
      <c r="Y3866" s="63" t="str">
        <f t="shared" si="176"/>
        <v xml:space="preserve"> </v>
      </c>
    </row>
    <row r="3867" spans="1:25" s="68" customFormat="1">
      <c r="A3867" s="70"/>
      <c r="W3867" s="63" t="str">
        <f t="shared" si="174"/>
        <v xml:space="preserve"> </v>
      </c>
      <c r="X3867" s="63" t="str">
        <f t="shared" si="175"/>
        <v xml:space="preserve"> </v>
      </c>
      <c r="Y3867" s="63" t="str">
        <f t="shared" si="176"/>
        <v xml:space="preserve"> </v>
      </c>
    </row>
    <row r="3868" spans="1:25" s="68" customFormat="1">
      <c r="A3868" s="70"/>
      <c r="W3868" s="63" t="str">
        <f t="shared" si="174"/>
        <v xml:space="preserve"> </v>
      </c>
      <c r="X3868" s="63" t="str">
        <f t="shared" si="175"/>
        <v xml:space="preserve"> </v>
      </c>
      <c r="Y3868" s="63" t="str">
        <f t="shared" si="176"/>
        <v xml:space="preserve"> </v>
      </c>
    </row>
    <row r="3869" spans="1:25" s="68" customFormat="1">
      <c r="A3869" s="70"/>
      <c r="W3869" s="63" t="str">
        <f t="shared" si="174"/>
        <v xml:space="preserve"> </v>
      </c>
      <c r="X3869" s="63" t="str">
        <f t="shared" si="175"/>
        <v xml:space="preserve"> </v>
      </c>
      <c r="Y3869" s="63" t="str">
        <f t="shared" si="176"/>
        <v xml:space="preserve"> </v>
      </c>
    </row>
    <row r="3870" spans="1:25" s="68" customFormat="1">
      <c r="A3870" s="70"/>
      <c r="W3870" s="63" t="str">
        <f t="shared" si="174"/>
        <v xml:space="preserve"> </v>
      </c>
      <c r="X3870" s="63" t="str">
        <f t="shared" si="175"/>
        <v xml:space="preserve"> </v>
      </c>
      <c r="Y3870" s="63" t="str">
        <f t="shared" si="176"/>
        <v xml:space="preserve"> </v>
      </c>
    </row>
    <row r="3871" spans="1:25" s="68" customFormat="1">
      <c r="A3871" s="70"/>
      <c r="W3871" s="63" t="str">
        <f t="shared" si="174"/>
        <v xml:space="preserve"> </v>
      </c>
      <c r="X3871" s="63" t="str">
        <f t="shared" si="175"/>
        <v xml:space="preserve"> </v>
      </c>
      <c r="Y3871" s="63" t="str">
        <f t="shared" si="176"/>
        <v xml:space="preserve"> </v>
      </c>
    </row>
    <row r="3872" spans="1:25" s="68" customFormat="1">
      <c r="A3872" s="70"/>
      <c r="W3872" s="63" t="str">
        <f t="shared" si="174"/>
        <v xml:space="preserve"> </v>
      </c>
      <c r="X3872" s="63" t="str">
        <f t="shared" si="175"/>
        <v xml:space="preserve"> </v>
      </c>
      <c r="Y3872" s="63" t="str">
        <f t="shared" si="176"/>
        <v xml:space="preserve"> </v>
      </c>
    </row>
    <row r="3873" spans="1:25" s="68" customFormat="1">
      <c r="A3873" s="70"/>
      <c r="W3873" s="63" t="str">
        <f t="shared" si="174"/>
        <v xml:space="preserve"> </v>
      </c>
      <c r="X3873" s="63" t="str">
        <f t="shared" si="175"/>
        <v xml:space="preserve"> </v>
      </c>
      <c r="Y3873" s="63" t="str">
        <f t="shared" si="176"/>
        <v xml:space="preserve"> </v>
      </c>
    </row>
    <row r="3874" spans="1:25" s="68" customFormat="1">
      <c r="A3874" s="70"/>
      <c r="W3874" s="63" t="str">
        <f t="shared" si="174"/>
        <v xml:space="preserve"> </v>
      </c>
      <c r="X3874" s="63" t="str">
        <f t="shared" si="175"/>
        <v xml:space="preserve"> </v>
      </c>
      <c r="Y3874" s="63" t="str">
        <f t="shared" si="176"/>
        <v xml:space="preserve"> </v>
      </c>
    </row>
    <row r="3875" spans="1:25" s="68" customFormat="1">
      <c r="A3875" s="70"/>
      <c r="W3875" s="63" t="str">
        <f t="shared" si="174"/>
        <v xml:space="preserve"> </v>
      </c>
      <c r="X3875" s="63" t="str">
        <f t="shared" si="175"/>
        <v xml:space="preserve"> </v>
      </c>
      <c r="Y3875" s="63" t="str">
        <f t="shared" si="176"/>
        <v xml:space="preserve"> </v>
      </c>
    </row>
    <row r="3876" spans="1:25" s="68" customFormat="1">
      <c r="A3876" s="70"/>
      <c r="W3876" s="63" t="str">
        <f t="shared" si="174"/>
        <v xml:space="preserve"> </v>
      </c>
      <c r="X3876" s="63" t="str">
        <f t="shared" si="175"/>
        <v xml:space="preserve"> </v>
      </c>
      <c r="Y3876" s="63" t="str">
        <f t="shared" si="176"/>
        <v xml:space="preserve"> </v>
      </c>
    </row>
    <row r="3877" spans="1:25" s="68" customFormat="1">
      <c r="A3877" s="70"/>
      <c r="W3877" s="63" t="str">
        <f t="shared" si="174"/>
        <v xml:space="preserve"> </v>
      </c>
      <c r="X3877" s="63" t="str">
        <f t="shared" si="175"/>
        <v xml:space="preserve"> </v>
      </c>
      <c r="Y3877" s="63" t="str">
        <f t="shared" si="176"/>
        <v xml:space="preserve"> </v>
      </c>
    </row>
    <row r="3878" spans="1:25" s="68" customFormat="1">
      <c r="A3878" s="70"/>
      <c r="W3878" s="63" t="str">
        <f t="shared" si="174"/>
        <v xml:space="preserve"> </v>
      </c>
      <c r="X3878" s="63" t="str">
        <f t="shared" si="175"/>
        <v xml:space="preserve"> </v>
      </c>
      <c r="Y3878" s="63" t="str">
        <f t="shared" si="176"/>
        <v xml:space="preserve"> </v>
      </c>
    </row>
    <row r="3879" spans="1:25" s="68" customFormat="1">
      <c r="A3879" s="70"/>
      <c r="W3879" s="63" t="str">
        <f t="shared" si="174"/>
        <v xml:space="preserve"> </v>
      </c>
      <c r="X3879" s="63" t="str">
        <f t="shared" si="175"/>
        <v xml:space="preserve"> </v>
      </c>
      <c r="Y3879" s="63" t="str">
        <f t="shared" si="176"/>
        <v xml:space="preserve"> </v>
      </c>
    </row>
    <row r="3880" spans="1:25" s="68" customFormat="1">
      <c r="A3880" s="70"/>
      <c r="W3880" s="63" t="str">
        <f t="shared" ref="W3880:W3943" si="177">IF(A3880="нов предмет", T3880*H3880, " ")</f>
        <v xml:space="preserve"> </v>
      </c>
      <c r="X3880" s="63" t="str">
        <f t="shared" ref="X3880:X3943" si="178">IF(A3880="нов предмет", U3880*I3880, " ")</f>
        <v xml:space="preserve"> </v>
      </c>
      <c r="Y3880" s="63" t="str">
        <f t="shared" ref="Y3880:Y3943" si="179">IF(A3880="нов предмет", V3880*J3880, " ")</f>
        <v xml:space="preserve"> </v>
      </c>
    </row>
    <row r="3881" spans="1:25" s="68" customFormat="1">
      <c r="A3881" s="70"/>
      <c r="W3881" s="63" t="str">
        <f t="shared" si="177"/>
        <v xml:space="preserve"> </v>
      </c>
      <c r="X3881" s="63" t="str">
        <f t="shared" si="178"/>
        <v xml:space="preserve"> </v>
      </c>
      <c r="Y3881" s="63" t="str">
        <f t="shared" si="179"/>
        <v xml:space="preserve"> </v>
      </c>
    </row>
    <row r="3882" spans="1:25" s="68" customFormat="1">
      <c r="A3882" s="70"/>
      <c r="W3882" s="63" t="str">
        <f t="shared" si="177"/>
        <v xml:space="preserve"> </v>
      </c>
      <c r="X3882" s="63" t="str">
        <f t="shared" si="178"/>
        <v xml:space="preserve"> </v>
      </c>
      <c r="Y3882" s="63" t="str">
        <f t="shared" si="179"/>
        <v xml:space="preserve"> </v>
      </c>
    </row>
    <row r="3883" spans="1:25" s="68" customFormat="1">
      <c r="A3883" s="70"/>
      <c r="W3883" s="63" t="str">
        <f t="shared" si="177"/>
        <v xml:space="preserve"> </v>
      </c>
      <c r="X3883" s="63" t="str">
        <f t="shared" si="178"/>
        <v xml:space="preserve"> </v>
      </c>
      <c r="Y3883" s="63" t="str">
        <f t="shared" si="179"/>
        <v xml:space="preserve"> </v>
      </c>
    </row>
    <row r="3884" spans="1:25" s="68" customFormat="1">
      <c r="A3884" s="70"/>
      <c r="W3884" s="63" t="str">
        <f t="shared" si="177"/>
        <v xml:space="preserve"> </v>
      </c>
      <c r="X3884" s="63" t="str">
        <f t="shared" si="178"/>
        <v xml:space="preserve"> </v>
      </c>
      <c r="Y3884" s="63" t="str">
        <f t="shared" si="179"/>
        <v xml:space="preserve"> </v>
      </c>
    </row>
    <row r="3885" spans="1:25" s="68" customFormat="1">
      <c r="A3885" s="70"/>
      <c r="W3885" s="63" t="str">
        <f t="shared" si="177"/>
        <v xml:space="preserve"> </v>
      </c>
      <c r="X3885" s="63" t="str">
        <f t="shared" si="178"/>
        <v xml:space="preserve"> </v>
      </c>
      <c r="Y3885" s="63" t="str">
        <f t="shared" si="179"/>
        <v xml:space="preserve"> </v>
      </c>
    </row>
    <row r="3886" spans="1:25" s="68" customFormat="1">
      <c r="A3886" s="70"/>
      <c r="W3886" s="63" t="str">
        <f t="shared" si="177"/>
        <v xml:space="preserve"> </v>
      </c>
      <c r="X3886" s="63" t="str">
        <f t="shared" si="178"/>
        <v xml:space="preserve"> </v>
      </c>
      <c r="Y3886" s="63" t="str">
        <f t="shared" si="179"/>
        <v xml:space="preserve"> </v>
      </c>
    </row>
    <row r="3887" spans="1:25" s="68" customFormat="1">
      <c r="A3887" s="70"/>
      <c r="W3887" s="63" t="str">
        <f t="shared" si="177"/>
        <v xml:space="preserve"> </v>
      </c>
      <c r="X3887" s="63" t="str">
        <f t="shared" si="178"/>
        <v xml:space="preserve"> </v>
      </c>
      <c r="Y3887" s="63" t="str">
        <f t="shared" si="179"/>
        <v xml:space="preserve"> </v>
      </c>
    </row>
    <row r="3888" spans="1:25" s="68" customFormat="1">
      <c r="A3888" s="70"/>
      <c r="W3888" s="63" t="str">
        <f t="shared" si="177"/>
        <v xml:space="preserve"> </v>
      </c>
      <c r="X3888" s="63" t="str">
        <f t="shared" si="178"/>
        <v xml:space="preserve"> </v>
      </c>
      <c r="Y3888" s="63" t="str">
        <f t="shared" si="179"/>
        <v xml:space="preserve"> </v>
      </c>
    </row>
    <row r="3889" spans="1:25" s="68" customFormat="1">
      <c r="A3889" s="70"/>
      <c r="W3889" s="63" t="str">
        <f t="shared" si="177"/>
        <v xml:space="preserve"> </v>
      </c>
      <c r="X3889" s="63" t="str">
        <f t="shared" si="178"/>
        <v xml:space="preserve"> </v>
      </c>
      <c r="Y3889" s="63" t="str">
        <f t="shared" si="179"/>
        <v xml:space="preserve"> </v>
      </c>
    </row>
    <row r="3890" spans="1:25" s="68" customFormat="1">
      <c r="A3890" s="70"/>
      <c r="W3890" s="63" t="str">
        <f t="shared" si="177"/>
        <v xml:space="preserve"> </v>
      </c>
      <c r="X3890" s="63" t="str">
        <f t="shared" si="178"/>
        <v xml:space="preserve"> </v>
      </c>
      <c r="Y3890" s="63" t="str">
        <f t="shared" si="179"/>
        <v xml:space="preserve"> </v>
      </c>
    </row>
    <row r="3891" spans="1:25" s="68" customFormat="1">
      <c r="A3891" s="70"/>
      <c r="W3891" s="63" t="str">
        <f t="shared" si="177"/>
        <v xml:space="preserve"> </v>
      </c>
      <c r="X3891" s="63" t="str">
        <f t="shared" si="178"/>
        <v xml:space="preserve"> </v>
      </c>
      <c r="Y3891" s="63" t="str">
        <f t="shared" si="179"/>
        <v xml:space="preserve"> </v>
      </c>
    </row>
    <row r="3892" spans="1:25" s="68" customFormat="1">
      <c r="A3892" s="70"/>
      <c r="W3892" s="63" t="str">
        <f t="shared" si="177"/>
        <v xml:space="preserve"> </v>
      </c>
      <c r="X3892" s="63" t="str">
        <f t="shared" si="178"/>
        <v xml:space="preserve"> </v>
      </c>
      <c r="Y3892" s="63" t="str">
        <f t="shared" si="179"/>
        <v xml:space="preserve"> </v>
      </c>
    </row>
    <row r="3893" spans="1:25" s="68" customFormat="1">
      <c r="A3893" s="70"/>
      <c r="W3893" s="63" t="str">
        <f t="shared" si="177"/>
        <v xml:space="preserve"> </v>
      </c>
      <c r="X3893" s="63" t="str">
        <f t="shared" si="178"/>
        <v xml:space="preserve"> </v>
      </c>
      <c r="Y3893" s="63" t="str">
        <f t="shared" si="179"/>
        <v xml:space="preserve"> </v>
      </c>
    </row>
    <row r="3894" spans="1:25" s="68" customFormat="1">
      <c r="A3894" s="70"/>
      <c r="W3894" s="63" t="str">
        <f t="shared" si="177"/>
        <v xml:space="preserve"> </v>
      </c>
      <c r="X3894" s="63" t="str">
        <f t="shared" si="178"/>
        <v xml:space="preserve"> </v>
      </c>
      <c r="Y3894" s="63" t="str">
        <f t="shared" si="179"/>
        <v xml:space="preserve"> </v>
      </c>
    </row>
    <row r="3895" spans="1:25" s="68" customFormat="1">
      <c r="A3895" s="70"/>
      <c r="W3895" s="63" t="str">
        <f t="shared" si="177"/>
        <v xml:space="preserve"> </v>
      </c>
      <c r="X3895" s="63" t="str">
        <f t="shared" si="178"/>
        <v xml:space="preserve"> </v>
      </c>
      <c r="Y3895" s="63" t="str">
        <f t="shared" si="179"/>
        <v xml:space="preserve"> </v>
      </c>
    </row>
    <row r="3896" spans="1:25" s="68" customFormat="1">
      <c r="A3896" s="70"/>
      <c r="W3896" s="63" t="str">
        <f t="shared" si="177"/>
        <v xml:space="preserve"> </v>
      </c>
      <c r="X3896" s="63" t="str">
        <f t="shared" si="178"/>
        <v xml:space="preserve"> </v>
      </c>
      <c r="Y3896" s="63" t="str">
        <f t="shared" si="179"/>
        <v xml:space="preserve"> </v>
      </c>
    </row>
    <row r="3897" spans="1:25" s="68" customFormat="1">
      <c r="A3897" s="70"/>
      <c r="W3897" s="63" t="str">
        <f t="shared" si="177"/>
        <v xml:space="preserve"> </v>
      </c>
      <c r="X3897" s="63" t="str">
        <f t="shared" si="178"/>
        <v xml:space="preserve"> </v>
      </c>
      <c r="Y3897" s="63" t="str">
        <f t="shared" si="179"/>
        <v xml:space="preserve"> </v>
      </c>
    </row>
    <row r="3898" spans="1:25" s="68" customFormat="1">
      <c r="A3898" s="70"/>
      <c r="W3898" s="63" t="str">
        <f t="shared" si="177"/>
        <v xml:space="preserve"> </v>
      </c>
      <c r="X3898" s="63" t="str">
        <f t="shared" si="178"/>
        <v xml:space="preserve"> </v>
      </c>
      <c r="Y3898" s="63" t="str">
        <f t="shared" si="179"/>
        <v xml:space="preserve"> </v>
      </c>
    </row>
    <row r="3899" spans="1:25" s="68" customFormat="1">
      <c r="A3899" s="70"/>
      <c r="W3899" s="63" t="str">
        <f t="shared" si="177"/>
        <v xml:space="preserve"> </v>
      </c>
      <c r="X3899" s="63" t="str">
        <f t="shared" si="178"/>
        <v xml:space="preserve"> </v>
      </c>
      <c r="Y3899" s="63" t="str">
        <f t="shared" si="179"/>
        <v xml:space="preserve"> </v>
      </c>
    </row>
    <row r="3900" spans="1:25" s="68" customFormat="1">
      <c r="A3900" s="70"/>
      <c r="W3900" s="63" t="str">
        <f t="shared" si="177"/>
        <v xml:space="preserve"> </v>
      </c>
      <c r="X3900" s="63" t="str">
        <f t="shared" si="178"/>
        <v xml:space="preserve"> </v>
      </c>
      <c r="Y3900" s="63" t="str">
        <f t="shared" si="179"/>
        <v xml:space="preserve"> </v>
      </c>
    </row>
    <row r="3901" spans="1:25" s="68" customFormat="1">
      <c r="A3901" s="70"/>
      <c r="W3901" s="63" t="str">
        <f t="shared" si="177"/>
        <v xml:space="preserve"> </v>
      </c>
      <c r="X3901" s="63" t="str">
        <f t="shared" si="178"/>
        <v xml:space="preserve"> </v>
      </c>
      <c r="Y3901" s="63" t="str">
        <f t="shared" si="179"/>
        <v xml:space="preserve"> </v>
      </c>
    </row>
    <row r="3902" spans="1:25" s="68" customFormat="1">
      <c r="A3902" s="70"/>
      <c r="W3902" s="63" t="str">
        <f t="shared" si="177"/>
        <v xml:space="preserve"> </v>
      </c>
      <c r="X3902" s="63" t="str">
        <f t="shared" si="178"/>
        <v xml:space="preserve"> </v>
      </c>
      <c r="Y3902" s="63" t="str">
        <f t="shared" si="179"/>
        <v xml:space="preserve"> </v>
      </c>
    </row>
    <row r="3903" spans="1:25" s="68" customFormat="1">
      <c r="A3903" s="70"/>
      <c r="W3903" s="63" t="str">
        <f t="shared" si="177"/>
        <v xml:space="preserve"> </v>
      </c>
      <c r="X3903" s="63" t="str">
        <f t="shared" si="178"/>
        <v xml:space="preserve"> </v>
      </c>
      <c r="Y3903" s="63" t="str">
        <f t="shared" si="179"/>
        <v xml:space="preserve"> </v>
      </c>
    </row>
    <row r="3904" spans="1:25" s="68" customFormat="1">
      <c r="A3904" s="70"/>
      <c r="W3904" s="63" t="str">
        <f t="shared" si="177"/>
        <v xml:space="preserve"> </v>
      </c>
      <c r="X3904" s="63" t="str">
        <f t="shared" si="178"/>
        <v xml:space="preserve"> </v>
      </c>
      <c r="Y3904" s="63" t="str">
        <f t="shared" si="179"/>
        <v xml:space="preserve"> </v>
      </c>
    </row>
    <row r="3905" spans="1:25" s="68" customFormat="1">
      <c r="A3905" s="70"/>
      <c r="W3905" s="63" t="str">
        <f t="shared" si="177"/>
        <v xml:space="preserve"> </v>
      </c>
      <c r="X3905" s="63" t="str">
        <f t="shared" si="178"/>
        <v xml:space="preserve"> </v>
      </c>
      <c r="Y3905" s="63" t="str">
        <f t="shared" si="179"/>
        <v xml:space="preserve"> </v>
      </c>
    </row>
    <row r="3906" spans="1:25" s="68" customFormat="1">
      <c r="A3906" s="70"/>
      <c r="W3906" s="63" t="str">
        <f t="shared" si="177"/>
        <v xml:space="preserve"> </v>
      </c>
      <c r="X3906" s="63" t="str">
        <f t="shared" si="178"/>
        <v xml:space="preserve"> </v>
      </c>
      <c r="Y3906" s="63" t="str">
        <f t="shared" si="179"/>
        <v xml:space="preserve"> </v>
      </c>
    </row>
    <row r="3907" spans="1:25" s="68" customFormat="1">
      <c r="A3907" s="70"/>
      <c r="W3907" s="63" t="str">
        <f t="shared" si="177"/>
        <v xml:space="preserve"> </v>
      </c>
      <c r="X3907" s="63" t="str">
        <f t="shared" si="178"/>
        <v xml:space="preserve"> </v>
      </c>
      <c r="Y3907" s="63" t="str">
        <f t="shared" si="179"/>
        <v xml:space="preserve"> </v>
      </c>
    </row>
    <row r="3908" spans="1:25" s="68" customFormat="1">
      <c r="A3908" s="70"/>
      <c r="W3908" s="63" t="str">
        <f t="shared" si="177"/>
        <v xml:space="preserve"> </v>
      </c>
      <c r="X3908" s="63" t="str">
        <f t="shared" si="178"/>
        <v xml:space="preserve"> </v>
      </c>
      <c r="Y3908" s="63" t="str">
        <f t="shared" si="179"/>
        <v xml:space="preserve"> </v>
      </c>
    </row>
    <row r="3909" spans="1:25" s="68" customFormat="1">
      <c r="A3909" s="70"/>
      <c r="W3909" s="63" t="str">
        <f t="shared" si="177"/>
        <v xml:space="preserve"> </v>
      </c>
      <c r="X3909" s="63" t="str">
        <f t="shared" si="178"/>
        <v xml:space="preserve"> </v>
      </c>
      <c r="Y3909" s="63" t="str">
        <f t="shared" si="179"/>
        <v xml:space="preserve"> </v>
      </c>
    </row>
    <row r="3910" spans="1:25" s="68" customFormat="1">
      <c r="A3910" s="70"/>
      <c r="W3910" s="63" t="str">
        <f t="shared" si="177"/>
        <v xml:space="preserve"> </v>
      </c>
      <c r="X3910" s="63" t="str">
        <f t="shared" si="178"/>
        <v xml:space="preserve"> </v>
      </c>
      <c r="Y3910" s="63" t="str">
        <f t="shared" si="179"/>
        <v xml:space="preserve"> </v>
      </c>
    </row>
    <row r="3911" spans="1:25" s="68" customFormat="1">
      <c r="A3911" s="70"/>
      <c r="W3911" s="63" t="str">
        <f t="shared" si="177"/>
        <v xml:space="preserve"> </v>
      </c>
      <c r="X3911" s="63" t="str">
        <f t="shared" si="178"/>
        <v xml:space="preserve"> </v>
      </c>
      <c r="Y3911" s="63" t="str">
        <f t="shared" si="179"/>
        <v xml:space="preserve"> </v>
      </c>
    </row>
    <row r="3912" spans="1:25" s="68" customFormat="1">
      <c r="A3912" s="70"/>
      <c r="W3912" s="63" t="str">
        <f t="shared" si="177"/>
        <v xml:space="preserve"> </v>
      </c>
      <c r="X3912" s="63" t="str">
        <f t="shared" si="178"/>
        <v xml:space="preserve"> </v>
      </c>
      <c r="Y3912" s="63" t="str">
        <f t="shared" si="179"/>
        <v xml:space="preserve"> </v>
      </c>
    </row>
    <row r="3913" spans="1:25" s="68" customFormat="1">
      <c r="A3913" s="70"/>
      <c r="W3913" s="63" t="str">
        <f t="shared" si="177"/>
        <v xml:space="preserve"> </v>
      </c>
      <c r="X3913" s="63" t="str">
        <f t="shared" si="178"/>
        <v xml:space="preserve"> </v>
      </c>
      <c r="Y3913" s="63" t="str">
        <f t="shared" si="179"/>
        <v xml:space="preserve"> </v>
      </c>
    </row>
    <row r="3914" spans="1:25" s="68" customFormat="1">
      <c r="A3914" s="70"/>
      <c r="W3914" s="63" t="str">
        <f t="shared" si="177"/>
        <v xml:space="preserve"> </v>
      </c>
      <c r="X3914" s="63" t="str">
        <f t="shared" si="178"/>
        <v xml:space="preserve"> </v>
      </c>
      <c r="Y3914" s="63" t="str">
        <f t="shared" si="179"/>
        <v xml:space="preserve"> </v>
      </c>
    </row>
    <row r="3915" spans="1:25" s="68" customFormat="1">
      <c r="A3915" s="70"/>
      <c r="W3915" s="63" t="str">
        <f t="shared" si="177"/>
        <v xml:space="preserve"> </v>
      </c>
      <c r="X3915" s="63" t="str">
        <f t="shared" si="178"/>
        <v xml:space="preserve"> </v>
      </c>
      <c r="Y3915" s="63" t="str">
        <f t="shared" si="179"/>
        <v xml:space="preserve"> </v>
      </c>
    </row>
    <row r="3916" spans="1:25" s="68" customFormat="1">
      <c r="A3916" s="70"/>
      <c r="W3916" s="63" t="str">
        <f t="shared" si="177"/>
        <v xml:space="preserve"> </v>
      </c>
      <c r="X3916" s="63" t="str">
        <f t="shared" si="178"/>
        <v xml:space="preserve"> </v>
      </c>
      <c r="Y3916" s="63" t="str">
        <f t="shared" si="179"/>
        <v xml:space="preserve"> </v>
      </c>
    </row>
    <row r="3917" spans="1:25" s="68" customFormat="1">
      <c r="A3917" s="70"/>
      <c r="W3917" s="63" t="str">
        <f t="shared" si="177"/>
        <v xml:space="preserve"> </v>
      </c>
      <c r="X3917" s="63" t="str">
        <f t="shared" si="178"/>
        <v xml:space="preserve"> </v>
      </c>
      <c r="Y3917" s="63" t="str">
        <f t="shared" si="179"/>
        <v xml:space="preserve"> </v>
      </c>
    </row>
    <row r="3918" spans="1:25" s="68" customFormat="1">
      <c r="A3918" s="70"/>
      <c r="W3918" s="63" t="str">
        <f t="shared" si="177"/>
        <v xml:space="preserve"> </v>
      </c>
      <c r="X3918" s="63" t="str">
        <f t="shared" si="178"/>
        <v xml:space="preserve"> </v>
      </c>
      <c r="Y3918" s="63" t="str">
        <f t="shared" si="179"/>
        <v xml:space="preserve"> </v>
      </c>
    </row>
    <row r="3919" spans="1:25" s="68" customFormat="1">
      <c r="A3919" s="70"/>
      <c r="W3919" s="63" t="str">
        <f t="shared" si="177"/>
        <v xml:space="preserve"> </v>
      </c>
      <c r="X3919" s="63" t="str">
        <f t="shared" si="178"/>
        <v xml:space="preserve"> </v>
      </c>
      <c r="Y3919" s="63" t="str">
        <f t="shared" si="179"/>
        <v xml:space="preserve"> </v>
      </c>
    </row>
    <row r="3920" spans="1:25" s="68" customFormat="1">
      <c r="A3920" s="70"/>
      <c r="W3920" s="63" t="str">
        <f t="shared" si="177"/>
        <v xml:space="preserve"> </v>
      </c>
      <c r="X3920" s="63" t="str">
        <f t="shared" si="178"/>
        <v xml:space="preserve"> </v>
      </c>
      <c r="Y3920" s="63" t="str">
        <f t="shared" si="179"/>
        <v xml:space="preserve"> </v>
      </c>
    </row>
    <row r="3921" spans="1:25" s="68" customFormat="1">
      <c r="A3921" s="70"/>
      <c r="W3921" s="63" t="str">
        <f t="shared" si="177"/>
        <v xml:space="preserve"> </v>
      </c>
      <c r="X3921" s="63" t="str">
        <f t="shared" si="178"/>
        <v xml:space="preserve"> </v>
      </c>
      <c r="Y3921" s="63" t="str">
        <f t="shared" si="179"/>
        <v xml:space="preserve"> </v>
      </c>
    </row>
    <row r="3922" spans="1:25" s="68" customFormat="1">
      <c r="A3922" s="70"/>
      <c r="W3922" s="63" t="str">
        <f t="shared" si="177"/>
        <v xml:space="preserve"> </v>
      </c>
      <c r="X3922" s="63" t="str">
        <f t="shared" si="178"/>
        <v xml:space="preserve"> </v>
      </c>
      <c r="Y3922" s="63" t="str">
        <f t="shared" si="179"/>
        <v xml:space="preserve"> </v>
      </c>
    </row>
    <row r="3923" spans="1:25" s="68" customFormat="1">
      <c r="A3923" s="70"/>
      <c r="W3923" s="63" t="str">
        <f t="shared" si="177"/>
        <v xml:space="preserve"> </v>
      </c>
      <c r="X3923" s="63" t="str">
        <f t="shared" si="178"/>
        <v xml:space="preserve"> </v>
      </c>
      <c r="Y3923" s="63" t="str">
        <f t="shared" si="179"/>
        <v xml:space="preserve"> </v>
      </c>
    </row>
    <row r="3924" spans="1:25" s="68" customFormat="1">
      <c r="A3924" s="70"/>
      <c r="W3924" s="63" t="str">
        <f t="shared" si="177"/>
        <v xml:space="preserve"> </v>
      </c>
      <c r="X3924" s="63" t="str">
        <f t="shared" si="178"/>
        <v xml:space="preserve"> </v>
      </c>
      <c r="Y3924" s="63" t="str">
        <f t="shared" si="179"/>
        <v xml:space="preserve"> </v>
      </c>
    </row>
    <row r="3925" spans="1:25" s="68" customFormat="1">
      <c r="A3925" s="70"/>
      <c r="W3925" s="63" t="str">
        <f t="shared" si="177"/>
        <v xml:space="preserve"> </v>
      </c>
      <c r="X3925" s="63" t="str">
        <f t="shared" si="178"/>
        <v xml:space="preserve"> </v>
      </c>
      <c r="Y3925" s="63" t="str">
        <f t="shared" si="179"/>
        <v xml:space="preserve"> </v>
      </c>
    </row>
    <row r="3926" spans="1:25" s="68" customFormat="1">
      <c r="A3926" s="70"/>
      <c r="W3926" s="63" t="str">
        <f t="shared" si="177"/>
        <v xml:space="preserve"> </v>
      </c>
      <c r="X3926" s="63" t="str">
        <f t="shared" si="178"/>
        <v xml:space="preserve"> </v>
      </c>
      <c r="Y3926" s="63" t="str">
        <f t="shared" si="179"/>
        <v xml:space="preserve"> </v>
      </c>
    </row>
    <row r="3927" spans="1:25" s="68" customFormat="1">
      <c r="A3927" s="70"/>
      <c r="W3927" s="63" t="str">
        <f t="shared" si="177"/>
        <v xml:space="preserve"> </v>
      </c>
      <c r="X3927" s="63" t="str">
        <f t="shared" si="178"/>
        <v xml:space="preserve"> </v>
      </c>
      <c r="Y3927" s="63" t="str">
        <f t="shared" si="179"/>
        <v xml:space="preserve"> </v>
      </c>
    </row>
    <row r="3928" spans="1:25" s="68" customFormat="1">
      <c r="A3928" s="70"/>
      <c r="W3928" s="63" t="str">
        <f t="shared" si="177"/>
        <v xml:space="preserve"> </v>
      </c>
      <c r="X3928" s="63" t="str">
        <f t="shared" si="178"/>
        <v xml:space="preserve"> </v>
      </c>
      <c r="Y3928" s="63" t="str">
        <f t="shared" si="179"/>
        <v xml:space="preserve"> </v>
      </c>
    </row>
    <row r="3929" spans="1:25" s="68" customFormat="1">
      <c r="A3929" s="70"/>
      <c r="W3929" s="63" t="str">
        <f t="shared" si="177"/>
        <v xml:space="preserve"> </v>
      </c>
      <c r="X3929" s="63" t="str">
        <f t="shared" si="178"/>
        <v xml:space="preserve"> </v>
      </c>
      <c r="Y3929" s="63" t="str">
        <f t="shared" si="179"/>
        <v xml:space="preserve"> </v>
      </c>
    </row>
    <row r="3930" spans="1:25" s="68" customFormat="1">
      <c r="A3930" s="70"/>
      <c r="W3930" s="63" t="str">
        <f t="shared" si="177"/>
        <v xml:space="preserve"> </v>
      </c>
      <c r="X3930" s="63" t="str">
        <f t="shared" si="178"/>
        <v xml:space="preserve"> </v>
      </c>
      <c r="Y3930" s="63" t="str">
        <f t="shared" si="179"/>
        <v xml:space="preserve"> </v>
      </c>
    </row>
    <row r="3931" spans="1:25" s="68" customFormat="1">
      <c r="A3931" s="70"/>
      <c r="W3931" s="63" t="str">
        <f t="shared" si="177"/>
        <v xml:space="preserve"> </v>
      </c>
      <c r="X3931" s="63" t="str">
        <f t="shared" si="178"/>
        <v xml:space="preserve"> </v>
      </c>
      <c r="Y3931" s="63" t="str">
        <f t="shared" si="179"/>
        <v xml:space="preserve"> </v>
      </c>
    </row>
    <row r="3932" spans="1:25" s="68" customFormat="1">
      <c r="A3932" s="70"/>
      <c r="W3932" s="63" t="str">
        <f t="shared" si="177"/>
        <v xml:space="preserve"> </v>
      </c>
      <c r="X3932" s="63" t="str">
        <f t="shared" si="178"/>
        <v xml:space="preserve"> </v>
      </c>
      <c r="Y3932" s="63" t="str">
        <f t="shared" si="179"/>
        <v xml:space="preserve"> </v>
      </c>
    </row>
    <row r="3933" spans="1:25" s="68" customFormat="1">
      <c r="A3933" s="70"/>
      <c r="W3933" s="63" t="str">
        <f t="shared" si="177"/>
        <v xml:space="preserve"> </v>
      </c>
      <c r="X3933" s="63" t="str">
        <f t="shared" si="178"/>
        <v xml:space="preserve"> </v>
      </c>
      <c r="Y3933" s="63" t="str">
        <f t="shared" si="179"/>
        <v xml:space="preserve"> </v>
      </c>
    </row>
    <row r="3934" spans="1:25" s="68" customFormat="1">
      <c r="A3934" s="70"/>
      <c r="W3934" s="63" t="str">
        <f t="shared" si="177"/>
        <v xml:space="preserve"> </v>
      </c>
      <c r="X3934" s="63" t="str">
        <f t="shared" si="178"/>
        <v xml:space="preserve"> </v>
      </c>
      <c r="Y3934" s="63" t="str">
        <f t="shared" si="179"/>
        <v xml:space="preserve"> </v>
      </c>
    </row>
    <row r="3935" spans="1:25" s="68" customFormat="1">
      <c r="A3935" s="70"/>
      <c r="W3935" s="63" t="str">
        <f t="shared" si="177"/>
        <v xml:space="preserve"> </v>
      </c>
      <c r="X3935" s="63" t="str">
        <f t="shared" si="178"/>
        <v xml:space="preserve"> </v>
      </c>
      <c r="Y3935" s="63" t="str">
        <f t="shared" si="179"/>
        <v xml:space="preserve"> </v>
      </c>
    </row>
    <row r="3936" spans="1:25" s="68" customFormat="1">
      <c r="A3936" s="70"/>
      <c r="W3936" s="63" t="str">
        <f t="shared" si="177"/>
        <v xml:space="preserve"> </v>
      </c>
      <c r="X3936" s="63" t="str">
        <f t="shared" si="178"/>
        <v xml:space="preserve"> </v>
      </c>
      <c r="Y3936" s="63" t="str">
        <f t="shared" si="179"/>
        <v xml:space="preserve"> </v>
      </c>
    </row>
    <row r="3937" spans="1:25" s="68" customFormat="1">
      <c r="A3937" s="70"/>
      <c r="W3937" s="63" t="str">
        <f t="shared" si="177"/>
        <v xml:space="preserve"> </v>
      </c>
      <c r="X3937" s="63" t="str">
        <f t="shared" si="178"/>
        <v xml:space="preserve"> </v>
      </c>
      <c r="Y3937" s="63" t="str">
        <f t="shared" si="179"/>
        <v xml:space="preserve"> </v>
      </c>
    </row>
    <row r="3938" spans="1:25" s="68" customFormat="1">
      <c r="A3938" s="70"/>
      <c r="W3938" s="63" t="str">
        <f t="shared" si="177"/>
        <v xml:space="preserve"> </v>
      </c>
      <c r="X3938" s="63" t="str">
        <f t="shared" si="178"/>
        <v xml:space="preserve"> </v>
      </c>
      <c r="Y3938" s="63" t="str">
        <f t="shared" si="179"/>
        <v xml:space="preserve"> </v>
      </c>
    </row>
    <row r="3939" spans="1:25" s="68" customFormat="1">
      <c r="A3939" s="70"/>
      <c r="W3939" s="63" t="str">
        <f t="shared" si="177"/>
        <v xml:space="preserve"> </v>
      </c>
      <c r="X3939" s="63" t="str">
        <f t="shared" si="178"/>
        <v xml:space="preserve"> </v>
      </c>
      <c r="Y3939" s="63" t="str">
        <f t="shared" si="179"/>
        <v xml:space="preserve"> </v>
      </c>
    </row>
    <row r="3940" spans="1:25" s="68" customFormat="1">
      <c r="A3940" s="70"/>
      <c r="W3940" s="63" t="str">
        <f t="shared" si="177"/>
        <v xml:space="preserve"> </v>
      </c>
      <c r="X3940" s="63" t="str">
        <f t="shared" si="178"/>
        <v xml:space="preserve"> </v>
      </c>
      <c r="Y3940" s="63" t="str">
        <f t="shared" si="179"/>
        <v xml:space="preserve"> </v>
      </c>
    </row>
    <row r="3941" spans="1:25" s="68" customFormat="1">
      <c r="A3941" s="70"/>
      <c r="W3941" s="63" t="str">
        <f t="shared" si="177"/>
        <v xml:space="preserve"> </v>
      </c>
      <c r="X3941" s="63" t="str">
        <f t="shared" si="178"/>
        <v xml:space="preserve"> </v>
      </c>
      <c r="Y3941" s="63" t="str">
        <f t="shared" si="179"/>
        <v xml:space="preserve"> </v>
      </c>
    </row>
    <row r="3942" spans="1:25" s="68" customFormat="1">
      <c r="A3942" s="70"/>
      <c r="W3942" s="63" t="str">
        <f t="shared" si="177"/>
        <v xml:space="preserve"> </v>
      </c>
      <c r="X3942" s="63" t="str">
        <f t="shared" si="178"/>
        <v xml:space="preserve"> </v>
      </c>
      <c r="Y3942" s="63" t="str">
        <f t="shared" si="179"/>
        <v xml:space="preserve"> </v>
      </c>
    </row>
    <row r="3943" spans="1:25" s="68" customFormat="1">
      <c r="A3943" s="70"/>
      <c r="W3943" s="63" t="str">
        <f t="shared" si="177"/>
        <v xml:space="preserve"> </v>
      </c>
      <c r="X3943" s="63" t="str">
        <f t="shared" si="178"/>
        <v xml:space="preserve"> </v>
      </c>
      <c r="Y3943" s="63" t="str">
        <f t="shared" si="179"/>
        <v xml:space="preserve"> </v>
      </c>
    </row>
    <row r="3944" spans="1:25" s="68" customFormat="1">
      <c r="A3944" s="70"/>
      <c r="W3944" s="63" t="str">
        <f t="shared" ref="W3944:W4007" si="180">IF(A3944="нов предмет", T3944*H3944, " ")</f>
        <v xml:space="preserve"> </v>
      </c>
      <c r="X3944" s="63" t="str">
        <f t="shared" ref="X3944:X4007" si="181">IF(A3944="нов предмет", U3944*I3944, " ")</f>
        <v xml:space="preserve"> </v>
      </c>
      <c r="Y3944" s="63" t="str">
        <f t="shared" ref="Y3944:Y4007" si="182">IF(A3944="нов предмет", V3944*J3944, " ")</f>
        <v xml:space="preserve"> </v>
      </c>
    </row>
    <row r="3945" spans="1:25" s="68" customFormat="1">
      <c r="A3945" s="70"/>
      <c r="W3945" s="63" t="str">
        <f t="shared" si="180"/>
        <v xml:space="preserve"> </v>
      </c>
      <c r="X3945" s="63" t="str">
        <f t="shared" si="181"/>
        <v xml:space="preserve"> </v>
      </c>
      <c r="Y3945" s="63" t="str">
        <f t="shared" si="182"/>
        <v xml:space="preserve"> </v>
      </c>
    </row>
    <row r="3946" spans="1:25" s="68" customFormat="1">
      <c r="A3946" s="70"/>
      <c r="W3946" s="63" t="str">
        <f t="shared" si="180"/>
        <v xml:space="preserve"> </v>
      </c>
      <c r="X3946" s="63" t="str">
        <f t="shared" si="181"/>
        <v xml:space="preserve"> </v>
      </c>
      <c r="Y3946" s="63" t="str">
        <f t="shared" si="182"/>
        <v xml:space="preserve"> </v>
      </c>
    </row>
    <row r="3947" spans="1:25" s="68" customFormat="1">
      <c r="A3947" s="70"/>
      <c r="W3947" s="63" t="str">
        <f t="shared" si="180"/>
        <v xml:space="preserve"> </v>
      </c>
      <c r="X3947" s="63" t="str">
        <f t="shared" si="181"/>
        <v xml:space="preserve"> </v>
      </c>
      <c r="Y3947" s="63" t="str">
        <f t="shared" si="182"/>
        <v xml:space="preserve"> </v>
      </c>
    </row>
    <row r="3948" spans="1:25" s="68" customFormat="1">
      <c r="A3948" s="70"/>
      <c r="W3948" s="63" t="str">
        <f t="shared" si="180"/>
        <v xml:space="preserve"> </v>
      </c>
      <c r="X3948" s="63" t="str">
        <f t="shared" si="181"/>
        <v xml:space="preserve"> </v>
      </c>
      <c r="Y3948" s="63" t="str">
        <f t="shared" si="182"/>
        <v xml:space="preserve"> </v>
      </c>
    </row>
    <row r="3949" spans="1:25" s="68" customFormat="1">
      <c r="A3949" s="70"/>
      <c r="W3949" s="63" t="str">
        <f t="shared" si="180"/>
        <v xml:space="preserve"> </v>
      </c>
      <c r="X3949" s="63" t="str">
        <f t="shared" si="181"/>
        <v xml:space="preserve"> </v>
      </c>
      <c r="Y3949" s="63" t="str">
        <f t="shared" si="182"/>
        <v xml:space="preserve"> </v>
      </c>
    </row>
    <row r="3950" spans="1:25" s="68" customFormat="1">
      <c r="A3950" s="70"/>
      <c r="W3950" s="63" t="str">
        <f t="shared" si="180"/>
        <v xml:space="preserve"> </v>
      </c>
      <c r="X3950" s="63" t="str">
        <f t="shared" si="181"/>
        <v xml:space="preserve"> </v>
      </c>
      <c r="Y3950" s="63" t="str">
        <f t="shared" si="182"/>
        <v xml:space="preserve"> </v>
      </c>
    </row>
    <row r="3951" spans="1:25" s="68" customFormat="1">
      <c r="A3951" s="70"/>
      <c r="W3951" s="63" t="str">
        <f t="shared" si="180"/>
        <v xml:space="preserve"> </v>
      </c>
      <c r="X3951" s="63" t="str">
        <f t="shared" si="181"/>
        <v xml:space="preserve"> </v>
      </c>
      <c r="Y3951" s="63" t="str">
        <f t="shared" si="182"/>
        <v xml:space="preserve"> </v>
      </c>
    </row>
    <row r="3952" spans="1:25" s="68" customFormat="1">
      <c r="A3952" s="70"/>
      <c r="W3952" s="63" t="str">
        <f t="shared" si="180"/>
        <v xml:space="preserve"> </v>
      </c>
      <c r="X3952" s="63" t="str">
        <f t="shared" si="181"/>
        <v xml:space="preserve"> </v>
      </c>
      <c r="Y3952" s="63" t="str">
        <f t="shared" si="182"/>
        <v xml:space="preserve"> </v>
      </c>
    </row>
    <row r="3953" spans="1:25" s="68" customFormat="1">
      <c r="A3953" s="70"/>
      <c r="W3953" s="63" t="str">
        <f t="shared" si="180"/>
        <v xml:space="preserve"> </v>
      </c>
      <c r="X3953" s="63" t="str">
        <f t="shared" si="181"/>
        <v xml:space="preserve"> </v>
      </c>
      <c r="Y3953" s="63" t="str">
        <f t="shared" si="182"/>
        <v xml:space="preserve"> </v>
      </c>
    </row>
    <row r="3954" spans="1:25" s="68" customFormat="1">
      <c r="A3954" s="70"/>
      <c r="W3954" s="63" t="str">
        <f t="shared" si="180"/>
        <v xml:space="preserve"> </v>
      </c>
      <c r="X3954" s="63" t="str">
        <f t="shared" si="181"/>
        <v xml:space="preserve"> </v>
      </c>
      <c r="Y3954" s="63" t="str">
        <f t="shared" si="182"/>
        <v xml:space="preserve"> </v>
      </c>
    </row>
    <row r="3955" spans="1:25" s="68" customFormat="1">
      <c r="A3955" s="70"/>
      <c r="W3955" s="63" t="str">
        <f t="shared" si="180"/>
        <v xml:space="preserve"> </v>
      </c>
      <c r="X3955" s="63" t="str">
        <f t="shared" si="181"/>
        <v xml:space="preserve"> </v>
      </c>
      <c r="Y3955" s="63" t="str">
        <f t="shared" si="182"/>
        <v xml:space="preserve"> </v>
      </c>
    </row>
    <row r="3956" spans="1:25" s="68" customFormat="1">
      <c r="A3956" s="70"/>
      <c r="W3956" s="63" t="str">
        <f t="shared" si="180"/>
        <v xml:space="preserve"> </v>
      </c>
      <c r="X3956" s="63" t="str">
        <f t="shared" si="181"/>
        <v xml:space="preserve"> </v>
      </c>
      <c r="Y3956" s="63" t="str">
        <f t="shared" si="182"/>
        <v xml:space="preserve"> </v>
      </c>
    </row>
    <row r="3957" spans="1:25" s="68" customFormat="1">
      <c r="A3957" s="70"/>
      <c r="W3957" s="63" t="str">
        <f t="shared" si="180"/>
        <v xml:space="preserve"> </v>
      </c>
      <c r="X3957" s="63" t="str">
        <f t="shared" si="181"/>
        <v xml:space="preserve"> </v>
      </c>
      <c r="Y3957" s="63" t="str">
        <f t="shared" si="182"/>
        <v xml:space="preserve"> </v>
      </c>
    </row>
    <row r="3958" spans="1:25" s="68" customFormat="1">
      <c r="A3958" s="70"/>
      <c r="W3958" s="63" t="str">
        <f t="shared" si="180"/>
        <v xml:space="preserve"> </v>
      </c>
      <c r="X3958" s="63" t="str">
        <f t="shared" si="181"/>
        <v xml:space="preserve"> </v>
      </c>
      <c r="Y3958" s="63" t="str">
        <f t="shared" si="182"/>
        <v xml:space="preserve"> </v>
      </c>
    </row>
    <row r="3959" spans="1:25" s="68" customFormat="1">
      <c r="A3959" s="70"/>
      <c r="W3959" s="63" t="str">
        <f t="shared" si="180"/>
        <v xml:space="preserve"> </v>
      </c>
      <c r="X3959" s="63" t="str">
        <f t="shared" si="181"/>
        <v xml:space="preserve"> </v>
      </c>
      <c r="Y3959" s="63" t="str">
        <f t="shared" si="182"/>
        <v xml:space="preserve"> </v>
      </c>
    </row>
    <row r="3960" spans="1:25" s="68" customFormat="1">
      <c r="A3960" s="70"/>
      <c r="W3960" s="63" t="str">
        <f t="shared" si="180"/>
        <v xml:space="preserve"> </v>
      </c>
      <c r="X3960" s="63" t="str">
        <f t="shared" si="181"/>
        <v xml:space="preserve"> </v>
      </c>
      <c r="Y3960" s="63" t="str">
        <f t="shared" si="182"/>
        <v xml:space="preserve"> </v>
      </c>
    </row>
    <row r="3961" spans="1:25" s="68" customFormat="1">
      <c r="A3961" s="70"/>
      <c r="W3961" s="63" t="str">
        <f t="shared" si="180"/>
        <v xml:space="preserve"> </v>
      </c>
      <c r="X3961" s="63" t="str">
        <f t="shared" si="181"/>
        <v xml:space="preserve"> </v>
      </c>
      <c r="Y3961" s="63" t="str">
        <f t="shared" si="182"/>
        <v xml:space="preserve"> </v>
      </c>
    </row>
    <row r="3962" spans="1:25" s="68" customFormat="1">
      <c r="A3962" s="70"/>
      <c r="W3962" s="63" t="str">
        <f t="shared" si="180"/>
        <v xml:space="preserve"> </v>
      </c>
      <c r="X3962" s="63" t="str">
        <f t="shared" si="181"/>
        <v xml:space="preserve"> </v>
      </c>
      <c r="Y3962" s="63" t="str">
        <f t="shared" si="182"/>
        <v xml:space="preserve"> </v>
      </c>
    </row>
    <row r="3963" spans="1:25" s="68" customFormat="1">
      <c r="A3963" s="70"/>
      <c r="W3963" s="63" t="str">
        <f t="shared" si="180"/>
        <v xml:space="preserve"> </v>
      </c>
      <c r="X3963" s="63" t="str">
        <f t="shared" si="181"/>
        <v xml:space="preserve"> </v>
      </c>
      <c r="Y3963" s="63" t="str">
        <f t="shared" si="182"/>
        <v xml:space="preserve"> </v>
      </c>
    </row>
    <row r="3964" spans="1:25" s="68" customFormat="1">
      <c r="A3964" s="70"/>
      <c r="W3964" s="63" t="str">
        <f t="shared" si="180"/>
        <v xml:space="preserve"> </v>
      </c>
      <c r="X3964" s="63" t="str">
        <f t="shared" si="181"/>
        <v xml:space="preserve"> </v>
      </c>
      <c r="Y3964" s="63" t="str">
        <f t="shared" si="182"/>
        <v xml:space="preserve"> </v>
      </c>
    </row>
    <row r="3965" spans="1:25" s="68" customFormat="1">
      <c r="A3965" s="70"/>
      <c r="W3965" s="63" t="str">
        <f t="shared" si="180"/>
        <v xml:space="preserve"> </v>
      </c>
      <c r="X3965" s="63" t="str">
        <f t="shared" si="181"/>
        <v xml:space="preserve"> </v>
      </c>
      <c r="Y3965" s="63" t="str">
        <f t="shared" si="182"/>
        <v xml:space="preserve"> </v>
      </c>
    </row>
    <row r="3966" spans="1:25" s="68" customFormat="1">
      <c r="A3966" s="70"/>
      <c r="W3966" s="63" t="str">
        <f t="shared" si="180"/>
        <v xml:space="preserve"> </v>
      </c>
      <c r="X3966" s="63" t="str">
        <f t="shared" si="181"/>
        <v xml:space="preserve"> </v>
      </c>
      <c r="Y3966" s="63" t="str">
        <f t="shared" si="182"/>
        <v xml:space="preserve"> </v>
      </c>
    </row>
    <row r="3967" spans="1:25" s="68" customFormat="1">
      <c r="A3967" s="70"/>
      <c r="W3967" s="63" t="str">
        <f t="shared" si="180"/>
        <v xml:space="preserve"> </v>
      </c>
      <c r="X3967" s="63" t="str">
        <f t="shared" si="181"/>
        <v xml:space="preserve"> </v>
      </c>
      <c r="Y3967" s="63" t="str">
        <f t="shared" si="182"/>
        <v xml:space="preserve"> </v>
      </c>
    </row>
    <row r="3968" spans="1:25" s="68" customFormat="1">
      <c r="A3968" s="70"/>
      <c r="W3968" s="63" t="str">
        <f t="shared" si="180"/>
        <v xml:space="preserve"> </v>
      </c>
      <c r="X3968" s="63" t="str">
        <f t="shared" si="181"/>
        <v xml:space="preserve"> </v>
      </c>
      <c r="Y3968" s="63" t="str">
        <f t="shared" si="182"/>
        <v xml:space="preserve"> </v>
      </c>
    </row>
    <row r="3969" spans="1:25" s="68" customFormat="1">
      <c r="A3969" s="70"/>
      <c r="W3969" s="63" t="str">
        <f t="shared" si="180"/>
        <v xml:space="preserve"> </v>
      </c>
      <c r="X3969" s="63" t="str">
        <f t="shared" si="181"/>
        <v xml:space="preserve"> </v>
      </c>
      <c r="Y3969" s="63" t="str">
        <f t="shared" si="182"/>
        <v xml:space="preserve"> </v>
      </c>
    </row>
    <row r="3970" spans="1:25" s="68" customFormat="1">
      <c r="A3970" s="70"/>
      <c r="W3970" s="63" t="str">
        <f t="shared" si="180"/>
        <v xml:space="preserve"> </v>
      </c>
      <c r="X3970" s="63" t="str">
        <f t="shared" si="181"/>
        <v xml:space="preserve"> </v>
      </c>
      <c r="Y3970" s="63" t="str">
        <f t="shared" si="182"/>
        <v xml:space="preserve"> </v>
      </c>
    </row>
    <row r="3971" spans="1:25" s="68" customFormat="1">
      <c r="A3971" s="70"/>
      <c r="W3971" s="63" t="str">
        <f t="shared" si="180"/>
        <v xml:space="preserve"> </v>
      </c>
      <c r="X3971" s="63" t="str">
        <f t="shared" si="181"/>
        <v xml:space="preserve"> </v>
      </c>
      <c r="Y3971" s="63" t="str">
        <f t="shared" si="182"/>
        <v xml:space="preserve"> </v>
      </c>
    </row>
    <row r="3972" spans="1:25" s="68" customFormat="1">
      <c r="A3972" s="70"/>
      <c r="W3972" s="63" t="str">
        <f t="shared" si="180"/>
        <v xml:space="preserve"> </v>
      </c>
      <c r="X3972" s="63" t="str">
        <f t="shared" si="181"/>
        <v xml:space="preserve"> </v>
      </c>
      <c r="Y3972" s="63" t="str">
        <f t="shared" si="182"/>
        <v xml:space="preserve"> </v>
      </c>
    </row>
    <row r="3973" spans="1:25" s="68" customFormat="1">
      <c r="A3973" s="70"/>
      <c r="W3973" s="63" t="str">
        <f t="shared" si="180"/>
        <v xml:space="preserve"> </v>
      </c>
      <c r="X3973" s="63" t="str">
        <f t="shared" si="181"/>
        <v xml:space="preserve"> </v>
      </c>
      <c r="Y3973" s="63" t="str">
        <f t="shared" si="182"/>
        <v xml:space="preserve"> </v>
      </c>
    </row>
    <row r="3974" spans="1:25" s="68" customFormat="1">
      <c r="A3974" s="70"/>
      <c r="W3974" s="63" t="str">
        <f t="shared" si="180"/>
        <v xml:space="preserve"> </v>
      </c>
      <c r="X3974" s="63" t="str">
        <f t="shared" si="181"/>
        <v xml:space="preserve"> </v>
      </c>
      <c r="Y3974" s="63" t="str">
        <f t="shared" si="182"/>
        <v xml:space="preserve"> </v>
      </c>
    </row>
    <row r="3975" spans="1:25" s="68" customFormat="1">
      <c r="A3975" s="70"/>
      <c r="W3975" s="63" t="str">
        <f t="shared" si="180"/>
        <v xml:space="preserve"> </v>
      </c>
      <c r="X3975" s="63" t="str">
        <f t="shared" si="181"/>
        <v xml:space="preserve"> </v>
      </c>
      <c r="Y3975" s="63" t="str">
        <f t="shared" si="182"/>
        <v xml:space="preserve"> </v>
      </c>
    </row>
    <row r="3976" spans="1:25" s="68" customFormat="1">
      <c r="A3976" s="70"/>
      <c r="W3976" s="63" t="str">
        <f t="shared" si="180"/>
        <v xml:space="preserve"> </v>
      </c>
      <c r="X3976" s="63" t="str">
        <f t="shared" si="181"/>
        <v xml:space="preserve"> </v>
      </c>
      <c r="Y3976" s="63" t="str">
        <f t="shared" si="182"/>
        <v xml:space="preserve"> </v>
      </c>
    </row>
    <row r="3977" spans="1:25" s="68" customFormat="1">
      <c r="A3977" s="70"/>
      <c r="W3977" s="63" t="str">
        <f t="shared" si="180"/>
        <v xml:space="preserve"> </v>
      </c>
      <c r="X3977" s="63" t="str">
        <f t="shared" si="181"/>
        <v xml:space="preserve"> </v>
      </c>
      <c r="Y3977" s="63" t="str">
        <f t="shared" si="182"/>
        <v xml:space="preserve"> </v>
      </c>
    </row>
    <row r="3978" spans="1:25" s="68" customFormat="1">
      <c r="A3978" s="70"/>
      <c r="W3978" s="63" t="str">
        <f t="shared" si="180"/>
        <v xml:space="preserve"> </v>
      </c>
      <c r="X3978" s="63" t="str">
        <f t="shared" si="181"/>
        <v xml:space="preserve"> </v>
      </c>
      <c r="Y3978" s="63" t="str">
        <f t="shared" si="182"/>
        <v xml:space="preserve"> </v>
      </c>
    </row>
    <row r="3979" spans="1:25" s="68" customFormat="1">
      <c r="A3979" s="70"/>
      <c r="W3979" s="63" t="str">
        <f t="shared" si="180"/>
        <v xml:space="preserve"> </v>
      </c>
      <c r="X3979" s="63" t="str">
        <f t="shared" si="181"/>
        <v xml:space="preserve"> </v>
      </c>
      <c r="Y3979" s="63" t="str">
        <f t="shared" si="182"/>
        <v xml:space="preserve"> </v>
      </c>
    </row>
    <row r="3980" spans="1:25" s="68" customFormat="1">
      <c r="A3980" s="70"/>
      <c r="W3980" s="63" t="str">
        <f t="shared" si="180"/>
        <v xml:space="preserve"> </v>
      </c>
      <c r="X3980" s="63" t="str">
        <f t="shared" si="181"/>
        <v xml:space="preserve"> </v>
      </c>
      <c r="Y3980" s="63" t="str">
        <f t="shared" si="182"/>
        <v xml:space="preserve"> </v>
      </c>
    </row>
    <row r="3981" spans="1:25" s="68" customFormat="1">
      <c r="A3981" s="70"/>
      <c r="W3981" s="63" t="str">
        <f t="shared" si="180"/>
        <v xml:space="preserve"> </v>
      </c>
      <c r="X3981" s="63" t="str">
        <f t="shared" si="181"/>
        <v xml:space="preserve"> </v>
      </c>
      <c r="Y3981" s="63" t="str">
        <f t="shared" si="182"/>
        <v xml:space="preserve"> </v>
      </c>
    </row>
    <row r="3982" spans="1:25" s="68" customFormat="1">
      <c r="A3982" s="70"/>
      <c r="W3982" s="63" t="str">
        <f t="shared" si="180"/>
        <v xml:space="preserve"> </v>
      </c>
      <c r="X3982" s="63" t="str">
        <f t="shared" si="181"/>
        <v xml:space="preserve"> </v>
      </c>
      <c r="Y3982" s="63" t="str">
        <f t="shared" si="182"/>
        <v xml:space="preserve"> </v>
      </c>
    </row>
    <row r="3983" spans="1:25" s="68" customFormat="1">
      <c r="A3983" s="70"/>
      <c r="W3983" s="63" t="str">
        <f t="shared" si="180"/>
        <v xml:space="preserve"> </v>
      </c>
      <c r="X3983" s="63" t="str">
        <f t="shared" si="181"/>
        <v xml:space="preserve"> </v>
      </c>
      <c r="Y3983" s="63" t="str">
        <f t="shared" si="182"/>
        <v xml:space="preserve"> </v>
      </c>
    </row>
    <row r="3984" spans="1:25" s="68" customFormat="1">
      <c r="A3984" s="70"/>
      <c r="W3984" s="63" t="str">
        <f t="shared" si="180"/>
        <v xml:space="preserve"> </v>
      </c>
      <c r="X3984" s="63" t="str">
        <f t="shared" si="181"/>
        <v xml:space="preserve"> </v>
      </c>
      <c r="Y3984" s="63" t="str">
        <f t="shared" si="182"/>
        <v xml:space="preserve"> </v>
      </c>
    </row>
    <row r="3985" spans="1:25" s="68" customFormat="1">
      <c r="A3985" s="70"/>
      <c r="W3985" s="63" t="str">
        <f t="shared" si="180"/>
        <v xml:space="preserve"> </v>
      </c>
      <c r="X3985" s="63" t="str">
        <f t="shared" si="181"/>
        <v xml:space="preserve"> </v>
      </c>
      <c r="Y3985" s="63" t="str">
        <f t="shared" si="182"/>
        <v xml:space="preserve"> </v>
      </c>
    </row>
    <row r="3986" spans="1:25" s="68" customFormat="1">
      <c r="A3986" s="70"/>
      <c r="W3986" s="63" t="str">
        <f t="shared" si="180"/>
        <v xml:space="preserve"> </v>
      </c>
      <c r="X3986" s="63" t="str">
        <f t="shared" si="181"/>
        <v xml:space="preserve"> </v>
      </c>
      <c r="Y3986" s="63" t="str">
        <f t="shared" si="182"/>
        <v xml:space="preserve"> </v>
      </c>
    </row>
    <row r="3987" spans="1:25" s="68" customFormat="1">
      <c r="A3987" s="70"/>
      <c r="W3987" s="63" t="str">
        <f t="shared" si="180"/>
        <v xml:space="preserve"> </v>
      </c>
      <c r="X3987" s="63" t="str">
        <f t="shared" si="181"/>
        <v xml:space="preserve"> </v>
      </c>
      <c r="Y3987" s="63" t="str">
        <f t="shared" si="182"/>
        <v xml:space="preserve"> </v>
      </c>
    </row>
    <row r="3988" spans="1:25" s="68" customFormat="1">
      <c r="A3988" s="70"/>
      <c r="W3988" s="63" t="str">
        <f t="shared" si="180"/>
        <v xml:space="preserve"> </v>
      </c>
      <c r="X3988" s="63" t="str">
        <f t="shared" si="181"/>
        <v xml:space="preserve"> </v>
      </c>
      <c r="Y3988" s="63" t="str">
        <f t="shared" si="182"/>
        <v xml:space="preserve"> </v>
      </c>
    </row>
    <row r="3989" spans="1:25" s="68" customFormat="1">
      <c r="A3989" s="70"/>
      <c r="W3989" s="63" t="str">
        <f t="shared" si="180"/>
        <v xml:space="preserve"> </v>
      </c>
      <c r="X3989" s="63" t="str">
        <f t="shared" si="181"/>
        <v xml:space="preserve"> </v>
      </c>
      <c r="Y3989" s="63" t="str">
        <f t="shared" si="182"/>
        <v xml:space="preserve"> </v>
      </c>
    </row>
    <row r="3990" spans="1:25" s="68" customFormat="1">
      <c r="A3990" s="70"/>
      <c r="W3990" s="63" t="str">
        <f t="shared" si="180"/>
        <v xml:space="preserve"> </v>
      </c>
      <c r="X3990" s="63" t="str">
        <f t="shared" si="181"/>
        <v xml:space="preserve"> </v>
      </c>
      <c r="Y3990" s="63" t="str">
        <f t="shared" si="182"/>
        <v xml:space="preserve"> </v>
      </c>
    </row>
    <row r="3991" spans="1:25" s="68" customFormat="1">
      <c r="A3991" s="70"/>
      <c r="W3991" s="63" t="str">
        <f t="shared" si="180"/>
        <v xml:space="preserve"> </v>
      </c>
      <c r="X3991" s="63" t="str">
        <f t="shared" si="181"/>
        <v xml:space="preserve"> </v>
      </c>
      <c r="Y3991" s="63" t="str">
        <f t="shared" si="182"/>
        <v xml:space="preserve"> </v>
      </c>
    </row>
    <row r="3992" spans="1:25" s="68" customFormat="1">
      <c r="A3992" s="70"/>
      <c r="W3992" s="63" t="str">
        <f t="shared" si="180"/>
        <v xml:space="preserve"> </v>
      </c>
      <c r="X3992" s="63" t="str">
        <f t="shared" si="181"/>
        <v xml:space="preserve"> </v>
      </c>
      <c r="Y3992" s="63" t="str">
        <f t="shared" si="182"/>
        <v xml:space="preserve"> </v>
      </c>
    </row>
    <row r="3993" spans="1:25" s="68" customFormat="1">
      <c r="A3993" s="70"/>
      <c r="W3993" s="63" t="str">
        <f t="shared" si="180"/>
        <v xml:space="preserve"> </v>
      </c>
      <c r="X3993" s="63" t="str">
        <f t="shared" si="181"/>
        <v xml:space="preserve"> </v>
      </c>
      <c r="Y3993" s="63" t="str">
        <f t="shared" si="182"/>
        <v xml:space="preserve"> </v>
      </c>
    </row>
    <row r="3994" spans="1:25" s="68" customFormat="1">
      <c r="A3994" s="70"/>
      <c r="W3994" s="63" t="str">
        <f t="shared" si="180"/>
        <v xml:space="preserve"> </v>
      </c>
      <c r="X3994" s="63" t="str">
        <f t="shared" si="181"/>
        <v xml:space="preserve"> </v>
      </c>
      <c r="Y3994" s="63" t="str">
        <f t="shared" si="182"/>
        <v xml:space="preserve"> </v>
      </c>
    </row>
    <row r="3995" spans="1:25" s="68" customFormat="1">
      <c r="A3995" s="70"/>
      <c r="W3995" s="63" t="str">
        <f t="shared" si="180"/>
        <v xml:space="preserve"> </v>
      </c>
      <c r="X3995" s="63" t="str">
        <f t="shared" si="181"/>
        <v xml:space="preserve"> </v>
      </c>
      <c r="Y3995" s="63" t="str">
        <f t="shared" si="182"/>
        <v xml:space="preserve"> </v>
      </c>
    </row>
    <row r="3996" spans="1:25" s="68" customFormat="1">
      <c r="A3996" s="70"/>
      <c r="W3996" s="63" t="str">
        <f t="shared" si="180"/>
        <v xml:space="preserve"> </v>
      </c>
      <c r="X3996" s="63" t="str">
        <f t="shared" si="181"/>
        <v xml:space="preserve"> </v>
      </c>
      <c r="Y3996" s="63" t="str">
        <f t="shared" si="182"/>
        <v xml:space="preserve"> </v>
      </c>
    </row>
    <row r="3997" spans="1:25" s="68" customFormat="1">
      <c r="A3997" s="70"/>
      <c r="W3997" s="63" t="str">
        <f t="shared" si="180"/>
        <v xml:space="preserve"> </v>
      </c>
      <c r="X3997" s="63" t="str">
        <f t="shared" si="181"/>
        <v xml:space="preserve"> </v>
      </c>
      <c r="Y3997" s="63" t="str">
        <f t="shared" si="182"/>
        <v xml:space="preserve"> </v>
      </c>
    </row>
    <row r="3998" spans="1:25" s="68" customFormat="1">
      <c r="A3998" s="70"/>
      <c r="W3998" s="63" t="str">
        <f t="shared" si="180"/>
        <v xml:space="preserve"> </v>
      </c>
      <c r="X3998" s="63" t="str">
        <f t="shared" si="181"/>
        <v xml:space="preserve"> </v>
      </c>
      <c r="Y3998" s="63" t="str">
        <f t="shared" si="182"/>
        <v xml:space="preserve"> </v>
      </c>
    </row>
    <row r="3999" spans="1:25" s="68" customFormat="1">
      <c r="A3999" s="70"/>
      <c r="W3999" s="63" t="str">
        <f t="shared" si="180"/>
        <v xml:space="preserve"> </v>
      </c>
      <c r="X3999" s="63" t="str">
        <f t="shared" si="181"/>
        <v xml:space="preserve"> </v>
      </c>
      <c r="Y3999" s="63" t="str">
        <f t="shared" si="182"/>
        <v xml:space="preserve"> </v>
      </c>
    </row>
    <row r="4000" spans="1:25" s="68" customFormat="1">
      <c r="A4000" s="70"/>
      <c r="W4000" s="63" t="str">
        <f t="shared" si="180"/>
        <v xml:space="preserve"> </v>
      </c>
      <c r="X4000" s="63" t="str">
        <f t="shared" si="181"/>
        <v xml:space="preserve"> </v>
      </c>
      <c r="Y4000" s="63" t="str">
        <f t="shared" si="182"/>
        <v xml:space="preserve"> </v>
      </c>
    </row>
    <row r="4001" spans="1:25" s="68" customFormat="1">
      <c r="A4001" s="70"/>
      <c r="W4001" s="63" t="str">
        <f t="shared" si="180"/>
        <v xml:space="preserve"> </v>
      </c>
      <c r="X4001" s="63" t="str">
        <f t="shared" si="181"/>
        <v xml:space="preserve"> </v>
      </c>
      <c r="Y4001" s="63" t="str">
        <f t="shared" si="182"/>
        <v xml:space="preserve"> </v>
      </c>
    </row>
    <row r="4002" spans="1:25" s="68" customFormat="1">
      <c r="A4002" s="70"/>
      <c r="W4002" s="63" t="str">
        <f t="shared" si="180"/>
        <v xml:space="preserve"> </v>
      </c>
      <c r="X4002" s="63" t="str">
        <f t="shared" si="181"/>
        <v xml:space="preserve"> </v>
      </c>
      <c r="Y4002" s="63" t="str">
        <f t="shared" si="182"/>
        <v xml:space="preserve"> </v>
      </c>
    </row>
    <row r="4003" spans="1:25" s="68" customFormat="1">
      <c r="A4003" s="70"/>
      <c r="W4003" s="63" t="str">
        <f t="shared" si="180"/>
        <v xml:space="preserve"> </v>
      </c>
      <c r="X4003" s="63" t="str">
        <f t="shared" si="181"/>
        <v xml:space="preserve"> </v>
      </c>
      <c r="Y4003" s="63" t="str">
        <f t="shared" si="182"/>
        <v xml:space="preserve"> </v>
      </c>
    </row>
    <row r="4004" spans="1:25" s="68" customFormat="1">
      <c r="A4004" s="70"/>
      <c r="W4004" s="63" t="str">
        <f t="shared" si="180"/>
        <v xml:space="preserve"> </v>
      </c>
      <c r="X4004" s="63" t="str">
        <f t="shared" si="181"/>
        <v xml:space="preserve"> </v>
      </c>
      <c r="Y4004" s="63" t="str">
        <f t="shared" si="182"/>
        <v xml:space="preserve"> </v>
      </c>
    </row>
    <row r="4005" spans="1:25" s="68" customFormat="1">
      <c r="A4005" s="70"/>
      <c r="W4005" s="63" t="str">
        <f t="shared" si="180"/>
        <v xml:space="preserve"> </v>
      </c>
      <c r="X4005" s="63" t="str">
        <f t="shared" si="181"/>
        <v xml:space="preserve"> </v>
      </c>
      <c r="Y4005" s="63" t="str">
        <f t="shared" si="182"/>
        <v xml:space="preserve"> </v>
      </c>
    </row>
    <row r="4006" spans="1:25" s="68" customFormat="1">
      <c r="A4006" s="70"/>
      <c r="W4006" s="63" t="str">
        <f t="shared" si="180"/>
        <v xml:space="preserve"> </v>
      </c>
      <c r="X4006" s="63" t="str">
        <f t="shared" si="181"/>
        <v xml:space="preserve"> </v>
      </c>
      <c r="Y4006" s="63" t="str">
        <f t="shared" si="182"/>
        <v xml:space="preserve"> </v>
      </c>
    </row>
    <row r="4007" spans="1:25" s="68" customFormat="1">
      <c r="A4007" s="70"/>
      <c r="W4007" s="63" t="str">
        <f t="shared" si="180"/>
        <v xml:space="preserve"> </v>
      </c>
      <c r="X4007" s="63" t="str">
        <f t="shared" si="181"/>
        <v xml:space="preserve"> </v>
      </c>
      <c r="Y4007" s="63" t="str">
        <f t="shared" si="182"/>
        <v xml:space="preserve"> </v>
      </c>
    </row>
    <row r="4008" spans="1:25" s="68" customFormat="1">
      <c r="A4008" s="70"/>
      <c r="W4008" s="63" t="str">
        <f t="shared" ref="W4008:W4071" si="183">IF(A4008="нов предмет", T4008*H4008, " ")</f>
        <v xml:space="preserve"> </v>
      </c>
      <c r="X4008" s="63" t="str">
        <f t="shared" ref="X4008:X4071" si="184">IF(A4008="нов предмет", U4008*I4008, " ")</f>
        <v xml:space="preserve"> </v>
      </c>
      <c r="Y4008" s="63" t="str">
        <f t="shared" ref="Y4008:Y4071" si="185">IF(A4008="нов предмет", V4008*J4008, " ")</f>
        <v xml:space="preserve"> </v>
      </c>
    </row>
    <row r="4009" spans="1:25" s="68" customFormat="1">
      <c r="A4009" s="70"/>
      <c r="W4009" s="63" t="str">
        <f t="shared" si="183"/>
        <v xml:space="preserve"> </v>
      </c>
      <c r="X4009" s="63" t="str">
        <f t="shared" si="184"/>
        <v xml:space="preserve"> </v>
      </c>
      <c r="Y4009" s="63" t="str">
        <f t="shared" si="185"/>
        <v xml:space="preserve"> </v>
      </c>
    </row>
    <row r="4010" spans="1:25" s="68" customFormat="1">
      <c r="A4010" s="70"/>
      <c r="W4010" s="63" t="str">
        <f t="shared" si="183"/>
        <v xml:space="preserve"> </v>
      </c>
      <c r="X4010" s="63" t="str">
        <f t="shared" si="184"/>
        <v xml:space="preserve"> </v>
      </c>
      <c r="Y4010" s="63" t="str">
        <f t="shared" si="185"/>
        <v xml:space="preserve"> </v>
      </c>
    </row>
    <row r="4011" spans="1:25" s="68" customFormat="1">
      <c r="A4011" s="70"/>
      <c r="W4011" s="63" t="str">
        <f t="shared" si="183"/>
        <v xml:space="preserve"> </v>
      </c>
      <c r="X4011" s="63" t="str">
        <f t="shared" si="184"/>
        <v xml:space="preserve"> </v>
      </c>
      <c r="Y4011" s="63" t="str">
        <f t="shared" si="185"/>
        <v xml:space="preserve"> </v>
      </c>
    </row>
    <row r="4012" spans="1:25" s="68" customFormat="1">
      <c r="A4012" s="70"/>
      <c r="W4012" s="63" t="str">
        <f t="shared" si="183"/>
        <v xml:space="preserve"> </v>
      </c>
      <c r="X4012" s="63" t="str">
        <f t="shared" si="184"/>
        <v xml:space="preserve"> </v>
      </c>
      <c r="Y4012" s="63" t="str">
        <f t="shared" si="185"/>
        <v xml:space="preserve"> </v>
      </c>
    </row>
    <row r="4013" spans="1:25" s="68" customFormat="1">
      <c r="A4013" s="70"/>
      <c r="W4013" s="63" t="str">
        <f t="shared" si="183"/>
        <v xml:space="preserve"> </v>
      </c>
      <c r="X4013" s="63" t="str">
        <f t="shared" si="184"/>
        <v xml:space="preserve"> </v>
      </c>
      <c r="Y4013" s="63" t="str">
        <f t="shared" si="185"/>
        <v xml:space="preserve"> </v>
      </c>
    </row>
    <row r="4014" spans="1:25" s="68" customFormat="1">
      <c r="A4014" s="70"/>
      <c r="W4014" s="63" t="str">
        <f t="shared" si="183"/>
        <v xml:space="preserve"> </v>
      </c>
      <c r="X4014" s="63" t="str">
        <f t="shared" si="184"/>
        <v xml:space="preserve"> </v>
      </c>
      <c r="Y4014" s="63" t="str">
        <f t="shared" si="185"/>
        <v xml:space="preserve"> </v>
      </c>
    </row>
    <row r="4015" spans="1:25" s="68" customFormat="1">
      <c r="A4015" s="70"/>
      <c r="W4015" s="63" t="str">
        <f t="shared" si="183"/>
        <v xml:space="preserve"> </v>
      </c>
      <c r="X4015" s="63" t="str">
        <f t="shared" si="184"/>
        <v xml:space="preserve"> </v>
      </c>
      <c r="Y4015" s="63" t="str">
        <f t="shared" si="185"/>
        <v xml:space="preserve"> </v>
      </c>
    </row>
    <row r="4016" spans="1:25" s="68" customFormat="1">
      <c r="A4016" s="70"/>
      <c r="W4016" s="63" t="str">
        <f t="shared" si="183"/>
        <v xml:space="preserve"> </v>
      </c>
      <c r="X4016" s="63" t="str">
        <f t="shared" si="184"/>
        <v xml:space="preserve"> </v>
      </c>
      <c r="Y4016" s="63" t="str">
        <f t="shared" si="185"/>
        <v xml:space="preserve"> </v>
      </c>
    </row>
    <row r="4017" spans="1:25" s="68" customFormat="1">
      <c r="A4017" s="70"/>
      <c r="W4017" s="63" t="str">
        <f t="shared" si="183"/>
        <v xml:space="preserve"> </v>
      </c>
      <c r="X4017" s="63" t="str">
        <f t="shared" si="184"/>
        <v xml:space="preserve"> </v>
      </c>
      <c r="Y4017" s="63" t="str">
        <f t="shared" si="185"/>
        <v xml:space="preserve"> </v>
      </c>
    </row>
    <row r="4018" spans="1:25" s="68" customFormat="1">
      <c r="A4018" s="70"/>
      <c r="W4018" s="63" t="str">
        <f t="shared" si="183"/>
        <v xml:space="preserve"> </v>
      </c>
      <c r="X4018" s="63" t="str">
        <f t="shared" si="184"/>
        <v xml:space="preserve"> </v>
      </c>
      <c r="Y4018" s="63" t="str">
        <f t="shared" si="185"/>
        <v xml:space="preserve"> </v>
      </c>
    </row>
    <row r="4019" spans="1:25" s="68" customFormat="1">
      <c r="A4019" s="70"/>
      <c r="W4019" s="63" t="str">
        <f t="shared" si="183"/>
        <v xml:space="preserve"> </v>
      </c>
      <c r="X4019" s="63" t="str">
        <f t="shared" si="184"/>
        <v xml:space="preserve"> </v>
      </c>
      <c r="Y4019" s="63" t="str">
        <f t="shared" si="185"/>
        <v xml:space="preserve"> </v>
      </c>
    </row>
    <row r="4020" spans="1:25" s="68" customFormat="1">
      <c r="A4020" s="70"/>
      <c r="W4020" s="63" t="str">
        <f t="shared" si="183"/>
        <v xml:space="preserve"> </v>
      </c>
      <c r="X4020" s="63" t="str">
        <f t="shared" si="184"/>
        <v xml:space="preserve"> </v>
      </c>
      <c r="Y4020" s="63" t="str">
        <f t="shared" si="185"/>
        <v xml:space="preserve"> </v>
      </c>
    </row>
    <row r="4021" spans="1:25" s="68" customFormat="1">
      <c r="A4021" s="70"/>
      <c r="W4021" s="63" t="str">
        <f t="shared" si="183"/>
        <v xml:space="preserve"> </v>
      </c>
      <c r="X4021" s="63" t="str">
        <f t="shared" si="184"/>
        <v xml:space="preserve"> </v>
      </c>
      <c r="Y4021" s="63" t="str">
        <f t="shared" si="185"/>
        <v xml:space="preserve"> </v>
      </c>
    </row>
    <row r="4022" spans="1:25" s="68" customFormat="1">
      <c r="A4022" s="70"/>
      <c r="W4022" s="63" t="str">
        <f t="shared" si="183"/>
        <v xml:space="preserve"> </v>
      </c>
      <c r="X4022" s="63" t="str">
        <f t="shared" si="184"/>
        <v xml:space="preserve"> </v>
      </c>
      <c r="Y4022" s="63" t="str">
        <f t="shared" si="185"/>
        <v xml:space="preserve"> </v>
      </c>
    </row>
    <row r="4023" spans="1:25" s="68" customFormat="1">
      <c r="A4023" s="70"/>
      <c r="W4023" s="63" t="str">
        <f t="shared" si="183"/>
        <v xml:space="preserve"> </v>
      </c>
      <c r="X4023" s="63" t="str">
        <f t="shared" si="184"/>
        <v xml:space="preserve"> </v>
      </c>
      <c r="Y4023" s="63" t="str">
        <f t="shared" si="185"/>
        <v xml:space="preserve"> </v>
      </c>
    </row>
    <row r="4024" spans="1:25" s="68" customFormat="1">
      <c r="A4024" s="70"/>
      <c r="W4024" s="63" t="str">
        <f t="shared" si="183"/>
        <v xml:space="preserve"> </v>
      </c>
      <c r="X4024" s="63" t="str">
        <f t="shared" si="184"/>
        <v xml:space="preserve"> </v>
      </c>
      <c r="Y4024" s="63" t="str">
        <f t="shared" si="185"/>
        <v xml:space="preserve"> </v>
      </c>
    </row>
    <row r="4025" spans="1:25" s="68" customFormat="1">
      <c r="A4025" s="70"/>
      <c r="W4025" s="63" t="str">
        <f t="shared" si="183"/>
        <v xml:space="preserve"> </v>
      </c>
      <c r="X4025" s="63" t="str">
        <f t="shared" si="184"/>
        <v xml:space="preserve"> </v>
      </c>
      <c r="Y4025" s="63" t="str">
        <f t="shared" si="185"/>
        <v xml:space="preserve"> </v>
      </c>
    </row>
    <row r="4026" spans="1:25" s="68" customFormat="1">
      <c r="A4026" s="70"/>
      <c r="W4026" s="63" t="str">
        <f t="shared" si="183"/>
        <v xml:space="preserve"> </v>
      </c>
      <c r="X4026" s="63" t="str">
        <f t="shared" si="184"/>
        <v xml:space="preserve"> </v>
      </c>
      <c r="Y4026" s="63" t="str">
        <f t="shared" si="185"/>
        <v xml:space="preserve"> </v>
      </c>
    </row>
    <row r="4027" spans="1:25" s="68" customFormat="1">
      <c r="A4027" s="70"/>
      <c r="W4027" s="63" t="str">
        <f t="shared" si="183"/>
        <v xml:space="preserve"> </v>
      </c>
      <c r="X4027" s="63" t="str">
        <f t="shared" si="184"/>
        <v xml:space="preserve"> </v>
      </c>
      <c r="Y4027" s="63" t="str">
        <f t="shared" si="185"/>
        <v xml:space="preserve"> </v>
      </c>
    </row>
    <row r="4028" spans="1:25" s="68" customFormat="1">
      <c r="A4028" s="70"/>
      <c r="W4028" s="63" t="str">
        <f t="shared" si="183"/>
        <v xml:space="preserve"> </v>
      </c>
      <c r="X4028" s="63" t="str">
        <f t="shared" si="184"/>
        <v xml:space="preserve"> </v>
      </c>
      <c r="Y4028" s="63" t="str">
        <f t="shared" si="185"/>
        <v xml:space="preserve"> </v>
      </c>
    </row>
    <row r="4029" spans="1:25" s="68" customFormat="1">
      <c r="A4029" s="70"/>
      <c r="W4029" s="63" t="str">
        <f t="shared" si="183"/>
        <v xml:space="preserve"> </v>
      </c>
      <c r="X4029" s="63" t="str">
        <f t="shared" si="184"/>
        <v xml:space="preserve"> </v>
      </c>
      <c r="Y4029" s="63" t="str">
        <f t="shared" si="185"/>
        <v xml:space="preserve"> </v>
      </c>
    </row>
    <row r="4030" spans="1:25" s="68" customFormat="1">
      <c r="A4030" s="70"/>
      <c r="W4030" s="63" t="str">
        <f t="shared" si="183"/>
        <v xml:space="preserve"> </v>
      </c>
      <c r="X4030" s="63" t="str">
        <f t="shared" si="184"/>
        <v xml:space="preserve"> </v>
      </c>
      <c r="Y4030" s="63" t="str">
        <f t="shared" si="185"/>
        <v xml:space="preserve"> </v>
      </c>
    </row>
    <row r="4031" spans="1:25" s="68" customFormat="1">
      <c r="A4031" s="70"/>
      <c r="W4031" s="63" t="str">
        <f t="shared" si="183"/>
        <v xml:space="preserve"> </v>
      </c>
      <c r="X4031" s="63" t="str">
        <f t="shared" si="184"/>
        <v xml:space="preserve"> </v>
      </c>
      <c r="Y4031" s="63" t="str">
        <f t="shared" si="185"/>
        <v xml:space="preserve"> </v>
      </c>
    </row>
    <row r="4032" spans="1:25" s="68" customFormat="1">
      <c r="A4032" s="70"/>
      <c r="W4032" s="63" t="str">
        <f t="shared" si="183"/>
        <v xml:space="preserve"> </v>
      </c>
      <c r="X4032" s="63" t="str">
        <f t="shared" si="184"/>
        <v xml:space="preserve"> </v>
      </c>
      <c r="Y4032" s="63" t="str">
        <f t="shared" si="185"/>
        <v xml:space="preserve"> </v>
      </c>
    </row>
    <row r="4033" spans="1:25" s="68" customFormat="1">
      <c r="A4033" s="70"/>
      <c r="W4033" s="63" t="str">
        <f t="shared" si="183"/>
        <v xml:space="preserve"> </v>
      </c>
      <c r="X4033" s="63" t="str">
        <f t="shared" si="184"/>
        <v xml:space="preserve"> </v>
      </c>
      <c r="Y4033" s="63" t="str">
        <f t="shared" si="185"/>
        <v xml:space="preserve"> </v>
      </c>
    </row>
    <row r="4034" spans="1:25" s="68" customFormat="1">
      <c r="A4034" s="70"/>
      <c r="W4034" s="63" t="str">
        <f t="shared" si="183"/>
        <v xml:space="preserve"> </v>
      </c>
      <c r="X4034" s="63" t="str">
        <f t="shared" si="184"/>
        <v xml:space="preserve"> </v>
      </c>
      <c r="Y4034" s="63" t="str">
        <f t="shared" si="185"/>
        <v xml:space="preserve"> </v>
      </c>
    </row>
    <row r="4035" spans="1:25" s="68" customFormat="1">
      <c r="A4035" s="70"/>
      <c r="W4035" s="63" t="str">
        <f t="shared" si="183"/>
        <v xml:space="preserve"> </v>
      </c>
      <c r="X4035" s="63" t="str">
        <f t="shared" si="184"/>
        <v xml:space="preserve"> </v>
      </c>
      <c r="Y4035" s="63" t="str">
        <f t="shared" si="185"/>
        <v xml:space="preserve"> </v>
      </c>
    </row>
    <row r="4036" spans="1:25" s="68" customFormat="1">
      <c r="A4036" s="70"/>
      <c r="W4036" s="63" t="str">
        <f t="shared" si="183"/>
        <v xml:space="preserve"> </v>
      </c>
      <c r="X4036" s="63" t="str">
        <f t="shared" si="184"/>
        <v xml:space="preserve"> </v>
      </c>
      <c r="Y4036" s="63" t="str">
        <f t="shared" si="185"/>
        <v xml:space="preserve"> </v>
      </c>
    </row>
    <row r="4037" spans="1:25" s="68" customFormat="1">
      <c r="A4037" s="70"/>
      <c r="W4037" s="63" t="str">
        <f t="shared" si="183"/>
        <v xml:space="preserve"> </v>
      </c>
      <c r="X4037" s="63" t="str">
        <f t="shared" si="184"/>
        <v xml:space="preserve"> </v>
      </c>
      <c r="Y4037" s="63" t="str">
        <f t="shared" si="185"/>
        <v xml:space="preserve"> </v>
      </c>
    </row>
    <row r="4038" spans="1:25" s="68" customFormat="1">
      <c r="A4038" s="70"/>
      <c r="W4038" s="63" t="str">
        <f t="shared" si="183"/>
        <v xml:space="preserve"> </v>
      </c>
      <c r="X4038" s="63" t="str">
        <f t="shared" si="184"/>
        <v xml:space="preserve"> </v>
      </c>
      <c r="Y4038" s="63" t="str">
        <f t="shared" si="185"/>
        <v xml:space="preserve"> </v>
      </c>
    </row>
    <row r="4039" spans="1:25" s="68" customFormat="1">
      <c r="A4039" s="70"/>
      <c r="W4039" s="63" t="str">
        <f t="shared" si="183"/>
        <v xml:space="preserve"> </v>
      </c>
      <c r="X4039" s="63" t="str">
        <f t="shared" si="184"/>
        <v xml:space="preserve"> </v>
      </c>
      <c r="Y4039" s="63" t="str">
        <f t="shared" si="185"/>
        <v xml:space="preserve"> </v>
      </c>
    </row>
    <row r="4040" spans="1:25" s="68" customFormat="1">
      <c r="A4040" s="70"/>
      <c r="W4040" s="63" t="str">
        <f t="shared" si="183"/>
        <v xml:space="preserve"> </v>
      </c>
      <c r="X4040" s="63" t="str">
        <f t="shared" si="184"/>
        <v xml:space="preserve"> </v>
      </c>
      <c r="Y4040" s="63" t="str">
        <f t="shared" si="185"/>
        <v xml:space="preserve"> </v>
      </c>
    </row>
    <row r="4041" spans="1:25" s="68" customFormat="1">
      <c r="A4041" s="70"/>
      <c r="W4041" s="63" t="str">
        <f t="shared" si="183"/>
        <v xml:space="preserve"> </v>
      </c>
      <c r="X4041" s="63" t="str">
        <f t="shared" si="184"/>
        <v xml:space="preserve"> </v>
      </c>
      <c r="Y4041" s="63" t="str">
        <f t="shared" si="185"/>
        <v xml:space="preserve"> </v>
      </c>
    </row>
    <row r="4042" spans="1:25" s="68" customFormat="1">
      <c r="A4042" s="70"/>
      <c r="W4042" s="63" t="str">
        <f t="shared" si="183"/>
        <v xml:space="preserve"> </v>
      </c>
      <c r="X4042" s="63" t="str">
        <f t="shared" si="184"/>
        <v xml:space="preserve"> </v>
      </c>
      <c r="Y4042" s="63" t="str">
        <f t="shared" si="185"/>
        <v xml:space="preserve"> </v>
      </c>
    </row>
    <row r="4043" spans="1:25" s="68" customFormat="1">
      <c r="A4043" s="70"/>
      <c r="W4043" s="63" t="str">
        <f t="shared" si="183"/>
        <v xml:space="preserve"> </v>
      </c>
      <c r="X4043" s="63" t="str">
        <f t="shared" si="184"/>
        <v xml:space="preserve"> </v>
      </c>
      <c r="Y4043" s="63" t="str">
        <f t="shared" si="185"/>
        <v xml:space="preserve"> </v>
      </c>
    </row>
    <row r="4044" spans="1:25" s="68" customFormat="1">
      <c r="A4044" s="70"/>
      <c r="W4044" s="63" t="str">
        <f t="shared" si="183"/>
        <v xml:space="preserve"> </v>
      </c>
      <c r="X4044" s="63" t="str">
        <f t="shared" si="184"/>
        <v xml:space="preserve"> </v>
      </c>
      <c r="Y4044" s="63" t="str">
        <f t="shared" si="185"/>
        <v xml:space="preserve"> </v>
      </c>
    </row>
    <row r="4045" spans="1:25" s="68" customFormat="1">
      <c r="A4045" s="70"/>
      <c r="W4045" s="63" t="str">
        <f t="shared" si="183"/>
        <v xml:space="preserve"> </v>
      </c>
      <c r="X4045" s="63" t="str">
        <f t="shared" si="184"/>
        <v xml:space="preserve"> </v>
      </c>
      <c r="Y4045" s="63" t="str">
        <f t="shared" si="185"/>
        <v xml:space="preserve"> </v>
      </c>
    </row>
    <row r="4046" spans="1:25" s="68" customFormat="1">
      <c r="A4046" s="70"/>
      <c r="W4046" s="63" t="str">
        <f t="shared" si="183"/>
        <v xml:space="preserve"> </v>
      </c>
      <c r="X4046" s="63" t="str">
        <f t="shared" si="184"/>
        <v xml:space="preserve"> </v>
      </c>
      <c r="Y4046" s="63" t="str">
        <f t="shared" si="185"/>
        <v xml:space="preserve"> </v>
      </c>
    </row>
    <row r="4047" spans="1:25" s="68" customFormat="1">
      <c r="A4047" s="70"/>
      <c r="W4047" s="63" t="str">
        <f t="shared" si="183"/>
        <v xml:space="preserve"> </v>
      </c>
      <c r="X4047" s="63" t="str">
        <f t="shared" si="184"/>
        <v xml:space="preserve"> </v>
      </c>
      <c r="Y4047" s="63" t="str">
        <f t="shared" si="185"/>
        <v xml:space="preserve"> </v>
      </c>
    </row>
    <row r="4048" spans="1:25" s="68" customFormat="1">
      <c r="A4048" s="70"/>
      <c r="W4048" s="63" t="str">
        <f t="shared" si="183"/>
        <v xml:space="preserve"> </v>
      </c>
      <c r="X4048" s="63" t="str">
        <f t="shared" si="184"/>
        <v xml:space="preserve"> </v>
      </c>
      <c r="Y4048" s="63" t="str">
        <f t="shared" si="185"/>
        <v xml:space="preserve"> </v>
      </c>
    </row>
    <row r="4049" spans="1:25" s="68" customFormat="1">
      <c r="A4049" s="70"/>
      <c r="W4049" s="63" t="str">
        <f t="shared" si="183"/>
        <v xml:space="preserve"> </v>
      </c>
      <c r="X4049" s="63" t="str">
        <f t="shared" si="184"/>
        <v xml:space="preserve"> </v>
      </c>
      <c r="Y4049" s="63" t="str">
        <f t="shared" si="185"/>
        <v xml:space="preserve"> </v>
      </c>
    </row>
    <row r="4050" spans="1:25" s="68" customFormat="1">
      <c r="A4050" s="70"/>
      <c r="W4050" s="63" t="str">
        <f t="shared" si="183"/>
        <v xml:space="preserve"> </v>
      </c>
      <c r="X4050" s="63" t="str">
        <f t="shared" si="184"/>
        <v xml:space="preserve"> </v>
      </c>
      <c r="Y4050" s="63" t="str">
        <f t="shared" si="185"/>
        <v xml:space="preserve"> </v>
      </c>
    </row>
    <row r="4051" spans="1:25" s="68" customFormat="1">
      <c r="A4051" s="70"/>
      <c r="W4051" s="63" t="str">
        <f t="shared" si="183"/>
        <v xml:space="preserve"> </v>
      </c>
      <c r="X4051" s="63" t="str">
        <f t="shared" si="184"/>
        <v xml:space="preserve"> </v>
      </c>
      <c r="Y4051" s="63" t="str">
        <f t="shared" si="185"/>
        <v xml:space="preserve"> </v>
      </c>
    </row>
    <row r="4052" spans="1:25" s="68" customFormat="1">
      <c r="A4052" s="70"/>
      <c r="W4052" s="63" t="str">
        <f t="shared" si="183"/>
        <v xml:space="preserve"> </v>
      </c>
      <c r="X4052" s="63" t="str">
        <f t="shared" si="184"/>
        <v xml:space="preserve"> </v>
      </c>
      <c r="Y4052" s="63" t="str">
        <f t="shared" si="185"/>
        <v xml:space="preserve"> </v>
      </c>
    </row>
    <row r="4053" spans="1:25" s="68" customFormat="1">
      <c r="A4053" s="70"/>
      <c r="W4053" s="63" t="str">
        <f t="shared" si="183"/>
        <v xml:space="preserve"> </v>
      </c>
      <c r="X4053" s="63" t="str">
        <f t="shared" si="184"/>
        <v xml:space="preserve"> </v>
      </c>
      <c r="Y4053" s="63" t="str">
        <f t="shared" si="185"/>
        <v xml:space="preserve"> </v>
      </c>
    </row>
    <row r="4054" spans="1:25" s="68" customFormat="1">
      <c r="A4054" s="70"/>
      <c r="W4054" s="63" t="str">
        <f t="shared" si="183"/>
        <v xml:space="preserve"> </v>
      </c>
      <c r="X4054" s="63" t="str">
        <f t="shared" si="184"/>
        <v xml:space="preserve"> </v>
      </c>
      <c r="Y4054" s="63" t="str">
        <f t="shared" si="185"/>
        <v xml:space="preserve"> </v>
      </c>
    </row>
    <row r="4055" spans="1:25" s="68" customFormat="1">
      <c r="A4055" s="70"/>
      <c r="W4055" s="63" t="str">
        <f t="shared" si="183"/>
        <v xml:space="preserve"> </v>
      </c>
      <c r="X4055" s="63" t="str">
        <f t="shared" si="184"/>
        <v xml:space="preserve"> </v>
      </c>
      <c r="Y4055" s="63" t="str">
        <f t="shared" si="185"/>
        <v xml:space="preserve"> </v>
      </c>
    </row>
    <row r="4056" spans="1:25" s="68" customFormat="1">
      <c r="A4056" s="70"/>
      <c r="W4056" s="63" t="str">
        <f t="shared" si="183"/>
        <v xml:space="preserve"> </v>
      </c>
      <c r="X4056" s="63" t="str">
        <f t="shared" si="184"/>
        <v xml:space="preserve"> </v>
      </c>
      <c r="Y4056" s="63" t="str">
        <f t="shared" si="185"/>
        <v xml:space="preserve"> </v>
      </c>
    </row>
    <row r="4057" spans="1:25" s="68" customFormat="1">
      <c r="A4057" s="70"/>
      <c r="W4057" s="63" t="str">
        <f t="shared" si="183"/>
        <v xml:space="preserve"> </v>
      </c>
      <c r="X4057" s="63" t="str">
        <f t="shared" si="184"/>
        <v xml:space="preserve"> </v>
      </c>
      <c r="Y4057" s="63" t="str">
        <f t="shared" si="185"/>
        <v xml:space="preserve"> </v>
      </c>
    </row>
    <row r="4058" spans="1:25" s="68" customFormat="1">
      <c r="A4058" s="70"/>
      <c r="W4058" s="63" t="str">
        <f t="shared" si="183"/>
        <v xml:space="preserve"> </v>
      </c>
      <c r="X4058" s="63" t="str">
        <f t="shared" si="184"/>
        <v xml:space="preserve"> </v>
      </c>
      <c r="Y4058" s="63" t="str">
        <f t="shared" si="185"/>
        <v xml:space="preserve"> </v>
      </c>
    </row>
    <row r="4059" spans="1:25" s="68" customFormat="1">
      <c r="A4059" s="70"/>
      <c r="W4059" s="63" t="str">
        <f t="shared" si="183"/>
        <v xml:space="preserve"> </v>
      </c>
      <c r="X4059" s="63" t="str">
        <f t="shared" si="184"/>
        <v xml:space="preserve"> </v>
      </c>
      <c r="Y4059" s="63" t="str">
        <f t="shared" si="185"/>
        <v xml:space="preserve"> </v>
      </c>
    </row>
    <row r="4060" spans="1:25" s="68" customFormat="1">
      <c r="A4060" s="70"/>
      <c r="W4060" s="63" t="str">
        <f t="shared" si="183"/>
        <v xml:space="preserve"> </v>
      </c>
      <c r="X4060" s="63" t="str">
        <f t="shared" si="184"/>
        <v xml:space="preserve"> </v>
      </c>
      <c r="Y4060" s="63" t="str">
        <f t="shared" si="185"/>
        <v xml:space="preserve"> </v>
      </c>
    </row>
    <row r="4061" spans="1:25" s="68" customFormat="1">
      <c r="A4061" s="70"/>
      <c r="W4061" s="63" t="str">
        <f t="shared" si="183"/>
        <v xml:space="preserve"> </v>
      </c>
      <c r="X4061" s="63" t="str">
        <f t="shared" si="184"/>
        <v xml:space="preserve"> </v>
      </c>
      <c r="Y4061" s="63" t="str">
        <f t="shared" si="185"/>
        <v xml:space="preserve"> </v>
      </c>
    </row>
    <row r="4062" spans="1:25" s="68" customFormat="1">
      <c r="A4062" s="70"/>
      <c r="W4062" s="63" t="str">
        <f t="shared" si="183"/>
        <v xml:space="preserve"> </v>
      </c>
      <c r="X4062" s="63" t="str">
        <f t="shared" si="184"/>
        <v xml:space="preserve"> </v>
      </c>
      <c r="Y4062" s="63" t="str">
        <f t="shared" si="185"/>
        <v xml:space="preserve"> </v>
      </c>
    </row>
    <row r="4063" spans="1:25" s="68" customFormat="1">
      <c r="A4063" s="70"/>
      <c r="W4063" s="63" t="str">
        <f t="shared" si="183"/>
        <v xml:space="preserve"> </v>
      </c>
      <c r="X4063" s="63" t="str">
        <f t="shared" si="184"/>
        <v xml:space="preserve"> </v>
      </c>
      <c r="Y4063" s="63" t="str">
        <f t="shared" si="185"/>
        <v xml:space="preserve"> </v>
      </c>
    </row>
    <row r="4064" spans="1:25" s="68" customFormat="1">
      <c r="A4064" s="70"/>
      <c r="W4064" s="63" t="str">
        <f t="shared" si="183"/>
        <v xml:space="preserve"> </v>
      </c>
      <c r="X4064" s="63" t="str">
        <f t="shared" si="184"/>
        <v xml:space="preserve"> </v>
      </c>
      <c r="Y4064" s="63" t="str">
        <f t="shared" si="185"/>
        <v xml:space="preserve"> </v>
      </c>
    </row>
    <row r="4065" spans="1:25" s="68" customFormat="1">
      <c r="A4065" s="70"/>
      <c r="W4065" s="63" t="str">
        <f t="shared" si="183"/>
        <v xml:space="preserve"> </v>
      </c>
      <c r="X4065" s="63" t="str">
        <f t="shared" si="184"/>
        <v xml:space="preserve"> </v>
      </c>
      <c r="Y4065" s="63" t="str">
        <f t="shared" si="185"/>
        <v xml:space="preserve"> </v>
      </c>
    </row>
    <row r="4066" spans="1:25" s="68" customFormat="1">
      <c r="A4066" s="70"/>
      <c r="W4066" s="63" t="str">
        <f t="shared" si="183"/>
        <v xml:space="preserve"> </v>
      </c>
      <c r="X4066" s="63" t="str">
        <f t="shared" si="184"/>
        <v xml:space="preserve"> </v>
      </c>
      <c r="Y4066" s="63" t="str">
        <f t="shared" si="185"/>
        <v xml:space="preserve"> </v>
      </c>
    </row>
    <row r="4067" spans="1:25" s="68" customFormat="1">
      <c r="A4067" s="70"/>
      <c r="W4067" s="63" t="str">
        <f t="shared" si="183"/>
        <v xml:space="preserve"> </v>
      </c>
      <c r="X4067" s="63" t="str">
        <f t="shared" si="184"/>
        <v xml:space="preserve"> </v>
      </c>
      <c r="Y4067" s="63" t="str">
        <f t="shared" si="185"/>
        <v xml:space="preserve"> </v>
      </c>
    </row>
    <row r="4068" spans="1:25" s="68" customFormat="1">
      <c r="A4068" s="70"/>
      <c r="W4068" s="63" t="str">
        <f t="shared" si="183"/>
        <v xml:space="preserve"> </v>
      </c>
      <c r="X4068" s="63" t="str">
        <f t="shared" si="184"/>
        <v xml:space="preserve"> </v>
      </c>
      <c r="Y4068" s="63" t="str">
        <f t="shared" si="185"/>
        <v xml:space="preserve"> </v>
      </c>
    </row>
    <row r="4069" spans="1:25" s="68" customFormat="1">
      <c r="A4069" s="70"/>
      <c r="W4069" s="63" t="str">
        <f t="shared" si="183"/>
        <v xml:space="preserve"> </v>
      </c>
      <c r="X4069" s="63" t="str">
        <f t="shared" si="184"/>
        <v xml:space="preserve"> </v>
      </c>
      <c r="Y4069" s="63" t="str">
        <f t="shared" si="185"/>
        <v xml:space="preserve"> </v>
      </c>
    </row>
    <row r="4070" spans="1:25" s="68" customFormat="1">
      <c r="A4070" s="70"/>
      <c r="W4070" s="63" t="str">
        <f t="shared" si="183"/>
        <v xml:space="preserve"> </v>
      </c>
      <c r="X4070" s="63" t="str">
        <f t="shared" si="184"/>
        <v xml:space="preserve"> </v>
      </c>
      <c r="Y4070" s="63" t="str">
        <f t="shared" si="185"/>
        <v xml:space="preserve"> </v>
      </c>
    </row>
    <row r="4071" spans="1:25" s="68" customFormat="1">
      <c r="A4071" s="70"/>
      <c r="W4071" s="63" t="str">
        <f t="shared" si="183"/>
        <v xml:space="preserve"> </v>
      </c>
      <c r="X4071" s="63" t="str">
        <f t="shared" si="184"/>
        <v xml:space="preserve"> </v>
      </c>
      <c r="Y4071" s="63" t="str">
        <f t="shared" si="185"/>
        <v xml:space="preserve"> </v>
      </c>
    </row>
    <row r="4072" spans="1:25" s="68" customFormat="1">
      <c r="A4072" s="70"/>
      <c r="W4072" s="63" t="str">
        <f t="shared" ref="W4072:W4135" si="186">IF(A4072="нов предмет", T4072*H4072, " ")</f>
        <v xml:space="preserve"> </v>
      </c>
      <c r="X4072" s="63" t="str">
        <f t="shared" ref="X4072:X4135" si="187">IF(A4072="нов предмет", U4072*I4072, " ")</f>
        <v xml:space="preserve"> </v>
      </c>
      <c r="Y4072" s="63" t="str">
        <f t="shared" ref="Y4072:Y4135" si="188">IF(A4072="нов предмет", V4072*J4072, " ")</f>
        <v xml:space="preserve"> </v>
      </c>
    </row>
    <row r="4073" spans="1:25" s="68" customFormat="1">
      <c r="A4073" s="70"/>
      <c r="W4073" s="63" t="str">
        <f t="shared" si="186"/>
        <v xml:space="preserve"> </v>
      </c>
      <c r="X4073" s="63" t="str">
        <f t="shared" si="187"/>
        <v xml:space="preserve"> </v>
      </c>
      <c r="Y4073" s="63" t="str">
        <f t="shared" si="188"/>
        <v xml:space="preserve"> </v>
      </c>
    </row>
    <row r="4074" spans="1:25" s="68" customFormat="1">
      <c r="A4074" s="70"/>
      <c r="W4074" s="63" t="str">
        <f t="shared" si="186"/>
        <v xml:space="preserve"> </v>
      </c>
      <c r="X4074" s="63" t="str">
        <f t="shared" si="187"/>
        <v xml:space="preserve"> </v>
      </c>
      <c r="Y4074" s="63" t="str">
        <f t="shared" si="188"/>
        <v xml:space="preserve"> </v>
      </c>
    </row>
    <row r="4075" spans="1:25" s="68" customFormat="1">
      <c r="A4075" s="70"/>
      <c r="W4075" s="63" t="str">
        <f t="shared" si="186"/>
        <v xml:space="preserve"> </v>
      </c>
      <c r="X4075" s="63" t="str">
        <f t="shared" si="187"/>
        <v xml:space="preserve"> </v>
      </c>
      <c r="Y4075" s="63" t="str">
        <f t="shared" si="188"/>
        <v xml:space="preserve"> </v>
      </c>
    </row>
    <row r="4076" spans="1:25" s="68" customFormat="1">
      <c r="A4076" s="70"/>
      <c r="W4076" s="63" t="str">
        <f t="shared" si="186"/>
        <v xml:space="preserve"> </v>
      </c>
      <c r="X4076" s="63" t="str">
        <f t="shared" si="187"/>
        <v xml:space="preserve"> </v>
      </c>
      <c r="Y4076" s="63" t="str">
        <f t="shared" si="188"/>
        <v xml:space="preserve"> </v>
      </c>
    </row>
    <row r="4077" spans="1:25" s="68" customFormat="1">
      <c r="A4077" s="70"/>
      <c r="W4077" s="63" t="str">
        <f t="shared" si="186"/>
        <v xml:space="preserve"> </v>
      </c>
      <c r="X4077" s="63" t="str">
        <f t="shared" si="187"/>
        <v xml:space="preserve"> </v>
      </c>
      <c r="Y4077" s="63" t="str">
        <f t="shared" si="188"/>
        <v xml:space="preserve"> </v>
      </c>
    </row>
    <row r="4078" spans="1:25" s="68" customFormat="1">
      <c r="A4078" s="70"/>
      <c r="W4078" s="63" t="str">
        <f t="shared" si="186"/>
        <v xml:space="preserve"> </v>
      </c>
      <c r="X4078" s="63" t="str">
        <f t="shared" si="187"/>
        <v xml:space="preserve"> </v>
      </c>
      <c r="Y4078" s="63" t="str">
        <f t="shared" si="188"/>
        <v xml:space="preserve"> </v>
      </c>
    </row>
    <row r="4079" spans="1:25" s="68" customFormat="1">
      <c r="A4079" s="70"/>
      <c r="W4079" s="63" t="str">
        <f t="shared" si="186"/>
        <v xml:space="preserve"> </v>
      </c>
      <c r="X4079" s="63" t="str">
        <f t="shared" si="187"/>
        <v xml:space="preserve"> </v>
      </c>
      <c r="Y4079" s="63" t="str">
        <f t="shared" si="188"/>
        <v xml:space="preserve"> </v>
      </c>
    </row>
    <row r="4080" spans="1:25" s="68" customFormat="1">
      <c r="A4080" s="70"/>
      <c r="W4080" s="63" t="str">
        <f t="shared" si="186"/>
        <v xml:space="preserve"> </v>
      </c>
      <c r="X4080" s="63" t="str">
        <f t="shared" si="187"/>
        <v xml:space="preserve"> </v>
      </c>
      <c r="Y4080" s="63" t="str">
        <f t="shared" si="188"/>
        <v xml:space="preserve"> </v>
      </c>
    </row>
    <row r="4081" spans="1:25" s="68" customFormat="1">
      <c r="A4081" s="70"/>
      <c r="W4081" s="63" t="str">
        <f t="shared" si="186"/>
        <v xml:space="preserve"> </v>
      </c>
      <c r="X4081" s="63" t="str">
        <f t="shared" si="187"/>
        <v xml:space="preserve"> </v>
      </c>
      <c r="Y4081" s="63" t="str">
        <f t="shared" si="188"/>
        <v xml:space="preserve"> </v>
      </c>
    </row>
    <row r="4082" spans="1:25" s="68" customFormat="1">
      <c r="A4082" s="70"/>
      <c r="W4082" s="63" t="str">
        <f t="shared" si="186"/>
        <v xml:space="preserve"> </v>
      </c>
      <c r="X4082" s="63" t="str">
        <f t="shared" si="187"/>
        <v xml:space="preserve"> </v>
      </c>
      <c r="Y4082" s="63" t="str">
        <f t="shared" si="188"/>
        <v xml:space="preserve"> </v>
      </c>
    </row>
    <row r="4083" spans="1:25" s="68" customFormat="1">
      <c r="A4083" s="70"/>
      <c r="W4083" s="63" t="str">
        <f t="shared" si="186"/>
        <v xml:space="preserve"> </v>
      </c>
      <c r="X4083" s="63" t="str">
        <f t="shared" si="187"/>
        <v xml:space="preserve"> </v>
      </c>
      <c r="Y4083" s="63" t="str">
        <f t="shared" si="188"/>
        <v xml:space="preserve"> </v>
      </c>
    </row>
    <row r="4084" spans="1:25" s="68" customFormat="1">
      <c r="A4084" s="70"/>
      <c r="W4084" s="63" t="str">
        <f t="shared" si="186"/>
        <v xml:space="preserve"> </v>
      </c>
      <c r="X4084" s="63" t="str">
        <f t="shared" si="187"/>
        <v xml:space="preserve"> </v>
      </c>
      <c r="Y4084" s="63" t="str">
        <f t="shared" si="188"/>
        <v xml:space="preserve"> </v>
      </c>
    </row>
    <row r="4085" spans="1:25" s="68" customFormat="1">
      <c r="A4085" s="70"/>
      <c r="W4085" s="63" t="str">
        <f t="shared" si="186"/>
        <v xml:space="preserve"> </v>
      </c>
      <c r="X4085" s="63" t="str">
        <f t="shared" si="187"/>
        <v xml:space="preserve"> </v>
      </c>
      <c r="Y4085" s="63" t="str">
        <f t="shared" si="188"/>
        <v xml:space="preserve"> </v>
      </c>
    </row>
    <row r="4086" spans="1:25" s="68" customFormat="1">
      <c r="A4086" s="70"/>
      <c r="W4086" s="63" t="str">
        <f t="shared" si="186"/>
        <v xml:space="preserve"> </v>
      </c>
      <c r="X4086" s="63" t="str">
        <f t="shared" si="187"/>
        <v xml:space="preserve"> </v>
      </c>
      <c r="Y4086" s="63" t="str">
        <f t="shared" si="188"/>
        <v xml:space="preserve"> </v>
      </c>
    </row>
    <row r="4087" spans="1:25" s="68" customFormat="1">
      <c r="A4087" s="70"/>
      <c r="W4087" s="63" t="str">
        <f t="shared" si="186"/>
        <v xml:space="preserve"> </v>
      </c>
      <c r="X4087" s="63" t="str">
        <f t="shared" si="187"/>
        <v xml:space="preserve"> </v>
      </c>
      <c r="Y4087" s="63" t="str">
        <f t="shared" si="188"/>
        <v xml:space="preserve"> </v>
      </c>
    </row>
    <row r="4088" spans="1:25" s="68" customFormat="1">
      <c r="A4088" s="70"/>
      <c r="W4088" s="63" t="str">
        <f t="shared" si="186"/>
        <v xml:space="preserve"> </v>
      </c>
      <c r="X4088" s="63" t="str">
        <f t="shared" si="187"/>
        <v xml:space="preserve"> </v>
      </c>
      <c r="Y4088" s="63" t="str">
        <f t="shared" si="188"/>
        <v xml:space="preserve"> </v>
      </c>
    </row>
    <row r="4089" spans="1:25" s="68" customFormat="1">
      <c r="A4089" s="70"/>
      <c r="W4089" s="63" t="str">
        <f t="shared" si="186"/>
        <v xml:space="preserve"> </v>
      </c>
      <c r="X4089" s="63" t="str">
        <f t="shared" si="187"/>
        <v xml:space="preserve"> </v>
      </c>
      <c r="Y4089" s="63" t="str">
        <f t="shared" si="188"/>
        <v xml:space="preserve"> </v>
      </c>
    </row>
    <row r="4090" spans="1:25" s="68" customFormat="1">
      <c r="A4090" s="70"/>
      <c r="W4090" s="63" t="str">
        <f t="shared" si="186"/>
        <v xml:space="preserve"> </v>
      </c>
      <c r="X4090" s="63" t="str">
        <f t="shared" si="187"/>
        <v xml:space="preserve"> </v>
      </c>
      <c r="Y4090" s="63" t="str">
        <f t="shared" si="188"/>
        <v xml:space="preserve"> </v>
      </c>
    </row>
    <row r="4091" spans="1:25" s="68" customFormat="1">
      <c r="A4091" s="70"/>
      <c r="W4091" s="63" t="str">
        <f t="shared" si="186"/>
        <v xml:space="preserve"> </v>
      </c>
      <c r="X4091" s="63" t="str">
        <f t="shared" si="187"/>
        <v xml:space="preserve"> </v>
      </c>
      <c r="Y4091" s="63" t="str">
        <f t="shared" si="188"/>
        <v xml:space="preserve"> </v>
      </c>
    </row>
    <row r="4092" spans="1:25" s="68" customFormat="1">
      <c r="A4092" s="70"/>
      <c r="W4092" s="63" t="str">
        <f t="shared" si="186"/>
        <v xml:space="preserve"> </v>
      </c>
      <c r="X4092" s="63" t="str">
        <f t="shared" si="187"/>
        <v xml:space="preserve"> </v>
      </c>
      <c r="Y4092" s="63" t="str">
        <f t="shared" si="188"/>
        <v xml:space="preserve"> </v>
      </c>
    </row>
    <row r="4093" spans="1:25" s="68" customFormat="1">
      <c r="A4093" s="70"/>
      <c r="W4093" s="63" t="str">
        <f t="shared" si="186"/>
        <v xml:space="preserve"> </v>
      </c>
      <c r="X4093" s="63" t="str">
        <f t="shared" si="187"/>
        <v xml:space="preserve"> </v>
      </c>
      <c r="Y4093" s="63" t="str">
        <f t="shared" si="188"/>
        <v xml:space="preserve"> </v>
      </c>
    </row>
    <row r="4094" spans="1:25" s="68" customFormat="1">
      <c r="A4094" s="70"/>
      <c r="W4094" s="63" t="str">
        <f t="shared" si="186"/>
        <v xml:space="preserve"> </v>
      </c>
      <c r="X4094" s="63" t="str">
        <f t="shared" si="187"/>
        <v xml:space="preserve"> </v>
      </c>
      <c r="Y4094" s="63" t="str">
        <f t="shared" si="188"/>
        <v xml:space="preserve"> </v>
      </c>
    </row>
    <row r="4095" spans="1:25" s="68" customFormat="1">
      <c r="A4095" s="70"/>
      <c r="W4095" s="63" t="str">
        <f t="shared" si="186"/>
        <v xml:space="preserve"> </v>
      </c>
      <c r="X4095" s="63" t="str">
        <f t="shared" si="187"/>
        <v xml:space="preserve"> </v>
      </c>
      <c r="Y4095" s="63" t="str">
        <f t="shared" si="188"/>
        <v xml:space="preserve"> </v>
      </c>
    </row>
    <row r="4096" spans="1:25" s="68" customFormat="1">
      <c r="A4096" s="70"/>
      <c r="W4096" s="63" t="str">
        <f t="shared" si="186"/>
        <v xml:space="preserve"> </v>
      </c>
      <c r="X4096" s="63" t="str">
        <f t="shared" si="187"/>
        <v xml:space="preserve"> </v>
      </c>
      <c r="Y4096" s="63" t="str">
        <f t="shared" si="188"/>
        <v xml:space="preserve"> </v>
      </c>
    </row>
    <row r="4097" spans="1:25" s="68" customFormat="1">
      <c r="A4097" s="70"/>
      <c r="W4097" s="63" t="str">
        <f t="shared" si="186"/>
        <v xml:space="preserve"> </v>
      </c>
      <c r="X4097" s="63" t="str">
        <f t="shared" si="187"/>
        <v xml:space="preserve"> </v>
      </c>
      <c r="Y4097" s="63" t="str">
        <f t="shared" si="188"/>
        <v xml:space="preserve"> </v>
      </c>
    </row>
    <row r="4098" spans="1:25" s="68" customFormat="1">
      <c r="A4098" s="70"/>
      <c r="W4098" s="63" t="str">
        <f t="shared" si="186"/>
        <v xml:space="preserve"> </v>
      </c>
      <c r="X4098" s="63" t="str">
        <f t="shared" si="187"/>
        <v xml:space="preserve"> </v>
      </c>
      <c r="Y4098" s="63" t="str">
        <f t="shared" si="188"/>
        <v xml:space="preserve"> </v>
      </c>
    </row>
    <row r="4099" spans="1:25" s="68" customFormat="1">
      <c r="A4099" s="70"/>
      <c r="W4099" s="63" t="str">
        <f t="shared" si="186"/>
        <v xml:space="preserve"> </v>
      </c>
      <c r="X4099" s="63" t="str">
        <f t="shared" si="187"/>
        <v xml:space="preserve"> </v>
      </c>
      <c r="Y4099" s="63" t="str">
        <f t="shared" si="188"/>
        <v xml:space="preserve"> </v>
      </c>
    </row>
    <row r="4100" spans="1:25" s="68" customFormat="1">
      <c r="A4100" s="70"/>
      <c r="W4100" s="63" t="str">
        <f t="shared" si="186"/>
        <v xml:space="preserve"> </v>
      </c>
      <c r="X4100" s="63" t="str">
        <f t="shared" si="187"/>
        <v xml:space="preserve"> </v>
      </c>
      <c r="Y4100" s="63" t="str">
        <f t="shared" si="188"/>
        <v xml:space="preserve"> </v>
      </c>
    </row>
    <row r="4101" spans="1:25" s="68" customFormat="1">
      <c r="A4101" s="70"/>
      <c r="W4101" s="63" t="str">
        <f t="shared" si="186"/>
        <v xml:space="preserve"> </v>
      </c>
      <c r="X4101" s="63" t="str">
        <f t="shared" si="187"/>
        <v xml:space="preserve"> </v>
      </c>
      <c r="Y4101" s="63" t="str">
        <f t="shared" si="188"/>
        <v xml:space="preserve"> </v>
      </c>
    </row>
    <row r="4102" spans="1:25" s="68" customFormat="1">
      <c r="A4102" s="70"/>
      <c r="W4102" s="63" t="str">
        <f t="shared" si="186"/>
        <v xml:space="preserve"> </v>
      </c>
      <c r="X4102" s="63" t="str">
        <f t="shared" si="187"/>
        <v xml:space="preserve"> </v>
      </c>
      <c r="Y4102" s="63" t="str">
        <f t="shared" si="188"/>
        <v xml:space="preserve"> </v>
      </c>
    </row>
    <row r="4103" spans="1:25" s="68" customFormat="1">
      <c r="A4103" s="70"/>
      <c r="W4103" s="63" t="str">
        <f t="shared" si="186"/>
        <v xml:space="preserve"> </v>
      </c>
      <c r="X4103" s="63" t="str">
        <f t="shared" si="187"/>
        <v xml:space="preserve"> </v>
      </c>
      <c r="Y4103" s="63" t="str">
        <f t="shared" si="188"/>
        <v xml:space="preserve"> </v>
      </c>
    </row>
    <row r="4104" spans="1:25" s="68" customFormat="1">
      <c r="A4104" s="70"/>
      <c r="W4104" s="63" t="str">
        <f t="shared" si="186"/>
        <v xml:space="preserve"> </v>
      </c>
      <c r="X4104" s="63" t="str">
        <f t="shared" si="187"/>
        <v xml:space="preserve"> </v>
      </c>
      <c r="Y4104" s="63" t="str">
        <f t="shared" si="188"/>
        <v xml:space="preserve"> </v>
      </c>
    </row>
    <row r="4105" spans="1:25" s="68" customFormat="1">
      <c r="A4105" s="70"/>
      <c r="W4105" s="63" t="str">
        <f t="shared" si="186"/>
        <v xml:space="preserve"> </v>
      </c>
      <c r="X4105" s="63" t="str">
        <f t="shared" si="187"/>
        <v xml:space="preserve"> </v>
      </c>
      <c r="Y4105" s="63" t="str">
        <f t="shared" si="188"/>
        <v xml:space="preserve"> </v>
      </c>
    </row>
    <row r="4106" spans="1:25" s="68" customFormat="1">
      <c r="A4106" s="70"/>
      <c r="W4106" s="63" t="str">
        <f t="shared" si="186"/>
        <v xml:space="preserve"> </v>
      </c>
      <c r="X4106" s="63" t="str">
        <f t="shared" si="187"/>
        <v xml:space="preserve"> </v>
      </c>
      <c r="Y4106" s="63" t="str">
        <f t="shared" si="188"/>
        <v xml:space="preserve"> </v>
      </c>
    </row>
    <row r="4107" spans="1:25" s="68" customFormat="1">
      <c r="A4107" s="70"/>
      <c r="W4107" s="63" t="str">
        <f t="shared" si="186"/>
        <v xml:space="preserve"> </v>
      </c>
      <c r="X4107" s="63" t="str">
        <f t="shared" si="187"/>
        <v xml:space="preserve"> </v>
      </c>
      <c r="Y4107" s="63" t="str">
        <f t="shared" si="188"/>
        <v xml:space="preserve"> </v>
      </c>
    </row>
    <row r="4108" spans="1:25" s="68" customFormat="1">
      <c r="A4108" s="70"/>
      <c r="W4108" s="63" t="str">
        <f t="shared" si="186"/>
        <v xml:space="preserve"> </v>
      </c>
      <c r="X4108" s="63" t="str">
        <f t="shared" si="187"/>
        <v xml:space="preserve"> </v>
      </c>
      <c r="Y4108" s="63" t="str">
        <f t="shared" si="188"/>
        <v xml:space="preserve"> </v>
      </c>
    </row>
    <row r="4109" spans="1:25" s="68" customFormat="1">
      <c r="A4109" s="70"/>
      <c r="W4109" s="63" t="str">
        <f t="shared" si="186"/>
        <v xml:space="preserve"> </v>
      </c>
      <c r="X4109" s="63" t="str">
        <f t="shared" si="187"/>
        <v xml:space="preserve"> </v>
      </c>
      <c r="Y4109" s="63" t="str">
        <f t="shared" si="188"/>
        <v xml:space="preserve"> </v>
      </c>
    </row>
    <row r="4110" spans="1:25" s="68" customFormat="1">
      <c r="A4110" s="70"/>
      <c r="W4110" s="63" t="str">
        <f t="shared" si="186"/>
        <v xml:space="preserve"> </v>
      </c>
      <c r="X4110" s="63" t="str">
        <f t="shared" si="187"/>
        <v xml:space="preserve"> </v>
      </c>
      <c r="Y4110" s="63" t="str">
        <f t="shared" si="188"/>
        <v xml:space="preserve"> </v>
      </c>
    </row>
    <row r="4111" spans="1:25" s="68" customFormat="1">
      <c r="A4111" s="70"/>
      <c r="W4111" s="63" t="str">
        <f t="shared" si="186"/>
        <v xml:space="preserve"> </v>
      </c>
      <c r="X4111" s="63" t="str">
        <f t="shared" si="187"/>
        <v xml:space="preserve"> </v>
      </c>
      <c r="Y4111" s="63" t="str">
        <f t="shared" si="188"/>
        <v xml:space="preserve"> </v>
      </c>
    </row>
    <row r="4112" spans="1:25" s="68" customFormat="1">
      <c r="A4112" s="70"/>
      <c r="W4112" s="63" t="str">
        <f t="shared" si="186"/>
        <v xml:space="preserve"> </v>
      </c>
      <c r="X4112" s="63" t="str">
        <f t="shared" si="187"/>
        <v xml:space="preserve"> </v>
      </c>
      <c r="Y4112" s="63" t="str">
        <f t="shared" si="188"/>
        <v xml:space="preserve"> </v>
      </c>
    </row>
    <row r="4113" spans="1:25" s="68" customFormat="1">
      <c r="A4113" s="70"/>
      <c r="W4113" s="63" t="str">
        <f t="shared" si="186"/>
        <v xml:space="preserve"> </v>
      </c>
      <c r="X4113" s="63" t="str">
        <f t="shared" si="187"/>
        <v xml:space="preserve"> </v>
      </c>
      <c r="Y4113" s="63" t="str">
        <f t="shared" si="188"/>
        <v xml:space="preserve"> </v>
      </c>
    </row>
    <row r="4114" spans="1:25" s="68" customFormat="1">
      <c r="A4114" s="70"/>
      <c r="W4114" s="63" t="str">
        <f t="shared" si="186"/>
        <v xml:space="preserve"> </v>
      </c>
      <c r="X4114" s="63" t="str">
        <f t="shared" si="187"/>
        <v xml:space="preserve"> </v>
      </c>
      <c r="Y4114" s="63" t="str">
        <f t="shared" si="188"/>
        <v xml:space="preserve"> </v>
      </c>
    </row>
    <row r="4115" spans="1:25" s="68" customFormat="1">
      <c r="A4115" s="70"/>
      <c r="W4115" s="63" t="str">
        <f t="shared" si="186"/>
        <v xml:space="preserve"> </v>
      </c>
      <c r="X4115" s="63" t="str">
        <f t="shared" si="187"/>
        <v xml:space="preserve"> </v>
      </c>
      <c r="Y4115" s="63" t="str">
        <f t="shared" si="188"/>
        <v xml:space="preserve"> </v>
      </c>
    </row>
    <row r="4116" spans="1:25" s="68" customFormat="1">
      <c r="A4116" s="70"/>
      <c r="W4116" s="63" t="str">
        <f t="shared" si="186"/>
        <v xml:space="preserve"> </v>
      </c>
      <c r="X4116" s="63" t="str">
        <f t="shared" si="187"/>
        <v xml:space="preserve"> </v>
      </c>
      <c r="Y4116" s="63" t="str">
        <f t="shared" si="188"/>
        <v xml:space="preserve"> </v>
      </c>
    </row>
    <row r="4117" spans="1:25" s="68" customFormat="1">
      <c r="A4117" s="70"/>
      <c r="W4117" s="63" t="str">
        <f t="shared" si="186"/>
        <v xml:space="preserve"> </v>
      </c>
      <c r="X4117" s="63" t="str">
        <f t="shared" si="187"/>
        <v xml:space="preserve"> </v>
      </c>
      <c r="Y4117" s="63" t="str">
        <f t="shared" si="188"/>
        <v xml:space="preserve"> </v>
      </c>
    </row>
    <row r="4118" spans="1:25" s="68" customFormat="1">
      <c r="A4118" s="70"/>
      <c r="W4118" s="63" t="str">
        <f t="shared" si="186"/>
        <v xml:space="preserve"> </v>
      </c>
      <c r="X4118" s="63" t="str">
        <f t="shared" si="187"/>
        <v xml:space="preserve"> </v>
      </c>
      <c r="Y4118" s="63" t="str">
        <f t="shared" si="188"/>
        <v xml:space="preserve"> </v>
      </c>
    </row>
    <row r="4119" spans="1:25" s="68" customFormat="1">
      <c r="A4119" s="70"/>
      <c r="W4119" s="63" t="str">
        <f t="shared" si="186"/>
        <v xml:space="preserve"> </v>
      </c>
      <c r="X4119" s="63" t="str">
        <f t="shared" si="187"/>
        <v xml:space="preserve"> </v>
      </c>
      <c r="Y4119" s="63" t="str">
        <f t="shared" si="188"/>
        <v xml:space="preserve"> </v>
      </c>
    </row>
    <row r="4120" spans="1:25" s="68" customFormat="1">
      <c r="A4120" s="70"/>
      <c r="W4120" s="63" t="str">
        <f t="shared" si="186"/>
        <v xml:space="preserve"> </v>
      </c>
      <c r="X4120" s="63" t="str">
        <f t="shared" si="187"/>
        <v xml:space="preserve"> </v>
      </c>
      <c r="Y4120" s="63" t="str">
        <f t="shared" si="188"/>
        <v xml:space="preserve"> </v>
      </c>
    </row>
    <row r="4121" spans="1:25" s="68" customFormat="1">
      <c r="A4121" s="70"/>
      <c r="W4121" s="63" t="str">
        <f t="shared" si="186"/>
        <v xml:space="preserve"> </v>
      </c>
      <c r="X4121" s="63" t="str">
        <f t="shared" si="187"/>
        <v xml:space="preserve"> </v>
      </c>
      <c r="Y4121" s="63" t="str">
        <f t="shared" si="188"/>
        <v xml:space="preserve"> </v>
      </c>
    </row>
    <row r="4122" spans="1:25" s="68" customFormat="1">
      <c r="A4122" s="70"/>
      <c r="W4122" s="63" t="str">
        <f t="shared" si="186"/>
        <v xml:space="preserve"> </v>
      </c>
      <c r="X4122" s="63" t="str">
        <f t="shared" si="187"/>
        <v xml:space="preserve"> </v>
      </c>
      <c r="Y4122" s="63" t="str">
        <f t="shared" si="188"/>
        <v xml:space="preserve"> </v>
      </c>
    </row>
    <row r="4123" spans="1:25" s="68" customFormat="1">
      <c r="A4123" s="70"/>
      <c r="W4123" s="63" t="str">
        <f t="shared" si="186"/>
        <v xml:space="preserve"> </v>
      </c>
      <c r="X4123" s="63" t="str">
        <f t="shared" si="187"/>
        <v xml:space="preserve"> </v>
      </c>
      <c r="Y4123" s="63" t="str">
        <f t="shared" si="188"/>
        <v xml:space="preserve"> </v>
      </c>
    </row>
    <row r="4124" spans="1:25" s="68" customFormat="1">
      <c r="A4124" s="70"/>
      <c r="W4124" s="63" t="str">
        <f t="shared" si="186"/>
        <v xml:space="preserve"> </v>
      </c>
      <c r="X4124" s="63" t="str">
        <f t="shared" si="187"/>
        <v xml:space="preserve"> </v>
      </c>
      <c r="Y4124" s="63" t="str">
        <f t="shared" si="188"/>
        <v xml:space="preserve"> </v>
      </c>
    </row>
    <row r="4125" spans="1:25" s="68" customFormat="1">
      <c r="A4125" s="70"/>
      <c r="W4125" s="63" t="str">
        <f t="shared" si="186"/>
        <v xml:space="preserve"> </v>
      </c>
      <c r="X4125" s="63" t="str">
        <f t="shared" si="187"/>
        <v xml:space="preserve"> </v>
      </c>
      <c r="Y4125" s="63" t="str">
        <f t="shared" si="188"/>
        <v xml:space="preserve"> </v>
      </c>
    </row>
    <row r="4126" spans="1:25" s="68" customFormat="1">
      <c r="A4126" s="70"/>
      <c r="W4126" s="63" t="str">
        <f t="shared" si="186"/>
        <v xml:space="preserve"> </v>
      </c>
      <c r="X4126" s="63" t="str">
        <f t="shared" si="187"/>
        <v xml:space="preserve"> </v>
      </c>
      <c r="Y4126" s="63" t="str">
        <f t="shared" si="188"/>
        <v xml:space="preserve"> </v>
      </c>
    </row>
    <row r="4127" spans="1:25" s="68" customFormat="1">
      <c r="A4127" s="70"/>
      <c r="W4127" s="63" t="str">
        <f t="shared" si="186"/>
        <v xml:space="preserve"> </v>
      </c>
      <c r="X4127" s="63" t="str">
        <f t="shared" si="187"/>
        <v xml:space="preserve"> </v>
      </c>
      <c r="Y4127" s="63" t="str">
        <f t="shared" si="188"/>
        <v xml:space="preserve"> </v>
      </c>
    </row>
    <row r="4128" spans="1:25" s="68" customFormat="1">
      <c r="A4128" s="70"/>
      <c r="W4128" s="63" t="str">
        <f t="shared" si="186"/>
        <v xml:space="preserve"> </v>
      </c>
      <c r="X4128" s="63" t="str">
        <f t="shared" si="187"/>
        <v xml:space="preserve"> </v>
      </c>
      <c r="Y4128" s="63" t="str">
        <f t="shared" si="188"/>
        <v xml:space="preserve"> </v>
      </c>
    </row>
    <row r="4129" spans="1:25" s="68" customFormat="1">
      <c r="A4129" s="70"/>
      <c r="W4129" s="63" t="str">
        <f t="shared" si="186"/>
        <v xml:space="preserve"> </v>
      </c>
      <c r="X4129" s="63" t="str">
        <f t="shared" si="187"/>
        <v xml:space="preserve"> </v>
      </c>
      <c r="Y4129" s="63" t="str">
        <f t="shared" si="188"/>
        <v xml:space="preserve"> </v>
      </c>
    </row>
    <row r="4130" spans="1:25" s="68" customFormat="1">
      <c r="A4130" s="70"/>
      <c r="W4130" s="63" t="str">
        <f t="shared" si="186"/>
        <v xml:space="preserve"> </v>
      </c>
      <c r="X4130" s="63" t="str">
        <f t="shared" si="187"/>
        <v xml:space="preserve"> </v>
      </c>
      <c r="Y4130" s="63" t="str">
        <f t="shared" si="188"/>
        <v xml:space="preserve"> </v>
      </c>
    </row>
    <row r="4131" spans="1:25" s="68" customFormat="1">
      <c r="A4131" s="70"/>
      <c r="W4131" s="63" t="str">
        <f t="shared" si="186"/>
        <v xml:space="preserve"> </v>
      </c>
      <c r="X4131" s="63" t="str">
        <f t="shared" si="187"/>
        <v xml:space="preserve"> </v>
      </c>
      <c r="Y4131" s="63" t="str">
        <f t="shared" si="188"/>
        <v xml:space="preserve"> </v>
      </c>
    </row>
    <row r="4132" spans="1:25" s="68" customFormat="1">
      <c r="A4132" s="70"/>
      <c r="W4132" s="63" t="str">
        <f t="shared" si="186"/>
        <v xml:space="preserve"> </v>
      </c>
      <c r="X4132" s="63" t="str">
        <f t="shared" si="187"/>
        <v xml:space="preserve"> </v>
      </c>
      <c r="Y4132" s="63" t="str">
        <f t="shared" si="188"/>
        <v xml:space="preserve"> </v>
      </c>
    </row>
    <row r="4133" spans="1:25" s="68" customFormat="1">
      <c r="A4133" s="70"/>
      <c r="W4133" s="63" t="str">
        <f t="shared" si="186"/>
        <v xml:space="preserve"> </v>
      </c>
      <c r="X4133" s="63" t="str">
        <f t="shared" si="187"/>
        <v xml:space="preserve"> </v>
      </c>
      <c r="Y4133" s="63" t="str">
        <f t="shared" si="188"/>
        <v xml:space="preserve"> </v>
      </c>
    </row>
    <row r="4134" spans="1:25" s="68" customFormat="1">
      <c r="A4134" s="70"/>
      <c r="W4134" s="63" t="str">
        <f t="shared" si="186"/>
        <v xml:space="preserve"> </v>
      </c>
      <c r="X4134" s="63" t="str">
        <f t="shared" si="187"/>
        <v xml:space="preserve"> </v>
      </c>
      <c r="Y4134" s="63" t="str">
        <f t="shared" si="188"/>
        <v xml:space="preserve"> </v>
      </c>
    </row>
    <row r="4135" spans="1:25" s="68" customFormat="1">
      <c r="A4135" s="70"/>
      <c r="W4135" s="63" t="str">
        <f t="shared" si="186"/>
        <v xml:space="preserve"> </v>
      </c>
      <c r="X4135" s="63" t="str">
        <f t="shared" si="187"/>
        <v xml:space="preserve"> </v>
      </c>
      <c r="Y4135" s="63" t="str">
        <f t="shared" si="188"/>
        <v xml:space="preserve"> </v>
      </c>
    </row>
    <row r="4136" spans="1:25" s="68" customFormat="1">
      <c r="A4136" s="70"/>
      <c r="W4136" s="63" t="str">
        <f t="shared" ref="W4136:W4199" si="189">IF(A4136="нов предмет", T4136*H4136, " ")</f>
        <v xml:space="preserve"> </v>
      </c>
      <c r="X4136" s="63" t="str">
        <f t="shared" ref="X4136:X4199" si="190">IF(A4136="нов предмет", U4136*I4136, " ")</f>
        <v xml:space="preserve"> </v>
      </c>
      <c r="Y4136" s="63" t="str">
        <f t="shared" ref="Y4136:Y4199" si="191">IF(A4136="нов предмет", V4136*J4136, " ")</f>
        <v xml:space="preserve"> </v>
      </c>
    </row>
    <row r="4137" spans="1:25" s="68" customFormat="1">
      <c r="A4137" s="70"/>
      <c r="W4137" s="63" t="str">
        <f t="shared" si="189"/>
        <v xml:space="preserve"> </v>
      </c>
      <c r="X4137" s="63" t="str">
        <f t="shared" si="190"/>
        <v xml:space="preserve"> </v>
      </c>
      <c r="Y4137" s="63" t="str">
        <f t="shared" si="191"/>
        <v xml:space="preserve"> </v>
      </c>
    </row>
    <row r="4138" spans="1:25" s="68" customFormat="1">
      <c r="A4138" s="70"/>
      <c r="W4138" s="63" t="str">
        <f t="shared" si="189"/>
        <v xml:space="preserve"> </v>
      </c>
      <c r="X4138" s="63" t="str">
        <f t="shared" si="190"/>
        <v xml:space="preserve"> </v>
      </c>
      <c r="Y4138" s="63" t="str">
        <f t="shared" si="191"/>
        <v xml:space="preserve"> </v>
      </c>
    </row>
    <row r="4139" spans="1:25" s="68" customFormat="1">
      <c r="A4139" s="70"/>
      <c r="W4139" s="63" t="str">
        <f t="shared" si="189"/>
        <v xml:space="preserve"> </v>
      </c>
      <c r="X4139" s="63" t="str">
        <f t="shared" si="190"/>
        <v xml:space="preserve"> </v>
      </c>
      <c r="Y4139" s="63" t="str">
        <f t="shared" si="191"/>
        <v xml:space="preserve"> </v>
      </c>
    </row>
    <row r="4140" spans="1:25" s="68" customFormat="1">
      <c r="A4140" s="70"/>
      <c r="W4140" s="63" t="str">
        <f t="shared" si="189"/>
        <v xml:space="preserve"> </v>
      </c>
      <c r="X4140" s="63" t="str">
        <f t="shared" si="190"/>
        <v xml:space="preserve"> </v>
      </c>
      <c r="Y4140" s="63" t="str">
        <f t="shared" si="191"/>
        <v xml:space="preserve"> </v>
      </c>
    </row>
    <row r="4141" spans="1:25" s="68" customFormat="1">
      <c r="A4141" s="70"/>
      <c r="W4141" s="63" t="str">
        <f t="shared" si="189"/>
        <v xml:space="preserve"> </v>
      </c>
      <c r="X4141" s="63" t="str">
        <f t="shared" si="190"/>
        <v xml:space="preserve"> </v>
      </c>
      <c r="Y4141" s="63" t="str">
        <f t="shared" si="191"/>
        <v xml:space="preserve"> </v>
      </c>
    </row>
    <row r="4142" spans="1:25" s="68" customFormat="1">
      <c r="A4142" s="70"/>
      <c r="W4142" s="63" t="str">
        <f t="shared" si="189"/>
        <v xml:space="preserve"> </v>
      </c>
      <c r="X4142" s="63" t="str">
        <f t="shared" si="190"/>
        <v xml:space="preserve"> </v>
      </c>
      <c r="Y4142" s="63" t="str">
        <f t="shared" si="191"/>
        <v xml:space="preserve"> </v>
      </c>
    </row>
    <row r="4143" spans="1:25" s="68" customFormat="1">
      <c r="A4143" s="70"/>
      <c r="W4143" s="63" t="str">
        <f t="shared" si="189"/>
        <v xml:space="preserve"> </v>
      </c>
      <c r="X4143" s="63" t="str">
        <f t="shared" si="190"/>
        <v xml:space="preserve"> </v>
      </c>
      <c r="Y4143" s="63" t="str">
        <f t="shared" si="191"/>
        <v xml:space="preserve"> </v>
      </c>
    </row>
    <row r="4144" spans="1:25" s="68" customFormat="1">
      <c r="A4144" s="70"/>
      <c r="W4144" s="63" t="str">
        <f t="shared" si="189"/>
        <v xml:space="preserve"> </v>
      </c>
      <c r="X4144" s="63" t="str">
        <f t="shared" si="190"/>
        <v xml:space="preserve"> </v>
      </c>
      <c r="Y4144" s="63" t="str">
        <f t="shared" si="191"/>
        <v xml:space="preserve"> </v>
      </c>
    </row>
    <row r="4145" spans="1:25" s="68" customFormat="1">
      <c r="A4145" s="70"/>
      <c r="W4145" s="63" t="str">
        <f t="shared" si="189"/>
        <v xml:space="preserve"> </v>
      </c>
      <c r="X4145" s="63" t="str">
        <f t="shared" si="190"/>
        <v xml:space="preserve"> </v>
      </c>
      <c r="Y4145" s="63" t="str">
        <f t="shared" si="191"/>
        <v xml:space="preserve"> </v>
      </c>
    </row>
    <row r="4146" spans="1:25" s="68" customFormat="1">
      <c r="A4146" s="70"/>
      <c r="W4146" s="63" t="str">
        <f t="shared" si="189"/>
        <v xml:space="preserve"> </v>
      </c>
      <c r="X4146" s="63" t="str">
        <f t="shared" si="190"/>
        <v xml:space="preserve"> </v>
      </c>
      <c r="Y4146" s="63" t="str">
        <f t="shared" si="191"/>
        <v xml:space="preserve"> </v>
      </c>
    </row>
    <row r="4147" spans="1:25" s="68" customFormat="1">
      <c r="A4147" s="70"/>
      <c r="W4147" s="63" t="str">
        <f t="shared" si="189"/>
        <v xml:space="preserve"> </v>
      </c>
      <c r="X4147" s="63" t="str">
        <f t="shared" si="190"/>
        <v xml:space="preserve"> </v>
      </c>
      <c r="Y4147" s="63" t="str">
        <f t="shared" si="191"/>
        <v xml:space="preserve"> </v>
      </c>
    </row>
    <row r="4148" spans="1:25" s="68" customFormat="1">
      <c r="A4148" s="70"/>
      <c r="W4148" s="63" t="str">
        <f t="shared" si="189"/>
        <v xml:space="preserve"> </v>
      </c>
      <c r="X4148" s="63" t="str">
        <f t="shared" si="190"/>
        <v xml:space="preserve"> </v>
      </c>
      <c r="Y4148" s="63" t="str">
        <f t="shared" si="191"/>
        <v xml:space="preserve"> </v>
      </c>
    </row>
    <row r="4149" spans="1:25" s="68" customFormat="1">
      <c r="A4149" s="70"/>
      <c r="W4149" s="63" t="str">
        <f t="shared" si="189"/>
        <v xml:space="preserve"> </v>
      </c>
      <c r="X4149" s="63" t="str">
        <f t="shared" si="190"/>
        <v xml:space="preserve"> </v>
      </c>
      <c r="Y4149" s="63" t="str">
        <f t="shared" si="191"/>
        <v xml:space="preserve"> </v>
      </c>
    </row>
    <row r="4150" spans="1:25" s="68" customFormat="1">
      <c r="A4150" s="70"/>
      <c r="W4150" s="63" t="str">
        <f t="shared" si="189"/>
        <v xml:space="preserve"> </v>
      </c>
      <c r="X4150" s="63" t="str">
        <f t="shared" si="190"/>
        <v xml:space="preserve"> </v>
      </c>
      <c r="Y4150" s="63" t="str">
        <f t="shared" si="191"/>
        <v xml:space="preserve"> </v>
      </c>
    </row>
    <row r="4151" spans="1:25" s="68" customFormat="1">
      <c r="A4151" s="70"/>
      <c r="W4151" s="63" t="str">
        <f t="shared" si="189"/>
        <v xml:space="preserve"> </v>
      </c>
      <c r="X4151" s="63" t="str">
        <f t="shared" si="190"/>
        <v xml:space="preserve"> </v>
      </c>
      <c r="Y4151" s="63" t="str">
        <f t="shared" si="191"/>
        <v xml:space="preserve"> </v>
      </c>
    </row>
    <row r="4152" spans="1:25" s="68" customFormat="1">
      <c r="A4152" s="70"/>
      <c r="W4152" s="63" t="str">
        <f t="shared" si="189"/>
        <v xml:space="preserve"> </v>
      </c>
      <c r="X4152" s="63" t="str">
        <f t="shared" si="190"/>
        <v xml:space="preserve"> </v>
      </c>
      <c r="Y4152" s="63" t="str">
        <f t="shared" si="191"/>
        <v xml:space="preserve"> </v>
      </c>
    </row>
    <row r="4153" spans="1:25" s="68" customFormat="1">
      <c r="A4153" s="70"/>
      <c r="W4153" s="63" t="str">
        <f t="shared" si="189"/>
        <v xml:space="preserve"> </v>
      </c>
      <c r="X4153" s="63" t="str">
        <f t="shared" si="190"/>
        <v xml:space="preserve"> </v>
      </c>
      <c r="Y4153" s="63" t="str">
        <f t="shared" si="191"/>
        <v xml:space="preserve"> </v>
      </c>
    </row>
    <row r="4154" spans="1:25" s="68" customFormat="1">
      <c r="A4154" s="70"/>
      <c r="W4154" s="63" t="str">
        <f t="shared" si="189"/>
        <v xml:space="preserve"> </v>
      </c>
      <c r="X4154" s="63" t="str">
        <f t="shared" si="190"/>
        <v xml:space="preserve"> </v>
      </c>
      <c r="Y4154" s="63" t="str">
        <f t="shared" si="191"/>
        <v xml:space="preserve"> </v>
      </c>
    </row>
    <row r="4155" spans="1:25" s="68" customFormat="1">
      <c r="A4155" s="70"/>
      <c r="W4155" s="63" t="str">
        <f t="shared" si="189"/>
        <v xml:space="preserve"> </v>
      </c>
      <c r="X4155" s="63" t="str">
        <f t="shared" si="190"/>
        <v xml:space="preserve"> </v>
      </c>
      <c r="Y4155" s="63" t="str">
        <f t="shared" si="191"/>
        <v xml:space="preserve"> </v>
      </c>
    </row>
    <row r="4156" spans="1:25" s="68" customFormat="1">
      <c r="A4156" s="70"/>
      <c r="W4156" s="63" t="str">
        <f t="shared" si="189"/>
        <v xml:space="preserve"> </v>
      </c>
      <c r="X4156" s="63" t="str">
        <f t="shared" si="190"/>
        <v xml:space="preserve"> </v>
      </c>
      <c r="Y4156" s="63" t="str">
        <f t="shared" si="191"/>
        <v xml:space="preserve"> </v>
      </c>
    </row>
    <row r="4157" spans="1:25" s="68" customFormat="1">
      <c r="A4157" s="70"/>
      <c r="W4157" s="63" t="str">
        <f t="shared" si="189"/>
        <v xml:space="preserve"> </v>
      </c>
      <c r="X4157" s="63" t="str">
        <f t="shared" si="190"/>
        <v xml:space="preserve"> </v>
      </c>
      <c r="Y4157" s="63" t="str">
        <f t="shared" si="191"/>
        <v xml:space="preserve"> </v>
      </c>
    </row>
    <row r="4158" spans="1:25" s="68" customFormat="1">
      <c r="A4158" s="70"/>
      <c r="W4158" s="63" t="str">
        <f t="shared" si="189"/>
        <v xml:space="preserve"> </v>
      </c>
      <c r="X4158" s="63" t="str">
        <f t="shared" si="190"/>
        <v xml:space="preserve"> </v>
      </c>
      <c r="Y4158" s="63" t="str">
        <f t="shared" si="191"/>
        <v xml:space="preserve"> </v>
      </c>
    </row>
    <row r="4159" spans="1:25" s="68" customFormat="1">
      <c r="A4159" s="70"/>
      <c r="W4159" s="63" t="str">
        <f t="shared" si="189"/>
        <v xml:space="preserve"> </v>
      </c>
      <c r="X4159" s="63" t="str">
        <f t="shared" si="190"/>
        <v xml:space="preserve"> </v>
      </c>
      <c r="Y4159" s="63" t="str">
        <f t="shared" si="191"/>
        <v xml:space="preserve"> </v>
      </c>
    </row>
    <row r="4160" spans="1:25" s="68" customFormat="1">
      <c r="A4160" s="70"/>
      <c r="W4160" s="63" t="str">
        <f t="shared" si="189"/>
        <v xml:space="preserve"> </v>
      </c>
      <c r="X4160" s="63" t="str">
        <f t="shared" si="190"/>
        <v xml:space="preserve"> </v>
      </c>
      <c r="Y4160" s="63" t="str">
        <f t="shared" si="191"/>
        <v xml:space="preserve"> </v>
      </c>
    </row>
    <row r="4161" spans="1:25" s="68" customFormat="1">
      <c r="A4161" s="70"/>
      <c r="W4161" s="63" t="str">
        <f t="shared" si="189"/>
        <v xml:space="preserve"> </v>
      </c>
      <c r="X4161" s="63" t="str">
        <f t="shared" si="190"/>
        <v xml:space="preserve"> </v>
      </c>
      <c r="Y4161" s="63" t="str">
        <f t="shared" si="191"/>
        <v xml:space="preserve"> </v>
      </c>
    </row>
    <row r="4162" spans="1:25" s="68" customFormat="1">
      <c r="A4162" s="70"/>
      <c r="W4162" s="63" t="str">
        <f t="shared" si="189"/>
        <v xml:space="preserve"> </v>
      </c>
      <c r="X4162" s="63" t="str">
        <f t="shared" si="190"/>
        <v xml:space="preserve"> </v>
      </c>
      <c r="Y4162" s="63" t="str">
        <f t="shared" si="191"/>
        <v xml:space="preserve"> </v>
      </c>
    </row>
    <row r="4163" spans="1:25" s="68" customFormat="1">
      <c r="A4163" s="70"/>
      <c r="W4163" s="63" t="str">
        <f t="shared" si="189"/>
        <v xml:space="preserve"> </v>
      </c>
      <c r="X4163" s="63" t="str">
        <f t="shared" si="190"/>
        <v xml:space="preserve"> </v>
      </c>
      <c r="Y4163" s="63" t="str">
        <f t="shared" si="191"/>
        <v xml:space="preserve"> </v>
      </c>
    </row>
    <row r="4164" spans="1:25" s="68" customFormat="1">
      <c r="A4164" s="70"/>
      <c r="W4164" s="63" t="str">
        <f t="shared" si="189"/>
        <v xml:space="preserve"> </v>
      </c>
      <c r="X4164" s="63" t="str">
        <f t="shared" si="190"/>
        <v xml:space="preserve"> </v>
      </c>
      <c r="Y4164" s="63" t="str">
        <f t="shared" si="191"/>
        <v xml:space="preserve"> </v>
      </c>
    </row>
    <row r="4165" spans="1:25" s="68" customFormat="1">
      <c r="A4165" s="70"/>
      <c r="W4165" s="63" t="str">
        <f t="shared" si="189"/>
        <v xml:space="preserve"> </v>
      </c>
      <c r="X4165" s="63" t="str">
        <f t="shared" si="190"/>
        <v xml:space="preserve"> </v>
      </c>
      <c r="Y4165" s="63" t="str">
        <f t="shared" si="191"/>
        <v xml:space="preserve"> </v>
      </c>
    </row>
    <row r="4166" spans="1:25" s="68" customFormat="1">
      <c r="A4166" s="70"/>
      <c r="W4166" s="63" t="str">
        <f t="shared" si="189"/>
        <v xml:space="preserve"> </v>
      </c>
      <c r="X4166" s="63" t="str">
        <f t="shared" si="190"/>
        <v xml:space="preserve"> </v>
      </c>
      <c r="Y4166" s="63" t="str">
        <f t="shared" si="191"/>
        <v xml:space="preserve"> </v>
      </c>
    </row>
    <row r="4167" spans="1:25" s="68" customFormat="1">
      <c r="A4167" s="70"/>
      <c r="W4167" s="63" t="str">
        <f t="shared" si="189"/>
        <v xml:space="preserve"> </v>
      </c>
      <c r="X4167" s="63" t="str">
        <f t="shared" si="190"/>
        <v xml:space="preserve"> </v>
      </c>
      <c r="Y4167" s="63" t="str">
        <f t="shared" si="191"/>
        <v xml:space="preserve"> </v>
      </c>
    </row>
    <row r="4168" spans="1:25" s="68" customFormat="1">
      <c r="A4168" s="70"/>
      <c r="W4168" s="63" t="str">
        <f t="shared" si="189"/>
        <v xml:space="preserve"> </v>
      </c>
      <c r="X4168" s="63" t="str">
        <f t="shared" si="190"/>
        <v xml:space="preserve"> </v>
      </c>
      <c r="Y4168" s="63" t="str">
        <f t="shared" si="191"/>
        <v xml:space="preserve"> </v>
      </c>
    </row>
    <row r="4169" spans="1:25" s="68" customFormat="1">
      <c r="A4169" s="70"/>
      <c r="W4169" s="63" t="str">
        <f t="shared" si="189"/>
        <v xml:space="preserve"> </v>
      </c>
      <c r="X4169" s="63" t="str">
        <f t="shared" si="190"/>
        <v xml:space="preserve"> </v>
      </c>
      <c r="Y4169" s="63" t="str">
        <f t="shared" si="191"/>
        <v xml:space="preserve"> </v>
      </c>
    </row>
    <row r="4170" spans="1:25" s="68" customFormat="1">
      <c r="A4170" s="70"/>
      <c r="W4170" s="63" t="str">
        <f t="shared" si="189"/>
        <v xml:space="preserve"> </v>
      </c>
      <c r="X4170" s="63" t="str">
        <f t="shared" si="190"/>
        <v xml:space="preserve"> </v>
      </c>
      <c r="Y4170" s="63" t="str">
        <f t="shared" si="191"/>
        <v xml:space="preserve"> </v>
      </c>
    </row>
    <row r="4171" spans="1:25" s="68" customFormat="1">
      <c r="A4171" s="70"/>
      <c r="W4171" s="63" t="str">
        <f t="shared" si="189"/>
        <v xml:space="preserve"> </v>
      </c>
      <c r="X4171" s="63" t="str">
        <f t="shared" si="190"/>
        <v xml:space="preserve"> </v>
      </c>
      <c r="Y4171" s="63" t="str">
        <f t="shared" si="191"/>
        <v xml:space="preserve"> </v>
      </c>
    </row>
    <row r="4172" spans="1:25" s="68" customFormat="1">
      <c r="A4172" s="70"/>
      <c r="W4172" s="63" t="str">
        <f t="shared" si="189"/>
        <v xml:space="preserve"> </v>
      </c>
      <c r="X4172" s="63" t="str">
        <f t="shared" si="190"/>
        <v xml:space="preserve"> </v>
      </c>
      <c r="Y4172" s="63" t="str">
        <f t="shared" si="191"/>
        <v xml:space="preserve"> </v>
      </c>
    </row>
    <row r="4173" spans="1:25" s="68" customFormat="1">
      <c r="A4173" s="70"/>
      <c r="W4173" s="63" t="str">
        <f t="shared" si="189"/>
        <v xml:space="preserve"> </v>
      </c>
      <c r="X4173" s="63" t="str">
        <f t="shared" si="190"/>
        <v xml:space="preserve"> </v>
      </c>
      <c r="Y4173" s="63" t="str">
        <f t="shared" si="191"/>
        <v xml:space="preserve"> </v>
      </c>
    </row>
    <row r="4174" spans="1:25" s="68" customFormat="1">
      <c r="A4174" s="70"/>
      <c r="W4174" s="63" t="str">
        <f t="shared" si="189"/>
        <v xml:space="preserve"> </v>
      </c>
      <c r="X4174" s="63" t="str">
        <f t="shared" si="190"/>
        <v xml:space="preserve"> </v>
      </c>
      <c r="Y4174" s="63" t="str">
        <f t="shared" si="191"/>
        <v xml:space="preserve"> </v>
      </c>
    </row>
    <row r="4175" spans="1:25" s="68" customFormat="1">
      <c r="A4175" s="70"/>
      <c r="W4175" s="63" t="str">
        <f t="shared" si="189"/>
        <v xml:space="preserve"> </v>
      </c>
      <c r="X4175" s="63" t="str">
        <f t="shared" si="190"/>
        <v xml:space="preserve"> </v>
      </c>
      <c r="Y4175" s="63" t="str">
        <f t="shared" si="191"/>
        <v xml:space="preserve"> </v>
      </c>
    </row>
    <row r="4176" spans="1:25" s="68" customFormat="1">
      <c r="A4176" s="70"/>
      <c r="W4176" s="63" t="str">
        <f t="shared" si="189"/>
        <v xml:space="preserve"> </v>
      </c>
      <c r="X4176" s="63" t="str">
        <f t="shared" si="190"/>
        <v xml:space="preserve"> </v>
      </c>
      <c r="Y4176" s="63" t="str">
        <f t="shared" si="191"/>
        <v xml:space="preserve"> </v>
      </c>
    </row>
    <row r="4177" spans="1:25" s="68" customFormat="1">
      <c r="A4177" s="70"/>
      <c r="W4177" s="63" t="str">
        <f t="shared" si="189"/>
        <v xml:space="preserve"> </v>
      </c>
      <c r="X4177" s="63" t="str">
        <f t="shared" si="190"/>
        <v xml:space="preserve"> </v>
      </c>
      <c r="Y4177" s="63" t="str">
        <f t="shared" si="191"/>
        <v xml:space="preserve"> </v>
      </c>
    </row>
    <row r="4178" spans="1:25" s="68" customFormat="1">
      <c r="A4178" s="70"/>
      <c r="W4178" s="63" t="str">
        <f t="shared" si="189"/>
        <v xml:space="preserve"> </v>
      </c>
      <c r="X4178" s="63" t="str">
        <f t="shared" si="190"/>
        <v xml:space="preserve"> </v>
      </c>
      <c r="Y4178" s="63" t="str">
        <f t="shared" si="191"/>
        <v xml:space="preserve"> </v>
      </c>
    </row>
    <row r="4179" spans="1:25" s="68" customFormat="1">
      <c r="A4179" s="70"/>
      <c r="W4179" s="63" t="str">
        <f t="shared" si="189"/>
        <v xml:space="preserve"> </v>
      </c>
      <c r="X4179" s="63" t="str">
        <f t="shared" si="190"/>
        <v xml:space="preserve"> </v>
      </c>
      <c r="Y4179" s="63" t="str">
        <f t="shared" si="191"/>
        <v xml:space="preserve"> </v>
      </c>
    </row>
    <row r="4180" spans="1:25" s="68" customFormat="1">
      <c r="A4180" s="70"/>
      <c r="W4180" s="63" t="str">
        <f t="shared" si="189"/>
        <v xml:space="preserve"> </v>
      </c>
      <c r="X4180" s="63" t="str">
        <f t="shared" si="190"/>
        <v xml:space="preserve"> </v>
      </c>
      <c r="Y4180" s="63" t="str">
        <f t="shared" si="191"/>
        <v xml:space="preserve"> </v>
      </c>
    </row>
    <row r="4181" spans="1:25" s="68" customFormat="1">
      <c r="A4181" s="70"/>
      <c r="W4181" s="63" t="str">
        <f t="shared" si="189"/>
        <v xml:space="preserve"> </v>
      </c>
      <c r="X4181" s="63" t="str">
        <f t="shared" si="190"/>
        <v xml:space="preserve"> </v>
      </c>
      <c r="Y4181" s="63" t="str">
        <f t="shared" si="191"/>
        <v xml:space="preserve"> </v>
      </c>
    </row>
    <row r="4182" spans="1:25" s="68" customFormat="1">
      <c r="A4182" s="70"/>
      <c r="W4182" s="63" t="str">
        <f t="shared" si="189"/>
        <v xml:space="preserve"> </v>
      </c>
      <c r="X4182" s="63" t="str">
        <f t="shared" si="190"/>
        <v xml:space="preserve"> </v>
      </c>
      <c r="Y4182" s="63" t="str">
        <f t="shared" si="191"/>
        <v xml:space="preserve"> </v>
      </c>
    </row>
    <row r="4183" spans="1:25" s="68" customFormat="1">
      <c r="A4183" s="70"/>
      <c r="W4183" s="63" t="str">
        <f t="shared" si="189"/>
        <v xml:space="preserve"> </v>
      </c>
      <c r="X4183" s="63" t="str">
        <f t="shared" si="190"/>
        <v xml:space="preserve"> </v>
      </c>
      <c r="Y4183" s="63" t="str">
        <f t="shared" si="191"/>
        <v xml:space="preserve"> </v>
      </c>
    </row>
    <row r="4184" spans="1:25" s="68" customFormat="1">
      <c r="A4184" s="70"/>
      <c r="W4184" s="63" t="str">
        <f t="shared" si="189"/>
        <v xml:space="preserve"> </v>
      </c>
      <c r="X4184" s="63" t="str">
        <f t="shared" si="190"/>
        <v xml:space="preserve"> </v>
      </c>
      <c r="Y4184" s="63" t="str">
        <f t="shared" si="191"/>
        <v xml:space="preserve"> </v>
      </c>
    </row>
    <row r="4185" spans="1:25" s="68" customFormat="1">
      <c r="A4185" s="70"/>
      <c r="W4185" s="63" t="str">
        <f t="shared" si="189"/>
        <v xml:space="preserve"> </v>
      </c>
      <c r="X4185" s="63" t="str">
        <f t="shared" si="190"/>
        <v xml:space="preserve"> </v>
      </c>
      <c r="Y4185" s="63" t="str">
        <f t="shared" si="191"/>
        <v xml:space="preserve"> </v>
      </c>
    </row>
    <row r="4186" spans="1:25" s="68" customFormat="1">
      <c r="A4186" s="70"/>
      <c r="W4186" s="63" t="str">
        <f t="shared" si="189"/>
        <v xml:space="preserve"> </v>
      </c>
      <c r="X4186" s="63" t="str">
        <f t="shared" si="190"/>
        <v xml:space="preserve"> </v>
      </c>
      <c r="Y4186" s="63" t="str">
        <f t="shared" si="191"/>
        <v xml:space="preserve"> </v>
      </c>
    </row>
    <row r="4187" spans="1:25" s="68" customFormat="1">
      <c r="A4187" s="70"/>
      <c r="W4187" s="63" t="str">
        <f t="shared" si="189"/>
        <v xml:space="preserve"> </v>
      </c>
      <c r="X4187" s="63" t="str">
        <f t="shared" si="190"/>
        <v xml:space="preserve"> </v>
      </c>
      <c r="Y4187" s="63" t="str">
        <f t="shared" si="191"/>
        <v xml:space="preserve"> </v>
      </c>
    </row>
    <row r="4188" spans="1:25" s="68" customFormat="1">
      <c r="A4188" s="70"/>
      <c r="W4188" s="63" t="str">
        <f t="shared" si="189"/>
        <v xml:space="preserve"> </v>
      </c>
      <c r="X4188" s="63" t="str">
        <f t="shared" si="190"/>
        <v xml:space="preserve"> </v>
      </c>
      <c r="Y4188" s="63" t="str">
        <f t="shared" si="191"/>
        <v xml:space="preserve"> </v>
      </c>
    </row>
    <row r="4189" spans="1:25" s="68" customFormat="1">
      <c r="A4189" s="70"/>
      <c r="W4189" s="63" t="str">
        <f t="shared" si="189"/>
        <v xml:space="preserve"> </v>
      </c>
      <c r="X4189" s="63" t="str">
        <f t="shared" si="190"/>
        <v xml:space="preserve"> </v>
      </c>
      <c r="Y4189" s="63" t="str">
        <f t="shared" si="191"/>
        <v xml:space="preserve"> </v>
      </c>
    </row>
    <row r="4190" spans="1:25" s="68" customFormat="1">
      <c r="A4190" s="70"/>
      <c r="W4190" s="63" t="str">
        <f t="shared" si="189"/>
        <v xml:space="preserve"> </v>
      </c>
      <c r="X4190" s="63" t="str">
        <f t="shared" si="190"/>
        <v xml:space="preserve"> </v>
      </c>
      <c r="Y4190" s="63" t="str">
        <f t="shared" si="191"/>
        <v xml:space="preserve"> </v>
      </c>
    </row>
    <row r="4191" spans="1:25" s="68" customFormat="1">
      <c r="A4191" s="70"/>
      <c r="W4191" s="63" t="str">
        <f t="shared" si="189"/>
        <v xml:space="preserve"> </v>
      </c>
      <c r="X4191" s="63" t="str">
        <f t="shared" si="190"/>
        <v xml:space="preserve"> </v>
      </c>
      <c r="Y4191" s="63" t="str">
        <f t="shared" si="191"/>
        <v xml:space="preserve"> </v>
      </c>
    </row>
    <row r="4192" spans="1:25" s="68" customFormat="1">
      <c r="A4192" s="70"/>
      <c r="W4192" s="63" t="str">
        <f t="shared" si="189"/>
        <v xml:space="preserve"> </v>
      </c>
      <c r="X4192" s="63" t="str">
        <f t="shared" si="190"/>
        <v xml:space="preserve"> </v>
      </c>
      <c r="Y4192" s="63" t="str">
        <f t="shared" si="191"/>
        <v xml:space="preserve"> </v>
      </c>
    </row>
    <row r="4193" spans="1:25" s="68" customFormat="1">
      <c r="A4193" s="70"/>
      <c r="W4193" s="63" t="str">
        <f t="shared" si="189"/>
        <v xml:space="preserve"> </v>
      </c>
      <c r="X4193" s="63" t="str">
        <f t="shared" si="190"/>
        <v xml:space="preserve"> </v>
      </c>
      <c r="Y4193" s="63" t="str">
        <f t="shared" si="191"/>
        <v xml:space="preserve"> </v>
      </c>
    </row>
    <row r="4194" spans="1:25" s="68" customFormat="1">
      <c r="A4194" s="70"/>
      <c r="W4194" s="63" t="str">
        <f t="shared" si="189"/>
        <v xml:space="preserve"> </v>
      </c>
      <c r="X4194" s="63" t="str">
        <f t="shared" si="190"/>
        <v xml:space="preserve"> </v>
      </c>
      <c r="Y4194" s="63" t="str">
        <f t="shared" si="191"/>
        <v xml:space="preserve"> </v>
      </c>
    </row>
    <row r="4195" spans="1:25" s="68" customFormat="1">
      <c r="A4195" s="70"/>
      <c r="W4195" s="63" t="str">
        <f t="shared" si="189"/>
        <v xml:space="preserve"> </v>
      </c>
      <c r="X4195" s="63" t="str">
        <f t="shared" si="190"/>
        <v xml:space="preserve"> </v>
      </c>
      <c r="Y4195" s="63" t="str">
        <f t="shared" si="191"/>
        <v xml:space="preserve"> </v>
      </c>
    </row>
    <row r="4196" spans="1:25" s="68" customFormat="1">
      <c r="A4196" s="70"/>
      <c r="W4196" s="63" t="str">
        <f t="shared" si="189"/>
        <v xml:space="preserve"> </v>
      </c>
      <c r="X4196" s="63" t="str">
        <f t="shared" si="190"/>
        <v xml:space="preserve"> </v>
      </c>
      <c r="Y4196" s="63" t="str">
        <f t="shared" si="191"/>
        <v xml:space="preserve"> </v>
      </c>
    </row>
    <row r="4197" spans="1:25" s="68" customFormat="1">
      <c r="A4197" s="70"/>
      <c r="W4197" s="63" t="str">
        <f t="shared" si="189"/>
        <v xml:space="preserve"> </v>
      </c>
      <c r="X4197" s="63" t="str">
        <f t="shared" si="190"/>
        <v xml:space="preserve"> </v>
      </c>
      <c r="Y4197" s="63" t="str">
        <f t="shared" si="191"/>
        <v xml:space="preserve"> </v>
      </c>
    </row>
    <row r="4198" spans="1:25" s="68" customFormat="1">
      <c r="A4198" s="70"/>
      <c r="W4198" s="63" t="str">
        <f t="shared" si="189"/>
        <v xml:space="preserve"> </v>
      </c>
      <c r="X4198" s="63" t="str">
        <f t="shared" si="190"/>
        <v xml:space="preserve"> </v>
      </c>
      <c r="Y4198" s="63" t="str">
        <f t="shared" si="191"/>
        <v xml:space="preserve"> </v>
      </c>
    </row>
    <row r="4199" spans="1:25" s="68" customFormat="1">
      <c r="A4199" s="70"/>
      <c r="W4199" s="63" t="str">
        <f t="shared" si="189"/>
        <v xml:space="preserve"> </v>
      </c>
      <c r="X4199" s="63" t="str">
        <f t="shared" si="190"/>
        <v xml:space="preserve"> </v>
      </c>
      <c r="Y4199" s="63" t="str">
        <f t="shared" si="191"/>
        <v xml:space="preserve"> </v>
      </c>
    </row>
    <row r="4200" spans="1:25" s="68" customFormat="1">
      <c r="A4200" s="70"/>
      <c r="W4200" s="63" t="str">
        <f t="shared" ref="W4200:W4263" si="192">IF(A4200="нов предмет", T4200*H4200, " ")</f>
        <v xml:space="preserve"> </v>
      </c>
      <c r="X4200" s="63" t="str">
        <f t="shared" ref="X4200:X4263" si="193">IF(A4200="нов предмет", U4200*I4200, " ")</f>
        <v xml:space="preserve"> </v>
      </c>
      <c r="Y4200" s="63" t="str">
        <f t="shared" ref="Y4200:Y4263" si="194">IF(A4200="нов предмет", V4200*J4200, " ")</f>
        <v xml:space="preserve"> </v>
      </c>
    </row>
    <row r="4201" spans="1:25" s="68" customFormat="1">
      <c r="A4201" s="70"/>
      <c r="W4201" s="63" t="str">
        <f t="shared" si="192"/>
        <v xml:space="preserve"> </v>
      </c>
      <c r="X4201" s="63" t="str">
        <f t="shared" si="193"/>
        <v xml:space="preserve"> </v>
      </c>
      <c r="Y4201" s="63" t="str">
        <f t="shared" si="194"/>
        <v xml:space="preserve"> </v>
      </c>
    </row>
    <row r="4202" spans="1:25" s="68" customFormat="1">
      <c r="A4202" s="70"/>
      <c r="W4202" s="63" t="str">
        <f t="shared" si="192"/>
        <v xml:space="preserve"> </v>
      </c>
      <c r="X4202" s="63" t="str">
        <f t="shared" si="193"/>
        <v xml:space="preserve"> </v>
      </c>
      <c r="Y4202" s="63" t="str">
        <f t="shared" si="194"/>
        <v xml:space="preserve"> </v>
      </c>
    </row>
    <row r="4203" spans="1:25" s="68" customFormat="1">
      <c r="A4203" s="70"/>
      <c r="W4203" s="63" t="str">
        <f t="shared" si="192"/>
        <v xml:space="preserve"> </v>
      </c>
      <c r="X4203" s="63" t="str">
        <f t="shared" si="193"/>
        <v xml:space="preserve"> </v>
      </c>
      <c r="Y4203" s="63" t="str">
        <f t="shared" si="194"/>
        <v xml:space="preserve"> </v>
      </c>
    </row>
    <row r="4204" spans="1:25" s="68" customFormat="1">
      <c r="A4204" s="70"/>
      <c r="W4204" s="63" t="str">
        <f t="shared" si="192"/>
        <v xml:space="preserve"> </v>
      </c>
      <c r="X4204" s="63" t="str">
        <f t="shared" si="193"/>
        <v xml:space="preserve"> </v>
      </c>
      <c r="Y4204" s="63" t="str">
        <f t="shared" si="194"/>
        <v xml:space="preserve"> </v>
      </c>
    </row>
    <row r="4205" spans="1:25" s="68" customFormat="1">
      <c r="A4205" s="70"/>
      <c r="W4205" s="63" t="str">
        <f t="shared" si="192"/>
        <v xml:space="preserve"> </v>
      </c>
      <c r="X4205" s="63" t="str">
        <f t="shared" si="193"/>
        <v xml:space="preserve"> </v>
      </c>
      <c r="Y4205" s="63" t="str">
        <f t="shared" si="194"/>
        <v xml:space="preserve"> </v>
      </c>
    </row>
    <row r="4206" spans="1:25" s="68" customFormat="1">
      <c r="A4206" s="70"/>
      <c r="W4206" s="63" t="str">
        <f t="shared" si="192"/>
        <v xml:space="preserve"> </v>
      </c>
      <c r="X4206" s="63" t="str">
        <f t="shared" si="193"/>
        <v xml:space="preserve"> </v>
      </c>
      <c r="Y4206" s="63" t="str">
        <f t="shared" si="194"/>
        <v xml:space="preserve"> </v>
      </c>
    </row>
    <row r="4207" spans="1:25" s="68" customFormat="1">
      <c r="A4207" s="70"/>
      <c r="W4207" s="63" t="str">
        <f t="shared" si="192"/>
        <v xml:space="preserve"> </v>
      </c>
      <c r="X4207" s="63" t="str">
        <f t="shared" si="193"/>
        <v xml:space="preserve"> </v>
      </c>
      <c r="Y4207" s="63" t="str">
        <f t="shared" si="194"/>
        <v xml:space="preserve"> </v>
      </c>
    </row>
    <row r="4208" spans="1:25" s="68" customFormat="1">
      <c r="A4208" s="70"/>
      <c r="W4208" s="63" t="str">
        <f t="shared" si="192"/>
        <v xml:space="preserve"> </v>
      </c>
      <c r="X4208" s="63" t="str">
        <f t="shared" si="193"/>
        <v xml:space="preserve"> </v>
      </c>
      <c r="Y4208" s="63" t="str">
        <f t="shared" si="194"/>
        <v xml:space="preserve"> </v>
      </c>
    </row>
    <row r="4209" spans="1:25" s="68" customFormat="1">
      <c r="A4209" s="70"/>
      <c r="W4209" s="63" t="str">
        <f t="shared" si="192"/>
        <v xml:space="preserve"> </v>
      </c>
      <c r="X4209" s="63" t="str">
        <f t="shared" si="193"/>
        <v xml:space="preserve"> </v>
      </c>
      <c r="Y4209" s="63" t="str">
        <f t="shared" si="194"/>
        <v xml:space="preserve"> </v>
      </c>
    </row>
    <row r="4210" spans="1:25" s="68" customFormat="1">
      <c r="A4210" s="70"/>
      <c r="W4210" s="63" t="str">
        <f t="shared" si="192"/>
        <v xml:space="preserve"> </v>
      </c>
      <c r="X4210" s="63" t="str">
        <f t="shared" si="193"/>
        <v xml:space="preserve"> </v>
      </c>
      <c r="Y4210" s="63" t="str">
        <f t="shared" si="194"/>
        <v xml:space="preserve"> </v>
      </c>
    </row>
    <row r="4211" spans="1:25" s="68" customFormat="1">
      <c r="A4211" s="70"/>
      <c r="W4211" s="63" t="str">
        <f t="shared" si="192"/>
        <v xml:space="preserve"> </v>
      </c>
      <c r="X4211" s="63" t="str">
        <f t="shared" si="193"/>
        <v xml:space="preserve"> </v>
      </c>
      <c r="Y4211" s="63" t="str">
        <f t="shared" si="194"/>
        <v xml:space="preserve"> </v>
      </c>
    </row>
    <row r="4212" spans="1:25" s="68" customFormat="1">
      <c r="A4212" s="70"/>
      <c r="W4212" s="63" t="str">
        <f t="shared" si="192"/>
        <v xml:space="preserve"> </v>
      </c>
      <c r="X4212" s="63" t="str">
        <f t="shared" si="193"/>
        <v xml:space="preserve"> </v>
      </c>
      <c r="Y4212" s="63" t="str">
        <f t="shared" si="194"/>
        <v xml:space="preserve"> </v>
      </c>
    </row>
    <row r="4213" spans="1:25" s="68" customFormat="1">
      <c r="A4213" s="70"/>
      <c r="W4213" s="63" t="str">
        <f t="shared" si="192"/>
        <v xml:space="preserve"> </v>
      </c>
      <c r="X4213" s="63" t="str">
        <f t="shared" si="193"/>
        <v xml:space="preserve"> </v>
      </c>
      <c r="Y4213" s="63" t="str">
        <f t="shared" si="194"/>
        <v xml:space="preserve"> </v>
      </c>
    </row>
    <row r="4214" spans="1:25" s="68" customFormat="1">
      <c r="A4214" s="70"/>
      <c r="W4214" s="63" t="str">
        <f t="shared" si="192"/>
        <v xml:space="preserve"> </v>
      </c>
      <c r="X4214" s="63" t="str">
        <f t="shared" si="193"/>
        <v xml:space="preserve"> </v>
      </c>
      <c r="Y4214" s="63" t="str">
        <f t="shared" si="194"/>
        <v xml:space="preserve"> </v>
      </c>
    </row>
    <row r="4215" spans="1:25" s="68" customFormat="1">
      <c r="A4215" s="70"/>
      <c r="W4215" s="63" t="str">
        <f t="shared" si="192"/>
        <v xml:space="preserve"> </v>
      </c>
      <c r="X4215" s="63" t="str">
        <f t="shared" si="193"/>
        <v xml:space="preserve"> </v>
      </c>
      <c r="Y4215" s="63" t="str">
        <f t="shared" si="194"/>
        <v xml:space="preserve"> </v>
      </c>
    </row>
    <row r="4216" spans="1:25" s="68" customFormat="1">
      <c r="A4216" s="70"/>
      <c r="W4216" s="63" t="str">
        <f t="shared" si="192"/>
        <v xml:space="preserve"> </v>
      </c>
      <c r="X4216" s="63" t="str">
        <f t="shared" si="193"/>
        <v xml:space="preserve"> </v>
      </c>
      <c r="Y4216" s="63" t="str">
        <f t="shared" si="194"/>
        <v xml:space="preserve"> </v>
      </c>
    </row>
    <row r="4217" spans="1:25" s="68" customFormat="1">
      <c r="A4217" s="70"/>
      <c r="W4217" s="63" t="str">
        <f t="shared" si="192"/>
        <v xml:space="preserve"> </v>
      </c>
      <c r="X4217" s="63" t="str">
        <f t="shared" si="193"/>
        <v xml:space="preserve"> </v>
      </c>
      <c r="Y4217" s="63" t="str">
        <f t="shared" si="194"/>
        <v xml:space="preserve"> </v>
      </c>
    </row>
    <row r="4218" spans="1:25" s="68" customFormat="1">
      <c r="A4218" s="70"/>
      <c r="W4218" s="63" t="str">
        <f t="shared" si="192"/>
        <v xml:space="preserve"> </v>
      </c>
      <c r="X4218" s="63" t="str">
        <f t="shared" si="193"/>
        <v xml:space="preserve"> </v>
      </c>
      <c r="Y4218" s="63" t="str">
        <f t="shared" si="194"/>
        <v xml:space="preserve"> </v>
      </c>
    </row>
    <row r="4219" spans="1:25" s="68" customFormat="1">
      <c r="A4219" s="70"/>
      <c r="W4219" s="63" t="str">
        <f t="shared" si="192"/>
        <v xml:space="preserve"> </v>
      </c>
      <c r="X4219" s="63" t="str">
        <f t="shared" si="193"/>
        <v xml:space="preserve"> </v>
      </c>
      <c r="Y4219" s="63" t="str">
        <f t="shared" si="194"/>
        <v xml:space="preserve"> </v>
      </c>
    </row>
    <row r="4220" spans="1:25" s="68" customFormat="1">
      <c r="A4220" s="70"/>
      <c r="W4220" s="63" t="str">
        <f t="shared" si="192"/>
        <v xml:space="preserve"> </v>
      </c>
      <c r="X4220" s="63" t="str">
        <f t="shared" si="193"/>
        <v xml:space="preserve"> </v>
      </c>
      <c r="Y4220" s="63" t="str">
        <f t="shared" si="194"/>
        <v xml:space="preserve"> </v>
      </c>
    </row>
    <row r="4221" spans="1:25" s="68" customFormat="1">
      <c r="A4221" s="70"/>
      <c r="W4221" s="63" t="str">
        <f t="shared" si="192"/>
        <v xml:space="preserve"> </v>
      </c>
      <c r="X4221" s="63" t="str">
        <f t="shared" si="193"/>
        <v xml:space="preserve"> </v>
      </c>
      <c r="Y4221" s="63" t="str">
        <f t="shared" si="194"/>
        <v xml:space="preserve"> </v>
      </c>
    </row>
    <row r="4222" spans="1:25" s="68" customFormat="1">
      <c r="A4222" s="70"/>
      <c r="W4222" s="63" t="str">
        <f t="shared" si="192"/>
        <v xml:space="preserve"> </v>
      </c>
      <c r="X4222" s="63" t="str">
        <f t="shared" si="193"/>
        <v xml:space="preserve"> </v>
      </c>
      <c r="Y4222" s="63" t="str">
        <f t="shared" si="194"/>
        <v xml:space="preserve"> </v>
      </c>
    </row>
    <row r="4223" spans="1:25" s="68" customFormat="1">
      <c r="A4223" s="70"/>
      <c r="W4223" s="63" t="str">
        <f t="shared" si="192"/>
        <v xml:space="preserve"> </v>
      </c>
      <c r="X4223" s="63" t="str">
        <f t="shared" si="193"/>
        <v xml:space="preserve"> </v>
      </c>
      <c r="Y4223" s="63" t="str">
        <f t="shared" si="194"/>
        <v xml:space="preserve"> </v>
      </c>
    </row>
    <row r="4224" spans="1:25" s="68" customFormat="1">
      <c r="A4224" s="70"/>
      <c r="W4224" s="63" t="str">
        <f t="shared" si="192"/>
        <v xml:space="preserve"> </v>
      </c>
      <c r="X4224" s="63" t="str">
        <f t="shared" si="193"/>
        <v xml:space="preserve"> </v>
      </c>
      <c r="Y4224" s="63" t="str">
        <f t="shared" si="194"/>
        <v xml:space="preserve"> </v>
      </c>
    </row>
    <row r="4225" spans="1:25" s="68" customFormat="1">
      <c r="A4225" s="70"/>
      <c r="W4225" s="63" t="str">
        <f t="shared" si="192"/>
        <v xml:space="preserve"> </v>
      </c>
      <c r="X4225" s="63" t="str">
        <f t="shared" si="193"/>
        <v xml:space="preserve"> </v>
      </c>
      <c r="Y4225" s="63" t="str">
        <f t="shared" si="194"/>
        <v xml:space="preserve"> </v>
      </c>
    </row>
    <row r="4226" spans="1:25" s="68" customFormat="1">
      <c r="A4226" s="70"/>
      <c r="W4226" s="63" t="str">
        <f t="shared" si="192"/>
        <v xml:space="preserve"> </v>
      </c>
      <c r="X4226" s="63" t="str">
        <f t="shared" si="193"/>
        <v xml:space="preserve"> </v>
      </c>
      <c r="Y4226" s="63" t="str">
        <f t="shared" si="194"/>
        <v xml:space="preserve"> </v>
      </c>
    </row>
    <row r="4227" spans="1:25" s="68" customFormat="1">
      <c r="A4227" s="70"/>
      <c r="W4227" s="63" t="str">
        <f t="shared" si="192"/>
        <v xml:space="preserve"> </v>
      </c>
      <c r="X4227" s="63" t="str">
        <f t="shared" si="193"/>
        <v xml:space="preserve"> </v>
      </c>
      <c r="Y4227" s="63" t="str">
        <f t="shared" si="194"/>
        <v xml:space="preserve"> </v>
      </c>
    </row>
    <row r="4228" spans="1:25" s="68" customFormat="1">
      <c r="A4228" s="70"/>
      <c r="W4228" s="63" t="str">
        <f t="shared" si="192"/>
        <v xml:space="preserve"> </v>
      </c>
      <c r="X4228" s="63" t="str">
        <f t="shared" si="193"/>
        <v xml:space="preserve"> </v>
      </c>
      <c r="Y4228" s="63" t="str">
        <f t="shared" si="194"/>
        <v xml:space="preserve"> </v>
      </c>
    </row>
    <row r="4229" spans="1:25" s="68" customFormat="1">
      <c r="A4229" s="70"/>
      <c r="W4229" s="63" t="str">
        <f t="shared" si="192"/>
        <v xml:space="preserve"> </v>
      </c>
      <c r="X4229" s="63" t="str">
        <f t="shared" si="193"/>
        <v xml:space="preserve"> </v>
      </c>
      <c r="Y4229" s="63" t="str">
        <f t="shared" si="194"/>
        <v xml:space="preserve"> </v>
      </c>
    </row>
    <row r="4230" spans="1:25" s="68" customFormat="1">
      <c r="A4230" s="70"/>
      <c r="W4230" s="63" t="str">
        <f t="shared" si="192"/>
        <v xml:space="preserve"> </v>
      </c>
      <c r="X4230" s="63" t="str">
        <f t="shared" si="193"/>
        <v xml:space="preserve"> </v>
      </c>
      <c r="Y4230" s="63" t="str">
        <f t="shared" si="194"/>
        <v xml:space="preserve"> </v>
      </c>
    </row>
    <row r="4231" spans="1:25" s="68" customFormat="1">
      <c r="A4231" s="70"/>
      <c r="W4231" s="63" t="str">
        <f t="shared" si="192"/>
        <v xml:space="preserve"> </v>
      </c>
      <c r="X4231" s="63" t="str">
        <f t="shared" si="193"/>
        <v xml:space="preserve"> </v>
      </c>
      <c r="Y4231" s="63" t="str">
        <f t="shared" si="194"/>
        <v xml:space="preserve"> </v>
      </c>
    </row>
    <row r="4232" spans="1:25" s="68" customFormat="1">
      <c r="A4232" s="70"/>
      <c r="W4232" s="63" t="str">
        <f t="shared" si="192"/>
        <v xml:space="preserve"> </v>
      </c>
      <c r="X4232" s="63" t="str">
        <f t="shared" si="193"/>
        <v xml:space="preserve"> </v>
      </c>
      <c r="Y4232" s="63" t="str">
        <f t="shared" si="194"/>
        <v xml:space="preserve"> </v>
      </c>
    </row>
    <row r="4233" spans="1:25" s="68" customFormat="1">
      <c r="A4233" s="70"/>
      <c r="W4233" s="63" t="str">
        <f t="shared" si="192"/>
        <v xml:space="preserve"> </v>
      </c>
      <c r="X4233" s="63" t="str">
        <f t="shared" si="193"/>
        <v xml:space="preserve"> </v>
      </c>
      <c r="Y4233" s="63" t="str">
        <f t="shared" si="194"/>
        <v xml:space="preserve"> </v>
      </c>
    </row>
    <row r="4234" spans="1:25" s="68" customFormat="1">
      <c r="A4234" s="70"/>
      <c r="W4234" s="63" t="str">
        <f t="shared" si="192"/>
        <v xml:space="preserve"> </v>
      </c>
      <c r="X4234" s="63" t="str">
        <f t="shared" si="193"/>
        <v xml:space="preserve"> </v>
      </c>
      <c r="Y4234" s="63" t="str">
        <f t="shared" si="194"/>
        <v xml:space="preserve"> </v>
      </c>
    </row>
    <row r="4235" spans="1:25" s="68" customFormat="1">
      <c r="A4235" s="70"/>
      <c r="W4235" s="63" t="str">
        <f t="shared" si="192"/>
        <v xml:space="preserve"> </v>
      </c>
      <c r="X4235" s="63" t="str">
        <f t="shared" si="193"/>
        <v xml:space="preserve"> </v>
      </c>
      <c r="Y4235" s="63" t="str">
        <f t="shared" si="194"/>
        <v xml:space="preserve"> </v>
      </c>
    </row>
    <row r="4236" spans="1:25" s="68" customFormat="1">
      <c r="A4236" s="70"/>
      <c r="W4236" s="63" t="str">
        <f t="shared" si="192"/>
        <v xml:space="preserve"> </v>
      </c>
      <c r="X4236" s="63" t="str">
        <f t="shared" si="193"/>
        <v xml:space="preserve"> </v>
      </c>
      <c r="Y4236" s="63" t="str">
        <f t="shared" si="194"/>
        <v xml:space="preserve"> </v>
      </c>
    </row>
    <row r="4237" spans="1:25" s="68" customFormat="1">
      <c r="A4237" s="70"/>
      <c r="W4237" s="63" t="str">
        <f t="shared" si="192"/>
        <v xml:space="preserve"> </v>
      </c>
      <c r="X4237" s="63" t="str">
        <f t="shared" si="193"/>
        <v xml:space="preserve"> </v>
      </c>
      <c r="Y4237" s="63" t="str">
        <f t="shared" si="194"/>
        <v xml:space="preserve"> </v>
      </c>
    </row>
    <row r="4238" spans="1:25" s="68" customFormat="1">
      <c r="A4238" s="70"/>
      <c r="W4238" s="63" t="str">
        <f t="shared" si="192"/>
        <v xml:space="preserve"> </v>
      </c>
      <c r="X4238" s="63" t="str">
        <f t="shared" si="193"/>
        <v xml:space="preserve"> </v>
      </c>
      <c r="Y4238" s="63" t="str">
        <f t="shared" si="194"/>
        <v xml:space="preserve"> </v>
      </c>
    </row>
    <row r="4239" spans="1:25" s="68" customFormat="1">
      <c r="A4239" s="70"/>
      <c r="W4239" s="63" t="str">
        <f t="shared" si="192"/>
        <v xml:space="preserve"> </v>
      </c>
      <c r="X4239" s="63" t="str">
        <f t="shared" si="193"/>
        <v xml:space="preserve"> </v>
      </c>
      <c r="Y4239" s="63" t="str">
        <f t="shared" si="194"/>
        <v xml:space="preserve"> </v>
      </c>
    </row>
    <row r="4240" spans="1:25" s="68" customFormat="1">
      <c r="A4240" s="70"/>
      <c r="W4240" s="63" t="str">
        <f t="shared" si="192"/>
        <v xml:space="preserve"> </v>
      </c>
      <c r="X4240" s="63" t="str">
        <f t="shared" si="193"/>
        <v xml:space="preserve"> </v>
      </c>
      <c r="Y4240" s="63" t="str">
        <f t="shared" si="194"/>
        <v xml:space="preserve"> </v>
      </c>
    </row>
    <row r="4241" spans="1:25" s="68" customFormat="1">
      <c r="A4241" s="70"/>
      <c r="W4241" s="63" t="str">
        <f t="shared" si="192"/>
        <v xml:space="preserve"> </v>
      </c>
      <c r="X4241" s="63" t="str">
        <f t="shared" si="193"/>
        <v xml:space="preserve"> </v>
      </c>
      <c r="Y4241" s="63" t="str">
        <f t="shared" si="194"/>
        <v xml:space="preserve"> </v>
      </c>
    </row>
    <row r="4242" spans="1:25" s="68" customFormat="1">
      <c r="A4242" s="70"/>
      <c r="W4242" s="63" t="str">
        <f t="shared" si="192"/>
        <v xml:space="preserve"> </v>
      </c>
      <c r="X4242" s="63" t="str">
        <f t="shared" si="193"/>
        <v xml:space="preserve"> </v>
      </c>
      <c r="Y4242" s="63" t="str">
        <f t="shared" si="194"/>
        <v xml:space="preserve"> </v>
      </c>
    </row>
    <row r="4243" spans="1:25" s="68" customFormat="1">
      <c r="A4243" s="70"/>
      <c r="W4243" s="63" t="str">
        <f t="shared" si="192"/>
        <v xml:space="preserve"> </v>
      </c>
      <c r="X4243" s="63" t="str">
        <f t="shared" si="193"/>
        <v xml:space="preserve"> </v>
      </c>
      <c r="Y4243" s="63" t="str">
        <f t="shared" si="194"/>
        <v xml:space="preserve"> </v>
      </c>
    </row>
    <row r="4244" spans="1:25" s="68" customFormat="1">
      <c r="A4244" s="70"/>
      <c r="W4244" s="63" t="str">
        <f t="shared" si="192"/>
        <v xml:space="preserve"> </v>
      </c>
      <c r="X4244" s="63" t="str">
        <f t="shared" si="193"/>
        <v xml:space="preserve"> </v>
      </c>
      <c r="Y4244" s="63" t="str">
        <f t="shared" si="194"/>
        <v xml:space="preserve"> </v>
      </c>
    </row>
    <row r="4245" spans="1:25" s="68" customFormat="1">
      <c r="A4245" s="70"/>
      <c r="W4245" s="63" t="str">
        <f t="shared" si="192"/>
        <v xml:space="preserve"> </v>
      </c>
      <c r="X4245" s="63" t="str">
        <f t="shared" si="193"/>
        <v xml:space="preserve"> </v>
      </c>
      <c r="Y4245" s="63" t="str">
        <f t="shared" si="194"/>
        <v xml:space="preserve"> </v>
      </c>
    </row>
    <row r="4246" spans="1:25" s="68" customFormat="1">
      <c r="A4246" s="70"/>
      <c r="W4246" s="63" t="str">
        <f t="shared" si="192"/>
        <v xml:space="preserve"> </v>
      </c>
      <c r="X4246" s="63" t="str">
        <f t="shared" si="193"/>
        <v xml:space="preserve"> </v>
      </c>
      <c r="Y4246" s="63" t="str">
        <f t="shared" si="194"/>
        <v xml:space="preserve"> </v>
      </c>
    </row>
    <row r="4247" spans="1:25" s="68" customFormat="1">
      <c r="A4247" s="70"/>
      <c r="W4247" s="63" t="str">
        <f t="shared" si="192"/>
        <v xml:space="preserve"> </v>
      </c>
      <c r="X4247" s="63" t="str">
        <f t="shared" si="193"/>
        <v xml:space="preserve"> </v>
      </c>
      <c r="Y4247" s="63" t="str">
        <f t="shared" si="194"/>
        <v xml:space="preserve"> </v>
      </c>
    </row>
    <row r="4248" spans="1:25" s="68" customFormat="1">
      <c r="A4248" s="70"/>
      <c r="W4248" s="63" t="str">
        <f t="shared" si="192"/>
        <v xml:space="preserve"> </v>
      </c>
      <c r="X4248" s="63" t="str">
        <f t="shared" si="193"/>
        <v xml:space="preserve"> </v>
      </c>
      <c r="Y4248" s="63" t="str">
        <f t="shared" si="194"/>
        <v xml:space="preserve"> </v>
      </c>
    </row>
    <row r="4249" spans="1:25" s="68" customFormat="1">
      <c r="A4249" s="70"/>
      <c r="W4249" s="63" t="str">
        <f t="shared" si="192"/>
        <v xml:space="preserve"> </v>
      </c>
      <c r="X4249" s="63" t="str">
        <f t="shared" si="193"/>
        <v xml:space="preserve"> </v>
      </c>
      <c r="Y4249" s="63" t="str">
        <f t="shared" si="194"/>
        <v xml:space="preserve"> </v>
      </c>
    </row>
    <row r="4250" spans="1:25" s="68" customFormat="1">
      <c r="A4250" s="70"/>
      <c r="W4250" s="63" t="str">
        <f t="shared" si="192"/>
        <v xml:space="preserve"> </v>
      </c>
      <c r="X4250" s="63" t="str">
        <f t="shared" si="193"/>
        <v xml:space="preserve"> </v>
      </c>
      <c r="Y4250" s="63" t="str">
        <f t="shared" si="194"/>
        <v xml:space="preserve"> </v>
      </c>
    </row>
    <row r="4251" spans="1:25" s="68" customFormat="1">
      <c r="A4251" s="70"/>
      <c r="W4251" s="63" t="str">
        <f t="shared" si="192"/>
        <v xml:space="preserve"> </v>
      </c>
      <c r="X4251" s="63" t="str">
        <f t="shared" si="193"/>
        <v xml:space="preserve"> </v>
      </c>
      <c r="Y4251" s="63" t="str">
        <f t="shared" si="194"/>
        <v xml:space="preserve"> </v>
      </c>
    </row>
    <row r="4252" spans="1:25" s="68" customFormat="1">
      <c r="A4252" s="70"/>
      <c r="W4252" s="63" t="str">
        <f t="shared" si="192"/>
        <v xml:space="preserve"> </v>
      </c>
      <c r="X4252" s="63" t="str">
        <f t="shared" si="193"/>
        <v xml:space="preserve"> </v>
      </c>
      <c r="Y4252" s="63" t="str">
        <f t="shared" si="194"/>
        <v xml:space="preserve"> </v>
      </c>
    </row>
    <row r="4253" spans="1:25" s="68" customFormat="1">
      <c r="A4253" s="70"/>
      <c r="W4253" s="63" t="str">
        <f t="shared" si="192"/>
        <v xml:space="preserve"> </v>
      </c>
      <c r="X4253" s="63" t="str">
        <f t="shared" si="193"/>
        <v xml:space="preserve"> </v>
      </c>
      <c r="Y4253" s="63" t="str">
        <f t="shared" si="194"/>
        <v xml:space="preserve"> </v>
      </c>
    </row>
    <row r="4254" spans="1:25" s="68" customFormat="1">
      <c r="A4254" s="70"/>
      <c r="W4254" s="63" t="str">
        <f t="shared" si="192"/>
        <v xml:space="preserve"> </v>
      </c>
      <c r="X4254" s="63" t="str">
        <f t="shared" si="193"/>
        <v xml:space="preserve"> </v>
      </c>
      <c r="Y4254" s="63" t="str">
        <f t="shared" si="194"/>
        <v xml:space="preserve"> </v>
      </c>
    </row>
    <row r="4255" spans="1:25" s="68" customFormat="1">
      <c r="A4255" s="70"/>
      <c r="W4255" s="63" t="str">
        <f t="shared" si="192"/>
        <v xml:space="preserve"> </v>
      </c>
      <c r="X4255" s="63" t="str">
        <f t="shared" si="193"/>
        <v xml:space="preserve"> </v>
      </c>
      <c r="Y4255" s="63" t="str">
        <f t="shared" si="194"/>
        <v xml:space="preserve"> </v>
      </c>
    </row>
    <row r="4256" spans="1:25" s="68" customFormat="1">
      <c r="A4256" s="70"/>
      <c r="W4256" s="63" t="str">
        <f t="shared" si="192"/>
        <v xml:space="preserve"> </v>
      </c>
      <c r="X4256" s="63" t="str">
        <f t="shared" si="193"/>
        <v xml:space="preserve"> </v>
      </c>
      <c r="Y4256" s="63" t="str">
        <f t="shared" si="194"/>
        <v xml:space="preserve"> </v>
      </c>
    </row>
    <row r="4257" spans="1:25" s="68" customFormat="1">
      <c r="A4257" s="70"/>
      <c r="W4257" s="63" t="str">
        <f t="shared" si="192"/>
        <v xml:space="preserve"> </v>
      </c>
      <c r="X4257" s="63" t="str">
        <f t="shared" si="193"/>
        <v xml:space="preserve"> </v>
      </c>
      <c r="Y4257" s="63" t="str">
        <f t="shared" si="194"/>
        <v xml:space="preserve"> </v>
      </c>
    </row>
    <row r="4258" spans="1:25" s="68" customFormat="1">
      <c r="A4258" s="70"/>
      <c r="W4258" s="63" t="str">
        <f t="shared" si="192"/>
        <v xml:space="preserve"> </v>
      </c>
      <c r="X4258" s="63" t="str">
        <f t="shared" si="193"/>
        <v xml:space="preserve"> </v>
      </c>
      <c r="Y4258" s="63" t="str">
        <f t="shared" si="194"/>
        <v xml:space="preserve"> </v>
      </c>
    </row>
    <row r="4259" spans="1:25" s="68" customFormat="1">
      <c r="A4259" s="70"/>
      <c r="W4259" s="63" t="str">
        <f t="shared" si="192"/>
        <v xml:space="preserve"> </v>
      </c>
      <c r="X4259" s="63" t="str">
        <f t="shared" si="193"/>
        <v xml:space="preserve"> </v>
      </c>
      <c r="Y4259" s="63" t="str">
        <f t="shared" si="194"/>
        <v xml:space="preserve"> </v>
      </c>
    </row>
    <row r="4260" spans="1:25" s="68" customFormat="1">
      <c r="A4260" s="70"/>
      <c r="W4260" s="63" t="str">
        <f t="shared" si="192"/>
        <v xml:space="preserve"> </v>
      </c>
      <c r="X4260" s="63" t="str">
        <f t="shared" si="193"/>
        <v xml:space="preserve"> </v>
      </c>
      <c r="Y4260" s="63" t="str">
        <f t="shared" si="194"/>
        <v xml:space="preserve"> </v>
      </c>
    </row>
    <row r="4261" spans="1:25" s="68" customFormat="1">
      <c r="A4261" s="70"/>
      <c r="W4261" s="63" t="str">
        <f t="shared" si="192"/>
        <v xml:space="preserve"> </v>
      </c>
      <c r="X4261" s="63" t="str">
        <f t="shared" si="193"/>
        <v xml:space="preserve"> </v>
      </c>
      <c r="Y4261" s="63" t="str">
        <f t="shared" si="194"/>
        <v xml:space="preserve"> </v>
      </c>
    </row>
    <row r="4262" spans="1:25" s="68" customFormat="1">
      <c r="A4262" s="70"/>
      <c r="W4262" s="63" t="str">
        <f t="shared" si="192"/>
        <v xml:space="preserve"> </v>
      </c>
      <c r="X4262" s="63" t="str">
        <f t="shared" si="193"/>
        <v xml:space="preserve"> </v>
      </c>
      <c r="Y4262" s="63" t="str">
        <f t="shared" si="194"/>
        <v xml:space="preserve"> </v>
      </c>
    </row>
    <row r="4263" spans="1:25" s="68" customFormat="1">
      <c r="A4263" s="70"/>
      <c r="W4263" s="63" t="str">
        <f t="shared" si="192"/>
        <v xml:space="preserve"> </v>
      </c>
      <c r="X4263" s="63" t="str">
        <f t="shared" si="193"/>
        <v xml:space="preserve"> </v>
      </c>
      <c r="Y4263" s="63" t="str">
        <f t="shared" si="194"/>
        <v xml:space="preserve"> </v>
      </c>
    </row>
    <row r="4264" spans="1:25" s="68" customFormat="1">
      <c r="A4264" s="70"/>
      <c r="W4264" s="63" t="str">
        <f t="shared" ref="W4264:W4327" si="195">IF(A4264="нов предмет", T4264*H4264, " ")</f>
        <v xml:space="preserve"> </v>
      </c>
      <c r="X4264" s="63" t="str">
        <f t="shared" ref="X4264:X4327" si="196">IF(A4264="нов предмет", U4264*I4264, " ")</f>
        <v xml:space="preserve"> </v>
      </c>
      <c r="Y4264" s="63" t="str">
        <f t="shared" ref="Y4264:Y4327" si="197">IF(A4264="нов предмет", V4264*J4264, " ")</f>
        <v xml:space="preserve"> </v>
      </c>
    </row>
    <row r="4265" spans="1:25" s="68" customFormat="1">
      <c r="A4265" s="70"/>
      <c r="W4265" s="63" t="str">
        <f t="shared" si="195"/>
        <v xml:space="preserve"> </v>
      </c>
      <c r="X4265" s="63" t="str">
        <f t="shared" si="196"/>
        <v xml:space="preserve"> </v>
      </c>
      <c r="Y4265" s="63" t="str">
        <f t="shared" si="197"/>
        <v xml:space="preserve"> </v>
      </c>
    </row>
    <row r="4266" spans="1:25" s="68" customFormat="1">
      <c r="A4266" s="70"/>
      <c r="W4266" s="63" t="str">
        <f t="shared" si="195"/>
        <v xml:space="preserve"> </v>
      </c>
      <c r="X4266" s="63" t="str">
        <f t="shared" si="196"/>
        <v xml:space="preserve"> </v>
      </c>
      <c r="Y4266" s="63" t="str">
        <f t="shared" si="197"/>
        <v xml:space="preserve"> </v>
      </c>
    </row>
    <row r="4267" spans="1:25" s="68" customFormat="1">
      <c r="A4267" s="70"/>
      <c r="W4267" s="63" t="str">
        <f t="shared" si="195"/>
        <v xml:space="preserve"> </v>
      </c>
      <c r="X4267" s="63" t="str">
        <f t="shared" si="196"/>
        <v xml:space="preserve"> </v>
      </c>
      <c r="Y4267" s="63" t="str">
        <f t="shared" si="197"/>
        <v xml:space="preserve"> </v>
      </c>
    </row>
    <row r="4268" spans="1:25" s="68" customFormat="1">
      <c r="A4268" s="70"/>
      <c r="W4268" s="63" t="str">
        <f t="shared" si="195"/>
        <v xml:space="preserve"> </v>
      </c>
      <c r="X4268" s="63" t="str">
        <f t="shared" si="196"/>
        <v xml:space="preserve"> </v>
      </c>
      <c r="Y4268" s="63" t="str">
        <f t="shared" si="197"/>
        <v xml:space="preserve"> </v>
      </c>
    </row>
    <row r="4269" spans="1:25" s="68" customFormat="1">
      <c r="A4269" s="70"/>
      <c r="W4269" s="63" t="str">
        <f t="shared" si="195"/>
        <v xml:space="preserve"> </v>
      </c>
      <c r="X4269" s="63" t="str">
        <f t="shared" si="196"/>
        <v xml:space="preserve"> </v>
      </c>
      <c r="Y4269" s="63" t="str">
        <f t="shared" si="197"/>
        <v xml:space="preserve"> </v>
      </c>
    </row>
    <row r="4270" spans="1:25" s="68" customFormat="1">
      <c r="A4270" s="70"/>
      <c r="W4270" s="63" t="str">
        <f t="shared" si="195"/>
        <v xml:space="preserve"> </v>
      </c>
      <c r="X4270" s="63" t="str">
        <f t="shared" si="196"/>
        <v xml:space="preserve"> </v>
      </c>
      <c r="Y4270" s="63" t="str">
        <f t="shared" si="197"/>
        <v xml:space="preserve"> </v>
      </c>
    </row>
    <row r="4271" spans="1:25" s="68" customFormat="1">
      <c r="A4271" s="70"/>
      <c r="W4271" s="63" t="str">
        <f t="shared" si="195"/>
        <v xml:space="preserve"> </v>
      </c>
      <c r="X4271" s="63" t="str">
        <f t="shared" si="196"/>
        <v xml:space="preserve"> </v>
      </c>
      <c r="Y4271" s="63" t="str">
        <f t="shared" si="197"/>
        <v xml:space="preserve"> </v>
      </c>
    </row>
    <row r="4272" spans="1:25" s="68" customFormat="1">
      <c r="A4272" s="70"/>
      <c r="W4272" s="63" t="str">
        <f t="shared" si="195"/>
        <v xml:space="preserve"> </v>
      </c>
      <c r="X4272" s="63" t="str">
        <f t="shared" si="196"/>
        <v xml:space="preserve"> </v>
      </c>
      <c r="Y4272" s="63" t="str">
        <f t="shared" si="197"/>
        <v xml:space="preserve"> </v>
      </c>
    </row>
    <row r="4273" spans="1:25" s="68" customFormat="1">
      <c r="A4273" s="70"/>
      <c r="W4273" s="63" t="str">
        <f t="shared" si="195"/>
        <v xml:space="preserve"> </v>
      </c>
      <c r="X4273" s="63" t="str">
        <f t="shared" si="196"/>
        <v xml:space="preserve"> </v>
      </c>
      <c r="Y4273" s="63" t="str">
        <f t="shared" si="197"/>
        <v xml:space="preserve"> </v>
      </c>
    </row>
    <row r="4274" spans="1:25" s="68" customFormat="1">
      <c r="A4274" s="70"/>
      <c r="W4274" s="63" t="str">
        <f t="shared" si="195"/>
        <v xml:space="preserve"> </v>
      </c>
      <c r="X4274" s="63" t="str">
        <f t="shared" si="196"/>
        <v xml:space="preserve"> </v>
      </c>
      <c r="Y4274" s="63" t="str">
        <f t="shared" si="197"/>
        <v xml:space="preserve"> </v>
      </c>
    </row>
    <row r="4275" spans="1:25" s="68" customFormat="1">
      <c r="A4275" s="70"/>
      <c r="W4275" s="63" t="str">
        <f t="shared" si="195"/>
        <v xml:space="preserve"> </v>
      </c>
      <c r="X4275" s="63" t="str">
        <f t="shared" si="196"/>
        <v xml:space="preserve"> </v>
      </c>
      <c r="Y4275" s="63" t="str">
        <f t="shared" si="197"/>
        <v xml:space="preserve"> </v>
      </c>
    </row>
    <row r="4276" spans="1:25" s="68" customFormat="1">
      <c r="A4276" s="70"/>
      <c r="W4276" s="63" t="str">
        <f t="shared" si="195"/>
        <v xml:space="preserve"> </v>
      </c>
      <c r="X4276" s="63" t="str">
        <f t="shared" si="196"/>
        <v xml:space="preserve"> </v>
      </c>
      <c r="Y4276" s="63" t="str">
        <f t="shared" si="197"/>
        <v xml:space="preserve"> </v>
      </c>
    </row>
    <row r="4277" spans="1:25" s="68" customFormat="1">
      <c r="A4277" s="70"/>
      <c r="W4277" s="63" t="str">
        <f t="shared" si="195"/>
        <v xml:space="preserve"> </v>
      </c>
      <c r="X4277" s="63" t="str">
        <f t="shared" si="196"/>
        <v xml:space="preserve"> </v>
      </c>
      <c r="Y4277" s="63" t="str">
        <f t="shared" si="197"/>
        <v xml:space="preserve"> </v>
      </c>
    </row>
    <row r="4278" spans="1:25" s="68" customFormat="1">
      <c r="A4278" s="70"/>
      <c r="W4278" s="63" t="str">
        <f t="shared" si="195"/>
        <v xml:space="preserve"> </v>
      </c>
      <c r="X4278" s="63" t="str">
        <f t="shared" si="196"/>
        <v xml:space="preserve"> </v>
      </c>
      <c r="Y4278" s="63" t="str">
        <f t="shared" si="197"/>
        <v xml:space="preserve"> </v>
      </c>
    </row>
    <row r="4279" spans="1:25" s="68" customFormat="1">
      <c r="A4279" s="70"/>
      <c r="W4279" s="63" t="str">
        <f t="shared" si="195"/>
        <v xml:space="preserve"> </v>
      </c>
      <c r="X4279" s="63" t="str">
        <f t="shared" si="196"/>
        <v xml:space="preserve"> </v>
      </c>
      <c r="Y4279" s="63" t="str">
        <f t="shared" si="197"/>
        <v xml:space="preserve"> </v>
      </c>
    </row>
    <row r="4280" spans="1:25" s="68" customFormat="1">
      <c r="A4280" s="70"/>
      <c r="W4280" s="63" t="str">
        <f t="shared" si="195"/>
        <v xml:space="preserve"> </v>
      </c>
      <c r="X4280" s="63" t="str">
        <f t="shared" si="196"/>
        <v xml:space="preserve"> </v>
      </c>
      <c r="Y4280" s="63" t="str">
        <f t="shared" si="197"/>
        <v xml:space="preserve"> </v>
      </c>
    </row>
    <row r="4281" spans="1:25" s="68" customFormat="1">
      <c r="A4281" s="70"/>
      <c r="W4281" s="63" t="str">
        <f t="shared" si="195"/>
        <v xml:space="preserve"> </v>
      </c>
      <c r="X4281" s="63" t="str">
        <f t="shared" si="196"/>
        <v xml:space="preserve"> </v>
      </c>
      <c r="Y4281" s="63" t="str">
        <f t="shared" si="197"/>
        <v xml:space="preserve"> </v>
      </c>
    </row>
    <row r="4282" spans="1:25" s="68" customFormat="1">
      <c r="A4282" s="70"/>
      <c r="W4282" s="63" t="str">
        <f t="shared" si="195"/>
        <v xml:space="preserve"> </v>
      </c>
      <c r="X4282" s="63" t="str">
        <f t="shared" si="196"/>
        <v xml:space="preserve"> </v>
      </c>
      <c r="Y4282" s="63" t="str">
        <f t="shared" si="197"/>
        <v xml:space="preserve"> </v>
      </c>
    </row>
    <row r="4283" spans="1:25" s="68" customFormat="1">
      <c r="A4283" s="70"/>
      <c r="W4283" s="63" t="str">
        <f t="shared" si="195"/>
        <v xml:space="preserve"> </v>
      </c>
      <c r="X4283" s="63" t="str">
        <f t="shared" si="196"/>
        <v xml:space="preserve"> </v>
      </c>
      <c r="Y4283" s="63" t="str">
        <f t="shared" si="197"/>
        <v xml:space="preserve"> </v>
      </c>
    </row>
    <row r="4284" spans="1:25" s="68" customFormat="1">
      <c r="A4284" s="70"/>
      <c r="W4284" s="63" t="str">
        <f t="shared" si="195"/>
        <v xml:space="preserve"> </v>
      </c>
      <c r="X4284" s="63" t="str">
        <f t="shared" si="196"/>
        <v xml:space="preserve"> </v>
      </c>
      <c r="Y4284" s="63" t="str">
        <f t="shared" si="197"/>
        <v xml:space="preserve"> </v>
      </c>
    </row>
    <row r="4285" spans="1:25" s="68" customFormat="1">
      <c r="A4285" s="70"/>
      <c r="W4285" s="63" t="str">
        <f t="shared" si="195"/>
        <v xml:space="preserve"> </v>
      </c>
      <c r="X4285" s="63" t="str">
        <f t="shared" si="196"/>
        <v xml:space="preserve"> </v>
      </c>
      <c r="Y4285" s="63" t="str">
        <f t="shared" si="197"/>
        <v xml:space="preserve"> </v>
      </c>
    </row>
    <row r="4286" spans="1:25" s="68" customFormat="1">
      <c r="A4286" s="70"/>
      <c r="W4286" s="63" t="str">
        <f t="shared" si="195"/>
        <v xml:space="preserve"> </v>
      </c>
      <c r="X4286" s="63" t="str">
        <f t="shared" si="196"/>
        <v xml:space="preserve"> </v>
      </c>
      <c r="Y4286" s="63" t="str">
        <f t="shared" si="197"/>
        <v xml:space="preserve"> </v>
      </c>
    </row>
    <row r="4287" spans="1:25" s="68" customFormat="1">
      <c r="A4287" s="70"/>
      <c r="W4287" s="63" t="str">
        <f t="shared" si="195"/>
        <v xml:space="preserve"> </v>
      </c>
      <c r="X4287" s="63" t="str">
        <f t="shared" si="196"/>
        <v xml:space="preserve"> </v>
      </c>
      <c r="Y4287" s="63" t="str">
        <f t="shared" si="197"/>
        <v xml:space="preserve"> </v>
      </c>
    </row>
    <row r="4288" spans="1:25" s="68" customFormat="1">
      <c r="A4288" s="70"/>
      <c r="W4288" s="63" t="str">
        <f t="shared" si="195"/>
        <v xml:space="preserve"> </v>
      </c>
      <c r="X4288" s="63" t="str">
        <f t="shared" si="196"/>
        <v xml:space="preserve"> </v>
      </c>
      <c r="Y4288" s="63" t="str">
        <f t="shared" si="197"/>
        <v xml:space="preserve"> </v>
      </c>
    </row>
    <row r="4289" spans="1:25" s="68" customFormat="1">
      <c r="A4289" s="70"/>
      <c r="W4289" s="63" t="str">
        <f t="shared" si="195"/>
        <v xml:space="preserve"> </v>
      </c>
      <c r="X4289" s="63" t="str">
        <f t="shared" si="196"/>
        <v xml:space="preserve"> </v>
      </c>
      <c r="Y4289" s="63" t="str">
        <f t="shared" si="197"/>
        <v xml:space="preserve"> </v>
      </c>
    </row>
    <row r="4290" spans="1:25" s="68" customFormat="1">
      <c r="A4290" s="70"/>
      <c r="W4290" s="63" t="str">
        <f t="shared" si="195"/>
        <v xml:space="preserve"> </v>
      </c>
      <c r="X4290" s="63" t="str">
        <f t="shared" si="196"/>
        <v xml:space="preserve"> </v>
      </c>
      <c r="Y4290" s="63" t="str">
        <f t="shared" si="197"/>
        <v xml:space="preserve"> </v>
      </c>
    </row>
    <row r="4291" spans="1:25" s="68" customFormat="1">
      <c r="A4291" s="70"/>
      <c r="W4291" s="63" t="str">
        <f t="shared" si="195"/>
        <v xml:space="preserve"> </v>
      </c>
      <c r="X4291" s="63" t="str">
        <f t="shared" si="196"/>
        <v xml:space="preserve"> </v>
      </c>
      <c r="Y4291" s="63" t="str">
        <f t="shared" si="197"/>
        <v xml:space="preserve"> </v>
      </c>
    </row>
    <row r="4292" spans="1:25" s="68" customFormat="1">
      <c r="A4292" s="70"/>
      <c r="W4292" s="63" t="str">
        <f t="shared" si="195"/>
        <v xml:space="preserve"> </v>
      </c>
      <c r="X4292" s="63" t="str">
        <f t="shared" si="196"/>
        <v xml:space="preserve"> </v>
      </c>
      <c r="Y4292" s="63" t="str">
        <f t="shared" si="197"/>
        <v xml:space="preserve"> </v>
      </c>
    </row>
    <row r="4293" spans="1:25" s="68" customFormat="1">
      <c r="A4293" s="70"/>
      <c r="W4293" s="63" t="str">
        <f t="shared" si="195"/>
        <v xml:space="preserve"> </v>
      </c>
      <c r="X4293" s="63" t="str">
        <f t="shared" si="196"/>
        <v xml:space="preserve"> </v>
      </c>
      <c r="Y4293" s="63" t="str">
        <f t="shared" si="197"/>
        <v xml:space="preserve"> </v>
      </c>
    </row>
    <row r="4294" spans="1:25" s="68" customFormat="1">
      <c r="A4294" s="70"/>
      <c r="W4294" s="63" t="str">
        <f t="shared" si="195"/>
        <v xml:space="preserve"> </v>
      </c>
      <c r="X4294" s="63" t="str">
        <f t="shared" si="196"/>
        <v xml:space="preserve"> </v>
      </c>
      <c r="Y4294" s="63" t="str">
        <f t="shared" si="197"/>
        <v xml:space="preserve"> </v>
      </c>
    </row>
    <row r="4295" spans="1:25" s="68" customFormat="1">
      <c r="A4295" s="70"/>
      <c r="W4295" s="63" t="str">
        <f t="shared" si="195"/>
        <v xml:space="preserve"> </v>
      </c>
      <c r="X4295" s="63" t="str">
        <f t="shared" si="196"/>
        <v xml:space="preserve"> </v>
      </c>
      <c r="Y4295" s="63" t="str">
        <f t="shared" si="197"/>
        <v xml:space="preserve"> </v>
      </c>
    </row>
    <row r="4296" spans="1:25" s="68" customFormat="1">
      <c r="A4296" s="70"/>
      <c r="W4296" s="63" t="str">
        <f t="shared" si="195"/>
        <v xml:space="preserve"> </v>
      </c>
      <c r="X4296" s="63" t="str">
        <f t="shared" si="196"/>
        <v xml:space="preserve"> </v>
      </c>
      <c r="Y4296" s="63" t="str">
        <f t="shared" si="197"/>
        <v xml:space="preserve"> </v>
      </c>
    </row>
    <row r="4297" spans="1:25" s="68" customFormat="1">
      <c r="A4297" s="70"/>
      <c r="W4297" s="63" t="str">
        <f t="shared" si="195"/>
        <v xml:space="preserve"> </v>
      </c>
      <c r="X4297" s="63" t="str">
        <f t="shared" si="196"/>
        <v xml:space="preserve"> </v>
      </c>
      <c r="Y4297" s="63" t="str">
        <f t="shared" si="197"/>
        <v xml:space="preserve"> </v>
      </c>
    </row>
    <row r="4298" spans="1:25" s="68" customFormat="1">
      <c r="A4298" s="70"/>
      <c r="W4298" s="63" t="str">
        <f t="shared" si="195"/>
        <v xml:space="preserve"> </v>
      </c>
      <c r="X4298" s="63" t="str">
        <f t="shared" si="196"/>
        <v xml:space="preserve"> </v>
      </c>
      <c r="Y4298" s="63" t="str">
        <f t="shared" si="197"/>
        <v xml:space="preserve"> </v>
      </c>
    </row>
    <row r="4299" spans="1:25" s="68" customFormat="1">
      <c r="A4299" s="70"/>
      <c r="W4299" s="63" t="str">
        <f t="shared" si="195"/>
        <v xml:space="preserve"> </v>
      </c>
      <c r="X4299" s="63" t="str">
        <f t="shared" si="196"/>
        <v xml:space="preserve"> </v>
      </c>
      <c r="Y4299" s="63" t="str">
        <f t="shared" si="197"/>
        <v xml:space="preserve"> </v>
      </c>
    </row>
    <row r="4300" spans="1:25" s="68" customFormat="1">
      <c r="A4300" s="70"/>
      <c r="W4300" s="63" t="str">
        <f t="shared" si="195"/>
        <v xml:space="preserve"> </v>
      </c>
      <c r="X4300" s="63" t="str">
        <f t="shared" si="196"/>
        <v xml:space="preserve"> </v>
      </c>
      <c r="Y4300" s="63" t="str">
        <f t="shared" si="197"/>
        <v xml:space="preserve"> </v>
      </c>
    </row>
    <row r="4301" spans="1:25" s="68" customFormat="1">
      <c r="A4301" s="70"/>
      <c r="W4301" s="63" t="str">
        <f t="shared" si="195"/>
        <v xml:space="preserve"> </v>
      </c>
      <c r="X4301" s="63" t="str">
        <f t="shared" si="196"/>
        <v xml:space="preserve"> </v>
      </c>
      <c r="Y4301" s="63" t="str">
        <f t="shared" si="197"/>
        <v xml:space="preserve"> </v>
      </c>
    </row>
    <row r="4302" spans="1:25" s="68" customFormat="1">
      <c r="A4302" s="70"/>
      <c r="W4302" s="63" t="str">
        <f t="shared" si="195"/>
        <v xml:space="preserve"> </v>
      </c>
      <c r="X4302" s="63" t="str">
        <f t="shared" si="196"/>
        <v xml:space="preserve"> </v>
      </c>
      <c r="Y4302" s="63" t="str">
        <f t="shared" si="197"/>
        <v xml:space="preserve"> </v>
      </c>
    </row>
    <row r="4303" spans="1:25" s="68" customFormat="1">
      <c r="A4303" s="70"/>
      <c r="W4303" s="63" t="str">
        <f t="shared" si="195"/>
        <v xml:space="preserve"> </v>
      </c>
      <c r="X4303" s="63" t="str">
        <f t="shared" si="196"/>
        <v xml:space="preserve"> </v>
      </c>
      <c r="Y4303" s="63" t="str">
        <f t="shared" si="197"/>
        <v xml:space="preserve"> </v>
      </c>
    </row>
    <row r="4304" spans="1:25" s="68" customFormat="1">
      <c r="A4304" s="70"/>
      <c r="W4304" s="63" t="str">
        <f t="shared" si="195"/>
        <v xml:space="preserve"> </v>
      </c>
      <c r="X4304" s="63" t="str">
        <f t="shared" si="196"/>
        <v xml:space="preserve"> </v>
      </c>
      <c r="Y4304" s="63" t="str">
        <f t="shared" si="197"/>
        <v xml:space="preserve"> </v>
      </c>
    </row>
    <row r="4305" spans="1:25" s="68" customFormat="1">
      <c r="A4305" s="70"/>
      <c r="W4305" s="63" t="str">
        <f t="shared" si="195"/>
        <v xml:space="preserve"> </v>
      </c>
      <c r="X4305" s="63" t="str">
        <f t="shared" si="196"/>
        <v xml:space="preserve"> </v>
      </c>
      <c r="Y4305" s="63" t="str">
        <f t="shared" si="197"/>
        <v xml:space="preserve"> </v>
      </c>
    </row>
    <row r="4306" spans="1:25" s="68" customFormat="1">
      <c r="A4306" s="70"/>
      <c r="W4306" s="63" t="str">
        <f t="shared" si="195"/>
        <v xml:space="preserve"> </v>
      </c>
      <c r="X4306" s="63" t="str">
        <f t="shared" si="196"/>
        <v xml:space="preserve"> </v>
      </c>
      <c r="Y4306" s="63" t="str">
        <f t="shared" si="197"/>
        <v xml:space="preserve"> </v>
      </c>
    </row>
    <row r="4307" spans="1:25" s="68" customFormat="1">
      <c r="A4307" s="70"/>
      <c r="W4307" s="63" t="str">
        <f t="shared" si="195"/>
        <v xml:space="preserve"> </v>
      </c>
      <c r="X4307" s="63" t="str">
        <f t="shared" si="196"/>
        <v xml:space="preserve"> </v>
      </c>
      <c r="Y4307" s="63" t="str">
        <f t="shared" si="197"/>
        <v xml:space="preserve"> </v>
      </c>
    </row>
    <row r="4308" spans="1:25" s="68" customFormat="1">
      <c r="A4308" s="70"/>
      <c r="W4308" s="63" t="str">
        <f t="shared" si="195"/>
        <v xml:space="preserve"> </v>
      </c>
      <c r="X4308" s="63" t="str">
        <f t="shared" si="196"/>
        <v xml:space="preserve"> </v>
      </c>
      <c r="Y4308" s="63" t="str">
        <f t="shared" si="197"/>
        <v xml:space="preserve"> </v>
      </c>
    </row>
    <row r="4309" spans="1:25" s="68" customFormat="1">
      <c r="A4309" s="70"/>
      <c r="W4309" s="63" t="str">
        <f t="shared" si="195"/>
        <v xml:space="preserve"> </v>
      </c>
      <c r="X4309" s="63" t="str">
        <f t="shared" si="196"/>
        <v xml:space="preserve"> </v>
      </c>
      <c r="Y4309" s="63" t="str">
        <f t="shared" si="197"/>
        <v xml:space="preserve"> </v>
      </c>
    </row>
    <row r="4310" spans="1:25" s="68" customFormat="1">
      <c r="A4310" s="70"/>
      <c r="W4310" s="63" t="str">
        <f t="shared" si="195"/>
        <v xml:space="preserve"> </v>
      </c>
      <c r="X4310" s="63" t="str">
        <f t="shared" si="196"/>
        <v xml:space="preserve"> </v>
      </c>
      <c r="Y4310" s="63" t="str">
        <f t="shared" si="197"/>
        <v xml:space="preserve"> </v>
      </c>
    </row>
    <row r="4311" spans="1:25" s="68" customFormat="1">
      <c r="A4311" s="70"/>
      <c r="W4311" s="63" t="str">
        <f t="shared" si="195"/>
        <v xml:space="preserve"> </v>
      </c>
      <c r="X4311" s="63" t="str">
        <f t="shared" si="196"/>
        <v xml:space="preserve"> </v>
      </c>
      <c r="Y4311" s="63" t="str">
        <f t="shared" si="197"/>
        <v xml:space="preserve"> </v>
      </c>
    </row>
    <row r="4312" spans="1:25" s="68" customFormat="1">
      <c r="A4312" s="70"/>
      <c r="W4312" s="63" t="str">
        <f t="shared" si="195"/>
        <v xml:space="preserve"> </v>
      </c>
      <c r="X4312" s="63" t="str">
        <f t="shared" si="196"/>
        <v xml:space="preserve"> </v>
      </c>
      <c r="Y4312" s="63" t="str">
        <f t="shared" si="197"/>
        <v xml:space="preserve"> </v>
      </c>
    </row>
    <row r="4313" spans="1:25" s="68" customFormat="1">
      <c r="A4313" s="70"/>
      <c r="W4313" s="63" t="str">
        <f t="shared" si="195"/>
        <v xml:space="preserve"> </v>
      </c>
      <c r="X4313" s="63" t="str">
        <f t="shared" si="196"/>
        <v xml:space="preserve"> </v>
      </c>
      <c r="Y4313" s="63" t="str">
        <f t="shared" si="197"/>
        <v xml:space="preserve"> </v>
      </c>
    </row>
    <row r="4314" spans="1:25" s="68" customFormat="1">
      <c r="A4314" s="70"/>
      <c r="W4314" s="63" t="str">
        <f t="shared" si="195"/>
        <v xml:space="preserve"> </v>
      </c>
      <c r="X4314" s="63" t="str">
        <f t="shared" si="196"/>
        <v xml:space="preserve"> </v>
      </c>
      <c r="Y4314" s="63" t="str">
        <f t="shared" si="197"/>
        <v xml:space="preserve"> </v>
      </c>
    </row>
    <row r="4315" spans="1:25" s="68" customFormat="1">
      <c r="A4315" s="70"/>
      <c r="W4315" s="63" t="str">
        <f t="shared" si="195"/>
        <v xml:space="preserve"> </v>
      </c>
      <c r="X4315" s="63" t="str">
        <f t="shared" si="196"/>
        <v xml:space="preserve"> </v>
      </c>
      <c r="Y4315" s="63" t="str">
        <f t="shared" si="197"/>
        <v xml:space="preserve"> </v>
      </c>
    </row>
    <row r="4316" spans="1:25" s="68" customFormat="1">
      <c r="A4316" s="70"/>
      <c r="W4316" s="63" t="str">
        <f t="shared" si="195"/>
        <v xml:space="preserve"> </v>
      </c>
      <c r="X4316" s="63" t="str">
        <f t="shared" si="196"/>
        <v xml:space="preserve"> </v>
      </c>
      <c r="Y4316" s="63" t="str">
        <f t="shared" si="197"/>
        <v xml:space="preserve"> </v>
      </c>
    </row>
    <row r="4317" spans="1:25" s="68" customFormat="1">
      <c r="A4317" s="70"/>
      <c r="W4317" s="63" t="str">
        <f t="shared" si="195"/>
        <v xml:space="preserve"> </v>
      </c>
      <c r="X4317" s="63" t="str">
        <f t="shared" si="196"/>
        <v xml:space="preserve"> </v>
      </c>
      <c r="Y4317" s="63" t="str">
        <f t="shared" si="197"/>
        <v xml:space="preserve"> </v>
      </c>
    </row>
    <row r="4318" spans="1:25" s="68" customFormat="1">
      <c r="A4318" s="70"/>
      <c r="W4318" s="63" t="str">
        <f t="shared" si="195"/>
        <v xml:space="preserve"> </v>
      </c>
      <c r="X4318" s="63" t="str">
        <f t="shared" si="196"/>
        <v xml:space="preserve"> </v>
      </c>
      <c r="Y4318" s="63" t="str">
        <f t="shared" si="197"/>
        <v xml:space="preserve"> </v>
      </c>
    </row>
    <row r="4319" spans="1:25" s="68" customFormat="1">
      <c r="A4319" s="70"/>
      <c r="W4319" s="63" t="str">
        <f t="shared" si="195"/>
        <v xml:space="preserve"> </v>
      </c>
      <c r="X4319" s="63" t="str">
        <f t="shared" si="196"/>
        <v xml:space="preserve"> </v>
      </c>
      <c r="Y4319" s="63" t="str">
        <f t="shared" si="197"/>
        <v xml:space="preserve"> </v>
      </c>
    </row>
    <row r="4320" spans="1:25" s="68" customFormat="1">
      <c r="A4320" s="70"/>
      <c r="W4320" s="63" t="str">
        <f t="shared" si="195"/>
        <v xml:space="preserve"> </v>
      </c>
      <c r="X4320" s="63" t="str">
        <f t="shared" si="196"/>
        <v xml:space="preserve"> </v>
      </c>
      <c r="Y4320" s="63" t="str">
        <f t="shared" si="197"/>
        <v xml:space="preserve"> </v>
      </c>
    </row>
    <row r="4321" spans="1:25" s="68" customFormat="1">
      <c r="A4321" s="70"/>
      <c r="W4321" s="63" t="str">
        <f t="shared" si="195"/>
        <v xml:space="preserve"> </v>
      </c>
      <c r="X4321" s="63" t="str">
        <f t="shared" si="196"/>
        <v xml:space="preserve"> </v>
      </c>
      <c r="Y4321" s="63" t="str">
        <f t="shared" si="197"/>
        <v xml:space="preserve"> </v>
      </c>
    </row>
    <row r="4322" spans="1:25" s="68" customFormat="1">
      <c r="A4322" s="70"/>
      <c r="W4322" s="63" t="str">
        <f t="shared" si="195"/>
        <v xml:space="preserve"> </v>
      </c>
      <c r="X4322" s="63" t="str">
        <f t="shared" si="196"/>
        <v xml:space="preserve"> </v>
      </c>
      <c r="Y4322" s="63" t="str">
        <f t="shared" si="197"/>
        <v xml:space="preserve"> </v>
      </c>
    </row>
    <row r="4323" spans="1:25" s="68" customFormat="1">
      <c r="A4323" s="70"/>
      <c r="W4323" s="63" t="str">
        <f t="shared" si="195"/>
        <v xml:space="preserve"> </v>
      </c>
      <c r="X4323" s="63" t="str">
        <f t="shared" si="196"/>
        <v xml:space="preserve"> </v>
      </c>
      <c r="Y4323" s="63" t="str">
        <f t="shared" si="197"/>
        <v xml:space="preserve"> </v>
      </c>
    </row>
    <row r="4324" spans="1:25" s="68" customFormat="1">
      <c r="A4324" s="70"/>
      <c r="W4324" s="63" t="str">
        <f t="shared" si="195"/>
        <v xml:space="preserve"> </v>
      </c>
      <c r="X4324" s="63" t="str">
        <f t="shared" si="196"/>
        <v xml:space="preserve"> </v>
      </c>
      <c r="Y4324" s="63" t="str">
        <f t="shared" si="197"/>
        <v xml:space="preserve"> </v>
      </c>
    </row>
    <row r="4325" spans="1:25" s="68" customFormat="1">
      <c r="A4325" s="70"/>
      <c r="W4325" s="63" t="str">
        <f t="shared" si="195"/>
        <v xml:space="preserve"> </v>
      </c>
      <c r="X4325" s="63" t="str">
        <f t="shared" si="196"/>
        <v xml:space="preserve"> </v>
      </c>
      <c r="Y4325" s="63" t="str">
        <f t="shared" si="197"/>
        <v xml:space="preserve"> </v>
      </c>
    </row>
    <row r="4326" spans="1:25" s="68" customFormat="1">
      <c r="A4326" s="70"/>
      <c r="W4326" s="63" t="str">
        <f t="shared" si="195"/>
        <v xml:space="preserve"> </v>
      </c>
      <c r="X4326" s="63" t="str">
        <f t="shared" si="196"/>
        <v xml:space="preserve"> </v>
      </c>
      <c r="Y4326" s="63" t="str">
        <f t="shared" si="197"/>
        <v xml:space="preserve"> </v>
      </c>
    </row>
    <row r="4327" spans="1:25" s="68" customFormat="1">
      <c r="A4327" s="70"/>
      <c r="W4327" s="63" t="str">
        <f t="shared" si="195"/>
        <v xml:space="preserve"> </v>
      </c>
      <c r="X4327" s="63" t="str">
        <f t="shared" si="196"/>
        <v xml:space="preserve"> </v>
      </c>
      <c r="Y4327" s="63" t="str">
        <f t="shared" si="197"/>
        <v xml:space="preserve"> </v>
      </c>
    </row>
    <row r="4328" spans="1:25" s="68" customFormat="1">
      <c r="A4328" s="70"/>
      <c r="W4328" s="63" t="str">
        <f t="shared" ref="W4328:W4391" si="198">IF(A4328="нов предмет", T4328*H4328, " ")</f>
        <v xml:space="preserve"> </v>
      </c>
      <c r="X4328" s="63" t="str">
        <f t="shared" ref="X4328:X4391" si="199">IF(A4328="нов предмет", U4328*I4328, " ")</f>
        <v xml:space="preserve"> </v>
      </c>
      <c r="Y4328" s="63" t="str">
        <f t="shared" ref="Y4328:Y4391" si="200">IF(A4328="нов предмет", V4328*J4328, " ")</f>
        <v xml:space="preserve"> </v>
      </c>
    </row>
    <row r="4329" spans="1:25" s="68" customFormat="1">
      <c r="A4329" s="70"/>
      <c r="W4329" s="63" t="str">
        <f t="shared" si="198"/>
        <v xml:space="preserve"> </v>
      </c>
      <c r="X4329" s="63" t="str">
        <f t="shared" si="199"/>
        <v xml:space="preserve"> </v>
      </c>
      <c r="Y4329" s="63" t="str">
        <f t="shared" si="200"/>
        <v xml:space="preserve"> </v>
      </c>
    </row>
    <row r="4330" spans="1:25" s="68" customFormat="1">
      <c r="A4330" s="70"/>
      <c r="W4330" s="63" t="str">
        <f t="shared" si="198"/>
        <v xml:space="preserve"> </v>
      </c>
      <c r="X4330" s="63" t="str">
        <f t="shared" si="199"/>
        <v xml:space="preserve"> </v>
      </c>
      <c r="Y4330" s="63" t="str">
        <f t="shared" si="200"/>
        <v xml:space="preserve"> </v>
      </c>
    </row>
    <row r="4331" spans="1:25" s="68" customFormat="1">
      <c r="A4331" s="70"/>
      <c r="W4331" s="63" t="str">
        <f t="shared" si="198"/>
        <v xml:space="preserve"> </v>
      </c>
      <c r="X4331" s="63" t="str">
        <f t="shared" si="199"/>
        <v xml:space="preserve"> </v>
      </c>
      <c r="Y4331" s="63" t="str">
        <f t="shared" si="200"/>
        <v xml:space="preserve"> </v>
      </c>
    </row>
    <row r="4332" spans="1:25" s="68" customFormat="1">
      <c r="A4332" s="70"/>
      <c r="W4332" s="63" t="str">
        <f t="shared" si="198"/>
        <v xml:space="preserve"> </v>
      </c>
      <c r="X4332" s="63" t="str">
        <f t="shared" si="199"/>
        <v xml:space="preserve"> </v>
      </c>
      <c r="Y4332" s="63" t="str">
        <f t="shared" si="200"/>
        <v xml:space="preserve"> </v>
      </c>
    </row>
    <row r="4333" spans="1:25" s="68" customFormat="1">
      <c r="A4333" s="70"/>
      <c r="W4333" s="63" t="str">
        <f t="shared" si="198"/>
        <v xml:space="preserve"> </v>
      </c>
      <c r="X4333" s="63" t="str">
        <f t="shared" si="199"/>
        <v xml:space="preserve"> </v>
      </c>
      <c r="Y4333" s="63" t="str">
        <f t="shared" si="200"/>
        <v xml:space="preserve"> </v>
      </c>
    </row>
    <row r="4334" spans="1:25" s="68" customFormat="1">
      <c r="A4334" s="70"/>
      <c r="W4334" s="63" t="str">
        <f t="shared" si="198"/>
        <v xml:space="preserve"> </v>
      </c>
      <c r="X4334" s="63" t="str">
        <f t="shared" si="199"/>
        <v xml:space="preserve"> </v>
      </c>
      <c r="Y4334" s="63" t="str">
        <f t="shared" si="200"/>
        <v xml:space="preserve"> </v>
      </c>
    </row>
    <row r="4335" spans="1:25" s="68" customFormat="1">
      <c r="A4335" s="70"/>
      <c r="W4335" s="63" t="str">
        <f t="shared" si="198"/>
        <v xml:space="preserve"> </v>
      </c>
      <c r="X4335" s="63" t="str">
        <f t="shared" si="199"/>
        <v xml:space="preserve"> </v>
      </c>
      <c r="Y4335" s="63" t="str">
        <f t="shared" si="200"/>
        <v xml:space="preserve"> </v>
      </c>
    </row>
    <row r="4336" spans="1:25" s="68" customFormat="1">
      <c r="A4336" s="70"/>
      <c r="W4336" s="63" t="str">
        <f t="shared" si="198"/>
        <v xml:space="preserve"> </v>
      </c>
      <c r="X4336" s="63" t="str">
        <f t="shared" si="199"/>
        <v xml:space="preserve"> </v>
      </c>
      <c r="Y4336" s="63" t="str">
        <f t="shared" si="200"/>
        <v xml:space="preserve"> </v>
      </c>
    </row>
    <row r="4337" spans="1:25" s="68" customFormat="1">
      <c r="A4337" s="70"/>
      <c r="W4337" s="63" t="str">
        <f t="shared" si="198"/>
        <v xml:space="preserve"> </v>
      </c>
      <c r="X4337" s="63" t="str">
        <f t="shared" si="199"/>
        <v xml:space="preserve"> </v>
      </c>
      <c r="Y4337" s="63" t="str">
        <f t="shared" si="200"/>
        <v xml:space="preserve"> </v>
      </c>
    </row>
    <row r="4338" spans="1:25" s="68" customFormat="1">
      <c r="A4338" s="70"/>
      <c r="W4338" s="63" t="str">
        <f t="shared" si="198"/>
        <v xml:space="preserve"> </v>
      </c>
      <c r="X4338" s="63" t="str">
        <f t="shared" si="199"/>
        <v xml:space="preserve"> </v>
      </c>
      <c r="Y4338" s="63" t="str">
        <f t="shared" si="200"/>
        <v xml:space="preserve"> </v>
      </c>
    </row>
    <row r="4339" spans="1:25" s="68" customFormat="1">
      <c r="A4339" s="70"/>
      <c r="W4339" s="63" t="str">
        <f t="shared" si="198"/>
        <v xml:space="preserve"> </v>
      </c>
      <c r="X4339" s="63" t="str">
        <f t="shared" si="199"/>
        <v xml:space="preserve"> </v>
      </c>
      <c r="Y4339" s="63" t="str">
        <f t="shared" si="200"/>
        <v xml:space="preserve"> </v>
      </c>
    </row>
    <row r="4340" spans="1:25" s="68" customFormat="1">
      <c r="A4340" s="70"/>
      <c r="W4340" s="63" t="str">
        <f t="shared" si="198"/>
        <v xml:space="preserve"> </v>
      </c>
      <c r="X4340" s="63" t="str">
        <f t="shared" si="199"/>
        <v xml:space="preserve"> </v>
      </c>
      <c r="Y4340" s="63" t="str">
        <f t="shared" si="200"/>
        <v xml:space="preserve"> </v>
      </c>
    </row>
    <row r="4341" spans="1:25" s="68" customFormat="1">
      <c r="A4341" s="70"/>
      <c r="W4341" s="63" t="str">
        <f t="shared" si="198"/>
        <v xml:space="preserve"> </v>
      </c>
      <c r="X4341" s="63" t="str">
        <f t="shared" si="199"/>
        <v xml:space="preserve"> </v>
      </c>
      <c r="Y4341" s="63" t="str">
        <f t="shared" si="200"/>
        <v xml:space="preserve"> </v>
      </c>
    </row>
    <row r="4342" spans="1:25" s="68" customFormat="1">
      <c r="A4342" s="70"/>
      <c r="W4342" s="63" t="str">
        <f t="shared" si="198"/>
        <v xml:space="preserve"> </v>
      </c>
      <c r="X4342" s="63" t="str">
        <f t="shared" si="199"/>
        <v xml:space="preserve"> </v>
      </c>
      <c r="Y4342" s="63" t="str">
        <f t="shared" si="200"/>
        <v xml:space="preserve"> </v>
      </c>
    </row>
    <row r="4343" spans="1:25" s="68" customFormat="1">
      <c r="A4343" s="70"/>
      <c r="W4343" s="63" t="str">
        <f t="shared" si="198"/>
        <v xml:space="preserve"> </v>
      </c>
      <c r="X4343" s="63" t="str">
        <f t="shared" si="199"/>
        <v xml:space="preserve"> </v>
      </c>
      <c r="Y4343" s="63" t="str">
        <f t="shared" si="200"/>
        <v xml:space="preserve"> </v>
      </c>
    </row>
    <row r="4344" spans="1:25" s="68" customFormat="1">
      <c r="A4344" s="70"/>
      <c r="W4344" s="63" t="str">
        <f t="shared" si="198"/>
        <v xml:space="preserve"> </v>
      </c>
      <c r="X4344" s="63" t="str">
        <f t="shared" si="199"/>
        <v xml:space="preserve"> </v>
      </c>
      <c r="Y4344" s="63" t="str">
        <f t="shared" si="200"/>
        <v xml:space="preserve"> </v>
      </c>
    </row>
    <row r="4345" spans="1:25" s="68" customFormat="1">
      <c r="A4345" s="70"/>
      <c r="W4345" s="63" t="str">
        <f t="shared" si="198"/>
        <v xml:space="preserve"> </v>
      </c>
      <c r="X4345" s="63" t="str">
        <f t="shared" si="199"/>
        <v xml:space="preserve"> </v>
      </c>
      <c r="Y4345" s="63" t="str">
        <f t="shared" si="200"/>
        <v xml:space="preserve"> </v>
      </c>
    </row>
    <row r="4346" spans="1:25" s="68" customFormat="1">
      <c r="A4346" s="70"/>
      <c r="W4346" s="63" t="str">
        <f t="shared" si="198"/>
        <v xml:space="preserve"> </v>
      </c>
      <c r="X4346" s="63" t="str">
        <f t="shared" si="199"/>
        <v xml:space="preserve"> </v>
      </c>
      <c r="Y4346" s="63" t="str">
        <f t="shared" si="200"/>
        <v xml:space="preserve"> </v>
      </c>
    </row>
    <row r="4347" spans="1:25" s="68" customFormat="1">
      <c r="A4347" s="70"/>
      <c r="W4347" s="63" t="str">
        <f t="shared" si="198"/>
        <v xml:space="preserve"> </v>
      </c>
      <c r="X4347" s="63" t="str">
        <f t="shared" si="199"/>
        <v xml:space="preserve"> </v>
      </c>
      <c r="Y4347" s="63" t="str">
        <f t="shared" si="200"/>
        <v xml:space="preserve"> </v>
      </c>
    </row>
    <row r="4348" spans="1:25" s="68" customFormat="1">
      <c r="A4348" s="70"/>
      <c r="W4348" s="63" t="str">
        <f t="shared" si="198"/>
        <v xml:space="preserve"> </v>
      </c>
      <c r="X4348" s="63" t="str">
        <f t="shared" si="199"/>
        <v xml:space="preserve"> </v>
      </c>
      <c r="Y4348" s="63" t="str">
        <f t="shared" si="200"/>
        <v xml:space="preserve"> </v>
      </c>
    </row>
    <row r="4349" spans="1:25" s="68" customFormat="1">
      <c r="A4349" s="70"/>
      <c r="W4349" s="63" t="str">
        <f t="shared" si="198"/>
        <v xml:space="preserve"> </v>
      </c>
      <c r="X4349" s="63" t="str">
        <f t="shared" si="199"/>
        <v xml:space="preserve"> </v>
      </c>
      <c r="Y4349" s="63" t="str">
        <f t="shared" si="200"/>
        <v xml:space="preserve"> </v>
      </c>
    </row>
    <row r="4350" spans="1:25" s="68" customFormat="1">
      <c r="A4350" s="70"/>
      <c r="W4350" s="63" t="str">
        <f t="shared" si="198"/>
        <v xml:space="preserve"> </v>
      </c>
      <c r="X4350" s="63" t="str">
        <f t="shared" si="199"/>
        <v xml:space="preserve"> </v>
      </c>
      <c r="Y4350" s="63" t="str">
        <f t="shared" si="200"/>
        <v xml:space="preserve"> </v>
      </c>
    </row>
    <row r="4351" spans="1:25" s="68" customFormat="1">
      <c r="A4351" s="70"/>
      <c r="W4351" s="63" t="str">
        <f t="shared" si="198"/>
        <v xml:space="preserve"> </v>
      </c>
      <c r="X4351" s="63" t="str">
        <f t="shared" si="199"/>
        <v xml:space="preserve"> </v>
      </c>
      <c r="Y4351" s="63" t="str">
        <f t="shared" si="200"/>
        <v xml:space="preserve"> </v>
      </c>
    </row>
    <row r="4352" spans="1:25" s="68" customFormat="1">
      <c r="A4352" s="70"/>
      <c r="W4352" s="63" t="str">
        <f t="shared" si="198"/>
        <v xml:space="preserve"> </v>
      </c>
      <c r="X4352" s="63" t="str">
        <f t="shared" si="199"/>
        <v xml:space="preserve"> </v>
      </c>
      <c r="Y4352" s="63" t="str">
        <f t="shared" si="200"/>
        <v xml:space="preserve"> </v>
      </c>
    </row>
    <row r="4353" spans="1:25" s="68" customFormat="1">
      <c r="A4353" s="70"/>
      <c r="W4353" s="63" t="str">
        <f t="shared" si="198"/>
        <v xml:space="preserve"> </v>
      </c>
      <c r="X4353" s="63" t="str">
        <f t="shared" si="199"/>
        <v xml:space="preserve"> </v>
      </c>
      <c r="Y4353" s="63" t="str">
        <f t="shared" si="200"/>
        <v xml:space="preserve"> </v>
      </c>
    </row>
    <row r="4354" spans="1:25" s="68" customFormat="1">
      <c r="A4354" s="70"/>
      <c r="W4354" s="63" t="str">
        <f t="shared" si="198"/>
        <v xml:space="preserve"> </v>
      </c>
      <c r="X4354" s="63" t="str">
        <f t="shared" si="199"/>
        <v xml:space="preserve"> </v>
      </c>
      <c r="Y4354" s="63" t="str">
        <f t="shared" si="200"/>
        <v xml:space="preserve"> </v>
      </c>
    </row>
    <row r="4355" spans="1:25" s="68" customFormat="1">
      <c r="A4355" s="70"/>
      <c r="W4355" s="63" t="str">
        <f t="shared" si="198"/>
        <v xml:space="preserve"> </v>
      </c>
      <c r="X4355" s="63" t="str">
        <f t="shared" si="199"/>
        <v xml:space="preserve"> </v>
      </c>
      <c r="Y4355" s="63" t="str">
        <f t="shared" si="200"/>
        <v xml:space="preserve"> </v>
      </c>
    </row>
    <row r="4356" spans="1:25" s="68" customFormat="1">
      <c r="A4356" s="70"/>
      <c r="W4356" s="63" t="str">
        <f t="shared" si="198"/>
        <v xml:space="preserve"> </v>
      </c>
      <c r="X4356" s="63" t="str">
        <f t="shared" si="199"/>
        <v xml:space="preserve"> </v>
      </c>
      <c r="Y4356" s="63" t="str">
        <f t="shared" si="200"/>
        <v xml:space="preserve"> </v>
      </c>
    </row>
    <row r="4357" spans="1:25" s="68" customFormat="1">
      <c r="A4357" s="70"/>
      <c r="W4357" s="63" t="str">
        <f t="shared" si="198"/>
        <v xml:space="preserve"> </v>
      </c>
      <c r="X4357" s="63" t="str">
        <f t="shared" si="199"/>
        <v xml:space="preserve"> </v>
      </c>
      <c r="Y4357" s="63" t="str">
        <f t="shared" si="200"/>
        <v xml:space="preserve"> </v>
      </c>
    </row>
    <row r="4358" spans="1:25" s="68" customFormat="1">
      <c r="A4358" s="70"/>
      <c r="W4358" s="63" t="str">
        <f t="shared" si="198"/>
        <v xml:space="preserve"> </v>
      </c>
      <c r="X4358" s="63" t="str">
        <f t="shared" si="199"/>
        <v xml:space="preserve"> </v>
      </c>
      <c r="Y4358" s="63" t="str">
        <f t="shared" si="200"/>
        <v xml:space="preserve"> </v>
      </c>
    </row>
    <row r="4359" spans="1:25" s="68" customFormat="1">
      <c r="A4359" s="70"/>
      <c r="W4359" s="63" t="str">
        <f t="shared" si="198"/>
        <v xml:space="preserve"> </v>
      </c>
      <c r="X4359" s="63" t="str">
        <f t="shared" si="199"/>
        <v xml:space="preserve"> </v>
      </c>
      <c r="Y4359" s="63" t="str">
        <f t="shared" si="200"/>
        <v xml:space="preserve"> </v>
      </c>
    </row>
    <row r="4360" spans="1:25" s="68" customFormat="1">
      <c r="A4360" s="70"/>
      <c r="W4360" s="63" t="str">
        <f t="shared" si="198"/>
        <v xml:space="preserve"> </v>
      </c>
      <c r="X4360" s="63" t="str">
        <f t="shared" si="199"/>
        <v xml:space="preserve"> </v>
      </c>
      <c r="Y4360" s="63" t="str">
        <f t="shared" si="200"/>
        <v xml:space="preserve"> </v>
      </c>
    </row>
    <row r="4361" spans="1:25" s="68" customFormat="1">
      <c r="A4361" s="70"/>
      <c r="W4361" s="63" t="str">
        <f t="shared" si="198"/>
        <v xml:space="preserve"> </v>
      </c>
      <c r="X4361" s="63" t="str">
        <f t="shared" si="199"/>
        <v xml:space="preserve"> </v>
      </c>
      <c r="Y4361" s="63" t="str">
        <f t="shared" si="200"/>
        <v xml:space="preserve"> </v>
      </c>
    </row>
    <row r="4362" spans="1:25" s="68" customFormat="1">
      <c r="A4362" s="70"/>
      <c r="W4362" s="63" t="str">
        <f t="shared" si="198"/>
        <v xml:space="preserve"> </v>
      </c>
      <c r="X4362" s="63" t="str">
        <f t="shared" si="199"/>
        <v xml:space="preserve"> </v>
      </c>
      <c r="Y4362" s="63" t="str">
        <f t="shared" si="200"/>
        <v xml:space="preserve"> </v>
      </c>
    </row>
    <row r="4363" spans="1:25" s="68" customFormat="1">
      <c r="A4363" s="70"/>
      <c r="W4363" s="63" t="str">
        <f t="shared" si="198"/>
        <v xml:space="preserve"> </v>
      </c>
      <c r="X4363" s="63" t="str">
        <f t="shared" si="199"/>
        <v xml:space="preserve"> </v>
      </c>
      <c r="Y4363" s="63" t="str">
        <f t="shared" si="200"/>
        <v xml:space="preserve"> </v>
      </c>
    </row>
    <row r="4364" spans="1:25" s="68" customFormat="1">
      <c r="A4364" s="70"/>
      <c r="W4364" s="63" t="str">
        <f t="shared" si="198"/>
        <v xml:space="preserve"> </v>
      </c>
      <c r="X4364" s="63" t="str">
        <f t="shared" si="199"/>
        <v xml:space="preserve"> </v>
      </c>
      <c r="Y4364" s="63" t="str">
        <f t="shared" si="200"/>
        <v xml:space="preserve"> </v>
      </c>
    </row>
    <row r="4365" spans="1:25" s="68" customFormat="1">
      <c r="A4365" s="70"/>
      <c r="W4365" s="63" t="str">
        <f t="shared" si="198"/>
        <v xml:space="preserve"> </v>
      </c>
      <c r="X4365" s="63" t="str">
        <f t="shared" si="199"/>
        <v xml:space="preserve"> </v>
      </c>
      <c r="Y4365" s="63" t="str">
        <f t="shared" si="200"/>
        <v xml:space="preserve"> </v>
      </c>
    </row>
    <row r="4366" spans="1:25" s="68" customFormat="1">
      <c r="A4366" s="70"/>
      <c r="W4366" s="63" t="str">
        <f t="shared" si="198"/>
        <v xml:space="preserve"> </v>
      </c>
      <c r="X4366" s="63" t="str">
        <f t="shared" si="199"/>
        <v xml:space="preserve"> </v>
      </c>
      <c r="Y4366" s="63" t="str">
        <f t="shared" si="200"/>
        <v xml:space="preserve"> </v>
      </c>
    </row>
    <row r="4367" spans="1:25" s="68" customFormat="1">
      <c r="A4367" s="70"/>
      <c r="W4367" s="63" t="str">
        <f t="shared" si="198"/>
        <v xml:space="preserve"> </v>
      </c>
      <c r="X4367" s="63" t="str">
        <f t="shared" si="199"/>
        <v xml:space="preserve"> </v>
      </c>
      <c r="Y4367" s="63" t="str">
        <f t="shared" si="200"/>
        <v xml:space="preserve"> </v>
      </c>
    </row>
    <row r="4368" spans="1:25" s="68" customFormat="1">
      <c r="A4368" s="70"/>
      <c r="W4368" s="63" t="str">
        <f t="shared" si="198"/>
        <v xml:space="preserve"> </v>
      </c>
      <c r="X4368" s="63" t="str">
        <f t="shared" si="199"/>
        <v xml:space="preserve"> </v>
      </c>
      <c r="Y4368" s="63" t="str">
        <f t="shared" si="200"/>
        <v xml:space="preserve"> </v>
      </c>
    </row>
    <row r="4369" spans="1:25" s="68" customFormat="1">
      <c r="A4369" s="70"/>
      <c r="W4369" s="63" t="str">
        <f t="shared" si="198"/>
        <v xml:space="preserve"> </v>
      </c>
      <c r="X4369" s="63" t="str">
        <f t="shared" si="199"/>
        <v xml:space="preserve"> </v>
      </c>
      <c r="Y4369" s="63" t="str">
        <f t="shared" si="200"/>
        <v xml:space="preserve"> </v>
      </c>
    </row>
    <row r="4370" spans="1:25" s="68" customFormat="1">
      <c r="A4370" s="70"/>
      <c r="W4370" s="63" t="str">
        <f t="shared" si="198"/>
        <v xml:space="preserve"> </v>
      </c>
      <c r="X4370" s="63" t="str">
        <f t="shared" si="199"/>
        <v xml:space="preserve"> </v>
      </c>
      <c r="Y4370" s="63" t="str">
        <f t="shared" si="200"/>
        <v xml:space="preserve"> </v>
      </c>
    </row>
    <row r="4371" spans="1:25" s="68" customFormat="1">
      <c r="A4371" s="70"/>
      <c r="W4371" s="63" t="str">
        <f t="shared" si="198"/>
        <v xml:space="preserve"> </v>
      </c>
      <c r="X4371" s="63" t="str">
        <f t="shared" si="199"/>
        <v xml:space="preserve"> </v>
      </c>
      <c r="Y4371" s="63" t="str">
        <f t="shared" si="200"/>
        <v xml:space="preserve"> </v>
      </c>
    </row>
    <row r="4372" spans="1:25" s="68" customFormat="1">
      <c r="A4372" s="70"/>
      <c r="W4372" s="63" t="str">
        <f t="shared" si="198"/>
        <v xml:space="preserve"> </v>
      </c>
      <c r="X4372" s="63" t="str">
        <f t="shared" si="199"/>
        <v xml:space="preserve"> </v>
      </c>
      <c r="Y4372" s="63" t="str">
        <f t="shared" si="200"/>
        <v xml:space="preserve"> </v>
      </c>
    </row>
    <row r="4373" spans="1:25" s="68" customFormat="1">
      <c r="A4373" s="70"/>
      <c r="W4373" s="63" t="str">
        <f t="shared" si="198"/>
        <v xml:space="preserve"> </v>
      </c>
      <c r="X4373" s="63" t="str">
        <f t="shared" si="199"/>
        <v xml:space="preserve"> </v>
      </c>
      <c r="Y4373" s="63" t="str">
        <f t="shared" si="200"/>
        <v xml:space="preserve"> </v>
      </c>
    </row>
    <row r="4374" spans="1:25" s="68" customFormat="1">
      <c r="A4374" s="70"/>
      <c r="W4374" s="63" t="str">
        <f t="shared" si="198"/>
        <v xml:space="preserve"> </v>
      </c>
      <c r="X4374" s="63" t="str">
        <f t="shared" si="199"/>
        <v xml:space="preserve"> </v>
      </c>
      <c r="Y4374" s="63" t="str">
        <f t="shared" si="200"/>
        <v xml:space="preserve"> </v>
      </c>
    </row>
    <row r="4375" spans="1:25" s="68" customFormat="1">
      <c r="A4375" s="70"/>
      <c r="W4375" s="63" t="str">
        <f t="shared" si="198"/>
        <v xml:space="preserve"> </v>
      </c>
      <c r="X4375" s="63" t="str">
        <f t="shared" si="199"/>
        <v xml:space="preserve"> </v>
      </c>
      <c r="Y4375" s="63" t="str">
        <f t="shared" si="200"/>
        <v xml:space="preserve"> </v>
      </c>
    </row>
    <row r="4376" spans="1:25" s="68" customFormat="1">
      <c r="A4376" s="70"/>
      <c r="W4376" s="63" t="str">
        <f t="shared" si="198"/>
        <v xml:space="preserve"> </v>
      </c>
      <c r="X4376" s="63" t="str">
        <f t="shared" si="199"/>
        <v xml:space="preserve"> </v>
      </c>
      <c r="Y4376" s="63" t="str">
        <f t="shared" si="200"/>
        <v xml:space="preserve"> </v>
      </c>
    </row>
    <row r="4377" spans="1:25" s="68" customFormat="1">
      <c r="A4377" s="70"/>
      <c r="W4377" s="63" t="str">
        <f t="shared" si="198"/>
        <v xml:space="preserve"> </v>
      </c>
      <c r="X4377" s="63" t="str">
        <f t="shared" si="199"/>
        <v xml:space="preserve"> </v>
      </c>
      <c r="Y4377" s="63" t="str">
        <f t="shared" si="200"/>
        <v xml:space="preserve"> </v>
      </c>
    </row>
    <row r="4378" spans="1:25" s="68" customFormat="1">
      <c r="A4378" s="70"/>
      <c r="W4378" s="63" t="str">
        <f t="shared" si="198"/>
        <v xml:space="preserve"> </v>
      </c>
      <c r="X4378" s="63" t="str">
        <f t="shared" si="199"/>
        <v xml:space="preserve"> </v>
      </c>
      <c r="Y4378" s="63" t="str">
        <f t="shared" si="200"/>
        <v xml:space="preserve"> </v>
      </c>
    </row>
    <row r="4379" spans="1:25" s="68" customFormat="1">
      <c r="A4379" s="70"/>
      <c r="W4379" s="63" t="str">
        <f t="shared" si="198"/>
        <v xml:space="preserve"> </v>
      </c>
      <c r="X4379" s="63" t="str">
        <f t="shared" si="199"/>
        <v xml:space="preserve"> </v>
      </c>
      <c r="Y4379" s="63" t="str">
        <f t="shared" si="200"/>
        <v xml:space="preserve"> </v>
      </c>
    </row>
    <row r="4380" spans="1:25" s="68" customFormat="1">
      <c r="A4380" s="70"/>
      <c r="W4380" s="63" t="str">
        <f t="shared" si="198"/>
        <v xml:space="preserve"> </v>
      </c>
      <c r="X4380" s="63" t="str">
        <f t="shared" si="199"/>
        <v xml:space="preserve"> </v>
      </c>
      <c r="Y4380" s="63" t="str">
        <f t="shared" si="200"/>
        <v xml:space="preserve"> </v>
      </c>
    </row>
    <row r="4381" spans="1:25" s="68" customFormat="1">
      <c r="A4381" s="70"/>
      <c r="W4381" s="63" t="str">
        <f t="shared" si="198"/>
        <v xml:space="preserve"> </v>
      </c>
      <c r="X4381" s="63" t="str">
        <f t="shared" si="199"/>
        <v xml:space="preserve"> </v>
      </c>
      <c r="Y4381" s="63" t="str">
        <f t="shared" si="200"/>
        <v xml:space="preserve"> </v>
      </c>
    </row>
    <row r="4382" spans="1:25" s="68" customFormat="1">
      <c r="A4382" s="70"/>
      <c r="W4382" s="63" t="str">
        <f t="shared" si="198"/>
        <v xml:space="preserve"> </v>
      </c>
      <c r="X4382" s="63" t="str">
        <f t="shared" si="199"/>
        <v xml:space="preserve"> </v>
      </c>
      <c r="Y4382" s="63" t="str">
        <f t="shared" si="200"/>
        <v xml:space="preserve"> </v>
      </c>
    </row>
    <row r="4383" spans="1:25" s="68" customFormat="1">
      <c r="A4383" s="70"/>
      <c r="W4383" s="63" t="str">
        <f t="shared" si="198"/>
        <v xml:space="preserve"> </v>
      </c>
      <c r="X4383" s="63" t="str">
        <f t="shared" si="199"/>
        <v xml:space="preserve"> </v>
      </c>
      <c r="Y4383" s="63" t="str">
        <f t="shared" si="200"/>
        <v xml:space="preserve"> </v>
      </c>
    </row>
    <row r="4384" spans="1:25" s="68" customFormat="1">
      <c r="A4384" s="70"/>
      <c r="W4384" s="63" t="str">
        <f t="shared" si="198"/>
        <v xml:space="preserve"> </v>
      </c>
      <c r="X4384" s="63" t="str">
        <f t="shared" si="199"/>
        <v xml:space="preserve"> </v>
      </c>
      <c r="Y4384" s="63" t="str">
        <f t="shared" si="200"/>
        <v xml:space="preserve"> </v>
      </c>
    </row>
    <row r="4385" spans="1:25" s="68" customFormat="1">
      <c r="A4385" s="70"/>
      <c r="W4385" s="63" t="str">
        <f t="shared" si="198"/>
        <v xml:space="preserve"> </v>
      </c>
      <c r="X4385" s="63" t="str">
        <f t="shared" si="199"/>
        <v xml:space="preserve"> </v>
      </c>
      <c r="Y4385" s="63" t="str">
        <f t="shared" si="200"/>
        <v xml:space="preserve"> </v>
      </c>
    </row>
    <row r="4386" spans="1:25" s="68" customFormat="1">
      <c r="A4386" s="70"/>
      <c r="W4386" s="63" t="str">
        <f t="shared" si="198"/>
        <v xml:space="preserve"> </v>
      </c>
      <c r="X4386" s="63" t="str">
        <f t="shared" si="199"/>
        <v xml:space="preserve"> </v>
      </c>
      <c r="Y4386" s="63" t="str">
        <f t="shared" si="200"/>
        <v xml:space="preserve"> </v>
      </c>
    </row>
    <row r="4387" spans="1:25" s="68" customFormat="1">
      <c r="A4387" s="70"/>
      <c r="W4387" s="63" t="str">
        <f t="shared" si="198"/>
        <v xml:space="preserve"> </v>
      </c>
      <c r="X4387" s="63" t="str">
        <f t="shared" si="199"/>
        <v xml:space="preserve"> </v>
      </c>
      <c r="Y4387" s="63" t="str">
        <f t="shared" si="200"/>
        <v xml:space="preserve"> </v>
      </c>
    </row>
    <row r="4388" spans="1:25" s="68" customFormat="1">
      <c r="A4388" s="70"/>
      <c r="W4388" s="63" t="str">
        <f t="shared" si="198"/>
        <v xml:space="preserve"> </v>
      </c>
      <c r="X4388" s="63" t="str">
        <f t="shared" si="199"/>
        <v xml:space="preserve"> </v>
      </c>
      <c r="Y4388" s="63" t="str">
        <f t="shared" si="200"/>
        <v xml:space="preserve"> </v>
      </c>
    </row>
    <row r="4389" spans="1:25" s="68" customFormat="1">
      <c r="A4389" s="70"/>
      <c r="W4389" s="63" t="str">
        <f t="shared" si="198"/>
        <v xml:space="preserve"> </v>
      </c>
      <c r="X4389" s="63" t="str">
        <f t="shared" si="199"/>
        <v xml:space="preserve"> </v>
      </c>
      <c r="Y4389" s="63" t="str">
        <f t="shared" si="200"/>
        <v xml:space="preserve"> </v>
      </c>
    </row>
    <row r="4390" spans="1:25" s="68" customFormat="1">
      <c r="A4390" s="70"/>
      <c r="W4390" s="63" t="str">
        <f t="shared" si="198"/>
        <v xml:space="preserve"> </v>
      </c>
      <c r="X4390" s="63" t="str">
        <f t="shared" si="199"/>
        <v xml:space="preserve"> </v>
      </c>
      <c r="Y4390" s="63" t="str">
        <f t="shared" si="200"/>
        <v xml:space="preserve"> </v>
      </c>
    </row>
    <row r="4391" spans="1:25" s="68" customFormat="1">
      <c r="A4391" s="70"/>
      <c r="W4391" s="63" t="str">
        <f t="shared" si="198"/>
        <v xml:space="preserve"> </v>
      </c>
      <c r="X4391" s="63" t="str">
        <f t="shared" si="199"/>
        <v xml:space="preserve"> </v>
      </c>
      <c r="Y4391" s="63" t="str">
        <f t="shared" si="200"/>
        <v xml:space="preserve"> </v>
      </c>
    </row>
    <row r="4392" spans="1:25" s="68" customFormat="1">
      <c r="A4392" s="70"/>
      <c r="W4392" s="63" t="str">
        <f t="shared" ref="W4392:W4455" si="201">IF(A4392="нов предмет", T4392*H4392, " ")</f>
        <v xml:space="preserve"> </v>
      </c>
      <c r="X4392" s="63" t="str">
        <f t="shared" ref="X4392:X4455" si="202">IF(A4392="нов предмет", U4392*I4392, " ")</f>
        <v xml:space="preserve"> </v>
      </c>
      <c r="Y4392" s="63" t="str">
        <f t="shared" ref="Y4392:Y4455" si="203">IF(A4392="нов предмет", V4392*J4392, " ")</f>
        <v xml:space="preserve"> </v>
      </c>
    </row>
    <row r="4393" spans="1:25" s="68" customFormat="1">
      <c r="A4393" s="70"/>
      <c r="W4393" s="63" t="str">
        <f t="shared" si="201"/>
        <v xml:space="preserve"> </v>
      </c>
      <c r="X4393" s="63" t="str">
        <f t="shared" si="202"/>
        <v xml:space="preserve"> </v>
      </c>
      <c r="Y4393" s="63" t="str">
        <f t="shared" si="203"/>
        <v xml:space="preserve"> </v>
      </c>
    </row>
    <row r="4394" spans="1:25" s="68" customFormat="1">
      <c r="A4394" s="70"/>
      <c r="W4394" s="63" t="str">
        <f t="shared" si="201"/>
        <v xml:space="preserve"> </v>
      </c>
      <c r="X4394" s="63" t="str">
        <f t="shared" si="202"/>
        <v xml:space="preserve"> </v>
      </c>
      <c r="Y4394" s="63" t="str">
        <f t="shared" si="203"/>
        <v xml:space="preserve"> </v>
      </c>
    </row>
    <row r="4395" spans="1:25" s="68" customFormat="1">
      <c r="A4395" s="70"/>
      <c r="W4395" s="63" t="str">
        <f t="shared" si="201"/>
        <v xml:space="preserve"> </v>
      </c>
      <c r="X4395" s="63" t="str">
        <f t="shared" si="202"/>
        <v xml:space="preserve"> </v>
      </c>
      <c r="Y4395" s="63" t="str">
        <f t="shared" si="203"/>
        <v xml:space="preserve"> </v>
      </c>
    </row>
    <row r="4396" spans="1:25" s="68" customFormat="1">
      <c r="A4396" s="70"/>
      <c r="W4396" s="63" t="str">
        <f t="shared" si="201"/>
        <v xml:space="preserve"> </v>
      </c>
      <c r="X4396" s="63" t="str">
        <f t="shared" si="202"/>
        <v xml:space="preserve"> </v>
      </c>
      <c r="Y4396" s="63" t="str">
        <f t="shared" si="203"/>
        <v xml:space="preserve"> </v>
      </c>
    </row>
    <row r="4397" spans="1:25" s="68" customFormat="1">
      <c r="A4397" s="70"/>
      <c r="W4397" s="63" t="str">
        <f t="shared" si="201"/>
        <v xml:space="preserve"> </v>
      </c>
      <c r="X4397" s="63" t="str">
        <f t="shared" si="202"/>
        <v xml:space="preserve"> </v>
      </c>
      <c r="Y4397" s="63" t="str">
        <f t="shared" si="203"/>
        <v xml:space="preserve"> </v>
      </c>
    </row>
    <row r="4398" spans="1:25" s="68" customFormat="1">
      <c r="A4398" s="70"/>
      <c r="W4398" s="63" t="str">
        <f t="shared" si="201"/>
        <v xml:space="preserve"> </v>
      </c>
      <c r="X4398" s="63" t="str">
        <f t="shared" si="202"/>
        <v xml:space="preserve"> </v>
      </c>
      <c r="Y4398" s="63" t="str">
        <f t="shared" si="203"/>
        <v xml:space="preserve"> </v>
      </c>
    </row>
    <row r="4399" spans="1:25" s="68" customFormat="1">
      <c r="A4399" s="70"/>
      <c r="W4399" s="63" t="str">
        <f t="shared" si="201"/>
        <v xml:space="preserve"> </v>
      </c>
      <c r="X4399" s="63" t="str">
        <f t="shared" si="202"/>
        <v xml:space="preserve"> </v>
      </c>
      <c r="Y4399" s="63" t="str">
        <f t="shared" si="203"/>
        <v xml:space="preserve"> </v>
      </c>
    </row>
    <row r="4400" spans="1:25" s="68" customFormat="1">
      <c r="A4400" s="70"/>
      <c r="W4400" s="63" t="str">
        <f t="shared" si="201"/>
        <v xml:space="preserve"> </v>
      </c>
      <c r="X4400" s="63" t="str">
        <f t="shared" si="202"/>
        <v xml:space="preserve"> </v>
      </c>
      <c r="Y4400" s="63" t="str">
        <f t="shared" si="203"/>
        <v xml:space="preserve"> </v>
      </c>
    </row>
    <row r="4401" spans="1:25" s="68" customFormat="1">
      <c r="A4401" s="70"/>
      <c r="W4401" s="63" t="str">
        <f t="shared" si="201"/>
        <v xml:space="preserve"> </v>
      </c>
      <c r="X4401" s="63" t="str">
        <f t="shared" si="202"/>
        <v xml:space="preserve"> </v>
      </c>
      <c r="Y4401" s="63" t="str">
        <f t="shared" si="203"/>
        <v xml:space="preserve"> </v>
      </c>
    </row>
    <row r="4402" spans="1:25" s="68" customFormat="1">
      <c r="A4402" s="70"/>
      <c r="W4402" s="63" t="str">
        <f t="shared" si="201"/>
        <v xml:space="preserve"> </v>
      </c>
      <c r="X4402" s="63" t="str">
        <f t="shared" si="202"/>
        <v xml:space="preserve"> </v>
      </c>
      <c r="Y4402" s="63" t="str">
        <f t="shared" si="203"/>
        <v xml:space="preserve"> </v>
      </c>
    </row>
    <row r="4403" spans="1:25" s="68" customFormat="1">
      <c r="A4403" s="70"/>
      <c r="W4403" s="63" t="str">
        <f t="shared" si="201"/>
        <v xml:space="preserve"> </v>
      </c>
      <c r="X4403" s="63" t="str">
        <f t="shared" si="202"/>
        <v xml:space="preserve"> </v>
      </c>
      <c r="Y4403" s="63" t="str">
        <f t="shared" si="203"/>
        <v xml:space="preserve"> </v>
      </c>
    </row>
    <row r="4404" spans="1:25" s="68" customFormat="1">
      <c r="A4404" s="70"/>
      <c r="W4404" s="63" t="str">
        <f t="shared" si="201"/>
        <v xml:space="preserve"> </v>
      </c>
      <c r="X4404" s="63" t="str">
        <f t="shared" si="202"/>
        <v xml:space="preserve"> </v>
      </c>
      <c r="Y4404" s="63" t="str">
        <f t="shared" si="203"/>
        <v xml:space="preserve"> </v>
      </c>
    </row>
    <row r="4405" spans="1:25" s="68" customFormat="1">
      <c r="A4405" s="70"/>
      <c r="W4405" s="63" t="str">
        <f t="shared" si="201"/>
        <v xml:space="preserve"> </v>
      </c>
      <c r="X4405" s="63" t="str">
        <f t="shared" si="202"/>
        <v xml:space="preserve"> </v>
      </c>
      <c r="Y4405" s="63" t="str">
        <f t="shared" si="203"/>
        <v xml:space="preserve"> </v>
      </c>
    </row>
    <row r="4406" spans="1:25" s="68" customFormat="1">
      <c r="A4406" s="70"/>
      <c r="W4406" s="63" t="str">
        <f t="shared" si="201"/>
        <v xml:space="preserve"> </v>
      </c>
      <c r="X4406" s="63" t="str">
        <f t="shared" si="202"/>
        <v xml:space="preserve"> </v>
      </c>
      <c r="Y4406" s="63" t="str">
        <f t="shared" si="203"/>
        <v xml:space="preserve"> </v>
      </c>
    </row>
    <row r="4407" spans="1:25" s="68" customFormat="1">
      <c r="A4407" s="70"/>
      <c r="W4407" s="63" t="str">
        <f t="shared" si="201"/>
        <v xml:space="preserve"> </v>
      </c>
      <c r="X4407" s="63" t="str">
        <f t="shared" si="202"/>
        <v xml:space="preserve"> </v>
      </c>
      <c r="Y4407" s="63" t="str">
        <f t="shared" si="203"/>
        <v xml:space="preserve"> </v>
      </c>
    </row>
    <row r="4408" spans="1:25" s="68" customFormat="1">
      <c r="A4408" s="70"/>
      <c r="W4408" s="63" t="str">
        <f t="shared" si="201"/>
        <v xml:space="preserve"> </v>
      </c>
      <c r="X4408" s="63" t="str">
        <f t="shared" si="202"/>
        <v xml:space="preserve"> </v>
      </c>
      <c r="Y4408" s="63" t="str">
        <f t="shared" si="203"/>
        <v xml:space="preserve"> </v>
      </c>
    </row>
    <row r="4409" spans="1:25" s="68" customFormat="1">
      <c r="A4409" s="70"/>
      <c r="W4409" s="63" t="str">
        <f t="shared" si="201"/>
        <v xml:space="preserve"> </v>
      </c>
      <c r="X4409" s="63" t="str">
        <f t="shared" si="202"/>
        <v xml:space="preserve"> </v>
      </c>
      <c r="Y4409" s="63" t="str">
        <f t="shared" si="203"/>
        <v xml:space="preserve"> </v>
      </c>
    </row>
    <row r="4410" spans="1:25" s="68" customFormat="1">
      <c r="A4410" s="70"/>
      <c r="W4410" s="63" t="str">
        <f t="shared" si="201"/>
        <v xml:space="preserve"> </v>
      </c>
      <c r="X4410" s="63" t="str">
        <f t="shared" si="202"/>
        <v xml:space="preserve"> </v>
      </c>
      <c r="Y4410" s="63" t="str">
        <f t="shared" si="203"/>
        <v xml:space="preserve"> </v>
      </c>
    </row>
    <row r="4411" spans="1:25" s="68" customFormat="1">
      <c r="A4411" s="70"/>
      <c r="W4411" s="63" t="str">
        <f t="shared" si="201"/>
        <v xml:space="preserve"> </v>
      </c>
      <c r="X4411" s="63" t="str">
        <f t="shared" si="202"/>
        <v xml:space="preserve"> </v>
      </c>
      <c r="Y4411" s="63" t="str">
        <f t="shared" si="203"/>
        <v xml:space="preserve"> </v>
      </c>
    </row>
    <row r="4412" spans="1:25" s="68" customFormat="1">
      <c r="A4412" s="70"/>
      <c r="W4412" s="63" t="str">
        <f t="shared" si="201"/>
        <v xml:space="preserve"> </v>
      </c>
      <c r="X4412" s="63" t="str">
        <f t="shared" si="202"/>
        <v xml:space="preserve"> </v>
      </c>
      <c r="Y4412" s="63" t="str">
        <f t="shared" si="203"/>
        <v xml:space="preserve"> </v>
      </c>
    </row>
    <row r="4413" spans="1:25" s="68" customFormat="1">
      <c r="A4413" s="70"/>
      <c r="W4413" s="63" t="str">
        <f t="shared" si="201"/>
        <v xml:space="preserve"> </v>
      </c>
      <c r="X4413" s="63" t="str">
        <f t="shared" si="202"/>
        <v xml:space="preserve"> </v>
      </c>
      <c r="Y4413" s="63" t="str">
        <f t="shared" si="203"/>
        <v xml:space="preserve"> </v>
      </c>
    </row>
    <row r="4414" spans="1:25" s="68" customFormat="1">
      <c r="A4414" s="70"/>
      <c r="W4414" s="63" t="str">
        <f t="shared" si="201"/>
        <v xml:space="preserve"> </v>
      </c>
      <c r="X4414" s="63" t="str">
        <f t="shared" si="202"/>
        <v xml:space="preserve"> </v>
      </c>
      <c r="Y4414" s="63" t="str">
        <f t="shared" si="203"/>
        <v xml:space="preserve"> </v>
      </c>
    </row>
    <row r="4415" spans="1:25" s="68" customFormat="1">
      <c r="A4415" s="70"/>
      <c r="W4415" s="63" t="str">
        <f t="shared" si="201"/>
        <v xml:space="preserve"> </v>
      </c>
      <c r="X4415" s="63" t="str">
        <f t="shared" si="202"/>
        <v xml:space="preserve"> </v>
      </c>
      <c r="Y4415" s="63" t="str">
        <f t="shared" si="203"/>
        <v xml:space="preserve"> </v>
      </c>
    </row>
    <row r="4416" spans="1:25" s="68" customFormat="1">
      <c r="A4416" s="70"/>
      <c r="W4416" s="63" t="str">
        <f t="shared" si="201"/>
        <v xml:space="preserve"> </v>
      </c>
      <c r="X4416" s="63" t="str">
        <f t="shared" si="202"/>
        <v xml:space="preserve"> </v>
      </c>
      <c r="Y4416" s="63" t="str">
        <f t="shared" si="203"/>
        <v xml:space="preserve"> </v>
      </c>
    </row>
    <row r="4417" spans="1:25" s="68" customFormat="1">
      <c r="A4417" s="70"/>
      <c r="W4417" s="63" t="str">
        <f t="shared" si="201"/>
        <v xml:space="preserve"> </v>
      </c>
      <c r="X4417" s="63" t="str">
        <f t="shared" si="202"/>
        <v xml:space="preserve"> </v>
      </c>
      <c r="Y4417" s="63" t="str">
        <f t="shared" si="203"/>
        <v xml:space="preserve"> </v>
      </c>
    </row>
    <row r="4418" spans="1:25" s="68" customFormat="1">
      <c r="A4418" s="70"/>
      <c r="W4418" s="63" t="str">
        <f t="shared" si="201"/>
        <v xml:space="preserve"> </v>
      </c>
      <c r="X4418" s="63" t="str">
        <f t="shared" si="202"/>
        <v xml:space="preserve"> </v>
      </c>
      <c r="Y4418" s="63" t="str">
        <f t="shared" si="203"/>
        <v xml:space="preserve"> </v>
      </c>
    </row>
    <row r="4419" spans="1:25" s="68" customFormat="1">
      <c r="A4419" s="70"/>
      <c r="W4419" s="63" t="str">
        <f t="shared" si="201"/>
        <v xml:space="preserve"> </v>
      </c>
      <c r="X4419" s="63" t="str">
        <f t="shared" si="202"/>
        <v xml:space="preserve"> </v>
      </c>
      <c r="Y4419" s="63" t="str">
        <f t="shared" si="203"/>
        <v xml:space="preserve"> </v>
      </c>
    </row>
    <row r="4420" spans="1:25" s="68" customFormat="1">
      <c r="A4420" s="70"/>
      <c r="W4420" s="63" t="str">
        <f t="shared" si="201"/>
        <v xml:space="preserve"> </v>
      </c>
      <c r="X4420" s="63" t="str">
        <f t="shared" si="202"/>
        <v xml:space="preserve"> </v>
      </c>
      <c r="Y4420" s="63" t="str">
        <f t="shared" si="203"/>
        <v xml:space="preserve"> </v>
      </c>
    </row>
    <row r="4421" spans="1:25" s="68" customFormat="1">
      <c r="A4421" s="70"/>
      <c r="W4421" s="63" t="str">
        <f t="shared" si="201"/>
        <v xml:space="preserve"> </v>
      </c>
      <c r="X4421" s="63" t="str">
        <f t="shared" si="202"/>
        <v xml:space="preserve"> </v>
      </c>
      <c r="Y4421" s="63" t="str">
        <f t="shared" si="203"/>
        <v xml:space="preserve"> </v>
      </c>
    </row>
    <row r="4422" spans="1:25" s="68" customFormat="1">
      <c r="A4422" s="70"/>
      <c r="W4422" s="63" t="str">
        <f t="shared" si="201"/>
        <v xml:space="preserve"> </v>
      </c>
      <c r="X4422" s="63" t="str">
        <f t="shared" si="202"/>
        <v xml:space="preserve"> </v>
      </c>
      <c r="Y4422" s="63" t="str">
        <f t="shared" si="203"/>
        <v xml:space="preserve"> </v>
      </c>
    </row>
    <row r="4423" spans="1:25" s="68" customFormat="1">
      <c r="A4423" s="70"/>
      <c r="W4423" s="63" t="str">
        <f t="shared" si="201"/>
        <v xml:space="preserve"> </v>
      </c>
      <c r="X4423" s="63" t="str">
        <f t="shared" si="202"/>
        <v xml:space="preserve"> </v>
      </c>
      <c r="Y4423" s="63" t="str">
        <f t="shared" si="203"/>
        <v xml:space="preserve"> </v>
      </c>
    </row>
    <row r="4424" spans="1:25" s="68" customFormat="1">
      <c r="A4424" s="70"/>
      <c r="W4424" s="63" t="str">
        <f t="shared" si="201"/>
        <v xml:space="preserve"> </v>
      </c>
      <c r="X4424" s="63" t="str">
        <f t="shared" si="202"/>
        <v xml:space="preserve"> </v>
      </c>
      <c r="Y4424" s="63" t="str">
        <f t="shared" si="203"/>
        <v xml:space="preserve"> </v>
      </c>
    </row>
    <row r="4425" spans="1:25" s="68" customFormat="1">
      <c r="A4425" s="70"/>
      <c r="W4425" s="63" t="str">
        <f t="shared" si="201"/>
        <v xml:space="preserve"> </v>
      </c>
      <c r="X4425" s="63" t="str">
        <f t="shared" si="202"/>
        <v xml:space="preserve"> </v>
      </c>
      <c r="Y4425" s="63" t="str">
        <f t="shared" si="203"/>
        <v xml:space="preserve"> </v>
      </c>
    </row>
    <row r="4426" spans="1:25" s="68" customFormat="1">
      <c r="A4426" s="70"/>
      <c r="W4426" s="63" t="str">
        <f t="shared" si="201"/>
        <v xml:space="preserve"> </v>
      </c>
      <c r="X4426" s="63" t="str">
        <f t="shared" si="202"/>
        <v xml:space="preserve"> </v>
      </c>
      <c r="Y4426" s="63" t="str">
        <f t="shared" si="203"/>
        <v xml:space="preserve"> </v>
      </c>
    </row>
    <row r="4427" spans="1:25" s="68" customFormat="1">
      <c r="A4427" s="70"/>
      <c r="W4427" s="63" t="str">
        <f t="shared" si="201"/>
        <v xml:space="preserve"> </v>
      </c>
      <c r="X4427" s="63" t="str">
        <f t="shared" si="202"/>
        <v xml:space="preserve"> </v>
      </c>
      <c r="Y4427" s="63" t="str">
        <f t="shared" si="203"/>
        <v xml:space="preserve"> </v>
      </c>
    </row>
    <row r="4428" spans="1:25" s="68" customFormat="1">
      <c r="A4428" s="70"/>
      <c r="W4428" s="63" t="str">
        <f t="shared" si="201"/>
        <v xml:space="preserve"> </v>
      </c>
      <c r="X4428" s="63" t="str">
        <f t="shared" si="202"/>
        <v xml:space="preserve"> </v>
      </c>
      <c r="Y4428" s="63" t="str">
        <f t="shared" si="203"/>
        <v xml:space="preserve"> </v>
      </c>
    </row>
    <row r="4429" spans="1:25" s="68" customFormat="1">
      <c r="A4429" s="70"/>
      <c r="W4429" s="63" t="str">
        <f t="shared" si="201"/>
        <v xml:space="preserve"> </v>
      </c>
      <c r="X4429" s="63" t="str">
        <f t="shared" si="202"/>
        <v xml:space="preserve"> </v>
      </c>
      <c r="Y4429" s="63" t="str">
        <f t="shared" si="203"/>
        <v xml:space="preserve"> </v>
      </c>
    </row>
    <row r="4430" spans="1:25" s="68" customFormat="1">
      <c r="A4430" s="70"/>
      <c r="W4430" s="63" t="str">
        <f t="shared" si="201"/>
        <v xml:space="preserve"> </v>
      </c>
      <c r="X4430" s="63" t="str">
        <f t="shared" si="202"/>
        <v xml:space="preserve"> </v>
      </c>
      <c r="Y4430" s="63" t="str">
        <f t="shared" si="203"/>
        <v xml:space="preserve"> </v>
      </c>
    </row>
    <row r="4431" spans="1:25" s="68" customFormat="1">
      <c r="A4431" s="70"/>
      <c r="W4431" s="63" t="str">
        <f t="shared" si="201"/>
        <v xml:space="preserve"> </v>
      </c>
      <c r="X4431" s="63" t="str">
        <f t="shared" si="202"/>
        <v xml:space="preserve"> </v>
      </c>
      <c r="Y4431" s="63" t="str">
        <f t="shared" si="203"/>
        <v xml:space="preserve"> </v>
      </c>
    </row>
    <row r="4432" spans="1:25" s="68" customFormat="1">
      <c r="A4432" s="70"/>
      <c r="W4432" s="63" t="str">
        <f t="shared" si="201"/>
        <v xml:space="preserve"> </v>
      </c>
      <c r="X4432" s="63" t="str">
        <f t="shared" si="202"/>
        <v xml:space="preserve"> </v>
      </c>
      <c r="Y4432" s="63" t="str">
        <f t="shared" si="203"/>
        <v xml:space="preserve"> </v>
      </c>
    </row>
    <row r="4433" spans="1:25" s="68" customFormat="1">
      <c r="A4433" s="70"/>
      <c r="W4433" s="63" t="str">
        <f t="shared" si="201"/>
        <v xml:space="preserve"> </v>
      </c>
      <c r="X4433" s="63" t="str">
        <f t="shared" si="202"/>
        <v xml:space="preserve"> </v>
      </c>
      <c r="Y4433" s="63" t="str">
        <f t="shared" si="203"/>
        <v xml:space="preserve"> </v>
      </c>
    </row>
    <row r="4434" spans="1:25" s="68" customFormat="1">
      <c r="A4434" s="70"/>
      <c r="W4434" s="63" t="str">
        <f t="shared" si="201"/>
        <v xml:space="preserve"> </v>
      </c>
      <c r="X4434" s="63" t="str">
        <f t="shared" si="202"/>
        <v xml:space="preserve"> </v>
      </c>
      <c r="Y4434" s="63" t="str">
        <f t="shared" si="203"/>
        <v xml:space="preserve"> </v>
      </c>
    </row>
    <row r="4435" spans="1:25" s="68" customFormat="1">
      <c r="A4435" s="70"/>
      <c r="W4435" s="63" t="str">
        <f t="shared" si="201"/>
        <v xml:space="preserve"> </v>
      </c>
      <c r="X4435" s="63" t="str">
        <f t="shared" si="202"/>
        <v xml:space="preserve"> </v>
      </c>
      <c r="Y4435" s="63" t="str">
        <f t="shared" si="203"/>
        <v xml:space="preserve"> </v>
      </c>
    </row>
    <row r="4436" spans="1:25" s="68" customFormat="1">
      <c r="A4436" s="70"/>
      <c r="W4436" s="63" t="str">
        <f t="shared" si="201"/>
        <v xml:space="preserve"> </v>
      </c>
      <c r="X4436" s="63" t="str">
        <f t="shared" si="202"/>
        <v xml:space="preserve"> </v>
      </c>
      <c r="Y4436" s="63" t="str">
        <f t="shared" si="203"/>
        <v xml:space="preserve"> </v>
      </c>
    </row>
    <row r="4437" spans="1:25" s="68" customFormat="1">
      <c r="A4437" s="70"/>
      <c r="W4437" s="63" t="str">
        <f t="shared" si="201"/>
        <v xml:space="preserve"> </v>
      </c>
      <c r="X4437" s="63" t="str">
        <f t="shared" si="202"/>
        <v xml:space="preserve"> </v>
      </c>
      <c r="Y4437" s="63" t="str">
        <f t="shared" si="203"/>
        <v xml:space="preserve"> </v>
      </c>
    </row>
    <row r="4438" spans="1:25" s="68" customFormat="1">
      <c r="A4438" s="70"/>
      <c r="W4438" s="63" t="str">
        <f t="shared" si="201"/>
        <v xml:space="preserve"> </v>
      </c>
      <c r="X4438" s="63" t="str">
        <f t="shared" si="202"/>
        <v xml:space="preserve"> </v>
      </c>
      <c r="Y4438" s="63" t="str">
        <f t="shared" si="203"/>
        <v xml:space="preserve"> </v>
      </c>
    </row>
    <row r="4439" spans="1:25" s="68" customFormat="1">
      <c r="A4439" s="70"/>
      <c r="W4439" s="63" t="str">
        <f t="shared" si="201"/>
        <v xml:space="preserve"> </v>
      </c>
      <c r="X4439" s="63" t="str">
        <f t="shared" si="202"/>
        <v xml:space="preserve"> </v>
      </c>
      <c r="Y4439" s="63" t="str">
        <f t="shared" si="203"/>
        <v xml:space="preserve"> </v>
      </c>
    </row>
    <row r="4440" spans="1:25" s="68" customFormat="1">
      <c r="A4440" s="70"/>
      <c r="W4440" s="63" t="str">
        <f t="shared" si="201"/>
        <v xml:space="preserve"> </v>
      </c>
      <c r="X4440" s="63" t="str">
        <f t="shared" si="202"/>
        <v xml:space="preserve"> </v>
      </c>
      <c r="Y4440" s="63" t="str">
        <f t="shared" si="203"/>
        <v xml:space="preserve"> </v>
      </c>
    </row>
    <row r="4441" spans="1:25" s="68" customFormat="1">
      <c r="A4441" s="70"/>
      <c r="W4441" s="63" t="str">
        <f t="shared" si="201"/>
        <v xml:space="preserve"> </v>
      </c>
      <c r="X4441" s="63" t="str">
        <f t="shared" si="202"/>
        <v xml:space="preserve"> </v>
      </c>
      <c r="Y4441" s="63" t="str">
        <f t="shared" si="203"/>
        <v xml:space="preserve"> </v>
      </c>
    </row>
    <row r="4442" spans="1:25" s="68" customFormat="1">
      <c r="A4442" s="70"/>
      <c r="W4442" s="63" t="str">
        <f t="shared" si="201"/>
        <v xml:space="preserve"> </v>
      </c>
      <c r="X4442" s="63" t="str">
        <f t="shared" si="202"/>
        <v xml:space="preserve"> </v>
      </c>
      <c r="Y4442" s="63" t="str">
        <f t="shared" si="203"/>
        <v xml:space="preserve"> </v>
      </c>
    </row>
    <row r="4443" spans="1:25" s="68" customFormat="1">
      <c r="A4443" s="70"/>
      <c r="W4443" s="63" t="str">
        <f t="shared" si="201"/>
        <v xml:space="preserve"> </v>
      </c>
      <c r="X4443" s="63" t="str">
        <f t="shared" si="202"/>
        <v xml:space="preserve"> </v>
      </c>
      <c r="Y4443" s="63" t="str">
        <f t="shared" si="203"/>
        <v xml:space="preserve"> </v>
      </c>
    </row>
    <row r="4444" spans="1:25" s="68" customFormat="1">
      <c r="A4444" s="70"/>
      <c r="W4444" s="63" t="str">
        <f t="shared" si="201"/>
        <v xml:space="preserve"> </v>
      </c>
      <c r="X4444" s="63" t="str">
        <f t="shared" si="202"/>
        <v xml:space="preserve"> </v>
      </c>
      <c r="Y4444" s="63" t="str">
        <f t="shared" si="203"/>
        <v xml:space="preserve"> </v>
      </c>
    </row>
    <row r="4445" spans="1:25" s="68" customFormat="1">
      <c r="A4445" s="70"/>
      <c r="W4445" s="63" t="str">
        <f t="shared" si="201"/>
        <v xml:space="preserve"> </v>
      </c>
      <c r="X4445" s="63" t="str">
        <f t="shared" si="202"/>
        <v xml:space="preserve"> </v>
      </c>
      <c r="Y4445" s="63" t="str">
        <f t="shared" si="203"/>
        <v xml:space="preserve"> </v>
      </c>
    </row>
    <row r="4446" spans="1:25" s="68" customFormat="1">
      <c r="A4446" s="70"/>
      <c r="W4446" s="63" t="str">
        <f t="shared" si="201"/>
        <v xml:space="preserve"> </v>
      </c>
      <c r="X4446" s="63" t="str">
        <f t="shared" si="202"/>
        <v xml:space="preserve"> </v>
      </c>
      <c r="Y4446" s="63" t="str">
        <f t="shared" si="203"/>
        <v xml:space="preserve"> </v>
      </c>
    </row>
    <row r="4447" spans="1:25" s="68" customFormat="1">
      <c r="A4447" s="70"/>
      <c r="W4447" s="63" t="str">
        <f t="shared" si="201"/>
        <v xml:space="preserve"> </v>
      </c>
      <c r="X4447" s="63" t="str">
        <f t="shared" si="202"/>
        <v xml:space="preserve"> </v>
      </c>
      <c r="Y4447" s="63" t="str">
        <f t="shared" si="203"/>
        <v xml:space="preserve"> </v>
      </c>
    </row>
    <row r="4448" spans="1:25" s="68" customFormat="1">
      <c r="A4448" s="70"/>
      <c r="W4448" s="63" t="str">
        <f t="shared" si="201"/>
        <v xml:space="preserve"> </v>
      </c>
      <c r="X4448" s="63" t="str">
        <f t="shared" si="202"/>
        <v xml:space="preserve"> </v>
      </c>
      <c r="Y4448" s="63" t="str">
        <f t="shared" si="203"/>
        <v xml:space="preserve"> </v>
      </c>
    </row>
    <row r="4449" spans="1:25" s="68" customFormat="1">
      <c r="A4449" s="70"/>
      <c r="W4449" s="63" t="str">
        <f t="shared" si="201"/>
        <v xml:space="preserve"> </v>
      </c>
      <c r="X4449" s="63" t="str">
        <f t="shared" si="202"/>
        <v xml:space="preserve"> </v>
      </c>
      <c r="Y4449" s="63" t="str">
        <f t="shared" si="203"/>
        <v xml:space="preserve"> </v>
      </c>
    </row>
    <row r="4450" spans="1:25" s="68" customFormat="1">
      <c r="A4450" s="70"/>
      <c r="W4450" s="63" t="str">
        <f t="shared" si="201"/>
        <v xml:space="preserve"> </v>
      </c>
      <c r="X4450" s="63" t="str">
        <f t="shared" si="202"/>
        <v xml:space="preserve"> </v>
      </c>
      <c r="Y4450" s="63" t="str">
        <f t="shared" si="203"/>
        <v xml:space="preserve"> </v>
      </c>
    </row>
    <row r="4451" spans="1:25" s="68" customFormat="1">
      <c r="A4451" s="70"/>
      <c r="W4451" s="63" t="str">
        <f t="shared" si="201"/>
        <v xml:space="preserve"> </v>
      </c>
      <c r="X4451" s="63" t="str">
        <f t="shared" si="202"/>
        <v xml:space="preserve"> </v>
      </c>
      <c r="Y4451" s="63" t="str">
        <f t="shared" si="203"/>
        <v xml:space="preserve"> </v>
      </c>
    </row>
    <row r="4452" spans="1:25" s="68" customFormat="1">
      <c r="A4452" s="70"/>
      <c r="W4452" s="63" t="str">
        <f t="shared" si="201"/>
        <v xml:space="preserve"> </v>
      </c>
      <c r="X4452" s="63" t="str">
        <f t="shared" si="202"/>
        <v xml:space="preserve"> </v>
      </c>
      <c r="Y4452" s="63" t="str">
        <f t="shared" si="203"/>
        <v xml:space="preserve"> </v>
      </c>
    </row>
    <row r="4453" spans="1:25" s="68" customFormat="1">
      <c r="A4453" s="70"/>
      <c r="W4453" s="63" t="str">
        <f t="shared" si="201"/>
        <v xml:space="preserve"> </v>
      </c>
      <c r="X4453" s="63" t="str">
        <f t="shared" si="202"/>
        <v xml:space="preserve"> </v>
      </c>
      <c r="Y4453" s="63" t="str">
        <f t="shared" si="203"/>
        <v xml:space="preserve"> </v>
      </c>
    </row>
    <row r="4454" spans="1:25" s="68" customFormat="1">
      <c r="A4454" s="70"/>
      <c r="W4454" s="63" t="str">
        <f t="shared" si="201"/>
        <v xml:space="preserve"> </v>
      </c>
      <c r="X4454" s="63" t="str">
        <f t="shared" si="202"/>
        <v xml:space="preserve"> </v>
      </c>
      <c r="Y4454" s="63" t="str">
        <f t="shared" si="203"/>
        <v xml:space="preserve"> </v>
      </c>
    </row>
    <row r="4455" spans="1:25" s="68" customFormat="1">
      <c r="A4455" s="70"/>
      <c r="W4455" s="63" t="str">
        <f t="shared" si="201"/>
        <v xml:space="preserve"> </v>
      </c>
      <c r="X4455" s="63" t="str">
        <f t="shared" si="202"/>
        <v xml:space="preserve"> </v>
      </c>
      <c r="Y4455" s="63" t="str">
        <f t="shared" si="203"/>
        <v xml:space="preserve"> </v>
      </c>
    </row>
    <row r="4456" spans="1:25" s="68" customFormat="1">
      <c r="A4456" s="70"/>
      <c r="W4456" s="63" t="str">
        <f t="shared" ref="W4456:W4519" si="204">IF(A4456="нов предмет", T4456*H4456, " ")</f>
        <v xml:space="preserve"> </v>
      </c>
      <c r="X4456" s="63" t="str">
        <f t="shared" ref="X4456:X4519" si="205">IF(A4456="нов предмет", U4456*I4456, " ")</f>
        <v xml:space="preserve"> </v>
      </c>
      <c r="Y4456" s="63" t="str">
        <f t="shared" ref="Y4456:Y4519" si="206">IF(A4456="нов предмет", V4456*J4456, " ")</f>
        <v xml:space="preserve"> </v>
      </c>
    </row>
    <row r="4457" spans="1:25" s="68" customFormat="1">
      <c r="A4457" s="70"/>
      <c r="W4457" s="63" t="str">
        <f t="shared" si="204"/>
        <v xml:space="preserve"> </v>
      </c>
      <c r="X4457" s="63" t="str">
        <f t="shared" si="205"/>
        <v xml:space="preserve"> </v>
      </c>
      <c r="Y4457" s="63" t="str">
        <f t="shared" si="206"/>
        <v xml:space="preserve"> </v>
      </c>
    </row>
    <row r="4458" spans="1:25" s="68" customFormat="1">
      <c r="A4458" s="70"/>
      <c r="W4458" s="63" t="str">
        <f t="shared" si="204"/>
        <v xml:space="preserve"> </v>
      </c>
      <c r="X4458" s="63" t="str">
        <f t="shared" si="205"/>
        <v xml:space="preserve"> </v>
      </c>
      <c r="Y4458" s="63" t="str">
        <f t="shared" si="206"/>
        <v xml:space="preserve"> </v>
      </c>
    </row>
    <row r="4459" spans="1:25" s="68" customFormat="1">
      <c r="A4459" s="70"/>
      <c r="W4459" s="63" t="str">
        <f t="shared" si="204"/>
        <v xml:space="preserve"> </v>
      </c>
      <c r="X4459" s="63" t="str">
        <f t="shared" si="205"/>
        <v xml:space="preserve"> </v>
      </c>
      <c r="Y4459" s="63" t="str">
        <f t="shared" si="206"/>
        <v xml:space="preserve"> </v>
      </c>
    </row>
    <row r="4460" spans="1:25" s="68" customFormat="1">
      <c r="A4460" s="70"/>
      <c r="W4460" s="63" t="str">
        <f t="shared" si="204"/>
        <v xml:space="preserve"> </v>
      </c>
      <c r="X4460" s="63" t="str">
        <f t="shared" si="205"/>
        <v xml:space="preserve"> </v>
      </c>
      <c r="Y4460" s="63" t="str">
        <f t="shared" si="206"/>
        <v xml:space="preserve"> </v>
      </c>
    </row>
    <row r="4461" spans="1:25" s="68" customFormat="1">
      <c r="A4461" s="70"/>
      <c r="W4461" s="63" t="str">
        <f t="shared" si="204"/>
        <v xml:space="preserve"> </v>
      </c>
      <c r="X4461" s="63" t="str">
        <f t="shared" si="205"/>
        <v xml:space="preserve"> </v>
      </c>
      <c r="Y4461" s="63" t="str">
        <f t="shared" si="206"/>
        <v xml:space="preserve"> </v>
      </c>
    </row>
    <row r="4462" spans="1:25" s="68" customFormat="1">
      <c r="A4462" s="70"/>
      <c r="W4462" s="63" t="str">
        <f t="shared" si="204"/>
        <v xml:space="preserve"> </v>
      </c>
      <c r="X4462" s="63" t="str">
        <f t="shared" si="205"/>
        <v xml:space="preserve"> </v>
      </c>
      <c r="Y4462" s="63" t="str">
        <f t="shared" si="206"/>
        <v xml:space="preserve"> </v>
      </c>
    </row>
    <row r="4463" spans="1:25" s="68" customFormat="1">
      <c r="A4463" s="70"/>
      <c r="W4463" s="63" t="str">
        <f t="shared" si="204"/>
        <v xml:space="preserve"> </v>
      </c>
      <c r="X4463" s="63" t="str">
        <f t="shared" si="205"/>
        <v xml:space="preserve"> </v>
      </c>
      <c r="Y4463" s="63" t="str">
        <f t="shared" si="206"/>
        <v xml:space="preserve"> </v>
      </c>
    </row>
    <row r="4464" spans="1:25" s="68" customFormat="1">
      <c r="A4464" s="70"/>
      <c r="W4464" s="63" t="str">
        <f t="shared" si="204"/>
        <v xml:space="preserve"> </v>
      </c>
      <c r="X4464" s="63" t="str">
        <f t="shared" si="205"/>
        <v xml:space="preserve"> </v>
      </c>
      <c r="Y4464" s="63" t="str">
        <f t="shared" si="206"/>
        <v xml:space="preserve"> </v>
      </c>
    </row>
    <row r="4465" spans="1:25" s="68" customFormat="1">
      <c r="A4465" s="70"/>
      <c r="W4465" s="63" t="str">
        <f t="shared" si="204"/>
        <v xml:space="preserve"> </v>
      </c>
      <c r="X4465" s="63" t="str">
        <f t="shared" si="205"/>
        <v xml:space="preserve"> </v>
      </c>
      <c r="Y4465" s="63" t="str">
        <f t="shared" si="206"/>
        <v xml:space="preserve"> </v>
      </c>
    </row>
    <row r="4466" spans="1:25" s="68" customFormat="1">
      <c r="A4466" s="70"/>
      <c r="W4466" s="63" t="str">
        <f t="shared" si="204"/>
        <v xml:space="preserve"> </v>
      </c>
      <c r="X4466" s="63" t="str">
        <f t="shared" si="205"/>
        <v xml:space="preserve"> </v>
      </c>
      <c r="Y4466" s="63" t="str">
        <f t="shared" si="206"/>
        <v xml:space="preserve"> </v>
      </c>
    </row>
    <row r="4467" spans="1:25" s="68" customFormat="1">
      <c r="A4467" s="70"/>
      <c r="W4467" s="63" t="str">
        <f t="shared" si="204"/>
        <v xml:space="preserve"> </v>
      </c>
      <c r="X4467" s="63" t="str">
        <f t="shared" si="205"/>
        <v xml:space="preserve"> </v>
      </c>
      <c r="Y4467" s="63" t="str">
        <f t="shared" si="206"/>
        <v xml:space="preserve"> </v>
      </c>
    </row>
    <row r="4468" spans="1:25" s="68" customFormat="1">
      <c r="A4468" s="70"/>
      <c r="W4468" s="63" t="str">
        <f t="shared" si="204"/>
        <v xml:space="preserve"> </v>
      </c>
      <c r="X4468" s="63" t="str">
        <f t="shared" si="205"/>
        <v xml:space="preserve"> </v>
      </c>
      <c r="Y4468" s="63" t="str">
        <f t="shared" si="206"/>
        <v xml:space="preserve"> </v>
      </c>
    </row>
    <row r="4469" spans="1:25" s="68" customFormat="1">
      <c r="A4469" s="70"/>
      <c r="W4469" s="63" t="str">
        <f t="shared" si="204"/>
        <v xml:space="preserve"> </v>
      </c>
      <c r="X4469" s="63" t="str">
        <f t="shared" si="205"/>
        <v xml:space="preserve"> </v>
      </c>
      <c r="Y4469" s="63" t="str">
        <f t="shared" si="206"/>
        <v xml:space="preserve"> </v>
      </c>
    </row>
    <row r="4470" spans="1:25" s="68" customFormat="1">
      <c r="A4470" s="70"/>
      <c r="W4470" s="63" t="str">
        <f t="shared" si="204"/>
        <v xml:space="preserve"> </v>
      </c>
      <c r="X4470" s="63" t="str">
        <f t="shared" si="205"/>
        <v xml:space="preserve"> </v>
      </c>
      <c r="Y4470" s="63" t="str">
        <f t="shared" si="206"/>
        <v xml:space="preserve"> </v>
      </c>
    </row>
    <row r="4471" spans="1:25" s="68" customFormat="1">
      <c r="A4471" s="70"/>
      <c r="W4471" s="63" t="str">
        <f t="shared" si="204"/>
        <v xml:space="preserve"> </v>
      </c>
      <c r="X4471" s="63" t="str">
        <f t="shared" si="205"/>
        <v xml:space="preserve"> </v>
      </c>
      <c r="Y4471" s="63" t="str">
        <f t="shared" si="206"/>
        <v xml:space="preserve"> </v>
      </c>
    </row>
    <row r="4472" spans="1:25" s="68" customFormat="1">
      <c r="A4472" s="70"/>
      <c r="W4472" s="63" t="str">
        <f t="shared" si="204"/>
        <v xml:space="preserve"> </v>
      </c>
      <c r="X4472" s="63" t="str">
        <f t="shared" si="205"/>
        <v xml:space="preserve"> </v>
      </c>
      <c r="Y4472" s="63" t="str">
        <f t="shared" si="206"/>
        <v xml:space="preserve"> </v>
      </c>
    </row>
    <row r="4473" spans="1:25" s="68" customFormat="1">
      <c r="A4473" s="70"/>
      <c r="W4473" s="63" t="str">
        <f t="shared" si="204"/>
        <v xml:space="preserve"> </v>
      </c>
      <c r="X4473" s="63" t="str">
        <f t="shared" si="205"/>
        <v xml:space="preserve"> </v>
      </c>
      <c r="Y4473" s="63" t="str">
        <f t="shared" si="206"/>
        <v xml:space="preserve"> </v>
      </c>
    </row>
    <row r="4474" spans="1:25" s="68" customFormat="1">
      <c r="A4474" s="70"/>
      <c r="W4474" s="63" t="str">
        <f t="shared" si="204"/>
        <v xml:space="preserve"> </v>
      </c>
      <c r="X4474" s="63" t="str">
        <f t="shared" si="205"/>
        <v xml:space="preserve"> </v>
      </c>
      <c r="Y4474" s="63" t="str">
        <f t="shared" si="206"/>
        <v xml:space="preserve"> </v>
      </c>
    </row>
    <row r="4475" spans="1:25" s="68" customFormat="1">
      <c r="A4475" s="70"/>
      <c r="W4475" s="63" t="str">
        <f t="shared" si="204"/>
        <v xml:space="preserve"> </v>
      </c>
      <c r="X4475" s="63" t="str">
        <f t="shared" si="205"/>
        <v xml:space="preserve"> </v>
      </c>
      <c r="Y4475" s="63" t="str">
        <f t="shared" si="206"/>
        <v xml:space="preserve"> </v>
      </c>
    </row>
    <row r="4476" spans="1:25" s="68" customFormat="1">
      <c r="A4476" s="70"/>
      <c r="W4476" s="63" t="str">
        <f t="shared" si="204"/>
        <v xml:space="preserve"> </v>
      </c>
      <c r="X4476" s="63" t="str">
        <f t="shared" si="205"/>
        <v xml:space="preserve"> </v>
      </c>
      <c r="Y4476" s="63" t="str">
        <f t="shared" si="206"/>
        <v xml:space="preserve"> </v>
      </c>
    </row>
    <row r="4477" spans="1:25" s="68" customFormat="1">
      <c r="A4477" s="70"/>
      <c r="W4477" s="63" t="str">
        <f t="shared" si="204"/>
        <v xml:space="preserve"> </v>
      </c>
      <c r="X4477" s="63" t="str">
        <f t="shared" si="205"/>
        <v xml:space="preserve"> </v>
      </c>
      <c r="Y4477" s="63" t="str">
        <f t="shared" si="206"/>
        <v xml:space="preserve"> </v>
      </c>
    </row>
    <row r="4478" spans="1:25" s="68" customFormat="1">
      <c r="A4478" s="70"/>
      <c r="W4478" s="63" t="str">
        <f t="shared" si="204"/>
        <v xml:space="preserve"> </v>
      </c>
      <c r="X4478" s="63" t="str">
        <f t="shared" si="205"/>
        <v xml:space="preserve"> </v>
      </c>
      <c r="Y4478" s="63" t="str">
        <f t="shared" si="206"/>
        <v xml:space="preserve"> </v>
      </c>
    </row>
    <row r="4479" spans="1:25" s="68" customFormat="1">
      <c r="A4479" s="70"/>
      <c r="W4479" s="63" t="str">
        <f t="shared" si="204"/>
        <v xml:space="preserve"> </v>
      </c>
      <c r="X4479" s="63" t="str">
        <f t="shared" si="205"/>
        <v xml:space="preserve"> </v>
      </c>
      <c r="Y4479" s="63" t="str">
        <f t="shared" si="206"/>
        <v xml:space="preserve"> </v>
      </c>
    </row>
    <row r="4480" spans="1:25" s="68" customFormat="1">
      <c r="A4480" s="70"/>
      <c r="W4480" s="63" t="str">
        <f t="shared" si="204"/>
        <v xml:space="preserve"> </v>
      </c>
      <c r="X4480" s="63" t="str">
        <f t="shared" si="205"/>
        <v xml:space="preserve"> </v>
      </c>
      <c r="Y4480" s="63" t="str">
        <f t="shared" si="206"/>
        <v xml:space="preserve"> </v>
      </c>
    </row>
    <row r="4481" spans="1:25" s="68" customFormat="1">
      <c r="A4481" s="70"/>
      <c r="W4481" s="63" t="str">
        <f t="shared" si="204"/>
        <v xml:space="preserve"> </v>
      </c>
      <c r="X4481" s="63" t="str">
        <f t="shared" si="205"/>
        <v xml:space="preserve"> </v>
      </c>
      <c r="Y4481" s="63" t="str">
        <f t="shared" si="206"/>
        <v xml:space="preserve"> </v>
      </c>
    </row>
    <row r="4482" spans="1:25" s="68" customFormat="1">
      <c r="A4482" s="70"/>
      <c r="W4482" s="63" t="str">
        <f t="shared" si="204"/>
        <v xml:space="preserve"> </v>
      </c>
      <c r="X4482" s="63" t="str">
        <f t="shared" si="205"/>
        <v xml:space="preserve"> </v>
      </c>
      <c r="Y4482" s="63" t="str">
        <f t="shared" si="206"/>
        <v xml:space="preserve"> </v>
      </c>
    </row>
    <row r="4483" spans="1:25" s="68" customFormat="1">
      <c r="A4483" s="70"/>
      <c r="W4483" s="63" t="str">
        <f t="shared" si="204"/>
        <v xml:space="preserve"> </v>
      </c>
      <c r="X4483" s="63" t="str">
        <f t="shared" si="205"/>
        <v xml:space="preserve"> </v>
      </c>
      <c r="Y4483" s="63" t="str">
        <f t="shared" si="206"/>
        <v xml:space="preserve"> </v>
      </c>
    </row>
    <row r="4484" spans="1:25" s="68" customFormat="1">
      <c r="A4484" s="70"/>
      <c r="W4484" s="63" t="str">
        <f t="shared" si="204"/>
        <v xml:space="preserve"> </v>
      </c>
      <c r="X4484" s="63" t="str">
        <f t="shared" si="205"/>
        <v xml:space="preserve"> </v>
      </c>
      <c r="Y4484" s="63" t="str">
        <f t="shared" si="206"/>
        <v xml:space="preserve"> </v>
      </c>
    </row>
    <row r="4485" spans="1:25" s="68" customFormat="1">
      <c r="A4485" s="70"/>
      <c r="W4485" s="63" t="str">
        <f t="shared" si="204"/>
        <v xml:space="preserve"> </v>
      </c>
      <c r="X4485" s="63" t="str">
        <f t="shared" si="205"/>
        <v xml:space="preserve"> </v>
      </c>
      <c r="Y4485" s="63" t="str">
        <f t="shared" si="206"/>
        <v xml:space="preserve"> </v>
      </c>
    </row>
    <row r="4486" spans="1:25" s="68" customFormat="1">
      <c r="A4486" s="70"/>
      <c r="W4486" s="63" t="str">
        <f t="shared" si="204"/>
        <v xml:space="preserve"> </v>
      </c>
      <c r="X4486" s="63" t="str">
        <f t="shared" si="205"/>
        <v xml:space="preserve"> </v>
      </c>
      <c r="Y4486" s="63" t="str">
        <f t="shared" si="206"/>
        <v xml:space="preserve"> </v>
      </c>
    </row>
    <row r="4487" spans="1:25" s="68" customFormat="1">
      <c r="A4487" s="70"/>
      <c r="W4487" s="63" t="str">
        <f t="shared" si="204"/>
        <v xml:space="preserve"> </v>
      </c>
      <c r="X4487" s="63" t="str">
        <f t="shared" si="205"/>
        <v xml:space="preserve"> </v>
      </c>
      <c r="Y4487" s="63" t="str">
        <f t="shared" si="206"/>
        <v xml:space="preserve"> </v>
      </c>
    </row>
    <row r="4488" spans="1:25" s="68" customFormat="1">
      <c r="A4488" s="70"/>
      <c r="W4488" s="63" t="str">
        <f t="shared" si="204"/>
        <v xml:space="preserve"> </v>
      </c>
      <c r="X4488" s="63" t="str">
        <f t="shared" si="205"/>
        <v xml:space="preserve"> </v>
      </c>
      <c r="Y4488" s="63" t="str">
        <f t="shared" si="206"/>
        <v xml:space="preserve"> </v>
      </c>
    </row>
    <row r="4489" spans="1:25" s="68" customFormat="1">
      <c r="A4489" s="70"/>
      <c r="W4489" s="63" t="str">
        <f t="shared" si="204"/>
        <v xml:space="preserve"> </v>
      </c>
      <c r="X4489" s="63" t="str">
        <f t="shared" si="205"/>
        <v xml:space="preserve"> </v>
      </c>
      <c r="Y4489" s="63" t="str">
        <f t="shared" si="206"/>
        <v xml:space="preserve"> </v>
      </c>
    </row>
    <row r="4490" spans="1:25" s="68" customFormat="1">
      <c r="A4490" s="70"/>
      <c r="W4490" s="63" t="str">
        <f t="shared" si="204"/>
        <v xml:space="preserve"> </v>
      </c>
      <c r="X4490" s="63" t="str">
        <f t="shared" si="205"/>
        <v xml:space="preserve"> </v>
      </c>
      <c r="Y4490" s="63" t="str">
        <f t="shared" si="206"/>
        <v xml:space="preserve"> </v>
      </c>
    </row>
    <row r="4491" spans="1:25" s="68" customFormat="1">
      <c r="A4491" s="70"/>
      <c r="W4491" s="63" t="str">
        <f t="shared" si="204"/>
        <v xml:space="preserve"> </v>
      </c>
      <c r="X4491" s="63" t="str">
        <f t="shared" si="205"/>
        <v xml:space="preserve"> </v>
      </c>
      <c r="Y4491" s="63" t="str">
        <f t="shared" si="206"/>
        <v xml:space="preserve"> </v>
      </c>
    </row>
    <row r="4492" spans="1:25" s="68" customFormat="1">
      <c r="A4492" s="70"/>
      <c r="W4492" s="63" t="str">
        <f t="shared" si="204"/>
        <v xml:space="preserve"> </v>
      </c>
      <c r="X4492" s="63" t="str">
        <f t="shared" si="205"/>
        <v xml:space="preserve"> </v>
      </c>
      <c r="Y4492" s="63" t="str">
        <f t="shared" si="206"/>
        <v xml:space="preserve"> </v>
      </c>
    </row>
    <row r="4493" spans="1:25" s="68" customFormat="1">
      <c r="A4493" s="70"/>
      <c r="W4493" s="63" t="str">
        <f t="shared" si="204"/>
        <v xml:space="preserve"> </v>
      </c>
      <c r="X4493" s="63" t="str">
        <f t="shared" si="205"/>
        <v xml:space="preserve"> </v>
      </c>
      <c r="Y4493" s="63" t="str">
        <f t="shared" si="206"/>
        <v xml:space="preserve"> </v>
      </c>
    </row>
    <row r="4494" spans="1:25" s="68" customFormat="1">
      <c r="A4494" s="70"/>
      <c r="W4494" s="63" t="str">
        <f t="shared" si="204"/>
        <v xml:space="preserve"> </v>
      </c>
      <c r="X4494" s="63" t="str">
        <f t="shared" si="205"/>
        <v xml:space="preserve"> </v>
      </c>
      <c r="Y4494" s="63" t="str">
        <f t="shared" si="206"/>
        <v xml:space="preserve"> </v>
      </c>
    </row>
    <row r="4495" spans="1:25" s="68" customFormat="1">
      <c r="A4495" s="70"/>
      <c r="W4495" s="63" t="str">
        <f t="shared" si="204"/>
        <v xml:space="preserve"> </v>
      </c>
      <c r="X4495" s="63" t="str">
        <f t="shared" si="205"/>
        <v xml:space="preserve"> </v>
      </c>
      <c r="Y4495" s="63" t="str">
        <f t="shared" si="206"/>
        <v xml:space="preserve"> </v>
      </c>
    </row>
    <row r="4496" spans="1:25" s="68" customFormat="1">
      <c r="A4496" s="70"/>
      <c r="W4496" s="63" t="str">
        <f t="shared" si="204"/>
        <v xml:space="preserve"> </v>
      </c>
      <c r="X4496" s="63" t="str">
        <f t="shared" si="205"/>
        <v xml:space="preserve"> </v>
      </c>
      <c r="Y4496" s="63" t="str">
        <f t="shared" si="206"/>
        <v xml:space="preserve"> </v>
      </c>
    </row>
    <row r="4497" spans="1:25" s="68" customFormat="1">
      <c r="A4497" s="70"/>
      <c r="W4497" s="63" t="str">
        <f t="shared" si="204"/>
        <v xml:space="preserve"> </v>
      </c>
      <c r="X4497" s="63" t="str">
        <f t="shared" si="205"/>
        <v xml:space="preserve"> </v>
      </c>
      <c r="Y4497" s="63" t="str">
        <f t="shared" si="206"/>
        <v xml:space="preserve"> </v>
      </c>
    </row>
    <row r="4498" spans="1:25" s="68" customFormat="1">
      <c r="A4498" s="70"/>
      <c r="W4498" s="63" t="str">
        <f t="shared" si="204"/>
        <v xml:space="preserve"> </v>
      </c>
      <c r="X4498" s="63" t="str">
        <f t="shared" si="205"/>
        <v xml:space="preserve"> </v>
      </c>
      <c r="Y4498" s="63" t="str">
        <f t="shared" si="206"/>
        <v xml:space="preserve"> </v>
      </c>
    </row>
    <row r="4499" spans="1:25" s="68" customFormat="1">
      <c r="A4499" s="70"/>
      <c r="W4499" s="63" t="str">
        <f t="shared" si="204"/>
        <v xml:space="preserve"> </v>
      </c>
      <c r="X4499" s="63" t="str">
        <f t="shared" si="205"/>
        <v xml:space="preserve"> </v>
      </c>
      <c r="Y4499" s="63" t="str">
        <f t="shared" si="206"/>
        <v xml:space="preserve"> </v>
      </c>
    </row>
    <row r="4500" spans="1:25" s="68" customFormat="1">
      <c r="A4500" s="70"/>
      <c r="W4500" s="63" t="str">
        <f t="shared" si="204"/>
        <v xml:space="preserve"> </v>
      </c>
      <c r="X4500" s="63" t="str">
        <f t="shared" si="205"/>
        <v xml:space="preserve"> </v>
      </c>
      <c r="Y4500" s="63" t="str">
        <f t="shared" si="206"/>
        <v xml:space="preserve"> </v>
      </c>
    </row>
    <row r="4501" spans="1:25" s="68" customFormat="1">
      <c r="A4501" s="70"/>
      <c r="W4501" s="63" t="str">
        <f t="shared" si="204"/>
        <v xml:space="preserve"> </v>
      </c>
      <c r="X4501" s="63" t="str">
        <f t="shared" si="205"/>
        <v xml:space="preserve"> </v>
      </c>
      <c r="Y4501" s="63" t="str">
        <f t="shared" si="206"/>
        <v xml:space="preserve"> </v>
      </c>
    </row>
    <row r="4502" spans="1:25" s="68" customFormat="1">
      <c r="A4502" s="70"/>
      <c r="W4502" s="63" t="str">
        <f t="shared" si="204"/>
        <v xml:space="preserve"> </v>
      </c>
      <c r="X4502" s="63" t="str">
        <f t="shared" si="205"/>
        <v xml:space="preserve"> </v>
      </c>
      <c r="Y4502" s="63" t="str">
        <f t="shared" si="206"/>
        <v xml:space="preserve"> </v>
      </c>
    </row>
    <row r="4503" spans="1:25" s="68" customFormat="1">
      <c r="A4503" s="70"/>
      <c r="W4503" s="63" t="str">
        <f t="shared" si="204"/>
        <v xml:space="preserve"> </v>
      </c>
      <c r="X4503" s="63" t="str">
        <f t="shared" si="205"/>
        <v xml:space="preserve"> </v>
      </c>
      <c r="Y4503" s="63" t="str">
        <f t="shared" si="206"/>
        <v xml:space="preserve"> </v>
      </c>
    </row>
    <row r="4504" spans="1:25" s="68" customFormat="1">
      <c r="A4504" s="70"/>
      <c r="W4504" s="63" t="str">
        <f t="shared" si="204"/>
        <v xml:space="preserve"> </v>
      </c>
      <c r="X4504" s="63" t="str">
        <f t="shared" si="205"/>
        <v xml:space="preserve"> </v>
      </c>
      <c r="Y4504" s="63" t="str">
        <f t="shared" si="206"/>
        <v xml:space="preserve"> </v>
      </c>
    </row>
    <row r="4505" spans="1:25" s="68" customFormat="1">
      <c r="A4505" s="70"/>
      <c r="W4505" s="63" t="str">
        <f t="shared" si="204"/>
        <v xml:space="preserve"> </v>
      </c>
      <c r="X4505" s="63" t="str">
        <f t="shared" si="205"/>
        <v xml:space="preserve"> </v>
      </c>
      <c r="Y4505" s="63" t="str">
        <f t="shared" si="206"/>
        <v xml:space="preserve"> </v>
      </c>
    </row>
    <row r="4506" spans="1:25" s="68" customFormat="1">
      <c r="A4506" s="70"/>
      <c r="W4506" s="63" t="str">
        <f t="shared" si="204"/>
        <v xml:space="preserve"> </v>
      </c>
      <c r="X4506" s="63" t="str">
        <f t="shared" si="205"/>
        <v xml:space="preserve"> </v>
      </c>
      <c r="Y4506" s="63" t="str">
        <f t="shared" si="206"/>
        <v xml:space="preserve"> </v>
      </c>
    </row>
    <row r="4507" spans="1:25" s="68" customFormat="1">
      <c r="A4507" s="70"/>
      <c r="W4507" s="63" t="str">
        <f t="shared" si="204"/>
        <v xml:space="preserve"> </v>
      </c>
      <c r="X4507" s="63" t="str">
        <f t="shared" si="205"/>
        <v xml:space="preserve"> </v>
      </c>
      <c r="Y4507" s="63" t="str">
        <f t="shared" si="206"/>
        <v xml:space="preserve"> </v>
      </c>
    </row>
    <row r="4508" spans="1:25" s="68" customFormat="1">
      <c r="A4508" s="70"/>
      <c r="W4508" s="63" t="str">
        <f t="shared" si="204"/>
        <v xml:space="preserve"> </v>
      </c>
      <c r="X4508" s="63" t="str">
        <f t="shared" si="205"/>
        <v xml:space="preserve"> </v>
      </c>
      <c r="Y4508" s="63" t="str">
        <f t="shared" si="206"/>
        <v xml:space="preserve"> </v>
      </c>
    </row>
    <row r="4509" spans="1:25" s="68" customFormat="1">
      <c r="A4509" s="70"/>
      <c r="W4509" s="63" t="str">
        <f t="shared" si="204"/>
        <v xml:space="preserve"> </v>
      </c>
      <c r="X4509" s="63" t="str">
        <f t="shared" si="205"/>
        <v xml:space="preserve"> </v>
      </c>
      <c r="Y4509" s="63" t="str">
        <f t="shared" si="206"/>
        <v xml:space="preserve"> </v>
      </c>
    </row>
    <row r="4510" spans="1:25" s="68" customFormat="1">
      <c r="A4510" s="70"/>
      <c r="W4510" s="63" t="str">
        <f t="shared" si="204"/>
        <v xml:space="preserve"> </v>
      </c>
      <c r="X4510" s="63" t="str">
        <f t="shared" si="205"/>
        <v xml:space="preserve"> </v>
      </c>
      <c r="Y4510" s="63" t="str">
        <f t="shared" si="206"/>
        <v xml:space="preserve"> </v>
      </c>
    </row>
    <row r="4511" spans="1:25" s="68" customFormat="1">
      <c r="A4511" s="70"/>
      <c r="W4511" s="63" t="str">
        <f t="shared" si="204"/>
        <v xml:space="preserve"> </v>
      </c>
      <c r="X4511" s="63" t="str">
        <f t="shared" si="205"/>
        <v xml:space="preserve"> </v>
      </c>
      <c r="Y4511" s="63" t="str">
        <f t="shared" si="206"/>
        <v xml:space="preserve"> </v>
      </c>
    </row>
    <row r="4512" spans="1:25" s="68" customFormat="1">
      <c r="A4512" s="70"/>
      <c r="W4512" s="63" t="str">
        <f t="shared" si="204"/>
        <v xml:space="preserve"> </v>
      </c>
      <c r="X4512" s="63" t="str">
        <f t="shared" si="205"/>
        <v xml:space="preserve"> </v>
      </c>
      <c r="Y4512" s="63" t="str">
        <f t="shared" si="206"/>
        <v xml:space="preserve"> </v>
      </c>
    </row>
    <row r="4513" spans="1:25" s="68" customFormat="1">
      <c r="A4513" s="70"/>
      <c r="W4513" s="63" t="str">
        <f t="shared" si="204"/>
        <v xml:space="preserve"> </v>
      </c>
      <c r="X4513" s="63" t="str">
        <f t="shared" si="205"/>
        <v xml:space="preserve"> </v>
      </c>
      <c r="Y4513" s="63" t="str">
        <f t="shared" si="206"/>
        <v xml:space="preserve"> </v>
      </c>
    </row>
    <row r="4514" spans="1:25" s="68" customFormat="1">
      <c r="A4514" s="70"/>
      <c r="W4514" s="63" t="str">
        <f t="shared" si="204"/>
        <v xml:space="preserve"> </v>
      </c>
      <c r="X4514" s="63" t="str">
        <f t="shared" si="205"/>
        <v xml:space="preserve"> </v>
      </c>
      <c r="Y4514" s="63" t="str">
        <f t="shared" si="206"/>
        <v xml:space="preserve"> </v>
      </c>
    </row>
    <row r="4515" spans="1:25" s="68" customFormat="1">
      <c r="A4515" s="70"/>
      <c r="W4515" s="63" t="str">
        <f t="shared" si="204"/>
        <v xml:space="preserve"> </v>
      </c>
      <c r="X4515" s="63" t="str">
        <f t="shared" si="205"/>
        <v xml:space="preserve"> </v>
      </c>
      <c r="Y4515" s="63" t="str">
        <f t="shared" si="206"/>
        <v xml:space="preserve"> </v>
      </c>
    </row>
    <row r="4516" spans="1:25" s="68" customFormat="1">
      <c r="A4516" s="70"/>
      <c r="W4516" s="63" t="str">
        <f t="shared" si="204"/>
        <v xml:space="preserve"> </v>
      </c>
      <c r="X4516" s="63" t="str">
        <f t="shared" si="205"/>
        <v xml:space="preserve"> </v>
      </c>
      <c r="Y4516" s="63" t="str">
        <f t="shared" si="206"/>
        <v xml:space="preserve"> </v>
      </c>
    </row>
    <row r="4517" spans="1:25" s="68" customFormat="1">
      <c r="A4517" s="70"/>
      <c r="W4517" s="63" t="str">
        <f t="shared" si="204"/>
        <v xml:space="preserve"> </v>
      </c>
      <c r="X4517" s="63" t="str">
        <f t="shared" si="205"/>
        <v xml:space="preserve"> </v>
      </c>
      <c r="Y4517" s="63" t="str">
        <f t="shared" si="206"/>
        <v xml:space="preserve"> </v>
      </c>
    </row>
    <row r="4518" spans="1:25" s="68" customFormat="1">
      <c r="A4518" s="70"/>
      <c r="W4518" s="63" t="str">
        <f t="shared" si="204"/>
        <v xml:space="preserve"> </v>
      </c>
      <c r="X4518" s="63" t="str">
        <f t="shared" si="205"/>
        <v xml:space="preserve"> </v>
      </c>
      <c r="Y4518" s="63" t="str">
        <f t="shared" si="206"/>
        <v xml:space="preserve"> </v>
      </c>
    </row>
    <row r="4519" spans="1:25" s="68" customFormat="1">
      <c r="A4519" s="70"/>
      <c r="W4519" s="63" t="str">
        <f t="shared" si="204"/>
        <v xml:space="preserve"> </v>
      </c>
      <c r="X4519" s="63" t="str">
        <f t="shared" si="205"/>
        <v xml:space="preserve"> </v>
      </c>
      <c r="Y4519" s="63" t="str">
        <f t="shared" si="206"/>
        <v xml:space="preserve"> </v>
      </c>
    </row>
    <row r="4520" spans="1:25" s="68" customFormat="1">
      <c r="A4520" s="70"/>
      <c r="W4520" s="63" t="str">
        <f t="shared" ref="W4520:W4583" si="207">IF(A4520="нов предмет", T4520*H4520, " ")</f>
        <v xml:space="preserve"> </v>
      </c>
      <c r="X4520" s="63" t="str">
        <f t="shared" ref="X4520:X4583" si="208">IF(A4520="нов предмет", U4520*I4520, " ")</f>
        <v xml:space="preserve"> </v>
      </c>
      <c r="Y4520" s="63" t="str">
        <f t="shared" ref="Y4520:Y4583" si="209">IF(A4520="нов предмет", V4520*J4520, " ")</f>
        <v xml:space="preserve"> </v>
      </c>
    </row>
    <row r="4521" spans="1:25" s="68" customFormat="1">
      <c r="A4521" s="70"/>
      <c r="W4521" s="63" t="str">
        <f t="shared" si="207"/>
        <v xml:space="preserve"> </v>
      </c>
      <c r="X4521" s="63" t="str">
        <f t="shared" si="208"/>
        <v xml:space="preserve"> </v>
      </c>
      <c r="Y4521" s="63" t="str">
        <f t="shared" si="209"/>
        <v xml:space="preserve"> </v>
      </c>
    </row>
    <row r="4522" spans="1:25" s="68" customFormat="1">
      <c r="A4522" s="70"/>
      <c r="W4522" s="63" t="str">
        <f t="shared" si="207"/>
        <v xml:space="preserve"> </v>
      </c>
      <c r="X4522" s="63" t="str">
        <f t="shared" si="208"/>
        <v xml:space="preserve"> </v>
      </c>
      <c r="Y4522" s="63" t="str">
        <f t="shared" si="209"/>
        <v xml:space="preserve"> </v>
      </c>
    </row>
    <row r="4523" spans="1:25" s="68" customFormat="1">
      <c r="A4523" s="70"/>
      <c r="W4523" s="63" t="str">
        <f t="shared" si="207"/>
        <v xml:space="preserve"> </v>
      </c>
      <c r="X4523" s="63" t="str">
        <f t="shared" si="208"/>
        <v xml:space="preserve"> </v>
      </c>
      <c r="Y4523" s="63" t="str">
        <f t="shared" si="209"/>
        <v xml:space="preserve"> </v>
      </c>
    </row>
    <row r="4524" spans="1:25" s="68" customFormat="1">
      <c r="A4524" s="70"/>
      <c r="W4524" s="63" t="str">
        <f t="shared" si="207"/>
        <v xml:space="preserve"> </v>
      </c>
      <c r="X4524" s="63" t="str">
        <f t="shared" si="208"/>
        <v xml:space="preserve"> </v>
      </c>
      <c r="Y4524" s="63" t="str">
        <f t="shared" si="209"/>
        <v xml:space="preserve"> </v>
      </c>
    </row>
    <row r="4525" spans="1:25" s="68" customFormat="1">
      <c r="A4525" s="70"/>
      <c r="W4525" s="63" t="str">
        <f t="shared" si="207"/>
        <v xml:space="preserve"> </v>
      </c>
      <c r="X4525" s="63" t="str">
        <f t="shared" si="208"/>
        <v xml:space="preserve"> </v>
      </c>
      <c r="Y4525" s="63" t="str">
        <f t="shared" si="209"/>
        <v xml:space="preserve"> </v>
      </c>
    </row>
    <row r="4526" spans="1:25" s="68" customFormat="1">
      <c r="A4526" s="70"/>
      <c r="W4526" s="63" t="str">
        <f t="shared" si="207"/>
        <v xml:space="preserve"> </v>
      </c>
      <c r="X4526" s="63" t="str">
        <f t="shared" si="208"/>
        <v xml:space="preserve"> </v>
      </c>
      <c r="Y4526" s="63" t="str">
        <f t="shared" si="209"/>
        <v xml:space="preserve"> </v>
      </c>
    </row>
    <row r="4527" spans="1:25" s="68" customFormat="1">
      <c r="A4527" s="70"/>
      <c r="W4527" s="63" t="str">
        <f t="shared" si="207"/>
        <v xml:space="preserve"> </v>
      </c>
      <c r="X4527" s="63" t="str">
        <f t="shared" si="208"/>
        <v xml:space="preserve"> </v>
      </c>
      <c r="Y4527" s="63" t="str">
        <f t="shared" si="209"/>
        <v xml:space="preserve"> </v>
      </c>
    </row>
    <row r="4528" spans="1:25" s="68" customFormat="1">
      <c r="A4528" s="70"/>
      <c r="W4528" s="63" t="str">
        <f t="shared" si="207"/>
        <v xml:space="preserve"> </v>
      </c>
      <c r="X4528" s="63" t="str">
        <f t="shared" si="208"/>
        <v xml:space="preserve"> </v>
      </c>
      <c r="Y4528" s="63" t="str">
        <f t="shared" si="209"/>
        <v xml:space="preserve"> </v>
      </c>
    </row>
    <row r="4529" spans="1:25" s="68" customFormat="1">
      <c r="A4529" s="70"/>
      <c r="W4529" s="63" t="str">
        <f t="shared" si="207"/>
        <v xml:space="preserve"> </v>
      </c>
      <c r="X4529" s="63" t="str">
        <f t="shared" si="208"/>
        <v xml:space="preserve"> </v>
      </c>
      <c r="Y4529" s="63" t="str">
        <f t="shared" si="209"/>
        <v xml:space="preserve"> </v>
      </c>
    </row>
    <row r="4530" spans="1:25" s="68" customFormat="1">
      <c r="A4530" s="70"/>
      <c r="W4530" s="63" t="str">
        <f t="shared" si="207"/>
        <v xml:space="preserve"> </v>
      </c>
      <c r="X4530" s="63" t="str">
        <f t="shared" si="208"/>
        <v xml:space="preserve"> </v>
      </c>
      <c r="Y4530" s="63" t="str">
        <f t="shared" si="209"/>
        <v xml:space="preserve"> </v>
      </c>
    </row>
    <row r="4531" spans="1:25" s="68" customFormat="1">
      <c r="A4531" s="70"/>
      <c r="W4531" s="63" t="str">
        <f t="shared" si="207"/>
        <v xml:space="preserve"> </v>
      </c>
      <c r="X4531" s="63" t="str">
        <f t="shared" si="208"/>
        <v xml:space="preserve"> </v>
      </c>
      <c r="Y4531" s="63" t="str">
        <f t="shared" si="209"/>
        <v xml:space="preserve"> </v>
      </c>
    </row>
    <row r="4532" spans="1:25" s="68" customFormat="1">
      <c r="A4532" s="70"/>
      <c r="W4532" s="63" t="str">
        <f t="shared" si="207"/>
        <v xml:space="preserve"> </v>
      </c>
      <c r="X4532" s="63" t="str">
        <f t="shared" si="208"/>
        <v xml:space="preserve"> </v>
      </c>
      <c r="Y4532" s="63" t="str">
        <f t="shared" si="209"/>
        <v xml:space="preserve"> </v>
      </c>
    </row>
    <row r="4533" spans="1:25" s="68" customFormat="1">
      <c r="A4533" s="70"/>
      <c r="W4533" s="63" t="str">
        <f t="shared" si="207"/>
        <v xml:space="preserve"> </v>
      </c>
      <c r="X4533" s="63" t="str">
        <f t="shared" si="208"/>
        <v xml:space="preserve"> </v>
      </c>
      <c r="Y4533" s="63" t="str">
        <f t="shared" si="209"/>
        <v xml:space="preserve"> </v>
      </c>
    </row>
    <row r="4534" spans="1:25" s="68" customFormat="1">
      <c r="A4534" s="70"/>
      <c r="W4534" s="63" t="str">
        <f t="shared" si="207"/>
        <v xml:space="preserve"> </v>
      </c>
      <c r="X4534" s="63" t="str">
        <f t="shared" si="208"/>
        <v xml:space="preserve"> </v>
      </c>
      <c r="Y4534" s="63" t="str">
        <f t="shared" si="209"/>
        <v xml:space="preserve"> </v>
      </c>
    </row>
    <row r="4535" spans="1:25" s="68" customFormat="1">
      <c r="A4535" s="70"/>
      <c r="W4535" s="63" t="str">
        <f t="shared" si="207"/>
        <v xml:space="preserve"> </v>
      </c>
      <c r="X4535" s="63" t="str">
        <f t="shared" si="208"/>
        <v xml:space="preserve"> </v>
      </c>
      <c r="Y4535" s="63" t="str">
        <f t="shared" si="209"/>
        <v xml:space="preserve"> </v>
      </c>
    </row>
    <row r="4536" spans="1:25" s="68" customFormat="1">
      <c r="A4536" s="70"/>
      <c r="W4536" s="63" t="str">
        <f t="shared" si="207"/>
        <v xml:space="preserve"> </v>
      </c>
      <c r="X4536" s="63" t="str">
        <f t="shared" si="208"/>
        <v xml:space="preserve"> </v>
      </c>
      <c r="Y4536" s="63" t="str">
        <f t="shared" si="209"/>
        <v xml:space="preserve"> </v>
      </c>
    </row>
    <row r="4537" spans="1:25" s="68" customFormat="1">
      <c r="A4537" s="70"/>
      <c r="W4537" s="63" t="str">
        <f t="shared" si="207"/>
        <v xml:space="preserve"> </v>
      </c>
      <c r="X4537" s="63" t="str">
        <f t="shared" si="208"/>
        <v xml:space="preserve"> </v>
      </c>
      <c r="Y4537" s="63" t="str">
        <f t="shared" si="209"/>
        <v xml:space="preserve"> </v>
      </c>
    </row>
    <row r="4538" spans="1:25" s="68" customFormat="1">
      <c r="A4538" s="70"/>
      <c r="W4538" s="63" t="str">
        <f t="shared" si="207"/>
        <v xml:space="preserve"> </v>
      </c>
      <c r="X4538" s="63" t="str">
        <f t="shared" si="208"/>
        <v xml:space="preserve"> </v>
      </c>
      <c r="Y4538" s="63" t="str">
        <f t="shared" si="209"/>
        <v xml:space="preserve"> </v>
      </c>
    </row>
    <row r="4539" spans="1:25" s="68" customFormat="1">
      <c r="A4539" s="70"/>
      <c r="W4539" s="63" t="str">
        <f t="shared" si="207"/>
        <v xml:space="preserve"> </v>
      </c>
      <c r="X4539" s="63" t="str">
        <f t="shared" si="208"/>
        <v xml:space="preserve"> </v>
      </c>
      <c r="Y4539" s="63" t="str">
        <f t="shared" si="209"/>
        <v xml:space="preserve"> </v>
      </c>
    </row>
    <row r="4540" spans="1:25" s="68" customFormat="1">
      <c r="A4540" s="70"/>
      <c r="W4540" s="63" t="str">
        <f t="shared" si="207"/>
        <v xml:space="preserve"> </v>
      </c>
      <c r="X4540" s="63" t="str">
        <f t="shared" si="208"/>
        <v xml:space="preserve"> </v>
      </c>
      <c r="Y4540" s="63" t="str">
        <f t="shared" si="209"/>
        <v xml:space="preserve"> </v>
      </c>
    </row>
    <row r="4541" spans="1:25" s="68" customFormat="1">
      <c r="A4541" s="70"/>
      <c r="W4541" s="63" t="str">
        <f t="shared" si="207"/>
        <v xml:space="preserve"> </v>
      </c>
      <c r="X4541" s="63" t="str">
        <f t="shared" si="208"/>
        <v xml:space="preserve"> </v>
      </c>
      <c r="Y4541" s="63" t="str">
        <f t="shared" si="209"/>
        <v xml:space="preserve"> </v>
      </c>
    </row>
    <row r="4542" spans="1:25" s="68" customFormat="1">
      <c r="A4542" s="70"/>
      <c r="W4542" s="63" t="str">
        <f t="shared" si="207"/>
        <v xml:space="preserve"> </v>
      </c>
      <c r="X4542" s="63" t="str">
        <f t="shared" si="208"/>
        <v xml:space="preserve"> </v>
      </c>
      <c r="Y4542" s="63" t="str">
        <f t="shared" si="209"/>
        <v xml:space="preserve"> </v>
      </c>
    </row>
    <row r="4543" spans="1:25" s="68" customFormat="1">
      <c r="A4543" s="70"/>
      <c r="W4543" s="63" t="str">
        <f t="shared" si="207"/>
        <v xml:space="preserve"> </v>
      </c>
      <c r="X4543" s="63" t="str">
        <f t="shared" si="208"/>
        <v xml:space="preserve"> </v>
      </c>
      <c r="Y4543" s="63" t="str">
        <f t="shared" si="209"/>
        <v xml:space="preserve"> </v>
      </c>
    </row>
    <row r="4544" spans="1:25" s="68" customFormat="1">
      <c r="A4544" s="70"/>
      <c r="W4544" s="63" t="str">
        <f t="shared" si="207"/>
        <v xml:space="preserve"> </v>
      </c>
      <c r="X4544" s="63" t="str">
        <f t="shared" si="208"/>
        <v xml:space="preserve"> </v>
      </c>
      <c r="Y4544" s="63" t="str">
        <f t="shared" si="209"/>
        <v xml:space="preserve"> </v>
      </c>
    </row>
    <row r="4545" spans="1:25" s="68" customFormat="1">
      <c r="A4545" s="70"/>
      <c r="W4545" s="63" t="str">
        <f t="shared" si="207"/>
        <v xml:space="preserve"> </v>
      </c>
      <c r="X4545" s="63" t="str">
        <f t="shared" si="208"/>
        <v xml:space="preserve"> </v>
      </c>
      <c r="Y4545" s="63" t="str">
        <f t="shared" si="209"/>
        <v xml:space="preserve"> </v>
      </c>
    </row>
    <row r="4546" spans="1:25" s="68" customFormat="1">
      <c r="A4546" s="70"/>
      <c r="W4546" s="63" t="str">
        <f t="shared" si="207"/>
        <v xml:space="preserve"> </v>
      </c>
      <c r="X4546" s="63" t="str">
        <f t="shared" si="208"/>
        <v xml:space="preserve"> </v>
      </c>
      <c r="Y4546" s="63" t="str">
        <f t="shared" si="209"/>
        <v xml:space="preserve"> </v>
      </c>
    </row>
    <row r="4547" spans="1:25" s="68" customFormat="1">
      <c r="A4547" s="70"/>
      <c r="W4547" s="63" t="str">
        <f t="shared" si="207"/>
        <v xml:space="preserve"> </v>
      </c>
      <c r="X4547" s="63" t="str">
        <f t="shared" si="208"/>
        <v xml:space="preserve"> </v>
      </c>
      <c r="Y4547" s="63" t="str">
        <f t="shared" si="209"/>
        <v xml:space="preserve"> </v>
      </c>
    </row>
    <row r="4548" spans="1:25" s="68" customFormat="1">
      <c r="A4548" s="70"/>
      <c r="W4548" s="63" t="str">
        <f t="shared" si="207"/>
        <v xml:space="preserve"> </v>
      </c>
      <c r="X4548" s="63" t="str">
        <f t="shared" si="208"/>
        <v xml:space="preserve"> </v>
      </c>
      <c r="Y4548" s="63" t="str">
        <f t="shared" si="209"/>
        <v xml:space="preserve"> </v>
      </c>
    </row>
    <row r="4549" spans="1:25" s="68" customFormat="1">
      <c r="A4549" s="70"/>
      <c r="W4549" s="63" t="str">
        <f t="shared" si="207"/>
        <v xml:space="preserve"> </v>
      </c>
      <c r="X4549" s="63" t="str">
        <f t="shared" si="208"/>
        <v xml:space="preserve"> </v>
      </c>
      <c r="Y4549" s="63" t="str">
        <f t="shared" si="209"/>
        <v xml:space="preserve"> </v>
      </c>
    </row>
    <row r="4550" spans="1:25" s="68" customFormat="1">
      <c r="A4550" s="70"/>
      <c r="W4550" s="63" t="str">
        <f t="shared" si="207"/>
        <v xml:space="preserve"> </v>
      </c>
      <c r="X4550" s="63" t="str">
        <f t="shared" si="208"/>
        <v xml:space="preserve"> </v>
      </c>
      <c r="Y4550" s="63" t="str">
        <f t="shared" si="209"/>
        <v xml:space="preserve"> </v>
      </c>
    </row>
    <row r="4551" spans="1:25" s="68" customFormat="1">
      <c r="A4551" s="70"/>
      <c r="W4551" s="63" t="str">
        <f t="shared" si="207"/>
        <v xml:space="preserve"> </v>
      </c>
      <c r="X4551" s="63" t="str">
        <f t="shared" si="208"/>
        <v xml:space="preserve"> </v>
      </c>
      <c r="Y4551" s="63" t="str">
        <f t="shared" si="209"/>
        <v xml:space="preserve"> </v>
      </c>
    </row>
    <row r="4552" spans="1:25" s="68" customFormat="1">
      <c r="A4552" s="70"/>
      <c r="W4552" s="63" t="str">
        <f t="shared" si="207"/>
        <v xml:space="preserve"> </v>
      </c>
      <c r="X4552" s="63" t="str">
        <f t="shared" si="208"/>
        <v xml:space="preserve"> </v>
      </c>
      <c r="Y4552" s="63" t="str">
        <f t="shared" si="209"/>
        <v xml:space="preserve"> </v>
      </c>
    </row>
    <row r="4553" spans="1:25" s="68" customFormat="1">
      <c r="A4553" s="70"/>
      <c r="W4553" s="63" t="str">
        <f t="shared" si="207"/>
        <v xml:space="preserve"> </v>
      </c>
      <c r="X4553" s="63" t="str">
        <f t="shared" si="208"/>
        <v xml:space="preserve"> </v>
      </c>
      <c r="Y4553" s="63" t="str">
        <f t="shared" si="209"/>
        <v xml:space="preserve"> </v>
      </c>
    </row>
    <row r="4554" spans="1:25" s="68" customFormat="1">
      <c r="A4554" s="70"/>
      <c r="W4554" s="63" t="str">
        <f t="shared" si="207"/>
        <v xml:space="preserve"> </v>
      </c>
      <c r="X4554" s="63" t="str">
        <f t="shared" si="208"/>
        <v xml:space="preserve"> </v>
      </c>
      <c r="Y4554" s="63" t="str">
        <f t="shared" si="209"/>
        <v xml:space="preserve"> </v>
      </c>
    </row>
    <row r="4555" spans="1:25" s="68" customFormat="1">
      <c r="A4555" s="70"/>
      <c r="W4555" s="63" t="str">
        <f t="shared" si="207"/>
        <v xml:space="preserve"> </v>
      </c>
      <c r="X4555" s="63" t="str">
        <f t="shared" si="208"/>
        <v xml:space="preserve"> </v>
      </c>
      <c r="Y4555" s="63" t="str">
        <f t="shared" si="209"/>
        <v xml:space="preserve"> </v>
      </c>
    </row>
    <row r="4556" spans="1:25" s="68" customFormat="1">
      <c r="A4556" s="70"/>
      <c r="W4556" s="63" t="str">
        <f t="shared" si="207"/>
        <v xml:space="preserve"> </v>
      </c>
      <c r="X4556" s="63" t="str">
        <f t="shared" si="208"/>
        <v xml:space="preserve"> </v>
      </c>
      <c r="Y4556" s="63" t="str">
        <f t="shared" si="209"/>
        <v xml:space="preserve"> </v>
      </c>
    </row>
    <row r="4557" spans="1:25" s="68" customFormat="1">
      <c r="A4557" s="70"/>
      <c r="W4557" s="63" t="str">
        <f t="shared" si="207"/>
        <v xml:space="preserve"> </v>
      </c>
      <c r="X4557" s="63" t="str">
        <f t="shared" si="208"/>
        <v xml:space="preserve"> </v>
      </c>
      <c r="Y4557" s="63" t="str">
        <f t="shared" si="209"/>
        <v xml:space="preserve"> </v>
      </c>
    </row>
    <row r="4558" spans="1:25" s="68" customFormat="1">
      <c r="A4558" s="70"/>
      <c r="W4558" s="63" t="str">
        <f t="shared" si="207"/>
        <v xml:space="preserve"> </v>
      </c>
      <c r="X4558" s="63" t="str">
        <f t="shared" si="208"/>
        <v xml:space="preserve"> </v>
      </c>
      <c r="Y4558" s="63" t="str">
        <f t="shared" si="209"/>
        <v xml:space="preserve"> </v>
      </c>
    </row>
    <row r="4559" spans="1:25" s="68" customFormat="1">
      <c r="A4559" s="70"/>
      <c r="W4559" s="63" t="str">
        <f t="shared" si="207"/>
        <v xml:space="preserve"> </v>
      </c>
      <c r="X4559" s="63" t="str">
        <f t="shared" si="208"/>
        <v xml:space="preserve"> </v>
      </c>
      <c r="Y4559" s="63" t="str">
        <f t="shared" si="209"/>
        <v xml:space="preserve"> </v>
      </c>
    </row>
    <row r="4560" spans="1:25" s="68" customFormat="1">
      <c r="A4560" s="70"/>
      <c r="W4560" s="63" t="str">
        <f t="shared" si="207"/>
        <v xml:space="preserve"> </v>
      </c>
      <c r="X4560" s="63" t="str">
        <f t="shared" si="208"/>
        <v xml:space="preserve"> </v>
      </c>
      <c r="Y4560" s="63" t="str">
        <f t="shared" si="209"/>
        <v xml:space="preserve"> </v>
      </c>
    </row>
    <row r="4561" spans="1:25" s="68" customFormat="1">
      <c r="A4561" s="70"/>
      <c r="W4561" s="63" t="str">
        <f t="shared" si="207"/>
        <v xml:space="preserve"> </v>
      </c>
      <c r="X4561" s="63" t="str">
        <f t="shared" si="208"/>
        <v xml:space="preserve"> </v>
      </c>
      <c r="Y4561" s="63" t="str">
        <f t="shared" si="209"/>
        <v xml:space="preserve"> </v>
      </c>
    </row>
    <row r="4562" spans="1:25" s="68" customFormat="1">
      <c r="A4562" s="70"/>
      <c r="W4562" s="63" t="str">
        <f t="shared" si="207"/>
        <v xml:space="preserve"> </v>
      </c>
      <c r="X4562" s="63" t="str">
        <f t="shared" si="208"/>
        <v xml:space="preserve"> </v>
      </c>
      <c r="Y4562" s="63" t="str">
        <f t="shared" si="209"/>
        <v xml:space="preserve"> </v>
      </c>
    </row>
    <row r="4563" spans="1:25" s="68" customFormat="1">
      <c r="A4563" s="70"/>
      <c r="W4563" s="63" t="str">
        <f t="shared" si="207"/>
        <v xml:space="preserve"> </v>
      </c>
      <c r="X4563" s="63" t="str">
        <f t="shared" si="208"/>
        <v xml:space="preserve"> </v>
      </c>
      <c r="Y4563" s="63" t="str">
        <f t="shared" si="209"/>
        <v xml:space="preserve"> </v>
      </c>
    </row>
    <row r="4564" spans="1:25" s="68" customFormat="1">
      <c r="A4564" s="70"/>
      <c r="W4564" s="63" t="str">
        <f t="shared" si="207"/>
        <v xml:space="preserve"> </v>
      </c>
      <c r="X4564" s="63" t="str">
        <f t="shared" si="208"/>
        <v xml:space="preserve"> </v>
      </c>
      <c r="Y4564" s="63" t="str">
        <f t="shared" si="209"/>
        <v xml:space="preserve"> </v>
      </c>
    </row>
    <row r="4565" spans="1:25" s="68" customFormat="1">
      <c r="A4565" s="70"/>
      <c r="W4565" s="63" t="str">
        <f t="shared" si="207"/>
        <v xml:space="preserve"> </v>
      </c>
      <c r="X4565" s="63" t="str">
        <f t="shared" si="208"/>
        <v xml:space="preserve"> </v>
      </c>
      <c r="Y4565" s="63" t="str">
        <f t="shared" si="209"/>
        <v xml:space="preserve"> </v>
      </c>
    </row>
    <row r="4566" spans="1:25" s="68" customFormat="1">
      <c r="A4566" s="70"/>
      <c r="W4566" s="63" t="str">
        <f t="shared" si="207"/>
        <v xml:space="preserve"> </v>
      </c>
      <c r="X4566" s="63" t="str">
        <f t="shared" si="208"/>
        <v xml:space="preserve"> </v>
      </c>
      <c r="Y4566" s="63" t="str">
        <f t="shared" si="209"/>
        <v xml:space="preserve"> </v>
      </c>
    </row>
    <row r="4567" spans="1:25" s="68" customFormat="1">
      <c r="A4567" s="70"/>
      <c r="W4567" s="63" t="str">
        <f t="shared" si="207"/>
        <v xml:space="preserve"> </v>
      </c>
      <c r="X4567" s="63" t="str">
        <f t="shared" si="208"/>
        <v xml:space="preserve"> </v>
      </c>
      <c r="Y4567" s="63" t="str">
        <f t="shared" si="209"/>
        <v xml:space="preserve"> </v>
      </c>
    </row>
    <row r="4568" spans="1:25" s="68" customFormat="1">
      <c r="A4568" s="70"/>
      <c r="W4568" s="63" t="str">
        <f t="shared" si="207"/>
        <v xml:space="preserve"> </v>
      </c>
      <c r="X4568" s="63" t="str">
        <f t="shared" si="208"/>
        <v xml:space="preserve"> </v>
      </c>
      <c r="Y4568" s="63" t="str">
        <f t="shared" si="209"/>
        <v xml:space="preserve"> </v>
      </c>
    </row>
    <row r="4569" spans="1:25" s="68" customFormat="1">
      <c r="A4569" s="70"/>
      <c r="W4569" s="63" t="str">
        <f t="shared" si="207"/>
        <v xml:space="preserve"> </v>
      </c>
      <c r="X4569" s="63" t="str">
        <f t="shared" si="208"/>
        <v xml:space="preserve"> </v>
      </c>
      <c r="Y4569" s="63" t="str">
        <f t="shared" si="209"/>
        <v xml:space="preserve"> </v>
      </c>
    </row>
    <row r="4570" spans="1:25" s="68" customFormat="1">
      <c r="A4570" s="70"/>
      <c r="W4570" s="63" t="str">
        <f t="shared" si="207"/>
        <v xml:space="preserve"> </v>
      </c>
      <c r="X4570" s="63" t="str">
        <f t="shared" si="208"/>
        <v xml:space="preserve"> </v>
      </c>
      <c r="Y4570" s="63" t="str">
        <f t="shared" si="209"/>
        <v xml:space="preserve"> </v>
      </c>
    </row>
    <row r="4571" spans="1:25" s="68" customFormat="1">
      <c r="A4571" s="70"/>
      <c r="W4571" s="63" t="str">
        <f t="shared" si="207"/>
        <v xml:space="preserve"> </v>
      </c>
      <c r="X4571" s="63" t="str">
        <f t="shared" si="208"/>
        <v xml:space="preserve"> </v>
      </c>
      <c r="Y4571" s="63" t="str">
        <f t="shared" si="209"/>
        <v xml:space="preserve"> </v>
      </c>
    </row>
    <row r="4572" spans="1:25" s="68" customFormat="1">
      <c r="A4572" s="70"/>
      <c r="W4572" s="63" t="str">
        <f t="shared" si="207"/>
        <v xml:space="preserve"> </v>
      </c>
      <c r="X4572" s="63" t="str">
        <f t="shared" si="208"/>
        <v xml:space="preserve"> </v>
      </c>
      <c r="Y4572" s="63" t="str">
        <f t="shared" si="209"/>
        <v xml:space="preserve"> </v>
      </c>
    </row>
    <row r="4573" spans="1:25" s="68" customFormat="1">
      <c r="A4573" s="70"/>
      <c r="W4573" s="63" t="str">
        <f t="shared" si="207"/>
        <v xml:space="preserve"> </v>
      </c>
      <c r="X4573" s="63" t="str">
        <f t="shared" si="208"/>
        <v xml:space="preserve"> </v>
      </c>
      <c r="Y4573" s="63" t="str">
        <f t="shared" si="209"/>
        <v xml:space="preserve"> </v>
      </c>
    </row>
    <row r="4574" spans="1:25" s="68" customFormat="1">
      <c r="A4574" s="70"/>
      <c r="W4574" s="63" t="str">
        <f t="shared" si="207"/>
        <v xml:space="preserve"> </v>
      </c>
      <c r="X4574" s="63" t="str">
        <f t="shared" si="208"/>
        <v xml:space="preserve"> </v>
      </c>
      <c r="Y4574" s="63" t="str">
        <f t="shared" si="209"/>
        <v xml:space="preserve"> </v>
      </c>
    </row>
    <row r="4575" spans="1:25" s="68" customFormat="1">
      <c r="A4575" s="70"/>
      <c r="W4575" s="63" t="str">
        <f t="shared" si="207"/>
        <v xml:space="preserve"> </v>
      </c>
      <c r="X4575" s="63" t="str">
        <f t="shared" si="208"/>
        <v xml:space="preserve"> </v>
      </c>
      <c r="Y4575" s="63" t="str">
        <f t="shared" si="209"/>
        <v xml:space="preserve"> </v>
      </c>
    </row>
    <row r="4576" spans="1:25" s="68" customFormat="1">
      <c r="A4576" s="70"/>
      <c r="W4576" s="63" t="str">
        <f t="shared" si="207"/>
        <v xml:space="preserve"> </v>
      </c>
      <c r="X4576" s="63" t="str">
        <f t="shared" si="208"/>
        <v xml:space="preserve"> </v>
      </c>
      <c r="Y4576" s="63" t="str">
        <f t="shared" si="209"/>
        <v xml:space="preserve"> </v>
      </c>
    </row>
    <row r="4577" spans="1:25" s="68" customFormat="1">
      <c r="A4577" s="70"/>
      <c r="W4577" s="63" t="str">
        <f t="shared" si="207"/>
        <v xml:space="preserve"> </v>
      </c>
      <c r="X4577" s="63" t="str">
        <f t="shared" si="208"/>
        <v xml:space="preserve"> </v>
      </c>
      <c r="Y4577" s="63" t="str">
        <f t="shared" si="209"/>
        <v xml:space="preserve"> </v>
      </c>
    </row>
    <row r="4578" spans="1:25" s="68" customFormat="1">
      <c r="A4578" s="70"/>
      <c r="W4578" s="63" t="str">
        <f t="shared" si="207"/>
        <v xml:space="preserve"> </v>
      </c>
      <c r="X4578" s="63" t="str">
        <f t="shared" si="208"/>
        <v xml:space="preserve"> </v>
      </c>
      <c r="Y4578" s="63" t="str">
        <f t="shared" si="209"/>
        <v xml:space="preserve"> </v>
      </c>
    </row>
    <row r="4579" spans="1:25" s="68" customFormat="1">
      <c r="A4579" s="70"/>
      <c r="W4579" s="63" t="str">
        <f t="shared" si="207"/>
        <v xml:space="preserve"> </v>
      </c>
      <c r="X4579" s="63" t="str">
        <f t="shared" si="208"/>
        <v xml:space="preserve"> </v>
      </c>
      <c r="Y4579" s="63" t="str">
        <f t="shared" si="209"/>
        <v xml:space="preserve"> </v>
      </c>
    </row>
    <row r="4580" spans="1:25" s="68" customFormat="1">
      <c r="A4580" s="70"/>
      <c r="W4580" s="63" t="str">
        <f t="shared" si="207"/>
        <v xml:space="preserve"> </v>
      </c>
      <c r="X4580" s="63" t="str">
        <f t="shared" si="208"/>
        <v xml:space="preserve"> </v>
      </c>
      <c r="Y4580" s="63" t="str">
        <f t="shared" si="209"/>
        <v xml:space="preserve"> </v>
      </c>
    </row>
    <row r="4581" spans="1:25" s="68" customFormat="1">
      <c r="A4581" s="70"/>
      <c r="W4581" s="63" t="str">
        <f t="shared" si="207"/>
        <v xml:space="preserve"> </v>
      </c>
      <c r="X4581" s="63" t="str">
        <f t="shared" si="208"/>
        <v xml:space="preserve"> </v>
      </c>
      <c r="Y4581" s="63" t="str">
        <f t="shared" si="209"/>
        <v xml:space="preserve"> </v>
      </c>
    </row>
    <row r="4582" spans="1:25" s="68" customFormat="1">
      <c r="A4582" s="70"/>
      <c r="W4582" s="63" t="str">
        <f t="shared" si="207"/>
        <v xml:space="preserve"> </v>
      </c>
      <c r="X4582" s="63" t="str">
        <f t="shared" si="208"/>
        <v xml:space="preserve"> </v>
      </c>
      <c r="Y4582" s="63" t="str">
        <f t="shared" si="209"/>
        <v xml:space="preserve"> </v>
      </c>
    </row>
    <row r="4583" spans="1:25" s="68" customFormat="1">
      <c r="A4583" s="70"/>
      <c r="W4583" s="63" t="str">
        <f t="shared" si="207"/>
        <v xml:space="preserve"> </v>
      </c>
      <c r="X4583" s="63" t="str">
        <f t="shared" si="208"/>
        <v xml:space="preserve"> </v>
      </c>
      <c r="Y4583" s="63" t="str">
        <f t="shared" si="209"/>
        <v xml:space="preserve"> </v>
      </c>
    </row>
    <row r="4584" spans="1:25" s="68" customFormat="1">
      <c r="A4584" s="70"/>
      <c r="W4584" s="63" t="str">
        <f t="shared" ref="W4584:W4647" si="210">IF(A4584="нов предмет", T4584*H4584, " ")</f>
        <v xml:space="preserve"> </v>
      </c>
      <c r="X4584" s="63" t="str">
        <f t="shared" ref="X4584:X4647" si="211">IF(A4584="нов предмет", U4584*I4584, " ")</f>
        <v xml:space="preserve"> </v>
      </c>
      <c r="Y4584" s="63" t="str">
        <f t="shared" ref="Y4584:Y4647" si="212">IF(A4584="нов предмет", V4584*J4584, " ")</f>
        <v xml:space="preserve"> </v>
      </c>
    </row>
    <row r="4585" spans="1:25" s="68" customFormat="1">
      <c r="A4585" s="70"/>
      <c r="W4585" s="63" t="str">
        <f t="shared" si="210"/>
        <v xml:space="preserve"> </v>
      </c>
      <c r="X4585" s="63" t="str">
        <f t="shared" si="211"/>
        <v xml:space="preserve"> </v>
      </c>
      <c r="Y4585" s="63" t="str">
        <f t="shared" si="212"/>
        <v xml:space="preserve"> </v>
      </c>
    </row>
    <row r="4586" spans="1:25" s="68" customFormat="1">
      <c r="A4586" s="70"/>
      <c r="W4586" s="63" t="str">
        <f t="shared" si="210"/>
        <v xml:space="preserve"> </v>
      </c>
      <c r="X4586" s="63" t="str">
        <f t="shared" si="211"/>
        <v xml:space="preserve"> </v>
      </c>
      <c r="Y4586" s="63" t="str">
        <f t="shared" si="212"/>
        <v xml:space="preserve"> </v>
      </c>
    </row>
    <row r="4587" spans="1:25" s="68" customFormat="1">
      <c r="A4587" s="70"/>
      <c r="W4587" s="63" t="str">
        <f t="shared" si="210"/>
        <v xml:space="preserve"> </v>
      </c>
      <c r="X4587" s="63" t="str">
        <f t="shared" si="211"/>
        <v xml:space="preserve"> </v>
      </c>
      <c r="Y4587" s="63" t="str">
        <f t="shared" si="212"/>
        <v xml:space="preserve"> </v>
      </c>
    </row>
    <row r="4588" spans="1:25" s="68" customFormat="1">
      <c r="A4588" s="70"/>
      <c r="W4588" s="63" t="str">
        <f t="shared" si="210"/>
        <v xml:space="preserve"> </v>
      </c>
      <c r="X4588" s="63" t="str">
        <f t="shared" si="211"/>
        <v xml:space="preserve"> </v>
      </c>
      <c r="Y4588" s="63" t="str">
        <f t="shared" si="212"/>
        <v xml:space="preserve"> </v>
      </c>
    </row>
    <row r="4589" spans="1:25" s="68" customFormat="1">
      <c r="A4589" s="70"/>
      <c r="W4589" s="63" t="str">
        <f t="shared" si="210"/>
        <v xml:space="preserve"> </v>
      </c>
      <c r="X4589" s="63" t="str">
        <f t="shared" si="211"/>
        <v xml:space="preserve"> </v>
      </c>
      <c r="Y4589" s="63" t="str">
        <f t="shared" si="212"/>
        <v xml:space="preserve"> </v>
      </c>
    </row>
    <row r="4590" spans="1:25" s="68" customFormat="1">
      <c r="A4590" s="70"/>
      <c r="W4590" s="63" t="str">
        <f t="shared" si="210"/>
        <v xml:space="preserve"> </v>
      </c>
      <c r="X4590" s="63" t="str">
        <f t="shared" si="211"/>
        <v xml:space="preserve"> </v>
      </c>
      <c r="Y4590" s="63" t="str">
        <f t="shared" si="212"/>
        <v xml:space="preserve"> </v>
      </c>
    </row>
    <row r="4591" spans="1:25" s="68" customFormat="1">
      <c r="A4591" s="70"/>
      <c r="W4591" s="63" t="str">
        <f t="shared" si="210"/>
        <v xml:space="preserve"> </v>
      </c>
      <c r="X4591" s="63" t="str">
        <f t="shared" si="211"/>
        <v xml:space="preserve"> </v>
      </c>
      <c r="Y4591" s="63" t="str">
        <f t="shared" si="212"/>
        <v xml:space="preserve"> </v>
      </c>
    </row>
    <row r="4592" spans="1:25" s="68" customFormat="1">
      <c r="A4592" s="70"/>
      <c r="W4592" s="63" t="str">
        <f t="shared" si="210"/>
        <v xml:space="preserve"> </v>
      </c>
      <c r="X4592" s="63" t="str">
        <f t="shared" si="211"/>
        <v xml:space="preserve"> </v>
      </c>
      <c r="Y4592" s="63" t="str">
        <f t="shared" si="212"/>
        <v xml:space="preserve"> </v>
      </c>
    </row>
    <row r="4593" spans="1:25" s="68" customFormat="1">
      <c r="A4593" s="70"/>
      <c r="W4593" s="63" t="str">
        <f t="shared" si="210"/>
        <v xml:space="preserve"> </v>
      </c>
      <c r="X4593" s="63" t="str">
        <f t="shared" si="211"/>
        <v xml:space="preserve"> </v>
      </c>
      <c r="Y4593" s="63" t="str">
        <f t="shared" si="212"/>
        <v xml:space="preserve"> </v>
      </c>
    </row>
    <row r="4594" spans="1:25" s="68" customFormat="1">
      <c r="A4594" s="70"/>
      <c r="W4594" s="63" t="str">
        <f t="shared" si="210"/>
        <v xml:space="preserve"> </v>
      </c>
      <c r="X4594" s="63" t="str">
        <f t="shared" si="211"/>
        <v xml:space="preserve"> </v>
      </c>
      <c r="Y4594" s="63" t="str">
        <f t="shared" si="212"/>
        <v xml:space="preserve"> </v>
      </c>
    </row>
    <row r="4595" spans="1:25" s="68" customFormat="1">
      <c r="A4595" s="70"/>
      <c r="W4595" s="63" t="str">
        <f t="shared" si="210"/>
        <v xml:space="preserve"> </v>
      </c>
      <c r="X4595" s="63" t="str">
        <f t="shared" si="211"/>
        <v xml:space="preserve"> </v>
      </c>
      <c r="Y4595" s="63" t="str">
        <f t="shared" si="212"/>
        <v xml:space="preserve"> </v>
      </c>
    </row>
    <row r="4596" spans="1:25" s="68" customFormat="1">
      <c r="A4596" s="70"/>
      <c r="W4596" s="63" t="str">
        <f t="shared" si="210"/>
        <v xml:space="preserve"> </v>
      </c>
      <c r="X4596" s="63" t="str">
        <f t="shared" si="211"/>
        <v xml:space="preserve"> </v>
      </c>
      <c r="Y4596" s="63" t="str">
        <f t="shared" si="212"/>
        <v xml:space="preserve"> </v>
      </c>
    </row>
    <row r="4597" spans="1:25" s="68" customFormat="1">
      <c r="A4597" s="70"/>
      <c r="W4597" s="63" t="str">
        <f t="shared" si="210"/>
        <v xml:space="preserve"> </v>
      </c>
      <c r="X4597" s="63" t="str">
        <f t="shared" si="211"/>
        <v xml:space="preserve"> </v>
      </c>
      <c r="Y4597" s="63" t="str">
        <f t="shared" si="212"/>
        <v xml:space="preserve"> </v>
      </c>
    </row>
    <row r="4598" spans="1:25" s="68" customFormat="1">
      <c r="A4598" s="70"/>
      <c r="W4598" s="63" t="str">
        <f t="shared" si="210"/>
        <v xml:space="preserve"> </v>
      </c>
      <c r="X4598" s="63" t="str">
        <f t="shared" si="211"/>
        <v xml:space="preserve"> </v>
      </c>
      <c r="Y4598" s="63" t="str">
        <f t="shared" si="212"/>
        <v xml:space="preserve"> </v>
      </c>
    </row>
    <row r="4599" spans="1:25" s="68" customFormat="1">
      <c r="A4599" s="70"/>
      <c r="W4599" s="63" t="str">
        <f t="shared" si="210"/>
        <v xml:space="preserve"> </v>
      </c>
      <c r="X4599" s="63" t="str">
        <f t="shared" si="211"/>
        <v xml:space="preserve"> </v>
      </c>
      <c r="Y4599" s="63" t="str">
        <f t="shared" si="212"/>
        <v xml:space="preserve"> </v>
      </c>
    </row>
    <row r="4600" spans="1:25" s="68" customFormat="1">
      <c r="A4600" s="70"/>
      <c r="W4600" s="63" t="str">
        <f t="shared" si="210"/>
        <v xml:space="preserve"> </v>
      </c>
      <c r="X4600" s="63" t="str">
        <f t="shared" si="211"/>
        <v xml:space="preserve"> </v>
      </c>
      <c r="Y4600" s="63" t="str">
        <f t="shared" si="212"/>
        <v xml:space="preserve"> </v>
      </c>
    </row>
    <row r="4601" spans="1:25" s="68" customFormat="1">
      <c r="A4601" s="70"/>
      <c r="W4601" s="63" t="str">
        <f t="shared" si="210"/>
        <v xml:space="preserve"> </v>
      </c>
      <c r="X4601" s="63" t="str">
        <f t="shared" si="211"/>
        <v xml:space="preserve"> </v>
      </c>
      <c r="Y4601" s="63" t="str">
        <f t="shared" si="212"/>
        <v xml:space="preserve"> </v>
      </c>
    </row>
    <row r="4602" spans="1:25" s="68" customFormat="1">
      <c r="A4602" s="70"/>
      <c r="W4602" s="63" t="str">
        <f t="shared" si="210"/>
        <v xml:space="preserve"> </v>
      </c>
      <c r="X4602" s="63" t="str">
        <f t="shared" si="211"/>
        <v xml:space="preserve"> </v>
      </c>
      <c r="Y4602" s="63" t="str">
        <f t="shared" si="212"/>
        <v xml:space="preserve"> </v>
      </c>
    </row>
    <row r="4603" spans="1:25" s="68" customFormat="1">
      <c r="A4603" s="70"/>
      <c r="W4603" s="63" t="str">
        <f t="shared" si="210"/>
        <v xml:space="preserve"> </v>
      </c>
      <c r="X4603" s="63" t="str">
        <f t="shared" si="211"/>
        <v xml:space="preserve"> </v>
      </c>
      <c r="Y4603" s="63" t="str">
        <f t="shared" si="212"/>
        <v xml:space="preserve"> </v>
      </c>
    </row>
    <row r="4604" spans="1:25" s="68" customFormat="1">
      <c r="A4604" s="70"/>
      <c r="W4604" s="63" t="str">
        <f t="shared" si="210"/>
        <v xml:space="preserve"> </v>
      </c>
      <c r="X4604" s="63" t="str">
        <f t="shared" si="211"/>
        <v xml:space="preserve"> </v>
      </c>
      <c r="Y4604" s="63" t="str">
        <f t="shared" si="212"/>
        <v xml:space="preserve"> </v>
      </c>
    </row>
    <row r="4605" spans="1:25" s="68" customFormat="1">
      <c r="A4605" s="70"/>
      <c r="W4605" s="63" t="str">
        <f t="shared" si="210"/>
        <v xml:space="preserve"> </v>
      </c>
      <c r="X4605" s="63" t="str">
        <f t="shared" si="211"/>
        <v xml:space="preserve"> </v>
      </c>
      <c r="Y4605" s="63" t="str">
        <f t="shared" si="212"/>
        <v xml:space="preserve"> </v>
      </c>
    </row>
    <row r="4606" spans="1:25" s="68" customFormat="1">
      <c r="A4606" s="70"/>
      <c r="W4606" s="63" t="str">
        <f t="shared" si="210"/>
        <v xml:space="preserve"> </v>
      </c>
      <c r="X4606" s="63" t="str">
        <f t="shared" si="211"/>
        <v xml:space="preserve"> </v>
      </c>
      <c r="Y4606" s="63" t="str">
        <f t="shared" si="212"/>
        <v xml:space="preserve"> </v>
      </c>
    </row>
    <row r="4607" spans="1:25" s="68" customFormat="1">
      <c r="A4607" s="70"/>
      <c r="W4607" s="63" t="str">
        <f t="shared" si="210"/>
        <v xml:space="preserve"> </v>
      </c>
      <c r="X4607" s="63" t="str">
        <f t="shared" si="211"/>
        <v xml:space="preserve"> </v>
      </c>
      <c r="Y4607" s="63" t="str">
        <f t="shared" si="212"/>
        <v xml:space="preserve"> </v>
      </c>
    </row>
    <row r="4608" spans="1:25" s="68" customFormat="1">
      <c r="A4608" s="70"/>
      <c r="W4608" s="63" t="str">
        <f t="shared" si="210"/>
        <v xml:space="preserve"> </v>
      </c>
      <c r="X4608" s="63" t="str">
        <f t="shared" si="211"/>
        <v xml:space="preserve"> </v>
      </c>
      <c r="Y4608" s="63" t="str">
        <f t="shared" si="212"/>
        <v xml:space="preserve"> </v>
      </c>
    </row>
    <row r="4609" spans="1:25" s="68" customFormat="1">
      <c r="A4609" s="70"/>
      <c r="W4609" s="63" t="str">
        <f t="shared" si="210"/>
        <v xml:space="preserve"> </v>
      </c>
      <c r="X4609" s="63" t="str">
        <f t="shared" si="211"/>
        <v xml:space="preserve"> </v>
      </c>
      <c r="Y4609" s="63" t="str">
        <f t="shared" si="212"/>
        <v xml:space="preserve"> </v>
      </c>
    </row>
    <row r="4610" spans="1:25" s="68" customFormat="1">
      <c r="A4610" s="70"/>
      <c r="W4610" s="63" t="str">
        <f t="shared" si="210"/>
        <v xml:space="preserve"> </v>
      </c>
      <c r="X4610" s="63" t="str">
        <f t="shared" si="211"/>
        <v xml:space="preserve"> </v>
      </c>
      <c r="Y4610" s="63" t="str">
        <f t="shared" si="212"/>
        <v xml:space="preserve"> </v>
      </c>
    </row>
    <row r="4611" spans="1:25" s="68" customFormat="1">
      <c r="A4611" s="70"/>
      <c r="W4611" s="63" t="str">
        <f t="shared" si="210"/>
        <v xml:space="preserve"> </v>
      </c>
      <c r="X4611" s="63" t="str">
        <f t="shared" si="211"/>
        <v xml:space="preserve"> </v>
      </c>
      <c r="Y4611" s="63" t="str">
        <f t="shared" si="212"/>
        <v xml:space="preserve"> </v>
      </c>
    </row>
    <row r="4612" spans="1:25" s="68" customFormat="1">
      <c r="A4612" s="70"/>
      <c r="W4612" s="63" t="str">
        <f t="shared" si="210"/>
        <v xml:space="preserve"> </v>
      </c>
      <c r="X4612" s="63" t="str">
        <f t="shared" si="211"/>
        <v xml:space="preserve"> </v>
      </c>
      <c r="Y4612" s="63" t="str">
        <f t="shared" si="212"/>
        <v xml:space="preserve"> </v>
      </c>
    </row>
    <row r="4613" spans="1:25" s="68" customFormat="1">
      <c r="A4613" s="70"/>
      <c r="W4613" s="63" t="str">
        <f t="shared" si="210"/>
        <v xml:space="preserve"> </v>
      </c>
      <c r="X4613" s="63" t="str">
        <f t="shared" si="211"/>
        <v xml:space="preserve"> </v>
      </c>
      <c r="Y4613" s="63" t="str">
        <f t="shared" si="212"/>
        <v xml:space="preserve"> </v>
      </c>
    </row>
    <row r="4614" spans="1:25" s="68" customFormat="1">
      <c r="A4614" s="70"/>
      <c r="W4614" s="63" t="str">
        <f t="shared" si="210"/>
        <v xml:space="preserve"> </v>
      </c>
      <c r="X4614" s="63" t="str">
        <f t="shared" si="211"/>
        <v xml:space="preserve"> </v>
      </c>
      <c r="Y4614" s="63" t="str">
        <f t="shared" si="212"/>
        <v xml:space="preserve"> </v>
      </c>
    </row>
    <row r="4615" spans="1:25" s="68" customFormat="1">
      <c r="A4615" s="70"/>
      <c r="W4615" s="63" t="str">
        <f t="shared" si="210"/>
        <v xml:space="preserve"> </v>
      </c>
      <c r="X4615" s="63" t="str">
        <f t="shared" si="211"/>
        <v xml:space="preserve"> </v>
      </c>
      <c r="Y4615" s="63" t="str">
        <f t="shared" si="212"/>
        <v xml:space="preserve"> </v>
      </c>
    </row>
    <row r="4616" spans="1:25" s="68" customFormat="1">
      <c r="A4616" s="70"/>
      <c r="W4616" s="63" t="str">
        <f t="shared" si="210"/>
        <v xml:space="preserve"> </v>
      </c>
      <c r="X4616" s="63" t="str">
        <f t="shared" si="211"/>
        <v xml:space="preserve"> </v>
      </c>
      <c r="Y4616" s="63" t="str">
        <f t="shared" si="212"/>
        <v xml:space="preserve"> </v>
      </c>
    </row>
    <row r="4617" spans="1:25" s="68" customFormat="1">
      <c r="A4617" s="70"/>
      <c r="W4617" s="63" t="str">
        <f t="shared" si="210"/>
        <v xml:space="preserve"> </v>
      </c>
      <c r="X4617" s="63" t="str">
        <f t="shared" si="211"/>
        <v xml:space="preserve"> </v>
      </c>
      <c r="Y4617" s="63" t="str">
        <f t="shared" si="212"/>
        <v xml:space="preserve"> </v>
      </c>
    </row>
    <row r="4618" spans="1:25" s="68" customFormat="1">
      <c r="A4618" s="70"/>
      <c r="W4618" s="63" t="str">
        <f t="shared" si="210"/>
        <v xml:space="preserve"> </v>
      </c>
      <c r="X4618" s="63" t="str">
        <f t="shared" si="211"/>
        <v xml:space="preserve"> </v>
      </c>
      <c r="Y4618" s="63" t="str">
        <f t="shared" si="212"/>
        <v xml:space="preserve"> </v>
      </c>
    </row>
    <row r="4619" spans="1:25" s="68" customFormat="1">
      <c r="A4619" s="70"/>
      <c r="W4619" s="63" t="str">
        <f t="shared" si="210"/>
        <v xml:space="preserve"> </v>
      </c>
      <c r="X4619" s="63" t="str">
        <f t="shared" si="211"/>
        <v xml:space="preserve"> </v>
      </c>
      <c r="Y4619" s="63" t="str">
        <f t="shared" si="212"/>
        <v xml:space="preserve"> </v>
      </c>
    </row>
    <row r="4620" spans="1:25" s="68" customFormat="1">
      <c r="A4620" s="70"/>
      <c r="W4620" s="63" t="str">
        <f t="shared" si="210"/>
        <v xml:space="preserve"> </v>
      </c>
      <c r="X4620" s="63" t="str">
        <f t="shared" si="211"/>
        <v xml:space="preserve"> </v>
      </c>
      <c r="Y4620" s="63" t="str">
        <f t="shared" si="212"/>
        <v xml:space="preserve"> </v>
      </c>
    </row>
    <row r="4621" spans="1:25" s="68" customFormat="1">
      <c r="A4621" s="70"/>
      <c r="W4621" s="63" t="str">
        <f t="shared" si="210"/>
        <v xml:space="preserve"> </v>
      </c>
      <c r="X4621" s="63" t="str">
        <f t="shared" si="211"/>
        <v xml:space="preserve"> </v>
      </c>
      <c r="Y4621" s="63" t="str">
        <f t="shared" si="212"/>
        <v xml:space="preserve"> </v>
      </c>
    </row>
    <row r="4622" spans="1:25" s="68" customFormat="1">
      <c r="A4622" s="70"/>
      <c r="W4622" s="63" t="str">
        <f t="shared" si="210"/>
        <v xml:space="preserve"> </v>
      </c>
      <c r="X4622" s="63" t="str">
        <f t="shared" si="211"/>
        <v xml:space="preserve"> </v>
      </c>
      <c r="Y4622" s="63" t="str">
        <f t="shared" si="212"/>
        <v xml:space="preserve"> </v>
      </c>
    </row>
    <row r="4623" spans="1:25" s="68" customFormat="1">
      <c r="A4623" s="70"/>
      <c r="W4623" s="63" t="str">
        <f t="shared" si="210"/>
        <v xml:space="preserve"> </v>
      </c>
      <c r="X4623" s="63" t="str">
        <f t="shared" si="211"/>
        <v xml:space="preserve"> </v>
      </c>
      <c r="Y4623" s="63" t="str">
        <f t="shared" si="212"/>
        <v xml:space="preserve"> </v>
      </c>
    </row>
    <row r="4624" spans="1:25" s="68" customFormat="1">
      <c r="A4624" s="70"/>
      <c r="W4624" s="63" t="str">
        <f t="shared" si="210"/>
        <v xml:space="preserve"> </v>
      </c>
      <c r="X4624" s="63" t="str">
        <f t="shared" si="211"/>
        <v xml:space="preserve"> </v>
      </c>
      <c r="Y4624" s="63" t="str">
        <f t="shared" si="212"/>
        <v xml:space="preserve"> </v>
      </c>
    </row>
    <row r="4625" spans="1:25" s="68" customFormat="1">
      <c r="A4625" s="70"/>
      <c r="W4625" s="63" t="str">
        <f t="shared" si="210"/>
        <v xml:space="preserve"> </v>
      </c>
      <c r="X4625" s="63" t="str">
        <f t="shared" si="211"/>
        <v xml:space="preserve"> </v>
      </c>
      <c r="Y4625" s="63" t="str">
        <f t="shared" si="212"/>
        <v xml:space="preserve"> </v>
      </c>
    </row>
    <row r="4626" spans="1:25" s="68" customFormat="1">
      <c r="A4626" s="70"/>
      <c r="W4626" s="63" t="str">
        <f t="shared" si="210"/>
        <v xml:space="preserve"> </v>
      </c>
      <c r="X4626" s="63" t="str">
        <f t="shared" si="211"/>
        <v xml:space="preserve"> </v>
      </c>
      <c r="Y4626" s="63" t="str">
        <f t="shared" si="212"/>
        <v xml:space="preserve"> </v>
      </c>
    </row>
    <row r="4627" spans="1:25" s="68" customFormat="1">
      <c r="A4627" s="70"/>
      <c r="W4627" s="63" t="str">
        <f t="shared" si="210"/>
        <v xml:space="preserve"> </v>
      </c>
      <c r="X4627" s="63" t="str">
        <f t="shared" si="211"/>
        <v xml:space="preserve"> </v>
      </c>
      <c r="Y4627" s="63" t="str">
        <f t="shared" si="212"/>
        <v xml:space="preserve"> </v>
      </c>
    </row>
    <row r="4628" spans="1:25" s="68" customFormat="1">
      <c r="A4628" s="70"/>
      <c r="W4628" s="63" t="str">
        <f t="shared" si="210"/>
        <v xml:space="preserve"> </v>
      </c>
      <c r="X4628" s="63" t="str">
        <f t="shared" si="211"/>
        <v xml:space="preserve"> </v>
      </c>
      <c r="Y4628" s="63" t="str">
        <f t="shared" si="212"/>
        <v xml:space="preserve"> </v>
      </c>
    </row>
    <row r="4629" spans="1:25" s="68" customFormat="1">
      <c r="A4629" s="70"/>
      <c r="W4629" s="63" t="str">
        <f t="shared" si="210"/>
        <v xml:space="preserve"> </v>
      </c>
      <c r="X4629" s="63" t="str">
        <f t="shared" si="211"/>
        <v xml:space="preserve"> </v>
      </c>
      <c r="Y4629" s="63" t="str">
        <f t="shared" si="212"/>
        <v xml:space="preserve"> </v>
      </c>
    </row>
    <row r="4630" spans="1:25" s="68" customFormat="1">
      <c r="A4630" s="70"/>
      <c r="W4630" s="63" t="str">
        <f t="shared" si="210"/>
        <v xml:space="preserve"> </v>
      </c>
      <c r="X4630" s="63" t="str">
        <f t="shared" si="211"/>
        <v xml:space="preserve"> </v>
      </c>
      <c r="Y4630" s="63" t="str">
        <f t="shared" si="212"/>
        <v xml:space="preserve"> </v>
      </c>
    </row>
    <row r="4631" spans="1:25" s="68" customFormat="1">
      <c r="A4631" s="70"/>
      <c r="W4631" s="63" t="str">
        <f t="shared" si="210"/>
        <v xml:space="preserve"> </v>
      </c>
      <c r="X4631" s="63" t="str">
        <f t="shared" si="211"/>
        <v xml:space="preserve"> </v>
      </c>
      <c r="Y4631" s="63" t="str">
        <f t="shared" si="212"/>
        <v xml:space="preserve"> </v>
      </c>
    </row>
    <row r="4632" spans="1:25" s="68" customFormat="1">
      <c r="A4632" s="70"/>
      <c r="W4632" s="63" t="str">
        <f t="shared" si="210"/>
        <v xml:space="preserve"> </v>
      </c>
      <c r="X4632" s="63" t="str">
        <f t="shared" si="211"/>
        <v xml:space="preserve"> </v>
      </c>
      <c r="Y4632" s="63" t="str">
        <f t="shared" si="212"/>
        <v xml:space="preserve"> </v>
      </c>
    </row>
    <row r="4633" spans="1:25" s="68" customFormat="1">
      <c r="A4633" s="70"/>
      <c r="W4633" s="63" t="str">
        <f t="shared" si="210"/>
        <v xml:space="preserve"> </v>
      </c>
      <c r="X4633" s="63" t="str">
        <f t="shared" si="211"/>
        <v xml:space="preserve"> </v>
      </c>
      <c r="Y4633" s="63" t="str">
        <f t="shared" si="212"/>
        <v xml:space="preserve"> </v>
      </c>
    </row>
    <row r="4634" spans="1:25" s="68" customFormat="1">
      <c r="A4634" s="70"/>
      <c r="W4634" s="63" t="str">
        <f t="shared" si="210"/>
        <v xml:space="preserve"> </v>
      </c>
      <c r="X4634" s="63" t="str">
        <f t="shared" si="211"/>
        <v xml:space="preserve"> </v>
      </c>
      <c r="Y4634" s="63" t="str">
        <f t="shared" si="212"/>
        <v xml:space="preserve"> </v>
      </c>
    </row>
    <row r="4635" spans="1:25" s="68" customFormat="1">
      <c r="A4635" s="70"/>
      <c r="W4635" s="63" t="str">
        <f t="shared" si="210"/>
        <v xml:space="preserve"> </v>
      </c>
      <c r="X4635" s="63" t="str">
        <f t="shared" si="211"/>
        <v xml:space="preserve"> </v>
      </c>
      <c r="Y4635" s="63" t="str">
        <f t="shared" si="212"/>
        <v xml:space="preserve"> </v>
      </c>
    </row>
    <row r="4636" spans="1:25" s="68" customFormat="1">
      <c r="A4636" s="70"/>
      <c r="W4636" s="63" t="str">
        <f t="shared" si="210"/>
        <v xml:space="preserve"> </v>
      </c>
      <c r="X4636" s="63" t="str">
        <f t="shared" si="211"/>
        <v xml:space="preserve"> </v>
      </c>
      <c r="Y4636" s="63" t="str">
        <f t="shared" si="212"/>
        <v xml:space="preserve"> </v>
      </c>
    </row>
    <row r="4637" spans="1:25" s="68" customFormat="1">
      <c r="A4637" s="70"/>
      <c r="W4637" s="63" t="str">
        <f t="shared" si="210"/>
        <v xml:space="preserve"> </v>
      </c>
      <c r="X4637" s="63" t="str">
        <f t="shared" si="211"/>
        <v xml:space="preserve"> </v>
      </c>
      <c r="Y4637" s="63" t="str">
        <f t="shared" si="212"/>
        <v xml:space="preserve"> </v>
      </c>
    </row>
    <row r="4638" spans="1:25" s="68" customFormat="1">
      <c r="A4638" s="70"/>
      <c r="W4638" s="63" t="str">
        <f t="shared" si="210"/>
        <v xml:space="preserve"> </v>
      </c>
      <c r="X4638" s="63" t="str">
        <f t="shared" si="211"/>
        <v xml:space="preserve"> </v>
      </c>
      <c r="Y4638" s="63" t="str">
        <f t="shared" si="212"/>
        <v xml:space="preserve"> </v>
      </c>
    </row>
    <row r="4639" spans="1:25" s="68" customFormat="1">
      <c r="A4639" s="70"/>
      <c r="W4639" s="63" t="str">
        <f t="shared" si="210"/>
        <v xml:space="preserve"> </v>
      </c>
      <c r="X4639" s="63" t="str">
        <f t="shared" si="211"/>
        <v xml:space="preserve"> </v>
      </c>
      <c r="Y4639" s="63" t="str">
        <f t="shared" si="212"/>
        <v xml:space="preserve"> </v>
      </c>
    </row>
    <row r="4640" spans="1:25" s="68" customFormat="1">
      <c r="A4640" s="70"/>
      <c r="W4640" s="63" t="str">
        <f t="shared" si="210"/>
        <v xml:space="preserve"> </v>
      </c>
      <c r="X4640" s="63" t="str">
        <f t="shared" si="211"/>
        <v xml:space="preserve"> </v>
      </c>
      <c r="Y4640" s="63" t="str">
        <f t="shared" si="212"/>
        <v xml:space="preserve"> </v>
      </c>
    </row>
    <row r="4641" spans="1:25" s="68" customFormat="1">
      <c r="A4641" s="70"/>
      <c r="W4641" s="63" t="str">
        <f t="shared" si="210"/>
        <v xml:space="preserve"> </v>
      </c>
      <c r="X4641" s="63" t="str">
        <f t="shared" si="211"/>
        <v xml:space="preserve"> </v>
      </c>
      <c r="Y4641" s="63" t="str">
        <f t="shared" si="212"/>
        <v xml:space="preserve"> </v>
      </c>
    </row>
    <row r="4642" spans="1:25" s="68" customFormat="1">
      <c r="A4642" s="70"/>
      <c r="W4642" s="63" t="str">
        <f t="shared" si="210"/>
        <v xml:space="preserve"> </v>
      </c>
      <c r="X4642" s="63" t="str">
        <f t="shared" si="211"/>
        <v xml:space="preserve"> </v>
      </c>
      <c r="Y4642" s="63" t="str">
        <f t="shared" si="212"/>
        <v xml:space="preserve"> </v>
      </c>
    </row>
    <row r="4643" spans="1:25" s="68" customFormat="1">
      <c r="A4643" s="70"/>
      <c r="W4643" s="63" t="str">
        <f t="shared" si="210"/>
        <v xml:space="preserve"> </v>
      </c>
      <c r="X4643" s="63" t="str">
        <f t="shared" si="211"/>
        <v xml:space="preserve"> </v>
      </c>
      <c r="Y4643" s="63" t="str">
        <f t="shared" si="212"/>
        <v xml:space="preserve"> </v>
      </c>
    </row>
    <row r="4644" spans="1:25" s="68" customFormat="1">
      <c r="A4644" s="70"/>
      <c r="W4644" s="63" t="str">
        <f t="shared" si="210"/>
        <v xml:space="preserve"> </v>
      </c>
      <c r="X4644" s="63" t="str">
        <f t="shared" si="211"/>
        <v xml:space="preserve"> </v>
      </c>
      <c r="Y4644" s="63" t="str">
        <f t="shared" si="212"/>
        <v xml:space="preserve"> </v>
      </c>
    </row>
    <row r="4645" spans="1:25" s="68" customFormat="1">
      <c r="A4645" s="70"/>
      <c r="W4645" s="63" t="str">
        <f t="shared" si="210"/>
        <v xml:space="preserve"> </v>
      </c>
      <c r="X4645" s="63" t="str">
        <f t="shared" si="211"/>
        <v xml:space="preserve"> </v>
      </c>
      <c r="Y4645" s="63" t="str">
        <f t="shared" si="212"/>
        <v xml:space="preserve"> </v>
      </c>
    </row>
    <row r="4646" spans="1:25" s="68" customFormat="1">
      <c r="A4646" s="70"/>
      <c r="W4646" s="63" t="str">
        <f t="shared" si="210"/>
        <v xml:space="preserve"> </v>
      </c>
      <c r="X4646" s="63" t="str">
        <f t="shared" si="211"/>
        <v xml:space="preserve"> </v>
      </c>
      <c r="Y4646" s="63" t="str">
        <f t="shared" si="212"/>
        <v xml:space="preserve"> </v>
      </c>
    </row>
    <row r="4647" spans="1:25" s="68" customFormat="1">
      <c r="A4647" s="70"/>
      <c r="W4647" s="63" t="str">
        <f t="shared" si="210"/>
        <v xml:space="preserve"> </v>
      </c>
      <c r="X4647" s="63" t="str">
        <f t="shared" si="211"/>
        <v xml:space="preserve"> </v>
      </c>
      <c r="Y4647" s="63" t="str">
        <f t="shared" si="212"/>
        <v xml:space="preserve"> </v>
      </c>
    </row>
    <row r="4648" spans="1:25" s="68" customFormat="1">
      <c r="A4648" s="70"/>
      <c r="W4648" s="63" t="str">
        <f t="shared" ref="W4648:W4711" si="213">IF(A4648="нов предмет", T4648*H4648, " ")</f>
        <v xml:space="preserve"> </v>
      </c>
      <c r="X4648" s="63" t="str">
        <f t="shared" ref="X4648:X4711" si="214">IF(A4648="нов предмет", U4648*I4648, " ")</f>
        <v xml:space="preserve"> </v>
      </c>
      <c r="Y4648" s="63" t="str">
        <f t="shared" ref="Y4648:Y4711" si="215">IF(A4648="нов предмет", V4648*J4648, " ")</f>
        <v xml:space="preserve"> </v>
      </c>
    </row>
    <row r="4649" spans="1:25" s="68" customFormat="1">
      <c r="A4649" s="70"/>
      <c r="W4649" s="63" t="str">
        <f t="shared" si="213"/>
        <v xml:space="preserve"> </v>
      </c>
      <c r="X4649" s="63" t="str">
        <f t="shared" si="214"/>
        <v xml:space="preserve"> </v>
      </c>
      <c r="Y4649" s="63" t="str">
        <f t="shared" si="215"/>
        <v xml:space="preserve"> </v>
      </c>
    </row>
    <row r="4650" spans="1:25" s="68" customFormat="1">
      <c r="A4650" s="70"/>
      <c r="W4650" s="63" t="str">
        <f t="shared" si="213"/>
        <v xml:space="preserve"> </v>
      </c>
      <c r="X4650" s="63" t="str">
        <f t="shared" si="214"/>
        <v xml:space="preserve"> </v>
      </c>
      <c r="Y4650" s="63" t="str">
        <f t="shared" si="215"/>
        <v xml:space="preserve"> </v>
      </c>
    </row>
    <row r="4651" spans="1:25" s="68" customFormat="1">
      <c r="A4651" s="70"/>
      <c r="W4651" s="63" t="str">
        <f t="shared" si="213"/>
        <v xml:space="preserve"> </v>
      </c>
      <c r="X4651" s="63" t="str">
        <f t="shared" si="214"/>
        <v xml:space="preserve"> </v>
      </c>
      <c r="Y4651" s="63" t="str">
        <f t="shared" si="215"/>
        <v xml:space="preserve"> </v>
      </c>
    </row>
    <row r="4652" spans="1:25" s="68" customFormat="1">
      <c r="A4652" s="70"/>
      <c r="W4652" s="63" t="str">
        <f t="shared" si="213"/>
        <v xml:space="preserve"> </v>
      </c>
      <c r="X4652" s="63" t="str">
        <f t="shared" si="214"/>
        <v xml:space="preserve"> </v>
      </c>
      <c r="Y4652" s="63" t="str">
        <f t="shared" si="215"/>
        <v xml:space="preserve"> </v>
      </c>
    </row>
    <row r="4653" spans="1:25" s="68" customFormat="1">
      <c r="A4653" s="70"/>
      <c r="W4653" s="63" t="str">
        <f t="shared" si="213"/>
        <v xml:space="preserve"> </v>
      </c>
      <c r="X4653" s="63" t="str">
        <f t="shared" si="214"/>
        <v xml:space="preserve"> </v>
      </c>
      <c r="Y4653" s="63" t="str">
        <f t="shared" si="215"/>
        <v xml:space="preserve"> </v>
      </c>
    </row>
    <row r="4654" spans="1:25" s="68" customFormat="1">
      <c r="A4654" s="70"/>
      <c r="W4654" s="63" t="str">
        <f t="shared" si="213"/>
        <v xml:space="preserve"> </v>
      </c>
      <c r="X4654" s="63" t="str">
        <f t="shared" si="214"/>
        <v xml:space="preserve"> </v>
      </c>
      <c r="Y4654" s="63" t="str">
        <f t="shared" si="215"/>
        <v xml:space="preserve"> </v>
      </c>
    </row>
    <row r="4655" spans="1:25" s="68" customFormat="1">
      <c r="A4655" s="70"/>
      <c r="W4655" s="63" t="str">
        <f t="shared" si="213"/>
        <v xml:space="preserve"> </v>
      </c>
      <c r="X4655" s="63" t="str">
        <f t="shared" si="214"/>
        <v xml:space="preserve"> </v>
      </c>
      <c r="Y4655" s="63" t="str">
        <f t="shared" si="215"/>
        <v xml:space="preserve"> </v>
      </c>
    </row>
    <row r="4656" spans="1:25" s="68" customFormat="1">
      <c r="A4656" s="70"/>
      <c r="W4656" s="63" t="str">
        <f t="shared" si="213"/>
        <v xml:space="preserve"> </v>
      </c>
      <c r="X4656" s="63" t="str">
        <f t="shared" si="214"/>
        <v xml:space="preserve"> </v>
      </c>
      <c r="Y4656" s="63" t="str">
        <f t="shared" si="215"/>
        <v xml:space="preserve"> </v>
      </c>
    </row>
    <row r="4657" spans="1:25" s="68" customFormat="1">
      <c r="A4657" s="70"/>
      <c r="W4657" s="63" t="str">
        <f t="shared" si="213"/>
        <v xml:space="preserve"> </v>
      </c>
      <c r="X4657" s="63" t="str">
        <f t="shared" si="214"/>
        <v xml:space="preserve"> </v>
      </c>
      <c r="Y4657" s="63" t="str">
        <f t="shared" si="215"/>
        <v xml:space="preserve"> </v>
      </c>
    </row>
    <row r="4658" spans="1:25" s="68" customFormat="1">
      <c r="A4658" s="70"/>
      <c r="W4658" s="63" t="str">
        <f t="shared" si="213"/>
        <v xml:space="preserve"> </v>
      </c>
      <c r="X4658" s="63" t="str">
        <f t="shared" si="214"/>
        <v xml:space="preserve"> </v>
      </c>
      <c r="Y4658" s="63" t="str">
        <f t="shared" si="215"/>
        <v xml:space="preserve"> </v>
      </c>
    </row>
    <row r="4659" spans="1:25" s="68" customFormat="1">
      <c r="A4659" s="70"/>
      <c r="W4659" s="63" t="str">
        <f t="shared" si="213"/>
        <v xml:space="preserve"> </v>
      </c>
      <c r="X4659" s="63" t="str">
        <f t="shared" si="214"/>
        <v xml:space="preserve"> </v>
      </c>
      <c r="Y4659" s="63" t="str">
        <f t="shared" si="215"/>
        <v xml:space="preserve"> </v>
      </c>
    </row>
    <row r="4660" spans="1:25" s="68" customFormat="1">
      <c r="A4660" s="70"/>
      <c r="W4660" s="63" t="str">
        <f t="shared" si="213"/>
        <v xml:space="preserve"> </v>
      </c>
      <c r="X4660" s="63" t="str">
        <f t="shared" si="214"/>
        <v xml:space="preserve"> </v>
      </c>
      <c r="Y4660" s="63" t="str">
        <f t="shared" si="215"/>
        <v xml:space="preserve"> </v>
      </c>
    </row>
    <row r="4661" spans="1:25" s="68" customFormat="1">
      <c r="A4661" s="70"/>
      <c r="W4661" s="63" t="str">
        <f t="shared" si="213"/>
        <v xml:space="preserve"> </v>
      </c>
      <c r="X4661" s="63" t="str">
        <f t="shared" si="214"/>
        <v xml:space="preserve"> </v>
      </c>
      <c r="Y4661" s="63" t="str">
        <f t="shared" si="215"/>
        <v xml:space="preserve"> </v>
      </c>
    </row>
    <row r="4662" spans="1:25" s="68" customFormat="1">
      <c r="A4662" s="70"/>
      <c r="W4662" s="63" t="str">
        <f t="shared" si="213"/>
        <v xml:space="preserve"> </v>
      </c>
      <c r="X4662" s="63" t="str">
        <f t="shared" si="214"/>
        <v xml:space="preserve"> </v>
      </c>
      <c r="Y4662" s="63" t="str">
        <f t="shared" si="215"/>
        <v xml:space="preserve"> </v>
      </c>
    </row>
    <row r="4663" spans="1:25" s="68" customFormat="1">
      <c r="A4663" s="70"/>
      <c r="W4663" s="63" t="str">
        <f t="shared" si="213"/>
        <v xml:space="preserve"> </v>
      </c>
      <c r="X4663" s="63" t="str">
        <f t="shared" si="214"/>
        <v xml:space="preserve"> </v>
      </c>
      <c r="Y4663" s="63" t="str">
        <f t="shared" si="215"/>
        <v xml:space="preserve"> </v>
      </c>
    </row>
    <row r="4664" spans="1:25" s="68" customFormat="1">
      <c r="A4664" s="70"/>
      <c r="W4664" s="63" t="str">
        <f t="shared" si="213"/>
        <v xml:space="preserve"> </v>
      </c>
      <c r="X4664" s="63" t="str">
        <f t="shared" si="214"/>
        <v xml:space="preserve"> </v>
      </c>
      <c r="Y4664" s="63" t="str">
        <f t="shared" si="215"/>
        <v xml:space="preserve"> </v>
      </c>
    </row>
    <row r="4665" spans="1:25" s="68" customFormat="1">
      <c r="A4665" s="70"/>
      <c r="W4665" s="63" t="str">
        <f t="shared" si="213"/>
        <v xml:space="preserve"> </v>
      </c>
      <c r="X4665" s="63" t="str">
        <f t="shared" si="214"/>
        <v xml:space="preserve"> </v>
      </c>
      <c r="Y4665" s="63" t="str">
        <f t="shared" si="215"/>
        <v xml:space="preserve"> </v>
      </c>
    </row>
    <row r="4666" spans="1:25" s="68" customFormat="1">
      <c r="A4666" s="70"/>
      <c r="W4666" s="63" t="str">
        <f t="shared" si="213"/>
        <v xml:space="preserve"> </v>
      </c>
      <c r="X4666" s="63" t="str">
        <f t="shared" si="214"/>
        <v xml:space="preserve"> </v>
      </c>
      <c r="Y4666" s="63" t="str">
        <f t="shared" si="215"/>
        <v xml:space="preserve"> </v>
      </c>
    </row>
    <row r="4667" spans="1:25" s="68" customFormat="1">
      <c r="A4667" s="70"/>
      <c r="W4667" s="63" t="str">
        <f t="shared" si="213"/>
        <v xml:space="preserve"> </v>
      </c>
      <c r="X4667" s="63" t="str">
        <f t="shared" si="214"/>
        <v xml:space="preserve"> </v>
      </c>
      <c r="Y4667" s="63" t="str">
        <f t="shared" si="215"/>
        <v xml:space="preserve"> </v>
      </c>
    </row>
    <row r="4668" spans="1:25" s="68" customFormat="1">
      <c r="A4668" s="70"/>
      <c r="W4668" s="63" t="str">
        <f t="shared" si="213"/>
        <v xml:space="preserve"> </v>
      </c>
      <c r="X4668" s="63" t="str">
        <f t="shared" si="214"/>
        <v xml:space="preserve"> </v>
      </c>
      <c r="Y4668" s="63" t="str">
        <f t="shared" si="215"/>
        <v xml:space="preserve"> </v>
      </c>
    </row>
    <row r="4669" spans="1:25" s="68" customFormat="1">
      <c r="A4669" s="70"/>
      <c r="W4669" s="63" t="str">
        <f t="shared" si="213"/>
        <v xml:space="preserve"> </v>
      </c>
      <c r="X4669" s="63" t="str">
        <f t="shared" si="214"/>
        <v xml:space="preserve"> </v>
      </c>
      <c r="Y4669" s="63" t="str">
        <f t="shared" si="215"/>
        <v xml:space="preserve"> </v>
      </c>
    </row>
    <row r="4670" spans="1:25" s="68" customFormat="1">
      <c r="A4670" s="70"/>
      <c r="W4670" s="63" t="str">
        <f t="shared" si="213"/>
        <v xml:space="preserve"> </v>
      </c>
      <c r="X4670" s="63" t="str">
        <f t="shared" si="214"/>
        <v xml:space="preserve"> </v>
      </c>
      <c r="Y4670" s="63" t="str">
        <f t="shared" si="215"/>
        <v xml:space="preserve"> </v>
      </c>
    </row>
    <row r="4671" spans="1:25" s="68" customFormat="1">
      <c r="A4671" s="70"/>
      <c r="W4671" s="63" t="str">
        <f t="shared" si="213"/>
        <v xml:space="preserve"> </v>
      </c>
      <c r="X4671" s="63" t="str">
        <f t="shared" si="214"/>
        <v xml:space="preserve"> </v>
      </c>
      <c r="Y4671" s="63" t="str">
        <f t="shared" si="215"/>
        <v xml:space="preserve"> </v>
      </c>
    </row>
    <row r="4672" spans="1:25" s="68" customFormat="1">
      <c r="A4672" s="70"/>
      <c r="W4672" s="63" t="str">
        <f t="shared" si="213"/>
        <v xml:space="preserve"> </v>
      </c>
      <c r="X4672" s="63" t="str">
        <f t="shared" si="214"/>
        <v xml:space="preserve"> </v>
      </c>
      <c r="Y4672" s="63" t="str">
        <f t="shared" si="215"/>
        <v xml:space="preserve"> </v>
      </c>
    </row>
    <row r="4673" spans="1:25" s="68" customFormat="1">
      <c r="A4673" s="70"/>
      <c r="W4673" s="63" t="str">
        <f t="shared" si="213"/>
        <v xml:space="preserve"> </v>
      </c>
      <c r="X4673" s="63" t="str">
        <f t="shared" si="214"/>
        <v xml:space="preserve"> </v>
      </c>
      <c r="Y4673" s="63" t="str">
        <f t="shared" si="215"/>
        <v xml:space="preserve"> </v>
      </c>
    </row>
    <row r="4674" spans="1:25" s="68" customFormat="1">
      <c r="A4674" s="70"/>
      <c r="W4674" s="63" t="str">
        <f t="shared" si="213"/>
        <v xml:space="preserve"> </v>
      </c>
      <c r="X4674" s="63" t="str">
        <f t="shared" si="214"/>
        <v xml:space="preserve"> </v>
      </c>
      <c r="Y4674" s="63" t="str">
        <f t="shared" si="215"/>
        <v xml:space="preserve"> </v>
      </c>
    </row>
    <row r="4675" spans="1:25" s="68" customFormat="1">
      <c r="A4675" s="70"/>
      <c r="W4675" s="63" t="str">
        <f t="shared" si="213"/>
        <v xml:space="preserve"> </v>
      </c>
      <c r="X4675" s="63" t="str">
        <f t="shared" si="214"/>
        <v xml:space="preserve"> </v>
      </c>
      <c r="Y4675" s="63" t="str">
        <f t="shared" si="215"/>
        <v xml:space="preserve"> </v>
      </c>
    </row>
    <row r="4676" spans="1:25" s="68" customFormat="1">
      <c r="A4676" s="70"/>
      <c r="W4676" s="63" t="str">
        <f t="shared" si="213"/>
        <v xml:space="preserve"> </v>
      </c>
      <c r="X4676" s="63" t="str">
        <f t="shared" si="214"/>
        <v xml:space="preserve"> </v>
      </c>
      <c r="Y4676" s="63" t="str">
        <f t="shared" si="215"/>
        <v xml:space="preserve"> </v>
      </c>
    </row>
    <row r="4677" spans="1:25" s="68" customFormat="1">
      <c r="A4677" s="70"/>
      <c r="W4677" s="63" t="str">
        <f t="shared" si="213"/>
        <v xml:space="preserve"> </v>
      </c>
      <c r="X4677" s="63" t="str">
        <f t="shared" si="214"/>
        <v xml:space="preserve"> </v>
      </c>
      <c r="Y4677" s="63" t="str">
        <f t="shared" si="215"/>
        <v xml:space="preserve"> </v>
      </c>
    </row>
    <row r="4678" spans="1:25" s="68" customFormat="1">
      <c r="A4678" s="70"/>
      <c r="W4678" s="63" t="str">
        <f t="shared" si="213"/>
        <v xml:space="preserve"> </v>
      </c>
      <c r="X4678" s="63" t="str">
        <f t="shared" si="214"/>
        <v xml:space="preserve"> </v>
      </c>
      <c r="Y4678" s="63" t="str">
        <f t="shared" si="215"/>
        <v xml:space="preserve"> </v>
      </c>
    </row>
    <row r="4679" spans="1:25" s="68" customFormat="1">
      <c r="A4679" s="70"/>
      <c r="W4679" s="63" t="str">
        <f t="shared" si="213"/>
        <v xml:space="preserve"> </v>
      </c>
      <c r="X4679" s="63" t="str">
        <f t="shared" si="214"/>
        <v xml:space="preserve"> </v>
      </c>
      <c r="Y4679" s="63" t="str">
        <f t="shared" si="215"/>
        <v xml:space="preserve"> </v>
      </c>
    </row>
    <row r="4680" spans="1:25" s="68" customFormat="1">
      <c r="A4680" s="70"/>
      <c r="W4680" s="63" t="str">
        <f t="shared" si="213"/>
        <v xml:space="preserve"> </v>
      </c>
      <c r="X4680" s="63" t="str">
        <f t="shared" si="214"/>
        <v xml:space="preserve"> </v>
      </c>
      <c r="Y4680" s="63" t="str">
        <f t="shared" si="215"/>
        <v xml:space="preserve"> </v>
      </c>
    </row>
    <row r="4681" spans="1:25" s="68" customFormat="1">
      <c r="A4681" s="70"/>
      <c r="W4681" s="63" t="str">
        <f t="shared" si="213"/>
        <v xml:space="preserve"> </v>
      </c>
      <c r="X4681" s="63" t="str">
        <f t="shared" si="214"/>
        <v xml:space="preserve"> </v>
      </c>
      <c r="Y4681" s="63" t="str">
        <f t="shared" si="215"/>
        <v xml:space="preserve"> </v>
      </c>
    </row>
    <row r="4682" spans="1:25" s="68" customFormat="1">
      <c r="A4682" s="70"/>
      <c r="W4682" s="63" t="str">
        <f t="shared" si="213"/>
        <v xml:space="preserve"> </v>
      </c>
      <c r="X4682" s="63" t="str">
        <f t="shared" si="214"/>
        <v xml:space="preserve"> </v>
      </c>
      <c r="Y4682" s="63" t="str">
        <f t="shared" si="215"/>
        <v xml:space="preserve"> </v>
      </c>
    </row>
    <row r="4683" spans="1:25" s="68" customFormat="1">
      <c r="A4683" s="70"/>
      <c r="W4683" s="63" t="str">
        <f t="shared" si="213"/>
        <v xml:space="preserve"> </v>
      </c>
      <c r="X4683" s="63" t="str">
        <f t="shared" si="214"/>
        <v xml:space="preserve"> </v>
      </c>
      <c r="Y4683" s="63" t="str">
        <f t="shared" si="215"/>
        <v xml:space="preserve"> </v>
      </c>
    </row>
    <row r="4684" spans="1:25" s="68" customFormat="1">
      <c r="A4684" s="70"/>
      <c r="W4684" s="63" t="str">
        <f t="shared" si="213"/>
        <v xml:space="preserve"> </v>
      </c>
      <c r="X4684" s="63" t="str">
        <f t="shared" si="214"/>
        <v xml:space="preserve"> </v>
      </c>
      <c r="Y4684" s="63" t="str">
        <f t="shared" si="215"/>
        <v xml:space="preserve"> </v>
      </c>
    </row>
    <row r="4685" spans="1:25" s="68" customFormat="1">
      <c r="A4685" s="70"/>
      <c r="W4685" s="63" t="str">
        <f t="shared" si="213"/>
        <v xml:space="preserve"> </v>
      </c>
      <c r="X4685" s="63" t="str">
        <f t="shared" si="214"/>
        <v xml:space="preserve"> </v>
      </c>
      <c r="Y4685" s="63" t="str">
        <f t="shared" si="215"/>
        <v xml:space="preserve"> </v>
      </c>
    </row>
    <row r="4686" spans="1:25" s="68" customFormat="1">
      <c r="A4686" s="70"/>
      <c r="W4686" s="63" t="str">
        <f t="shared" si="213"/>
        <v xml:space="preserve"> </v>
      </c>
      <c r="X4686" s="63" t="str">
        <f t="shared" si="214"/>
        <v xml:space="preserve"> </v>
      </c>
      <c r="Y4686" s="63" t="str">
        <f t="shared" si="215"/>
        <v xml:space="preserve"> </v>
      </c>
    </row>
    <row r="4687" spans="1:25" s="68" customFormat="1">
      <c r="A4687" s="70"/>
      <c r="W4687" s="63" t="str">
        <f t="shared" si="213"/>
        <v xml:space="preserve"> </v>
      </c>
      <c r="X4687" s="63" t="str">
        <f t="shared" si="214"/>
        <v xml:space="preserve"> </v>
      </c>
      <c r="Y4687" s="63" t="str">
        <f t="shared" si="215"/>
        <v xml:space="preserve"> </v>
      </c>
    </row>
    <row r="4688" spans="1:25" s="68" customFormat="1">
      <c r="A4688" s="70"/>
      <c r="W4688" s="63" t="str">
        <f t="shared" si="213"/>
        <v xml:space="preserve"> </v>
      </c>
      <c r="X4688" s="63" t="str">
        <f t="shared" si="214"/>
        <v xml:space="preserve"> </v>
      </c>
      <c r="Y4688" s="63" t="str">
        <f t="shared" si="215"/>
        <v xml:space="preserve"> </v>
      </c>
    </row>
    <row r="4689" spans="1:25" s="68" customFormat="1">
      <c r="A4689" s="70"/>
      <c r="W4689" s="63" t="str">
        <f t="shared" si="213"/>
        <v xml:space="preserve"> </v>
      </c>
      <c r="X4689" s="63" t="str">
        <f t="shared" si="214"/>
        <v xml:space="preserve"> </v>
      </c>
      <c r="Y4689" s="63" t="str">
        <f t="shared" si="215"/>
        <v xml:space="preserve"> </v>
      </c>
    </row>
    <row r="4690" spans="1:25" s="68" customFormat="1">
      <c r="A4690" s="70"/>
      <c r="W4690" s="63" t="str">
        <f t="shared" si="213"/>
        <v xml:space="preserve"> </v>
      </c>
      <c r="X4690" s="63" t="str">
        <f t="shared" si="214"/>
        <v xml:space="preserve"> </v>
      </c>
      <c r="Y4690" s="63" t="str">
        <f t="shared" si="215"/>
        <v xml:space="preserve"> </v>
      </c>
    </row>
    <row r="4691" spans="1:25" s="68" customFormat="1">
      <c r="A4691" s="70"/>
      <c r="W4691" s="63" t="str">
        <f t="shared" si="213"/>
        <v xml:space="preserve"> </v>
      </c>
      <c r="X4691" s="63" t="str">
        <f t="shared" si="214"/>
        <v xml:space="preserve"> </v>
      </c>
      <c r="Y4691" s="63" t="str">
        <f t="shared" si="215"/>
        <v xml:space="preserve"> </v>
      </c>
    </row>
    <row r="4692" spans="1:25" s="68" customFormat="1">
      <c r="A4692" s="70"/>
      <c r="W4692" s="63" t="str">
        <f t="shared" si="213"/>
        <v xml:space="preserve"> </v>
      </c>
      <c r="X4692" s="63" t="str">
        <f t="shared" si="214"/>
        <v xml:space="preserve"> </v>
      </c>
      <c r="Y4692" s="63" t="str">
        <f t="shared" si="215"/>
        <v xml:space="preserve"> </v>
      </c>
    </row>
    <row r="4693" spans="1:25" s="68" customFormat="1">
      <c r="A4693" s="70"/>
      <c r="W4693" s="63" t="str">
        <f t="shared" si="213"/>
        <v xml:space="preserve"> </v>
      </c>
      <c r="X4693" s="63" t="str">
        <f t="shared" si="214"/>
        <v xml:space="preserve"> </v>
      </c>
      <c r="Y4693" s="63" t="str">
        <f t="shared" si="215"/>
        <v xml:space="preserve"> </v>
      </c>
    </row>
    <row r="4694" spans="1:25" s="68" customFormat="1">
      <c r="A4694" s="70"/>
      <c r="W4694" s="63" t="str">
        <f t="shared" si="213"/>
        <v xml:space="preserve"> </v>
      </c>
      <c r="X4694" s="63" t="str">
        <f t="shared" si="214"/>
        <v xml:space="preserve"> </v>
      </c>
      <c r="Y4694" s="63" t="str">
        <f t="shared" si="215"/>
        <v xml:space="preserve"> </v>
      </c>
    </row>
    <row r="4695" spans="1:25" s="68" customFormat="1">
      <c r="A4695" s="70"/>
      <c r="W4695" s="63" t="str">
        <f t="shared" si="213"/>
        <v xml:space="preserve"> </v>
      </c>
      <c r="X4695" s="63" t="str">
        <f t="shared" si="214"/>
        <v xml:space="preserve"> </v>
      </c>
      <c r="Y4695" s="63" t="str">
        <f t="shared" si="215"/>
        <v xml:space="preserve"> </v>
      </c>
    </row>
    <row r="4696" spans="1:25" s="68" customFormat="1">
      <c r="A4696" s="70"/>
      <c r="W4696" s="63" t="str">
        <f t="shared" si="213"/>
        <v xml:space="preserve"> </v>
      </c>
      <c r="X4696" s="63" t="str">
        <f t="shared" si="214"/>
        <v xml:space="preserve"> </v>
      </c>
      <c r="Y4696" s="63" t="str">
        <f t="shared" si="215"/>
        <v xml:space="preserve"> </v>
      </c>
    </row>
    <row r="4697" spans="1:25" s="68" customFormat="1">
      <c r="A4697" s="70"/>
      <c r="W4697" s="63" t="str">
        <f t="shared" si="213"/>
        <v xml:space="preserve"> </v>
      </c>
      <c r="X4697" s="63" t="str">
        <f t="shared" si="214"/>
        <v xml:space="preserve"> </v>
      </c>
      <c r="Y4697" s="63" t="str">
        <f t="shared" si="215"/>
        <v xml:space="preserve"> </v>
      </c>
    </row>
    <row r="4698" spans="1:25" s="68" customFormat="1">
      <c r="A4698" s="70"/>
      <c r="W4698" s="63" t="str">
        <f t="shared" si="213"/>
        <v xml:space="preserve"> </v>
      </c>
      <c r="X4698" s="63" t="str">
        <f t="shared" si="214"/>
        <v xml:space="preserve"> </v>
      </c>
      <c r="Y4698" s="63" t="str">
        <f t="shared" si="215"/>
        <v xml:space="preserve"> </v>
      </c>
    </row>
    <row r="4699" spans="1:25" s="68" customFormat="1">
      <c r="A4699" s="70"/>
      <c r="W4699" s="63" t="str">
        <f t="shared" si="213"/>
        <v xml:space="preserve"> </v>
      </c>
      <c r="X4699" s="63" t="str">
        <f t="shared" si="214"/>
        <v xml:space="preserve"> </v>
      </c>
      <c r="Y4699" s="63" t="str">
        <f t="shared" si="215"/>
        <v xml:space="preserve"> </v>
      </c>
    </row>
    <row r="4700" spans="1:25" s="68" customFormat="1">
      <c r="A4700" s="70"/>
      <c r="W4700" s="63" t="str">
        <f t="shared" si="213"/>
        <v xml:space="preserve"> </v>
      </c>
      <c r="X4700" s="63" t="str">
        <f t="shared" si="214"/>
        <v xml:space="preserve"> </v>
      </c>
      <c r="Y4700" s="63" t="str">
        <f t="shared" si="215"/>
        <v xml:space="preserve"> </v>
      </c>
    </row>
    <row r="4701" spans="1:25" s="68" customFormat="1">
      <c r="A4701" s="70"/>
      <c r="W4701" s="63" t="str">
        <f t="shared" si="213"/>
        <v xml:space="preserve"> </v>
      </c>
      <c r="X4701" s="63" t="str">
        <f t="shared" si="214"/>
        <v xml:space="preserve"> </v>
      </c>
      <c r="Y4701" s="63" t="str">
        <f t="shared" si="215"/>
        <v xml:space="preserve"> </v>
      </c>
    </row>
    <row r="4702" spans="1:25" s="68" customFormat="1">
      <c r="A4702" s="70"/>
      <c r="W4702" s="63" t="str">
        <f t="shared" si="213"/>
        <v xml:space="preserve"> </v>
      </c>
      <c r="X4702" s="63" t="str">
        <f t="shared" si="214"/>
        <v xml:space="preserve"> </v>
      </c>
      <c r="Y4702" s="63" t="str">
        <f t="shared" si="215"/>
        <v xml:space="preserve"> </v>
      </c>
    </row>
    <row r="4703" spans="1:25" s="68" customFormat="1">
      <c r="A4703" s="70"/>
      <c r="W4703" s="63" t="str">
        <f t="shared" si="213"/>
        <v xml:space="preserve"> </v>
      </c>
      <c r="X4703" s="63" t="str">
        <f t="shared" si="214"/>
        <v xml:space="preserve"> </v>
      </c>
      <c r="Y4703" s="63" t="str">
        <f t="shared" si="215"/>
        <v xml:space="preserve"> </v>
      </c>
    </row>
    <row r="4704" spans="1:25" s="68" customFormat="1">
      <c r="A4704" s="70"/>
      <c r="W4704" s="63" t="str">
        <f t="shared" si="213"/>
        <v xml:space="preserve"> </v>
      </c>
      <c r="X4704" s="63" t="str">
        <f t="shared" si="214"/>
        <v xml:space="preserve"> </v>
      </c>
      <c r="Y4704" s="63" t="str">
        <f t="shared" si="215"/>
        <v xml:space="preserve"> </v>
      </c>
    </row>
    <row r="4705" spans="1:25" s="68" customFormat="1">
      <c r="A4705" s="70"/>
      <c r="W4705" s="63" t="str">
        <f t="shared" si="213"/>
        <v xml:space="preserve"> </v>
      </c>
      <c r="X4705" s="63" t="str">
        <f t="shared" si="214"/>
        <v xml:space="preserve"> </v>
      </c>
      <c r="Y4705" s="63" t="str">
        <f t="shared" si="215"/>
        <v xml:space="preserve"> </v>
      </c>
    </row>
    <row r="4706" spans="1:25" s="68" customFormat="1">
      <c r="A4706" s="70"/>
      <c r="W4706" s="63" t="str">
        <f t="shared" si="213"/>
        <v xml:space="preserve"> </v>
      </c>
      <c r="X4706" s="63" t="str">
        <f t="shared" si="214"/>
        <v xml:space="preserve"> </v>
      </c>
      <c r="Y4706" s="63" t="str">
        <f t="shared" si="215"/>
        <v xml:space="preserve"> </v>
      </c>
    </row>
    <row r="4707" spans="1:25" s="68" customFormat="1">
      <c r="A4707" s="70"/>
      <c r="W4707" s="63" t="str">
        <f t="shared" si="213"/>
        <v xml:space="preserve"> </v>
      </c>
      <c r="X4707" s="63" t="str">
        <f t="shared" si="214"/>
        <v xml:space="preserve"> </v>
      </c>
      <c r="Y4707" s="63" t="str">
        <f t="shared" si="215"/>
        <v xml:space="preserve"> </v>
      </c>
    </row>
    <row r="4708" spans="1:25" s="68" customFormat="1">
      <c r="A4708" s="70"/>
      <c r="W4708" s="63" t="str">
        <f t="shared" si="213"/>
        <v xml:space="preserve"> </v>
      </c>
      <c r="X4708" s="63" t="str">
        <f t="shared" si="214"/>
        <v xml:space="preserve"> </v>
      </c>
      <c r="Y4708" s="63" t="str">
        <f t="shared" si="215"/>
        <v xml:space="preserve"> </v>
      </c>
    </row>
    <row r="4709" spans="1:25" s="68" customFormat="1">
      <c r="A4709" s="70"/>
      <c r="W4709" s="63" t="str">
        <f t="shared" si="213"/>
        <v xml:space="preserve"> </v>
      </c>
      <c r="X4709" s="63" t="str">
        <f t="shared" si="214"/>
        <v xml:space="preserve"> </v>
      </c>
      <c r="Y4709" s="63" t="str">
        <f t="shared" si="215"/>
        <v xml:space="preserve"> </v>
      </c>
    </row>
    <row r="4710" spans="1:25" s="68" customFormat="1">
      <c r="A4710" s="70"/>
      <c r="W4710" s="63" t="str">
        <f t="shared" si="213"/>
        <v xml:space="preserve"> </v>
      </c>
      <c r="X4710" s="63" t="str">
        <f t="shared" si="214"/>
        <v xml:space="preserve"> </v>
      </c>
      <c r="Y4710" s="63" t="str">
        <f t="shared" si="215"/>
        <v xml:space="preserve"> </v>
      </c>
    </row>
    <row r="4711" spans="1:25" s="68" customFormat="1">
      <c r="A4711" s="70"/>
      <c r="W4711" s="63" t="str">
        <f t="shared" si="213"/>
        <v xml:space="preserve"> </v>
      </c>
      <c r="X4711" s="63" t="str">
        <f t="shared" si="214"/>
        <v xml:space="preserve"> </v>
      </c>
      <c r="Y4711" s="63" t="str">
        <f t="shared" si="215"/>
        <v xml:space="preserve"> </v>
      </c>
    </row>
    <row r="4712" spans="1:25" s="68" customFormat="1">
      <c r="A4712" s="70"/>
      <c r="W4712" s="63" t="str">
        <f t="shared" ref="W4712:W4775" si="216">IF(A4712="нов предмет", T4712*H4712, " ")</f>
        <v xml:space="preserve"> </v>
      </c>
      <c r="X4712" s="63" t="str">
        <f t="shared" ref="X4712:X4775" si="217">IF(A4712="нов предмет", U4712*I4712, " ")</f>
        <v xml:space="preserve"> </v>
      </c>
      <c r="Y4712" s="63" t="str">
        <f t="shared" ref="Y4712:Y4775" si="218">IF(A4712="нов предмет", V4712*J4712, " ")</f>
        <v xml:space="preserve"> </v>
      </c>
    </row>
    <row r="4713" spans="1:25" s="68" customFormat="1">
      <c r="A4713" s="70"/>
      <c r="W4713" s="63" t="str">
        <f t="shared" si="216"/>
        <v xml:space="preserve"> </v>
      </c>
      <c r="X4713" s="63" t="str">
        <f t="shared" si="217"/>
        <v xml:space="preserve"> </v>
      </c>
      <c r="Y4713" s="63" t="str">
        <f t="shared" si="218"/>
        <v xml:space="preserve"> </v>
      </c>
    </row>
    <row r="4714" spans="1:25" s="68" customFormat="1">
      <c r="A4714" s="70"/>
      <c r="W4714" s="63" t="str">
        <f t="shared" si="216"/>
        <v xml:space="preserve"> </v>
      </c>
      <c r="X4714" s="63" t="str">
        <f t="shared" si="217"/>
        <v xml:space="preserve"> </v>
      </c>
      <c r="Y4714" s="63" t="str">
        <f t="shared" si="218"/>
        <v xml:space="preserve"> </v>
      </c>
    </row>
    <row r="4715" spans="1:25" s="68" customFormat="1">
      <c r="A4715" s="70"/>
      <c r="W4715" s="63" t="str">
        <f t="shared" si="216"/>
        <v xml:space="preserve"> </v>
      </c>
      <c r="X4715" s="63" t="str">
        <f t="shared" si="217"/>
        <v xml:space="preserve"> </v>
      </c>
      <c r="Y4715" s="63" t="str">
        <f t="shared" si="218"/>
        <v xml:space="preserve"> </v>
      </c>
    </row>
    <row r="4716" spans="1:25" s="68" customFormat="1">
      <c r="A4716" s="70"/>
      <c r="W4716" s="63" t="str">
        <f t="shared" si="216"/>
        <v xml:space="preserve"> </v>
      </c>
      <c r="X4716" s="63" t="str">
        <f t="shared" si="217"/>
        <v xml:space="preserve"> </v>
      </c>
      <c r="Y4716" s="63" t="str">
        <f t="shared" si="218"/>
        <v xml:space="preserve"> </v>
      </c>
    </row>
    <row r="4717" spans="1:25" s="68" customFormat="1">
      <c r="A4717" s="70"/>
      <c r="W4717" s="63" t="str">
        <f t="shared" si="216"/>
        <v xml:space="preserve"> </v>
      </c>
      <c r="X4717" s="63" t="str">
        <f t="shared" si="217"/>
        <v xml:space="preserve"> </v>
      </c>
      <c r="Y4717" s="63" t="str">
        <f t="shared" si="218"/>
        <v xml:space="preserve"> </v>
      </c>
    </row>
    <row r="4718" spans="1:25" s="68" customFormat="1">
      <c r="A4718" s="70"/>
      <c r="W4718" s="63" t="str">
        <f t="shared" si="216"/>
        <v xml:space="preserve"> </v>
      </c>
      <c r="X4718" s="63" t="str">
        <f t="shared" si="217"/>
        <v xml:space="preserve"> </v>
      </c>
      <c r="Y4718" s="63" t="str">
        <f t="shared" si="218"/>
        <v xml:space="preserve"> </v>
      </c>
    </row>
    <row r="4719" spans="1:25" s="68" customFormat="1">
      <c r="A4719" s="70"/>
      <c r="W4719" s="63" t="str">
        <f t="shared" si="216"/>
        <v xml:space="preserve"> </v>
      </c>
      <c r="X4719" s="63" t="str">
        <f t="shared" si="217"/>
        <v xml:space="preserve"> </v>
      </c>
      <c r="Y4719" s="63" t="str">
        <f t="shared" si="218"/>
        <v xml:space="preserve"> </v>
      </c>
    </row>
    <row r="4720" spans="1:25" s="68" customFormat="1">
      <c r="A4720" s="70"/>
      <c r="W4720" s="63" t="str">
        <f t="shared" si="216"/>
        <v xml:space="preserve"> </v>
      </c>
      <c r="X4720" s="63" t="str">
        <f t="shared" si="217"/>
        <v xml:space="preserve"> </v>
      </c>
      <c r="Y4720" s="63" t="str">
        <f t="shared" si="218"/>
        <v xml:space="preserve"> </v>
      </c>
    </row>
    <row r="4721" spans="1:25" s="68" customFormat="1">
      <c r="A4721" s="70"/>
      <c r="W4721" s="63" t="str">
        <f t="shared" si="216"/>
        <v xml:space="preserve"> </v>
      </c>
      <c r="X4721" s="63" t="str">
        <f t="shared" si="217"/>
        <v xml:space="preserve"> </v>
      </c>
      <c r="Y4721" s="63" t="str">
        <f t="shared" si="218"/>
        <v xml:space="preserve"> </v>
      </c>
    </row>
    <row r="4722" spans="1:25" s="68" customFormat="1">
      <c r="A4722" s="70"/>
      <c r="W4722" s="63" t="str">
        <f t="shared" si="216"/>
        <v xml:space="preserve"> </v>
      </c>
      <c r="X4722" s="63" t="str">
        <f t="shared" si="217"/>
        <v xml:space="preserve"> </v>
      </c>
      <c r="Y4722" s="63" t="str">
        <f t="shared" si="218"/>
        <v xml:space="preserve"> </v>
      </c>
    </row>
    <row r="4723" spans="1:25" s="68" customFormat="1">
      <c r="A4723" s="70"/>
      <c r="W4723" s="63" t="str">
        <f t="shared" si="216"/>
        <v xml:space="preserve"> </v>
      </c>
      <c r="X4723" s="63" t="str">
        <f t="shared" si="217"/>
        <v xml:space="preserve"> </v>
      </c>
      <c r="Y4723" s="63" t="str">
        <f t="shared" si="218"/>
        <v xml:space="preserve"> </v>
      </c>
    </row>
    <row r="4724" spans="1:25" s="68" customFormat="1">
      <c r="A4724" s="70"/>
      <c r="W4724" s="63" t="str">
        <f t="shared" si="216"/>
        <v xml:space="preserve"> </v>
      </c>
      <c r="X4724" s="63" t="str">
        <f t="shared" si="217"/>
        <v xml:space="preserve"> </v>
      </c>
      <c r="Y4724" s="63" t="str">
        <f t="shared" si="218"/>
        <v xml:space="preserve"> </v>
      </c>
    </row>
    <row r="4725" spans="1:25" s="68" customFormat="1">
      <c r="A4725" s="70"/>
      <c r="W4725" s="63" t="str">
        <f t="shared" si="216"/>
        <v xml:space="preserve"> </v>
      </c>
      <c r="X4725" s="63" t="str">
        <f t="shared" si="217"/>
        <v xml:space="preserve"> </v>
      </c>
      <c r="Y4725" s="63" t="str">
        <f t="shared" si="218"/>
        <v xml:space="preserve"> </v>
      </c>
    </row>
    <row r="4726" spans="1:25" s="68" customFormat="1">
      <c r="A4726" s="70"/>
      <c r="W4726" s="63" t="str">
        <f t="shared" si="216"/>
        <v xml:space="preserve"> </v>
      </c>
      <c r="X4726" s="63" t="str">
        <f t="shared" si="217"/>
        <v xml:space="preserve"> </v>
      </c>
      <c r="Y4726" s="63" t="str">
        <f t="shared" si="218"/>
        <v xml:space="preserve"> </v>
      </c>
    </row>
    <row r="4727" spans="1:25" s="68" customFormat="1">
      <c r="A4727" s="70"/>
      <c r="W4727" s="63" t="str">
        <f t="shared" si="216"/>
        <v xml:space="preserve"> </v>
      </c>
      <c r="X4727" s="63" t="str">
        <f t="shared" si="217"/>
        <v xml:space="preserve"> </v>
      </c>
      <c r="Y4727" s="63" t="str">
        <f t="shared" si="218"/>
        <v xml:space="preserve"> </v>
      </c>
    </row>
    <row r="4728" spans="1:25" s="68" customFormat="1">
      <c r="A4728" s="70"/>
      <c r="W4728" s="63" t="str">
        <f t="shared" si="216"/>
        <v xml:space="preserve"> </v>
      </c>
      <c r="X4728" s="63" t="str">
        <f t="shared" si="217"/>
        <v xml:space="preserve"> </v>
      </c>
      <c r="Y4728" s="63" t="str">
        <f t="shared" si="218"/>
        <v xml:space="preserve"> </v>
      </c>
    </row>
    <row r="4729" spans="1:25" s="68" customFormat="1">
      <c r="A4729" s="70"/>
      <c r="W4729" s="63" t="str">
        <f t="shared" si="216"/>
        <v xml:space="preserve"> </v>
      </c>
      <c r="X4729" s="63" t="str">
        <f t="shared" si="217"/>
        <v xml:space="preserve"> </v>
      </c>
      <c r="Y4729" s="63" t="str">
        <f t="shared" si="218"/>
        <v xml:space="preserve"> </v>
      </c>
    </row>
    <row r="4730" spans="1:25" s="68" customFormat="1">
      <c r="A4730" s="70"/>
      <c r="W4730" s="63" t="str">
        <f t="shared" si="216"/>
        <v xml:space="preserve"> </v>
      </c>
      <c r="X4730" s="63" t="str">
        <f t="shared" si="217"/>
        <v xml:space="preserve"> </v>
      </c>
      <c r="Y4730" s="63" t="str">
        <f t="shared" si="218"/>
        <v xml:space="preserve"> </v>
      </c>
    </row>
    <row r="4731" spans="1:25" s="68" customFormat="1">
      <c r="A4731" s="70"/>
      <c r="W4731" s="63" t="str">
        <f t="shared" si="216"/>
        <v xml:space="preserve"> </v>
      </c>
      <c r="X4731" s="63" t="str">
        <f t="shared" si="217"/>
        <v xml:space="preserve"> </v>
      </c>
      <c r="Y4731" s="63" t="str">
        <f t="shared" si="218"/>
        <v xml:space="preserve"> </v>
      </c>
    </row>
    <row r="4732" spans="1:25" s="68" customFormat="1">
      <c r="A4732" s="70"/>
      <c r="W4732" s="63" t="str">
        <f t="shared" si="216"/>
        <v xml:space="preserve"> </v>
      </c>
      <c r="X4732" s="63" t="str">
        <f t="shared" si="217"/>
        <v xml:space="preserve"> </v>
      </c>
      <c r="Y4732" s="63" t="str">
        <f t="shared" si="218"/>
        <v xml:space="preserve"> </v>
      </c>
    </row>
    <row r="4733" spans="1:25" s="68" customFormat="1">
      <c r="A4733" s="70"/>
      <c r="W4733" s="63" t="str">
        <f t="shared" si="216"/>
        <v xml:space="preserve"> </v>
      </c>
      <c r="X4733" s="63" t="str">
        <f t="shared" si="217"/>
        <v xml:space="preserve"> </v>
      </c>
      <c r="Y4733" s="63" t="str">
        <f t="shared" si="218"/>
        <v xml:space="preserve"> </v>
      </c>
    </row>
    <row r="4734" spans="1:25" s="68" customFormat="1">
      <c r="A4734" s="70"/>
      <c r="W4734" s="63" t="str">
        <f t="shared" si="216"/>
        <v xml:space="preserve"> </v>
      </c>
      <c r="X4734" s="63" t="str">
        <f t="shared" si="217"/>
        <v xml:space="preserve"> </v>
      </c>
      <c r="Y4734" s="63" t="str">
        <f t="shared" si="218"/>
        <v xml:space="preserve"> </v>
      </c>
    </row>
    <row r="4735" spans="1:25" s="68" customFormat="1">
      <c r="A4735" s="70"/>
      <c r="W4735" s="63" t="str">
        <f t="shared" si="216"/>
        <v xml:space="preserve"> </v>
      </c>
      <c r="X4735" s="63" t="str">
        <f t="shared" si="217"/>
        <v xml:space="preserve"> </v>
      </c>
      <c r="Y4735" s="63" t="str">
        <f t="shared" si="218"/>
        <v xml:space="preserve"> </v>
      </c>
    </row>
    <row r="4736" spans="1:25" s="68" customFormat="1">
      <c r="A4736" s="70"/>
      <c r="W4736" s="63" t="str">
        <f t="shared" si="216"/>
        <v xml:space="preserve"> </v>
      </c>
      <c r="X4736" s="63" t="str">
        <f t="shared" si="217"/>
        <v xml:space="preserve"> </v>
      </c>
      <c r="Y4736" s="63" t="str">
        <f t="shared" si="218"/>
        <v xml:space="preserve"> </v>
      </c>
    </row>
    <row r="4737" spans="1:25" s="68" customFormat="1">
      <c r="A4737" s="70"/>
      <c r="W4737" s="63" t="str">
        <f t="shared" si="216"/>
        <v xml:space="preserve"> </v>
      </c>
      <c r="X4737" s="63" t="str">
        <f t="shared" si="217"/>
        <v xml:space="preserve"> </v>
      </c>
      <c r="Y4737" s="63" t="str">
        <f t="shared" si="218"/>
        <v xml:space="preserve"> </v>
      </c>
    </row>
    <row r="4738" spans="1:25" s="68" customFormat="1">
      <c r="A4738" s="70"/>
      <c r="W4738" s="63" t="str">
        <f t="shared" si="216"/>
        <v xml:space="preserve"> </v>
      </c>
      <c r="X4738" s="63" t="str">
        <f t="shared" si="217"/>
        <v xml:space="preserve"> </v>
      </c>
      <c r="Y4738" s="63" t="str">
        <f t="shared" si="218"/>
        <v xml:space="preserve"> </v>
      </c>
    </row>
    <row r="4739" spans="1:25" s="68" customFormat="1">
      <c r="A4739" s="70"/>
      <c r="W4739" s="63" t="str">
        <f t="shared" si="216"/>
        <v xml:space="preserve"> </v>
      </c>
      <c r="X4739" s="63" t="str">
        <f t="shared" si="217"/>
        <v xml:space="preserve"> </v>
      </c>
      <c r="Y4739" s="63" t="str">
        <f t="shared" si="218"/>
        <v xml:space="preserve"> </v>
      </c>
    </row>
    <row r="4740" spans="1:25" s="68" customFormat="1">
      <c r="A4740" s="70"/>
      <c r="W4740" s="63" t="str">
        <f t="shared" si="216"/>
        <v xml:space="preserve"> </v>
      </c>
      <c r="X4740" s="63" t="str">
        <f t="shared" si="217"/>
        <v xml:space="preserve"> </v>
      </c>
      <c r="Y4740" s="63" t="str">
        <f t="shared" si="218"/>
        <v xml:space="preserve"> </v>
      </c>
    </row>
    <row r="4741" spans="1:25" s="68" customFormat="1">
      <c r="A4741" s="70"/>
      <c r="W4741" s="63" t="str">
        <f t="shared" si="216"/>
        <v xml:space="preserve"> </v>
      </c>
      <c r="X4741" s="63" t="str">
        <f t="shared" si="217"/>
        <v xml:space="preserve"> </v>
      </c>
      <c r="Y4741" s="63" t="str">
        <f t="shared" si="218"/>
        <v xml:space="preserve"> </v>
      </c>
    </row>
    <row r="4742" spans="1:25" s="68" customFormat="1">
      <c r="A4742" s="70"/>
      <c r="W4742" s="63" t="str">
        <f t="shared" si="216"/>
        <v xml:space="preserve"> </v>
      </c>
      <c r="X4742" s="63" t="str">
        <f t="shared" si="217"/>
        <v xml:space="preserve"> </v>
      </c>
      <c r="Y4742" s="63" t="str">
        <f t="shared" si="218"/>
        <v xml:space="preserve"> </v>
      </c>
    </row>
    <row r="4743" spans="1:25" s="68" customFormat="1">
      <c r="A4743" s="70"/>
      <c r="W4743" s="63" t="str">
        <f t="shared" si="216"/>
        <v xml:space="preserve"> </v>
      </c>
      <c r="X4743" s="63" t="str">
        <f t="shared" si="217"/>
        <v xml:space="preserve"> </v>
      </c>
      <c r="Y4743" s="63" t="str">
        <f t="shared" si="218"/>
        <v xml:space="preserve"> </v>
      </c>
    </row>
    <row r="4744" spans="1:25" s="68" customFormat="1">
      <c r="A4744" s="70"/>
      <c r="W4744" s="63" t="str">
        <f t="shared" si="216"/>
        <v xml:space="preserve"> </v>
      </c>
      <c r="X4744" s="63" t="str">
        <f t="shared" si="217"/>
        <v xml:space="preserve"> </v>
      </c>
      <c r="Y4744" s="63" t="str">
        <f t="shared" si="218"/>
        <v xml:space="preserve"> </v>
      </c>
    </row>
    <row r="4745" spans="1:25" s="68" customFormat="1">
      <c r="A4745" s="70"/>
      <c r="W4745" s="63" t="str">
        <f t="shared" si="216"/>
        <v xml:space="preserve"> </v>
      </c>
      <c r="X4745" s="63" t="str">
        <f t="shared" si="217"/>
        <v xml:space="preserve"> </v>
      </c>
      <c r="Y4745" s="63" t="str">
        <f t="shared" si="218"/>
        <v xml:space="preserve"> </v>
      </c>
    </row>
    <row r="4746" spans="1:25" s="68" customFormat="1">
      <c r="A4746" s="70"/>
      <c r="W4746" s="63" t="str">
        <f t="shared" si="216"/>
        <v xml:space="preserve"> </v>
      </c>
      <c r="X4746" s="63" t="str">
        <f t="shared" si="217"/>
        <v xml:space="preserve"> </v>
      </c>
      <c r="Y4746" s="63" t="str">
        <f t="shared" si="218"/>
        <v xml:space="preserve"> </v>
      </c>
    </row>
    <row r="4747" spans="1:25" s="68" customFormat="1">
      <c r="A4747" s="70"/>
      <c r="W4747" s="63" t="str">
        <f t="shared" si="216"/>
        <v xml:space="preserve"> </v>
      </c>
      <c r="X4747" s="63" t="str">
        <f t="shared" si="217"/>
        <v xml:space="preserve"> </v>
      </c>
      <c r="Y4747" s="63" t="str">
        <f t="shared" si="218"/>
        <v xml:space="preserve"> </v>
      </c>
    </row>
    <row r="4748" spans="1:25" s="68" customFormat="1">
      <c r="A4748" s="70"/>
      <c r="W4748" s="63" t="str">
        <f t="shared" si="216"/>
        <v xml:space="preserve"> </v>
      </c>
      <c r="X4748" s="63" t="str">
        <f t="shared" si="217"/>
        <v xml:space="preserve"> </v>
      </c>
      <c r="Y4748" s="63" t="str">
        <f t="shared" si="218"/>
        <v xml:space="preserve"> </v>
      </c>
    </row>
    <row r="4749" spans="1:25" s="68" customFormat="1">
      <c r="A4749" s="70"/>
      <c r="W4749" s="63" t="str">
        <f t="shared" si="216"/>
        <v xml:space="preserve"> </v>
      </c>
      <c r="X4749" s="63" t="str">
        <f t="shared" si="217"/>
        <v xml:space="preserve"> </v>
      </c>
      <c r="Y4749" s="63" t="str">
        <f t="shared" si="218"/>
        <v xml:space="preserve"> </v>
      </c>
    </row>
    <row r="4750" spans="1:25" s="68" customFormat="1">
      <c r="A4750" s="70"/>
      <c r="W4750" s="63" t="str">
        <f t="shared" si="216"/>
        <v xml:space="preserve"> </v>
      </c>
      <c r="X4750" s="63" t="str">
        <f t="shared" si="217"/>
        <v xml:space="preserve"> </v>
      </c>
      <c r="Y4750" s="63" t="str">
        <f t="shared" si="218"/>
        <v xml:space="preserve"> </v>
      </c>
    </row>
    <row r="4751" spans="1:25" s="68" customFormat="1">
      <c r="A4751" s="70"/>
      <c r="W4751" s="63" t="str">
        <f t="shared" si="216"/>
        <v xml:space="preserve"> </v>
      </c>
      <c r="X4751" s="63" t="str">
        <f t="shared" si="217"/>
        <v xml:space="preserve"> </v>
      </c>
      <c r="Y4751" s="63" t="str">
        <f t="shared" si="218"/>
        <v xml:space="preserve"> </v>
      </c>
    </row>
    <row r="4752" spans="1:25" s="68" customFormat="1">
      <c r="A4752" s="70"/>
      <c r="W4752" s="63" t="str">
        <f t="shared" si="216"/>
        <v xml:space="preserve"> </v>
      </c>
      <c r="X4752" s="63" t="str">
        <f t="shared" si="217"/>
        <v xml:space="preserve"> </v>
      </c>
      <c r="Y4752" s="63" t="str">
        <f t="shared" si="218"/>
        <v xml:space="preserve"> </v>
      </c>
    </row>
    <row r="4753" spans="1:25" s="68" customFormat="1">
      <c r="A4753" s="70"/>
      <c r="W4753" s="63" t="str">
        <f t="shared" si="216"/>
        <v xml:space="preserve"> </v>
      </c>
      <c r="X4753" s="63" t="str">
        <f t="shared" si="217"/>
        <v xml:space="preserve"> </v>
      </c>
      <c r="Y4753" s="63" t="str">
        <f t="shared" si="218"/>
        <v xml:space="preserve"> </v>
      </c>
    </row>
    <row r="4754" spans="1:25" s="68" customFormat="1">
      <c r="A4754" s="70"/>
      <c r="W4754" s="63" t="str">
        <f t="shared" si="216"/>
        <v xml:space="preserve"> </v>
      </c>
      <c r="X4754" s="63" t="str">
        <f t="shared" si="217"/>
        <v xml:space="preserve"> </v>
      </c>
      <c r="Y4754" s="63" t="str">
        <f t="shared" si="218"/>
        <v xml:space="preserve"> </v>
      </c>
    </row>
    <row r="4755" spans="1:25" s="68" customFormat="1">
      <c r="A4755" s="70"/>
      <c r="W4755" s="63" t="str">
        <f t="shared" si="216"/>
        <v xml:space="preserve"> </v>
      </c>
      <c r="X4755" s="63" t="str">
        <f t="shared" si="217"/>
        <v xml:space="preserve"> </v>
      </c>
      <c r="Y4755" s="63" t="str">
        <f t="shared" si="218"/>
        <v xml:space="preserve"> </v>
      </c>
    </row>
    <row r="4756" spans="1:25" s="68" customFormat="1">
      <c r="A4756" s="70"/>
      <c r="W4756" s="63" t="str">
        <f t="shared" si="216"/>
        <v xml:space="preserve"> </v>
      </c>
      <c r="X4756" s="63" t="str">
        <f t="shared" si="217"/>
        <v xml:space="preserve"> </v>
      </c>
      <c r="Y4756" s="63" t="str">
        <f t="shared" si="218"/>
        <v xml:space="preserve"> </v>
      </c>
    </row>
    <row r="4757" spans="1:25" s="68" customFormat="1">
      <c r="A4757" s="70"/>
      <c r="W4757" s="63" t="str">
        <f t="shared" si="216"/>
        <v xml:space="preserve"> </v>
      </c>
      <c r="X4757" s="63" t="str">
        <f t="shared" si="217"/>
        <v xml:space="preserve"> </v>
      </c>
      <c r="Y4757" s="63" t="str">
        <f t="shared" si="218"/>
        <v xml:space="preserve"> </v>
      </c>
    </row>
    <row r="4758" spans="1:25" s="68" customFormat="1">
      <c r="A4758" s="70"/>
      <c r="W4758" s="63" t="str">
        <f t="shared" si="216"/>
        <v xml:space="preserve"> </v>
      </c>
      <c r="X4758" s="63" t="str">
        <f t="shared" si="217"/>
        <v xml:space="preserve"> </v>
      </c>
      <c r="Y4758" s="63" t="str">
        <f t="shared" si="218"/>
        <v xml:space="preserve"> </v>
      </c>
    </row>
    <row r="4759" spans="1:25" s="68" customFormat="1">
      <c r="A4759" s="70"/>
      <c r="W4759" s="63" t="str">
        <f t="shared" si="216"/>
        <v xml:space="preserve"> </v>
      </c>
      <c r="X4759" s="63" t="str">
        <f t="shared" si="217"/>
        <v xml:space="preserve"> </v>
      </c>
      <c r="Y4759" s="63" t="str">
        <f t="shared" si="218"/>
        <v xml:space="preserve"> </v>
      </c>
    </row>
    <row r="4760" spans="1:25" s="68" customFormat="1">
      <c r="A4760" s="70"/>
      <c r="W4760" s="63" t="str">
        <f t="shared" si="216"/>
        <v xml:space="preserve"> </v>
      </c>
      <c r="X4760" s="63" t="str">
        <f t="shared" si="217"/>
        <v xml:space="preserve"> </v>
      </c>
      <c r="Y4760" s="63" t="str">
        <f t="shared" si="218"/>
        <v xml:space="preserve"> </v>
      </c>
    </row>
    <row r="4761" spans="1:25" s="68" customFormat="1">
      <c r="A4761" s="70"/>
      <c r="W4761" s="63" t="str">
        <f t="shared" si="216"/>
        <v xml:space="preserve"> </v>
      </c>
      <c r="X4761" s="63" t="str">
        <f t="shared" si="217"/>
        <v xml:space="preserve"> </v>
      </c>
      <c r="Y4761" s="63" t="str">
        <f t="shared" si="218"/>
        <v xml:space="preserve"> </v>
      </c>
    </row>
    <row r="4762" spans="1:25" s="68" customFormat="1">
      <c r="A4762" s="70"/>
      <c r="W4762" s="63" t="str">
        <f t="shared" si="216"/>
        <v xml:space="preserve"> </v>
      </c>
      <c r="X4762" s="63" t="str">
        <f t="shared" si="217"/>
        <v xml:space="preserve"> </v>
      </c>
      <c r="Y4762" s="63" t="str">
        <f t="shared" si="218"/>
        <v xml:space="preserve"> </v>
      </c>
    </row>
    <row r="4763" spans="1:25" s="68" customFormat="1">
      <c r="A4763" s="70"/>
      <c r="W4763" s="63" t="str">
        <f t="shared" si="216"/>
        <v xml:space="preserve"> </v>
      </c>
      <c r="X4763" s="63" t="str">
        <f t="shared" si="217"/>
        <v xml:space="preserve"> </v>
      </c>
      <c r="Y4763" s="63" t="str">
        <f t="shared" si="218"/>
        <v xml:space="preserve"> </v>
      </c>
    </row>
    <row r="4764" spans="1:25" s="68" customFormat="1">
      <c r="A4764" s="70"/>
      <c r="W4764" s="63" t="str">
        <f t="shared" si="216"/>
        <v xml:space="preserve"> </v>
      </c>
      <c r="X4764" s="63" t="str">
        <f t="shared" si="217"/>
        <v xml:space="preserve"> </v>
      </c>
      <c r="Y4764" s="63" t="str">
        <f t="shared" si="218"/>
        <v xml:space="preserve"> </v>
      </c>
    </row>
    <row r="4765" spans="1:25" s="68" customFormat="1">
      <c r="A4765" s="70"/>
      <c r="W4765" s="63" t="str">
        <f t="shared" si="216"/>
        <v xml:space="preserve"> </v>
      </c>
      <c r="X4765" s="63" t="str">
        <f t="shared" si="217"/>
        <v xml:space="preserve"> </v>
      </c>
      <c r="Y4765" s="63" t="str">
        <f t="shared" si="218"/>
        <v xml:space="preserve"> </v>
      </c>
    </row>
    <row r="4766" spans="1:25" s="68" customFormat="1">
      <c r="A4766" s="70"/>
      <c r="W4766" s="63" t="str">
        <f t="shared" si="216"/>
        <v xml:space="preserve"> </v>
      </c>
      <c r="X4766" s="63" t="str">
        <f t="shared" si="217"/>
        <v xml:space="preserve"> </v>
      </c>
      <c r="Y4766" s="63" t="str">
        <f t="shared" si="218"/>
        <v xml:space="preserve"> </v>
      </c>
    </row>
    <row r="4767" spans="1:25" s="68" customFormat="1">
      <c r="A4767" s="70"/>
      <c r="W4767" s="63" t="str">
        <f t="shared" si="216"/>
        <v xml:space="preserve"> </v>
      </c>
      <c r="X4767" s="63" t="str">
        <f t="shared" si="217"/>
        <v xml:space="preserve"> </v>
      </c>
      <c r="Y4767" s="63" t="str">
        <f t="shared" si="218"/>
        <v xml:space="preserve"> </v>
      </c>
    </row>
    <row r="4768" spans="1:25" s="68" customFormat="1">
      <c r="A4768" s="70"/>
      <c r="W4768" s="63" t="str">
        <f t="shared" si="216"/>
        <v xml:space="preserve"> </v>
      </c>
      <c r="X4768" s="63" t="str">
        <f t="shared" si="217"/>
        <v xml:space="preserve"> </v>
      </c>
      <c r="Y4768" s="63" t="str">
        <f t="shared" si="218"/>
        <v xml:space="preserve"> </v>
      </c>
    </row>
    <row r="4769" spans="1:25" s="68" customFormat="1">
      <c r="A4769" s="70"/>
      <c r="W4769" s="63" t="str">
        <f t="shared" si="216"/>
        <v xml:space="preserve"> </v>
      </c>
      <c r="X4769" s="63" t="str">
        <f t="shared" si="217"/>
        <v xml:space="preserve"> </v>
      </c>
      <c r="Y4769" s="63" t="str">
        <f t="shared" si="218"/>
        <v xml:space="preserve"> </v>
      </c>
    </row>
    <row r="4770" spans="1:25" s="68" customFormat="1">
      <c r="A4770" s="70"/>
      <c r="W4770" s="63" t="str">
        <f t="shared" si="216"/>
        <v xml:space="preserve"> </v>
      </c>
      <c r="X4770" s="63" t="str">
        <f t="shared" si="217"/>
        <v xml:space="preserve"> </v>
      </c>
      <c r="Y4770" s="63" t="str">
        <f t="shared" si="218"/>
        <v xml:space="preserve"> </v>
      </c>
    </row>
    <row r="4771" spans="1:25" s="68" customFormat="1">
      <c r="A4771" s="70"/>
      <c r="W4771" s="63" t="str">
        <f t="shared" si="216"/>
        <v xml:space="preserve"> </v>
      </c>
      <c r="X4771" s="63" t="str">
        <f t="shared" si="217"/>
        <v xml:space="preserve"> </v>
      </c>
      <c r="Y4771" s="63" t="str">
        <f t="shared" si="218"/>
        <v xml:space="preserve"> </v>
      </c>
    </row>
    <row r="4772" spans="1:25" s="68" customFormat="1">
      <c r="A4772" s="70"/>
      <c r="W4772" s="63" t="str">
        <f t="shared" si="216"/>
        <v xml:space="preserve"> </v>
      </c>
      <c r="X4772" s="63" t="str">
        <f t="shared" si="217"/>
        <v xml:space="preserve"> </v>
      </c>
      <c r="Y4772" s="63" t="str">
        <f t="shared" si="218"/>
        <v xml:space="preserve"> </v>
      </c>
    </row>
    <row r="4773" spans="1:25" s="68" customFormat="1">
      <c r="A4773" s="70"/>
      <c r="W4773" s="63" t="str">
        <f t="shared" si="216"/>
        <v xml:space="preserve"> </v>
      </c>
      <c r="X4773" s="63" t="str">
        <f t="shared" si="217"/>
        <v xml:space="preserve"> </v>
      </c>
      <c r="Y4773" s="63" t="str">
        <f t="shared" si="218"/>
        <v xml:space="preserve"> </v>
      </c>
    </row>
    <row r="4774" spans="1:25" s="68" customFormat="1">
      <c r="A4774" s="70"/>
      <c r="W4774" s="63" t="str">
        <f t="shared" si="216"/>
        <v xml:space="preserve"> </v>
      </c>
      <c r="X4774" s="63" t="str">
        <f t="shared" si="217"/>
        <v xml:space="preserve"> </v>
      </c>
      <c r="Y4774" s="63" t="str">
        <f t="shared" si="218"/>
        <v xml:space="preserve"> </v>
      </c>
    </row>
    <row r="4775" spans="1:25" s="68" customFormat="1">
      <c r="A4775" s="70"/>
      <c r="W4775" s="63" t="str">
        <f t="shared" si="216"/>
        <v xml:space="preserve"> </v>
      </c>
      <c r="X4775" s="63" t="str">
        <f t="shared" si="217"/>
        <v xml:space="preserve"> </v>
      </c>
      <c r="Y4775" s="63" t="str">
        <f t="shared" si="218"/>
        <v xml:space="preserve"> </v>
      </c>
    </row>
    <row r="4776" spans="1:25" s="68" customFormat="1">
      <c r="A4776" s="70"/>
      <c r="W4776" s="63" t="str">
        <f t="shared" ref="W4776:W4839" si="219">IF(A4776="нов предмет", T4776*H4776, " ")</f>
        <v xml:space="preserve"> </v>
      </c>
      <c r="X4776" s="63" t="str">
        <f t="shared" ref="X4776:X4839" si="220">IF(A4776="нов предмет", U4776*I4776, " ")</f>
        <v xml:space="preserve"> </v>
      </c>
      <c r="Y4776" s="63" t="str">
        <f t="shared" ref="Y4776:Y4839" si="221">IF(A4776="нов предмет", V4776*J4776, " ")</f>
        <v xml:space="preserve"> </v>
      </c>
    </row>
    <row r="4777" spans="1:25" s="68" customFormat="1">
      <c r="A4777" s="70"/>
      <c r="W4777" s="63" t="str">
        <f t="shared" si="219"/>
        <v xml:space="preserve"> </v>
      </c>
      <c r="X4777" s="63" t="str">
        <f t="shared" si="220"/>
        <v xml:space="preserve"> </v>
      </c>
      <c r="Y4777" s="63" t="str">
        <f t="shared" si="221"/>
        <v xml:space="preserve"> </v>
      </c>
    </row>
    <row r="4778" spans="1:25" s="68" customFormat="1">
      <c r="A4778" s="70"/>
      <c r="W4778" s="63" t="str">
        <f t="shared" si="219"/>
        <v xml:space="preserve"> </v>
      </c>
      <c r="X4778" s="63" t="str">
        <f t="shared" si="220"/>
        <v xml:space="preserve"> </v>
      </c>
      <c r="Y4778" s="63" t="str">
        <f t="shared" si="221"/>
        <v xml:space="preserve"> </v>
      </c>
    </row>
    <row r="4779" spans="1:25" s="68" customFormat="1">
      <c r="A4779" s="70"/>
      <c r="W4779" s="63" t="str">
        <f t="shared" si="219"/>
        <v xml:space="preserve"> </v>
      </c>
      <c r="X4779" s="63" t="str">
        <f t="shared" si="220"/>
        <v xml:space="preserve"> </v>
      </c>
      <c r="Y4779" s="63" t="str">
        <f t="shared" si="221"/>
        <v xml:space="preserve"> </v>
      </c>
    </row>
    <row r="4780" spans="1:25" s="68" customFormat="1">
      <c r="A4780" s="70"/>
      <c r="W4780" s="63" t="str">
        <f t="shared" si="219"/>
        <v xml:space="preserve"> </v>
      </c>
      <c r="X4780" s="63" t="str">
        <f t="shared" si="220"/>
        <v xml:space="preserve"> </v>
      </c>
      <c r="Y4780" s="63" t="str">
        <f t="shared" si="221"/>
        <v xml:space="preserve"> </v>
      </c>
    </row>
    <row r="4781" spans="1:25" s="68" customFormat="1">
      <c r="A4781" s="70"/>
      <c r="W4781" s="63" t="str">
        <f t="shared" si="219"/>
        <v xml:space="preserve"> </v>
      </c>
      <c r="X4781" s="63" t="str">
        <f t="shared" si="220"/>
        <v xml:space="preserve"> </v>
      </c>
      <c r="Y4781" s="63" t="str">
        <f t="shared" si="221"/>
        <v xml:space="preserve"> </v>
      </c>
    </row>
    <row r="4782" spans="1:25" s="68" customFormat="1">
      <c r="A4782" s="70"/>
      <c r="W4782" s="63" t="str">
        <f t="shared" si="219"/>
        <v xml:space="preserve"> </v>
      </c>
      <c r="X4782" s="63" t="str">
        <f t="shared" si="220"/>
        <v xml:space="preserve"> </v>
      </c>
      <c r="Y4782" s="63" t="str">
        <f t="shared" si="221"/>
        <v xml:space="preserve"> </v>
      </c>
    </row>
    <row r="4783" spans="1:25" s="68" customFormat="1">
      <c r="A4783" s="70"/>
      <c r="W4783" s="63" t="str">
        <f t="shared" si="219"/>
        <v xml:space="preserve"> </v>
      </c>
      <c r="X4783" s="63" t="str">
        <f t="shared" si="220"/>
        <v xml:space="preserve"> </v>
      </c>
      <c r="Y4783" s="63" t="str">
        <f t="shared" si="221"/>
        <v xml:space="preserve"> </v>
      </c>
    </row>
    <row r="4784" spans="1:25" s="68" customFormat="1">
      <c r="A4784" s="70"/>
      <c r="W4784" s="63" t="str">
        <f t="shared" si="219"/>
        <v xml:space="preserve"> </v>
      </c>
      <c r="X4784" s="63" t="str">
        <f t="shared" si="220"/>
        <v xml:space="preserve"> </v>
      </c>
      <c r="Y4784" s="63" t="str">
        <f t="shared" si="221"/>
        <v xml:space="preserve"> </v>
      </c>
    </row>
    <row r="4785" spans="1:25" s="68" customFormat="1">
      <c r="A4785" s="70"/>
      <c r="W4785" s="63" t="str">
        <f t="shared" si="219"/>
        <v xml:space="preserve"> </v>
      </c>
      <c r="X4785" s="63" t="str">
        <f t="shared" si="220"/>
        <v xml:space="preserve"> </v>
      </c>
      <c r="Y4785" s="63" t="str">
        <f t="shared" si="221"/>
        <v xml:space="preserve"> </v>
      </c>
    </row>
    <row r="4786" spans="1:25" s="68" customFormat="1">
      <c r="A4786" s="70"/>
      <c r="W4786" s="63" t="str">
        <f t="shared" si="219"/>
        <v xml:space="preserve"> </v>
      </c>
      <c r="X4786" s="63" t="str">
        <f t="shared" si="220"/>
        <v xml:space="preserve"> </v>
      </c>
      <c r="Y4786" s="63" t="str">
        <f t="shared" si="221"/>
        <v xml:space="preserve"> </v>
      </c>
    </row>
    <row r="4787" spans="1:25" s="68" customFormat="1">
      <c r="A4787" s="70"/>
      <c r="W4787" s="63" t="str">
        <f t="shared" si="219"/>
        <v xml:space="preserve"> </v>
      </c>
      <c r="X4787" s="63" t="str">
        <f t="shared" si="220"/>
        <v xml:space="preserve"> </v>
      </c>
      <c r="Y4787" s="63" t="str">
        <f t="shared" si="221"/>
        <v xml:space="preserve"> </v>
      </c>
    </row>
    <row r="4788" spans="1:25" s="68" customFormat="1">
      <c r="A4788" s="70"/>
      <c r="W4788" s="63" t="str">
        <f t="shared" si="219"/>
        <v xml:space="preserve"> </v>
      </c>
      <c r="X4788" s="63" t="str">
        <f t="shared" si="220"/>
        <v xml:space="preserve"> </v>
      </c>
      <c r="Y4788" s="63" t="str">
        <f t="shared" si="221"/>
        <v xml:space="preserve"> </v>
      </c>
    </row>
    <row r="4789" spans="1:25" s="68" customFormat="1">
      <c r="A4789" s="70"/>
      <c r="W4789" s="63" t="str">
        <f t="shared" si="219"/>
        <v xml:space="preserve"> </v>
      </c>
      <c r="X4789" s="63" t="str">
        <f t="shared" si="220"/>
        <v xml:space="preserve"> </v>
      </c>
      <c r="Y4789" s="63" t="str">
        <f t="shared" si="221"/>
        <v xml:space="preserve"> </v>
      </c>
    </row>
    <row r="4790" spans="1:25" s="68" customFormat="1">
      <c r="A4790" s="70"/>
      <c r="W4790" s="63" t="str">
        <f t="shared" si="219"/>
        <v xml:space="preserve"> </v>
      </c>
      <c r="X4790" s="63" t="str">
        <f t="shared" si="220"/>
        <v xml:space="preserve"> </v>
      </c>
      <c r="Y4790" s="63" t="str">
        <f t="shared" si="221"/>
        <v xml:space="preserve"> </v>
      </c>
    </row>
    <row r="4791" spans="1:25" s="68" customFormat="1">
      <c r="A4791" s="70"/>
      <c r="W4791" s="63" t="str">
        <f t="shared" si="219"/>
        <v xml:space="preserve"> </v>
      </c>
      <c r="X4791" s="63" t="str">
        <f t="shared" si="220"/>
        <v xml:space="preserve"> </v>
      </c>
      <c r="Y4791" s="63" t="str">
        <f t="shared" si="221"/>
        <v xml:space="preserve"> </v>
      </c>
    </row>
    <row r="4792" spans="1:25" s="68" customFormat="1">
      <c r="A4792" s="70"/>
      <c r="W4792" s="63" t="str">
        <f t="shared" si="219"/>
        <v xml:space="preserve"> </v>
      </c>
      <c r="X4792" s="63" t="str">
        <f t="shared" si="220"/>
        <v xml:space="preserve"> </v>
      </c>
      <c r="Y4792" s="63" t="str">
        <f t="shared" si="221"/>
        <v xml:space="preserve"> </v>
      </c>
    </row>
    <row r="4793" spans="1:25" s="68" customFormat="1">
      <c r="A4793" s="70"/>
      <c r="W4793" s="63" t="str">
        <f t="shared" si="219"/>
        <v xml:space="preserve"> </v>
      </c>
      <c r="X4793" s="63" t="str">
        <f t="shared" si="220"/>
        <v xml:space="preserve"> </v>
      </c>
      <c r="Y4793" s="63" t="str">
        <f t="shared" si="221"/>
        <v xml:space="preserve"> </v>
      </c>
    </row>
    <row r="4794" spans="1:25" s="68" customFormat="1">
      <c r="A4794" s="70"/>
      <c r="W4794" s="63" t="str">
        <f t="shared" si="219"/>
        <v xml:space="preserve"> </v>
      </c>
      <c r="X4794" s="63" t="str">
        <f t="shared" si="220"/>
        <v xml:space="preserve"> </v>
      </c>
      <c r="Y4794" s="63" t="str">
        <f t="shared" si="221"/>
        <v xml:space="preserve"> </v>
      </c>
    </row>
    <row r="4795" spans="1:25" s="68" customFormat="1">
      <c r="A4795" s="70"/>
      <c r="W4795" s="63" t="str">
        <f t="shared" si="219"/>
        <v xml:space="preserve"> </v>
      </c>
      <c r="X4795" s="63" t="str">
        <f t="shared" si="220"/>
        <v xml:space="preserve"> </v>
      </c>
      <c r="Y4795" s="63" t="str">
        <f t="shared" si="221"/>
        <v xml:space="preserve"> </v>
      </c>
    </row>
    <row r="4796" spans="1:25" s="68" customFormat="1">
      <c r="A4796" s="70"/>
      <c r="W4796" s="63" t="str">
        <f t="shared" si="219"/>
        <v xml:space="preserve"> </v>
      </c>
      <c r="X4796" s="63" t="str">
        <f t="shared" si="220"/>
        <v xml:space="preserve"> </v>
      </c>
      <c r="Y4796" s="63" t="str">
        <f t="shared" si="221"/>
        <v xml:space="preserve"> </v>
      </c>
    </row>
    <row r="4797" spans="1:25" s="68" customFormat="1">
      <c r="A4797" s="70"/>
      <c r="W4797" s="63" t="str">
        <f t="shared" si="219"/>
        <v xml:space="preserve"> </v>
      </c>
      <c r="X4797" s="63" t="str">
        <f t="shared" si="220"/>
        <v xml:space="preserve"> </v>
      </c>
      <c r="Y4797" s="63" t="str">
        <f t="shared" si="221"/>
        <v xml:space="preserve"> </v>
      </c>
    </row>
    <row r="4798" spans="1:25" s="68" customFormat="1">
      <c r="A4798" s="70"/>
      <c r="W4798" s="63" t="str">
        <f t="shared" si="219"/>
        <v xml:space="preserve"> </v>
      </c>
      <c r="X4798" s="63" t="str">
        <f t="shared" si="220"/>
        <v xml:space="preserve"> </v>
      </c>
      <c r="Y4798" s="63" t="str">
        <f t="shared" si="221"/>
        <v xml:space="preserve"> </v>
      </c>
    </row>
    <row r="4799" spans="1:25" s="68" customFormat="1">
      <c r="A4799" s="70"/>
      <c r="W4799" s="63" t="str">
        <f t="shared" si="219"/>
        <v xml:space="preserve"> </v>
      </c>
      <c r="X4799" s="63" t="str">
        <f t="shared" si="220"/>
        <v xml:space="preserve"> </v>
      </c>
      <c r="Y4799" s="63" t="str">
        <f t="shared" si="221"/>
        <v xml:space="preserve"> </v>
      </c>
    </row>
    <row r="4800" spans="1:25" s="68" customFormat="1">
      <c r="A4800" s="70"/>
      <c r="W4800" s="63" t="str">
        <f t="shared" si="219"/>
        <v xml:space="preserve"> </v>
      </c>
      <c r="X4800" s="63" t="str">
        <f t="shared" si="220"/>
        <v xml:space="preserve"> </v>
      </c>
      <c r="Y4800" s="63" t="str">
        <f t="shared" si="221"/>
        <v xml:space="preserve"> </v>
      </c>
    </row>
    <row r="4801" spans="1:25" s="68" customFormat="1">
      <c r="A4801" s="70"/>
      <c r="W4801" s="63" t="str">
        <f t="shared" si="219"/>
        <v xml:space="preserve"> </v>
      </c>
      <c r="X4801" s="63" t="str">
        <f t="shared" si="220"/>
        <v xml:space="preserve"> </v>
      </c>
      <c r="Y4801" s="63" t="str">
        <f t="shared" si="221"/>
        <v xml:space="preserve"> </v>
      </c>
    </row>
    <row r="4802" spans="1:25" s="68" customFormat="1">
      <c r="A4802" s="70"/>
      <c r="W4802" s="63" t="str">
        <f t="shared" si="219"/>
        <v xml:space="preserve"> </v>
      </c>
      <c r="X4802" s="63" t="str">
        <f t="shared" si="220"/>
        <v xml:space="preserve"> </v>
      </c>
      <c r="Y4802" s="63" t="str">
        <f t="shared" si="221"/>
        <v xml:space="preserve"> </v>
      </c>
    </row>
    <row r="4803" spans="1:25" s="68" customFormat="1">
      <c r="A4803" s="70"/>
      <c r="W4803" s="63" t="str">
        <f t="shared" si="219"/>
        <v xml:space="preserve"> </v>
      </c>
      <c r="X4803" s="63" t="str">
        <f t="shared" si="220"/>
        <v xml:space="preserve"> </v>
      </c>
      <c r="Y4803" s="63" t="str">
        <f t="shared" si="221"/>
        <v xml:space="preserve"> </v>
      </c>
    </row>
    <row r="4804" spans="1:25" s="68" customFormat="1">
      <c r="A4804" s="70"/>
      <c r="W4804" s="63" t="str">
        <f t="shared" si="219"/>
        <v xml:space="preserve"> </v>
      </c>
      <c r="X4804" s="63" t="str">
        <f t="shared" si="220"/>
        <v xml:space="preserve"> </v>
      </c>
      <c r="Y4804" s="63" t="str">
        <f t="shared" si="221"/>
        <v xml:space="preserve"> </v>
      </c>
    </row>
    <row r="4805" spans="1:25" s="68" customFormat="1">
      <c r="A4805" s="70"/>
      <c r="W4805" s="63" t="str">
        <f t="shared" si="219"/>
        <v xml:space="preserve"> </v>
      </c>
      <c r="X4805" s="63" t="str">
        <f t="shared" si="220"/>
        <v xml:space="preserve"> </v>
      </c>
      <c r="Y4805" s="63" t="str">
        <f t="shared" si="221"/>
        <v xml:space="preserve"> </v>
      </c>
    </row>
    <row r="4806" spans="1:25" s="68" customFormat="1">
      <c r="A4806" s="70"/>
      <c r="W4806" s="63" t="str">
        <f t="shared" si="219"/>
        <v xml:space="preserve"> </v>
      </c>
      <c r="X4806" s="63" t="str">
        <f t="shared" si="220"/>
        <v xml:space="preserve"> </v>
      </c>
      <c r="Y4806" s="63" t="str">
        <f t="shared" si="221"/>
        <v xml:space="preserve"> </v>
      </c>
    </row>
    <row r="4807" spans="1:25" s="68" customFormat="1">
      <c r="A4807" s="70"/>
      <c r="W4807" s="63" t="str">
        <f t="shared" si="219"/>
        <v xml:space="preserve"> </v>
      </c>
      <c r="X4807" s="63" t="str">
        <f t="shared" si="220"/>
        <v xml:space="preserve"> </v>
      </c>
      <c r="Y4807" s="63" t="str">
        <f t="shared" si="221"/>
        <v xml:space="preserve"> </v>
      </c>
    </row>
    <row r="4808" spans="1:25" s="68" customFormat="1">
      <c r="A4808" s="70"/>
      <c r="W4808" s="63" t="str">
        <f t="shared" si="219"/>
        <v xml:space="preserve"> </v>
      </c>
      <c r="X4808" s="63" t="str">
        <f t="shared" si="220"/>
        <v xml:space="preserve"> </v>
      </c>
      <c r="Y4808" s="63" t="str">
        <f t="shared" si="221"/>
        <v xml:space="preserve"> </v>
      </c>
    </row>
    <row r="4809" spans="1:25" s="68" customFormat="1">
      <c r="A4809" s="70"/>
      <c r="W4809" s="63" t="str">
        <f t="shared" si="219"/>
        <v xml:space="preserve"> </v>
      </c>
      <c r="X4809" s="63" t="str">
        <f t="shared" si="220"/>
        <v xml:space="preserve"> </v>
      </c>
      <c r="Y4809" s="63" t="str">
        <f t="shared" si="221"/>
        <v xml:space="preserve"> </v>
      </c>
    </row>
    <row r="4810" spans="1:25" s="68" customFormat="1">
      <c r="A4810" s="70"/>
      <c r="W4810" s="63" t="str">
        <f t="shared" si="219"/>
        <v xml:space="preserve"> </v>
      </c>
      <c r="X4810" s="63" t="str">
        <f t="shared" si="220"/>
        <v xml:space="preserve"> </v>
      </c>
      <c r="Y4810" s="63" t="str">
        <f t="shared" si="221"/>
        <v xml:space="preserve"> </v>
      </c>
    </row>
    <row r="4811" spans="1:25" s="68" customFormat="1">
      <c r="A4811" s="70"/>
      <c r="W4811" s="63" t="str">
        <f t="shared" si="219"/>
        <v xml:space="preserve"> </v>
      </c>
      <c r="X4811" s="63" t="str">
        <f t="shared" si="220"/>
        <v xml:space="preserve"> </v>
      </c>
      <c r="Y4811" s="63" t="str">
        <f t="shared" si="221"/>
        <v xml:space="preserve"> </v>
      </c>
    </row>
    <row r="4812" spans="1:25" s="68" customFormat="1">
      <c r="A4812" s="70"/>
      <c r="W4812" s="63" t="str">
        <f t="shared" si="219"/>
        <v xml:space="preserve"> </v>
      </c>
      <c r="X4812" s="63" t="str">
        <f t="shared" si="220"/>
        <v xml:space="preserve"> </v>
      </c>
      <c r="Y4812" s="63" t="str">
        <f t="shared" si="221"/>
        <v xml:space="preserve"> </v>
      </c>
    </row>
    <row r="4813" spans="1:25" s="68" customFormat="1">
      <c r="A4813" s="70"/>
      <c r="W4813" s="63" t="str">
        <f t="shared" si="219"/>
        <v xml:space="preserve"> </v>
      </c>
      <c r="X4813" s="63" t="str">
        <f t="shared" si="220"/>
        <v xml:space="preserve"> </v>
      </c>
      <c r="Y4813" s="63" t="str">
        <f t="shared" si="221"/>
        <v xml:space="preserve"> </v>
      </c>
    </row>
    <row r="4814" spans="1:25" s="68" customFormat="1">
      <c r="A4814" s="70"/>
      <c r="W4814" s="63" t="str">
        <f t="shared" si="219"/>
        <v xml:space="preserve"> </v>
      </c>
      <c r="X4814" s="63" t="str">
        <f t="shared" si="220"/>
        <v xml:space="preserve"> </v>
      </c>
      <c r="Y4814" s="63" t="str">
        <f t="shared" si="221"/>
        <v xml:space="preserve"> </v>
      </c>
    </row>
    <row r="4815" spans="1:25" s="68" customFormat="1">
      <c r="A4815" s="70"/>
      <c r="W4815" s="63" t="str">
        <f t="shared" si="219"/>
        <v xml:space="preserve"> </v>
      </c>
      <c r="X4815" s="63" t="str">
        <f t="shared" si="220"/>
        <v xml:space="preserve"> </v>
      </c>
      <c r="Y4815" s="63" t="str">
        <f t="shared" si="221"/>
        <v xml:space="preserve"> </v>
      </c>
    </row>
    <row r="4816" spans="1:25" s="68" customFormat="1">
      <c r="A4816" s="70"/>
      <c r="W4816" s="63" t="str">
        <f t="shared" si="219"/>
        <v xml:space="preserve"> </v>
      </c>
      <c r="X4816" s="63" t="str">
        <f t="shared" si="220"/>
        <v xml:space="preserve"> </v>
      </c>
      <c r="Y4816" s="63" t="str">
        <f t="shared" si="221"/>
        <v xml:space="preserve"> </v>
      </c>
    </row>
    <row r="4817" spans="1:25" s="68" customFormat="1">
      <c r="A4817" s="70"/>
      <c r="W4817" s="63" t="str">
        <f t="shared" si="219"/>
        <v xml:space="preserve"> </v>
      </c>
      <c r="X4817" s="63" t="str">
        <f t="shared" si="220"/>
        <v xml:space="preserve"> </v>
      </c>
      <c r="Y4817" s="63" t="str">
        <f t="shared" si="221"/>
        <v xml:space="preserve"> </v>
      </c>
    </row>
    <row r="4818" spans="1:25" s="68" customFormat="1">
      <c r="A4818" s="70"/>
      <c r="W4818" s="63" t="str">
        <f t="shared" si="219"/>
        <v xml:space="preserve"> </v>
      </c>
      <c r="X4818" s="63" t="str">
        <f t="shared" si="220"/>
        <v xml:space="preserve"> </v>
      </c>
      <c r="Y4818" s="63" t="str">
        <f t="shared" si="221"/>
        <v xml:space="preserve"> </v>
      </c>
    </row>
    <row r="4819" spans="1:25" s="68" customFormat="1">
      <c r="A4819" s="70"/>
      <c r="W4819" s="63" t="str">
        <f t="shared" si="219"/>
        <v xml:space="preserve"> </v>
      </c>
      <c r="X4819" s="63" t="str">
        <f t="shared" si="220"/>
        <v xml:space="preserve"> </v>
      </c>
      <c r="Y4819" s="63" t="str">
        <f t="shared" si="221"/>
        <v xml:space="preserve"> </v>
      </c>
    </row>
    <row r="4820" spans="1:25" s="68" customFormat="1">
      <c r="A4820" s="70"/>
      <c r="W4820" s="63" t="str">
        <f t="shared" si="219"/>
        <v xml:space="preserve"> </v>
      </c>
      <c r="X4820" s="63" t="str">
        <f t="shared" si="220"/>
        <v xml:space="preserve"> </v>
      </c>
      <c r="Y4820" s="63" t="str">
        <f t="shared" si="221"/>
        <v xml:space="preserve"> </v>
      </c>
    </row>
    <row r="4821" spans="1:25" s="68" customFormat="1">
      <c r="A4821" s="70"/>
      <c r="W4821" s="63" t="str">
        <f t="shared" si="219"/>
        <v xml:space="preserve"> </v>
      </c>
      <c r="X4821" s="63" t="str">
        <f t="shared" si="220"/>
        <v xml:space="preserve"> </v>
      </c>
      <c r="Y4821" s="63" t="str">
        <f t="shared" si="221"/>
        <v xml:space="preserve"> </v>
      </c>
    </row>
    <row r="4822" spans="1:25" s="68" customFormat="1">
      <c r="A4822" s="70"/>
      <c r="W4822" s="63" t="str">
        <f t="shared" si="219"/>
        <v xml:space="preserve"> </v>
      </c>
      <c r="X4822" s="63" t="str">
        <f t="shared" si="220"/>
        <v xml:space="preserve"> </v>
      </c>
      <c r="Y4822" s="63" t="str">
        <f t="shared" si="221"/>
        <v xml:space="preserve"> </v>
      </c>
    </row>
    <row r="4823" spans="1:25" s="68" customFormat="1">
      <c r="A4823" s="70"/>
      <c r="W4823" s="63" t="str">
        <f t="shared" si="219"/>
        <v xml:space="preserve"> </v>
      </c>
      <c r="X4823" s="63" t="str">
        <f t="shared" si="220"/>
        <v xml:space="preserve"> </v>
      </c>
      <c r="Y4823" s="63" t="str">
        <f t="shared" si="221"/>
        <v xml:space="preserve"> </v>
      </c>
    </row>
    <row r="4824" spans="1:25" s="68" customFormat="1">
      <c r="A4824" s="70"/>
      <c r="W4824" s="63" t="str">
        <f t="shared" si="219"/>
        <v xml:space="preserve"> </v>
      </c>
      <c r="X4824" s="63" t="str">
        <f t="shared" si="220"/>
        <v xml:space="preserve"> </v>
      </c>
      <c r="Y4824" s="63" t="str">
        <f t="shared" si="221"/>
        <v xml:space="preserve"> </v>
      </c>
    </row>
    <row r="4825" spans="1:25" s="68" customFormat="1">
      <c r="A4825" s="70"/>
      <c r="W4825" s="63" t="str">
        <f t="shared" si="219"/>
        <v xml:space="preserve"> </v>
      </c>
      <c r="X4825" s="63" t="str">
        <f t="shared" si="220"/>
        <v xml:space="preserve"> </v>
      </c>
      <c r="Y4825" s="63" t="str">
        <f t="shared" si="221"/>
        <v xml:space="preserve"> </v>
      </c>
    </row>
    <row r="4826" spans="1:25" s="68" customFormat="1">
      <c r="A4826" s="70"/>
      <c r="W4826" s="63" t="str">
        <f t="shared" si="219"/>
        <v xml:space="preserve"> </v>
      </c>
      <c r="X4826" s="63" t="str">
        <f t="shared" si="220"/>
        <v xml:space="preserve"> </v>
      </c>
      <c r="Y4826" s="63" t="str">
        <f t="shared" si="221"/>
        <v xml:space="preserve"> </v>
      </c>
    </row>
    <row r="4827" spans="1:25" s="68" customFormat="1">
      <c r="A4827" s="70"/>
      <c r="W4827" s="63" t="str">
        <f t="shared" si="219"/>
        <v xml:space="preserve"> </v>
      </c>
      <c r="X4827" s="63" t="str">
        <f t="shared" si="220"/>
        <v xml:space="preserve"> </v>
      </c>
      <c r="Y4827" s="63" t="str">
        <f t="shared" si="221"/>
        <v xml:space="preserve"> </v>
      </c>
    </row>
    <row r="4828" spans="1:25" s="68" customFormat="1">
      <c r="A4828" s="70"/>
      <c r="W4828" s="63" t="str">
        <f t="shared" si="219"/>
        <v xml:space="preserve"> </v>
      </c>
      <c r="X4828" s="63" t="str">
        <f t="shared" si="220"/>
        <v xml:space="preserve"> </v>
      </c>
      <c r="Y4828" s="63" t="str">
        <f t="shared" si="221"/>
        <v xml:space="preserve"> </v>
      </c>
    </row>
    <row r="4829" spans="1:25" s="68" customFormat="1">
      <c r="A4829" s="70"/>
      <c r="W4829" s="63" t="str">
        <f t="shared" si="219"/>
        <v xml:space="preserve"> </v>
      </c>
      <c r="X4829" s="63" t="str">
        <f t="shared" si="220"/>
        <v xml:space="preserve"> </v>
      </c>
      <c r="Y4829" s="63" t="str">
        <f t="shared" si="221"/>
        <v xml:space="preserve"> </v>
      </c>
    </row>
    <row r="4830" spans="1:25" s="68" customFormat="1">
      <c r="A4830" s="70"/>
      <c r="W4830" s="63" t="str">
        <f t="shared" si="219"/>
        <v xml:space="preserve"> </v>
      </c>
      <c r="X4830" s="63" t="str">
        <f t="shared" si="220"/>
        <v xml:space="preserve"> </v>
      </c>
      <c r="Y4830" s="63" t="str">
        <f t="shared" si="221"/>
        <v xml:space="preserve"> </v>
      </c>
    </row>
    <row r="4831" spans="1:25" s="68" customFormat="1">
      <c r="A4831" s="70"/>
      <c r="W4831" s="63" t="str">
        <f t="shared" si="219"/>
        <v xml:space="preserve"> </v>
      </c>
      <c r="X4831" s="63" t="str">
        <f t="shared" si="220"/>
        <v xml:space="preserve"> </v>
      </c>
      <c r="Y4831" s="63" t="str">
        <f t="shared" si="221"/>
        <v xml:space="preserve"> </v>
      </c>
    </row>
    <row r="4832" spans="1:25" s="68" customFormat="1">
      <c r="A4832" s="70"/>
      <c r="W4832" s="63" t="str">
        <f t="shared" si="219"/>
        <v xml:space="preserve"> </v>
      </c>
      <c r="X4832" s="63" t="str">
        <f t="shared" si="220"/>
        <v xml:space="preserve"> </v>
      </c>
      <c r="Y4832" s="63" t="str">
        <f t="shared" si="221"/>
        <v xml:space="preserve"> </v>
      </c>
    </row>
    <row r="4833" spans="1:25" s="68" customFormat="1">
      <c r="A4833" s="70"/>
      <c r="W4833" s="63" t="str">
        <f t="shared" si="219"/>
        <v xml:space="preserve"> </v>
      </c>
      <c r="X4833" s="63" t="str">
        <f t="shared" si="220"/>
        <v xml:space="preserve"> </v>
      </c>
      <c r="Y4833" s="63" t="str">
        <f t="shared" si="221"/>
        <v xml:space="preserve"> </v>
      </c>
    </row>
    <row r="4834" spans="1:25" s="68" customFormat="1">
      <c r="A4834" s="70"/>
      <c r="W4834" s="63" t="str">
        <f t="shared" si="219"/>
        <v xml:space="preserve"> </v>
      </c>
      <c r="X4834" s="63" t="str">
        <f t="shared" si="220"/>
        <v xml:space="preserve"> </v>
      </c>
      <c r="Y4834" s="63" t="str">
        <f t="shared" si="221"/>
        <v xml:space="preserve"> </v>
      </c>
    </row>
    <row r="4835" spans="1:25" s="68" customFormat="1">
      <c r="A4835" s="70"/>
      <c r="W4835" s="63" t="str">
        <f t="shared" si="219"/>
        <v xml:space="preserve"> </v>
      </c>
      <c r="X4835" s="63" t="str">
        <f t="shared" si="220"/>
        <v xml:space="preserve"> </v>
      </c>
      <c r="Y4835" s="63" t="str">
        <f t="shared" si="221"/>
        <v xml:space="preserve"> </v>
      </c>
    </row>
    <row r="4836" spans="1:25" s="68" customFormat="1">
      <c r="A4836" s="70"/>
      <c r="W4836" s="63" t="str">
        <f t="shared" si="219"/>
        <v xml:space="preserve"> </v>
      </c>
      <c r="X4836" s="63" t="str">
        <f t="shared" si="220"/>
        <v xml:space="preserve"> </v>
      </c>
      <c r="Y4836" s="63" t="str">
        <f t="shared" si="221"/>
        <v xml:space="preserve"> </v>
      </c>
    </row>
    <row r="4837" spans="1:25" s="68" customFormat="1">
      <c r="A4837" s="70"/>
      <c r="W4837" s="63" t="str">
        <f t="shared" si="219"/>
        <v xml:space="preserve"> </v>
      </c>
      <c r="X4837" s="63" t="str">
        <f t="shared" si="220"/>
        <v xml:space="preserve"> </v>
      </c>
      <c r="Y4837" s="63" t="str">
        <f t="shared" si="221"/>
        <v xml:space="preserve"> </v>
      </c>
    </row>
    <row r="4838" spans="1:25" s="68" customFormat="1">
      <c r="A4838" s="70"/>
      <c r="W4838" s="63" t="str">
        <f t="shared" si="219"/>
        <v xml:space="preserve"> </v>
      </c>
      <c r="X4838" s="63" t="str">
        <f t="shared" si="220"/>
        <v xml:space="preserve"> </v>
      </c>
      <c r="Y4838" s="63" t="str">
        <f t="shared" si="221"/>
        <v xml:space="preserve"> </v>
      </c>
    </row>
    <row r="4839" spans="1:25" s="68" customFormat="1">
      <c r="A4839" s="70"/>
      <c r="W4839" s="63" t="str">
        <f t="shared" si="219"/>
        <v xml:space="preserve"> </v>
      </c>
      <c r="X4839" s="63" t="str">
        <f t="shared" si="220"/>
        <v xml:space="preserve"> </v>
      </c>
      <c r="Y4839" s="63" t="str">
        <f t="shared" si="221"/>
        <v xml:space="preserve"> </v>
      </c>
    </row>
    <row r="4840" spans="1:25" s="68" customFormat="1">
      <c r="A4840" s="70"/>
      <c r="W4840" s="63" t="str">
        <f t="shared" ref="W4840:W4903" si="222">IF(A4840="нов предмет", T4840*H4840, " ")</f>
        <v xml:space="preserve"> </v>
      </c>
      <c r="X4840" s="63" t="str">
        <f t="shared" ref="X4840:X4903" si="223">IF(A4840="нов предмет", U4840*I4840, " ")</f>
        <v xml:space="preserve"> </v>
      </c>
      <c r="Y4840" s="63" t="str">
        <f t="shared" ref="Y4840:Y4903" si="224">IF(A4840="нов предмет", V4840*J4840, " ")</f>
        <v xml:space="preserve"> </v>
      </c>
    </row>
    <row r="4841" spans="1:25" s="68" customFormat="1">
      <c r="A4841" s="70"/>
      <c r="W4841" s="63" t="str">
        <f t="shared" si="222"/>
        <v xml:space="preserve"> </v>
      </c>
      <c r="X4841" s="63" t="str">
        <f t="shared" si="223"/>
        <v xml:space="preserve"> </v>
      </c>
      <c r="Y4841" s="63" t="str">
        <f t="shared" si="224"/>
        <v xml:space="preserve"> </v>
      </c>
    </row>
    <row r="4842" spans="1:25" s="68" customFormat="1">
      <c r="A4842" s="70"/>
      <c r="W4842" s="63" t="str">
        <f t="shared" si="222"/>
        <v xml:space="preserve"> </v>
      </c>
      <c r="X4842" s="63" t="str">
        <f t="shared" si="223"/>
        <v xml:space="preserve"> </v>
      </c>
      <c r="Y4842" s="63" t="str">
        <f t="shared" si="224"/>
        <v xml:space="preserve"> </v>
      </c>
    </row>
    <row r="4843" spans="1:25" s="68" customFormat="1">
      <c r="A4843" s="70"/>
      <c r="W4843" s="63" t="str">
        <f t="shared" si="222"/>
        <v xml:space="preserve"> </v>
      </c>
      <c r="X4843" s="63" t="str">
        <f t="shared" si="223"/>
        <v xml:space="preserve"> </v>
      </c>
      <c r="Y4843" s="63" t="str">
        <f t="shared" si="224"/>
        <v xml:space="preserve"> </v>
      </c>
    </row>
    <row r="4844" spans="1:25" s="68" customFormat="1">
      <c r="A4844" s="70"/>
      <c r="W4844" s="63" t="str">
        <f t="shared" si="222"/>
        <v xml:space="preserve"> </v>
      </c>
      <c r="X4844" s="63" t="str">
        <f t="shared" si="223"/>
        <v xml:space="preserve"> </v>
      </c>
      <c r="Y4844" s="63" t="str">
        <f t="shared" si="224"/>
        <v xml:space="preserve"> </v>
      </c>
    </row>
    <row r="4845" spans="1:25" s="68" customFormat="1">
      <c r="A4845" s="70"/>
      <c r="W4845" s="63" t="str">
        <f t="shared" si="222"/>
        <v xml:space="preserve"> </v>
      </c>
      <c r="X4845" s="63" t="str">
        <f t="shared" si="223"/>
        <v xml:space="preserve"> </v>
      </c>
      <c r="Y4845" s="63" t="str">
        <f t="shared" si="224"/>
        <v xml:space="preserve"> </v>
      </c>
    </row>
    <row r="4846" spans="1:25" s="68" customFormat="1">
      <c r="A4846" s="70"/>
      <c r="W4846" s="63" t="str">
        <f t="shared" si="222"/>
        <v xml:space="preserve"> </v>
      </c>
      <c r="X4846" s="63" t="str">
        <f t="shared" si="223"/>
        <v xml:space="preserve"> </v>
      </c>
      <c r="Y4846" s="63" t="str">
        <f t="shared" si="224"/>
        <v xml:space="preserve"> </v>
      </c>
    </row>
    <row r="4847" spans="1:25" s="68" customFormat="1">
      <c r="A4847" s="70"/>
      <c r="W4847" s="63" t="str">
        <f t="shared" si="222"/>
        <v xml:space="preserve"> </v>
      </c>
      <c r="X4847" s="63" t="str">
        <f t="shared" si="223"/>
        <v xml:space="preserve"> </v>
      </c>
      <c r="Y4847" s="63" t="str">
        <f t="shared" si="224"/>
        <v xml:space="preserve"> </v>
      </c>
    </row>
    <row r="4848" spans="1:25" s="68" customFormat="1">
      <c r="A4848" s="70"/>
      <c r="W4848" s="63" t="str">
        <f t="shared" si="222"/>
        <v xml:space="preserve"> </v>
      </c>
      <c r="X4848" s="63" t="str">
        <f t="shared" si="223"/>
        <v xml:space="preserve"> </v>
      </c>
      <c r="Y4848" s="63" t="str">
        <f t="shared" si="224"/>
        <v xml:space="preserve"> </v>
      </c>
    </row>
    <row r="4849" spans="1:25" s="68" customFormat="1">
      <c r="A4849" s="70"/>
      <c r="W4849" s="63" t="str">
        <f t="shared" si="222"/>
        <v xml:space="preserve"> </v>
      </c>
      <c r="X4849" s="63" t="str">
        <f t="shared" si="223"/>
        <v xml:space="preserve"> </v>
      </c>
      <c r="Y4849" s="63" t="str">
        <f t="shared" si="224"/>
        <v xml:space="preserve"> </v>
      </c>
    </row>
    <row r="4850" spans="1:25" s="68" customFormat="1">
      <c r="A4850" s="70"/>
      <c r="W4850" s="63" t="str">
        <f t="shared" si="222"/>
        <v xml:space="preserve"> </v>
      </c>
      <c r="X4850" s="63" t="str">
        <f t="shared" si="223"/>
        <v xml:space="preserve"> </v>
      </c>
      <c r="Y4850" s="63" t="str">
        <f t="shared" si="224"/>
        <v xml:space="preserve"> </v>
      </c>
    </row>
    <row r="4851" spans="1:25" s="68" customFormat="1">
      <c r="A4851" s="70"/>
      <c r="W4851" s="63" t="str">
        <f t="shared" si="222"/>
        <v xml:space="preserve"> </v>
      </c>
      <c r="X4851" s="63" t="str">
        <f t="shared" si="223"/>
        <v xml:space="preserve"> </v>
      </c>
      <c r="Y4851" s="63" t="str">
        <f t="shared" si="224"/>
        <v xml:space="preserve"> </v>
      </c>
    </row>
    <row r="4852" spans="1:25" s="68" customFormat="1">
      <c r="A4852" s="70"/>
      <c r="W4852" s="63" t="str">
        <f t="shared" si="222"/>
        <v xml:space="preserve"> </v>
      </c>
      <c r="X4852" s="63" t="str">
        <f t="shared" si="223"/>
        <v xml:space="preserve"> </v>
      </c>
      <c r="Y4852" s="63" t="str">
        <f t="shared" si="224"/>
        <v xml:space="preserve"> </v>
      </c>
    </row>
    <row r="4853" spans="1:25" s="68" customFormat="1">
      <c r="A4853" s="70"/>
      <c r="W4853" s="63" t="str">
        <f t="shared" si="222"/>
        <v xml:space="preserve"> </v>
      </c>
      <c r="X4853" s="63" t="str">
        <f t="shared" si="223"/>
        <v xml:space="preserve"> </v>
      </c>
      <c r="Y4853" s="63" t="str">
        <f t="shared" si="224"/>
        <v xml:space="preserve"> </v>
      </c>
    </row>
    <row r="4854" spans="1:25" s="68" customFormat="1">
      <c r="A4854" s="70"/>
      <c r="W4854" s="63" t="str">
        <f t="shared" si="222"/>
        <v xml:space="preserve"> </v>
      </c>
      <c r="X4854" s="63" t="str">
        <f t="shared" si="223"/>
        <v xml:space="preserve"> </v>
      </c>
      <c r="Y4854" s="63" t="str">
        <f t="shared" si="224"/>
        <v xml:space="preserve"> </v>
      </c>
    </row>
    <row r="4855" spans="1:25" s="68" customFormat="1">
      <c r="A4855" s="70"/>
      <c r="W4855" s="63" t="str">
        <f t="shared" si="222"/>
        <v xml:space="preserve"> </v>
      </c>
      <c r="X4855" s="63" t="str">
        <f t="shared" si="223"/>
        <v xml:space="preserve"> </v>
      </c>
      <c r="Y4855" s="63" t="str">
        <f t="shared" si="224"/>
        <v xml:space="preserve"> </v>
      </c>
    </row>
    <row r="4856" spans="1:25" s="68" customFormat="1">
      <c r="A4856" s="70"/>
      <c r="W4856" s="63" t="str">
        <f t="shared" si="222"/>
        <v xml:space="preserve"> </v>
      </c>
      <c r="X4856" s="63" t="str">
        <f t="shared" si="223"/>
        <v xml:space="preserve"> </v>
      </c>
      <c r="Y4856" s="63" t="str">
        <f t="shared" si="224"/>
        <v xml:space="preserve"> </v>
      </c>
    </row>
    <row r="4857" spans="1:25" s="68" customFormat="1">
      <c r="A4857" s="70"/>
      <c r="W4857" s="63" t="str">
        <f t="shared" si="222"/>
        <v xml:space="preserve"> </v>
      </c>
      <c r="X4857" s="63" t="str">
        <f t="shared" si="223"/>
        <v xml:space="preserve"> </v>
      </c>
      <c r="Y4857" s="63" t="str">
        <f t="shared" si="224"/>
        <v xml:space="preserve"> </v>
      </c>
    </row>
    <row r="4858" spans="1:25" s="68" customFormat="1">
      <c r="A4858" s="70"/>
      <c r="W4858" s="63" t="str">
        <f t="shared" si="222"/>
        <v xml:space="preserve"> </v>
      </c>
      <c r="X4858" s="63" t="str">
        <f t="shared" si="223"/>
        <v xml:space="preserve"> </v>
      </c>
      <c r="Y4858" s="63" t="str">
        <f t="shared" si="224"/>
        <v xml:space="preserve"> </v>
      </c>
    </row>
    <row r="4859" spans="1:25" s="68" customFormat="1">
      <c r="A4859" s="70"/>
      <c r="W4859" s="63" t="str">
        <f t="shared" si="222"/>
        <v xml:space="preserve"> </v>
      </c>
      <c r="X4859" s="63" t="str">
        <f t="shared" si="223"/>
        <v xml:space="preserve"> </v>
      </c>
      <c r="Y4859" s="63" t="str">
        <f t="shared" si="224"/>
        <v xml:space="preserve"> </v>
      </c>
    </row>
    <row r="4860" spans="1:25" s="68" customFormat="1">
      <c r="A4860" s="70"/>
      <c r="W4860" s="63" t="str">
        <f t="shared" si="222"/>
        <v xml:space="preserve"> </v>
      </c>
      <c r="X4860" s="63" t="str">
        <f t="shared" si="223"/>
        <v xml:space="preserve"> </v>
      </c>
      <c r="Y4860" s="63" t="str">
        <f t="shared" si="224"/>
        <v xml:space="preserve"> </v>
      </c>
    </row>
    <row r="4861" spans="1:25" s="68" customFormat="1">
      <c r="A4861" s="70"/>
      <c r="W4861" s="63" t="str">
        <f t="shared" si="222"/>
        <v xml:space="preserve"> </v>
      </c>
      <c r="X4861" s="63" t="str">
        <f t="shared" si="223"/>
        <v xml:space="preserve"> </v>
      </c>
      <c r="Y4861" s="63" t="str">
        <f t="shared" si="224"/>
        <v xml:space="preserve"> </v>
      </c>
    </row>
    <row r="4862" spans="1:25" s="68" customFormat="1">
      <c r="A4862" s="70"/>
      <c r="W4862" s="63" t="str">
        <f t="shared" si="222"/>
        <v xml:space="preserve"> </v>
      </c>
      <c r="X4862" s="63" t="str">
        <f t="shared" si="223"/>
        <v xml:space="preserve"> </v>
      </c>
      <c r="Y4862" s="63" t="str">
        <f t="shared" si="224"/>
        <v xml:space="preserve"> </v>
      </c>
    </row>
    <row r="4863" spans="1:25" s="68" customFormat="1">
      <c r="A4863" s="70"/>
      <c r="W4863" s="63" t="str">
        <f t="shared" si="222"/>
        <v xml:space="preserve"> </v>
      </c>
      <c r="X4863" s="63" t="str">
        <f t="shared" si="223"/>
        <v xml:space="preserve"> </v>
      </c>
      <c r="Y4863" s="63" t="str">
        <f t="shared" si="224"/>
        <v xml:space="preserve"> </v>
      </c>
    </row>
    <row r="4864" spans="1:25" s="68" customFormat="1">
      <c r="A4864" s="70"/>
      <c r="W4864" s="63" t="str">
        <f t="shared" si="222"/>
        <v xml:space="preserve"> </v>
      </c>
      <c r="X4864" s="63" t="str">
        <f t="shared" si="223"/>
        <v xml:space="preserve"> </v>
      </c>
      <c r="Y4864" s="63" t="str">
        <f t="shared" si="224"/>
        <v xml:space="preserve"> </v>
      </c>
    </row>
    <row r="4865" spans="1:25" s="68" customFormat="1">
      <c r="A4865" s="70"/>
      <c r="W4865" s="63" t="str">
        <f t="shared" si="222"/>
        <v xml:space="preserve"> </v>
      </c>
      <c r="X4865" s="63" t="str">
        <f t="shared" si="223"/>
        <v xml:space="preserve"> </v>
      </c>
      <c r="Y4865" s="63" t="str">
        <f t="shared" si="224"/>
        <v xml:space="preserve"> </v>
      </c>
    </row>
    <row r="4866" spans="1:25" s="68" customFormat="1">
      <c r="A4866" s="70"/>
      <c r="W4866" s="63" t="str">
        <f t="shared" si="222"/>
        <v xml:space="preserve"> </v>
      </c>
      <c r="X4866" s="63" t="str">
        <f t="shared" si="223"/>
        <v xml:space="preserve"> </v>
      </c>
      <c r="Y4866" s="63" t="str">
        <f t="shared" si="224"/>
        <v xml:space="preserve"> </v>
      </c>
    </row>
    <row r="4867" spans="1:25" s="68" customFormat="1">
      <c r="A4867" s="70"/>
      <c r="W4867" s="63" t="str">
        <f t="shared" si="222"/>
        <v xml:space="preserve"> </v>
      </c>
      <c r="X4867" s="63" t="str">
        <f t="shared" si="223"/>
        <v xml:space="preserve"> </v>
      </c>
      <c r="Y4867" s="63" t="str">
        <f t="shared" si="224"/>
        <v xml:space="preserve"> </v>
      </c>
    </row>
    <row r="4868" spans="1:25" s="68" customFormat="1">
      <c r="A4868" s="70"/>
      <c r="W4868" s="63" t="str">
        <f t="shared" si="222"/>
        <v xml:space="preserve"> </v>
      </c>
      <c r="X4868" s="63" t="str">
        <f t="shared" si="223"/>
        <v xml:space="preserve"> </v>
      </c>
      <c r="Y4868" s="63" t="str">
        <f t="shared" si="224"/>
        <v xml:space="preserve"> </v>
      </c>
    </row>
    <row r="4869" spans="1:25" s="68" customFormat="1">
      <c r="A4869" s="70"/>
      <c r="W4869" s="63" t="str">
        <f t="shared" si="222"/>
        <v xml:space="preserve"> </v>
      </c>
      <c r="X4869" s="63" t="str">
        <f t="shared" si="223"/>
        <v xml:space="preserve"> </v>
      </c>
      <c r="Y4869" s="63" t="str">
        <f t="shared" si="224"/>
        <v xml:space="preserve"> </v>
      </c>
    </row>
    <row r="4870" spans="1:25" s="68" customFormat="1">
      <c r="A4870" s="70"/>
      <c r="W4870" s="63" t="str">
        <f t="shared" si="222"/>
        <v xml:space="preserve"> </v>
      </c>
      <c r="X4870" s="63" t="str">
        <f t="shared" si="223"/>
        <v xml:space="preserve"> </v>
      </c>
      <c r="Y4870" s="63" t="str">
        <f t="shared" si="224"/>
        <v xml:space="preserve"> </v>
      </c>
    </row>
    <row r="4871" spans="1:25" s="68" customFormat="1">
      <c r="A4871" s="70"/>
      <c r="W4871" s="63" t="str">
        <f t="shared" si="222"/>
        <v xml:space="preserve"> </v>
      </c>
      <c r="X4871" s="63" t="str">
        <f t="shared" si="223"/>
        <v xml:space="preserve"> </v>
      </c>
      <c r="Y4871" s="63" t="str">
        <f t="shared" si="224"/>
        <v xml:space="preserve"> </v>
      </c>
    </row>
    <row r="4872" spans="1:25" s="68" customFormat="1">
      <c r="A4872" s="70"/>
      <c r="W4872" s="63" t="str">
        <f t="shared" si="222"/>
        <v xml:space="preserve"> </v>
      </c>
      <c r="X4872" s="63" t="str">
        <f t="shared" si="223"/>
        <v xml:space="preserve"> </v>
      </c>
      <c r="Y4872" s="63" t="str">
        <f t="shared" si="224"/>
        <v xml:space="preserve"> </v>
      </c>
    </row>
    <row r="4873" spans="1:25" s="68" customFormat="1">
      <c r="A4873" s="70"/>
      <c r="W4873" s="63" t="str">
        <f t="shared" si="222"/>
        <v xml:space="preserve"> </v>
      </c>
      <c r="X4873" s="63" t="str">
        <f t="shared" si="223"/>
        <v xml:space="preserve"> </v>
      </c>
      <c r="Y4873" s="63" t="str">
        <f t="shared" si="224"/>
        <v xml:space="preserve"> </v>
      </c>
    </row>
    <row r="4874" spans="1:25" s="68" customFormat="1">
      <c r="A4874" s="70"/>
      <c r="W4874" s="63" t="str">
        <f t="shared" si="222"/>
        <v xml:space="preserve"> </v>
      </c>
      <c r="X4874" s="63" t="str">
        <f t="shared" si="223"/>
        <v xml:space="preserve"> </v>
      </c>
      <c r="Y4874" s="63" t="str">
        <f t="shared" si="224"/>
        <v xml:space="preserve"> </v>
      </c>
    </row>
    <row r="4875" spans="1:25" s="68" customFormat="1">
      <c r="A4875" s="70"/>
      <c r="W4875" s="63" t="str">
        <f t="shared" si="222"/>
        <v xml:space="preserve"> </v>
      </c>
      <c r="X4875" s="63" t="str">
        <f t="shared" si="223"/>
        <v xml:space="preserve"> </v>
      </c>
      <c r="Y4875" s="63" t="str">
        <f t="shared" si="224"/>
        <v xml:space="preserve"> </v>
      </c>
    </row>
    <row r="4876" spans="1:25" s="68" customFormat="1">
      <c r="A4876" s="70"/>
      <c r="W4876" s="63" t="str">
        <f t="shared" si="222"/>
        <v xml:space="preserve"> </v>
      </c>
      <c r="X4876" s="63" t="str">
        <f t="shared" si="223"/>
        <v xml:space="preserve"> </v>
      </c>
      <c r="Y4876" s="63" t="str">
        <f t="shared" si="224"/>
        <v xml:space="preserve"> </v>
      </c>
    </row>
    <row r="4877" spans="1:25" s="68" customFormat="1">
      <c r="A4877" s="70"/>
      <c r="W4877" s="63" t="str">
        <f t="shared" si="222"/>
        <v xml:space="preserve"> </v>
      </c>
      <c r="X4877" s="63" t="str">
        <f t="shared" si="223"/>
        <v xml:space="preserve"> </v>
      </c>
      <c r="Y4877" s="63" t="str">
        <f t="shared" si="224"/>
        <v xml:space="preserve"> </v>
      </c>
    </row>
    <row r="4878" spans="1:25" s="68" customFormat="1">
      <c r="A4878" s="70"/>
      <c r="W4878" s="63" t="str">
        <f t="shared" si="222"/>
        <v xml:space="preserve"> </v>
      </c>
      <c r="X4878" s="63" t="str">
        <f t="shared" si="223"/>
        <v xml:space="preserve"> </v>
      </c>
      <c r="Y4878" s="63" t="str">
        <f t="shared" si="224"/>
        <v xml:space="preserve"> </v>
      </c>
    </row>
    <row r="4879" spans="1:25" s="68" customFormat="1">
      <c r="A4879" s="70"/>
      <c r="W4879" s="63" t="str">
        <f t="shared" si="222"/>
        <v xml:space="preserve"> </v>
      </c>
      <c r="X4879" s="63" t="str">
        <f t="shared" si="223"/>
        <v xml:space="preserve"> </v>
      </c>
      <c r="Y4879" s="63" t="str">
        <f t="shared" si="224"/>
        <v xml:space="preserve"> </v>
      </c>
    </row>
    <row r="4880" spans="1:25" s="68" customFormat="1">
      <c r="A4880" s="70"/>
      <c r="W4880" s="63" t="str">
        <f t="shared" si="222"/>
        <v xml:space="preserve"> </v>
      </c>
      <c r="X4880" s="63" t="str">
        <f t="shared" si="223"/>
        <v xml:space="preserve"> </v>
      </c>
      <c r="Y4880" s="63" t="str">
        <f t="shared" si="224"/>
        <v xml:space="preserve"> </v>
      </c>
    </row>
    <row r="4881" spans="1:25" s="68" customFormat="1">
      <c r="A4881" s="70"/>
      <c r="W4881" s="63" t="str">
        <f t="shared" si="222"/>
        <v xml:space="preserve"> </v>
      </c>
      <c r="X4881" s="63" t="str">
        <f t="shared" si="223"/>
        <v xml:space="preserve"> </v>
      </c>
      <c r="Y4881" s="63" t="str">
        <f t="shared" si="224"/>
        <v xml:space="preserve"> </v>
      </c>
    </row>
    <row r="4882" spans="1:25" s="68" customFormat="1">
      <c r="A4882" s="70"/>
      <c r="W4882" s="63" t="str">
        <f t="shared" si="222"/>
        <v xml:space="preserve"> </v>
      </c>
      <c r="X4882" s="63" t="str">
        <f t="shared" si="223"/>
        <v xml:space="preserve"> </v>
      </c>
      <c r="Y4882" s="63" t="str">
        <f t="shared" si="224"/>
        <v xml:space="preserve"> </v>
      </c>
    </row>
    <row r="4883" spans="1:25" s="68" customFormat="1">
      <c r="A4883" s="70"/>
      <c r="W4883" s="63" t="str">
        <f t="shared" si="222"/>
        <v xml:space="preserve"> </v>
      </c>
      <c r="X4883" s="63" t="str">
        <f t="shared" si="223"/>
        <v xml:space="preserve"> </v>
      </c>
      <c r="Y4883" s="63" t="str">
        <f t="shared" si="224"/>
        <v xml:space="preserve"> </v>
      </c>
    </row>
    <row r="4884" spans="1:25" s="68" customFormat="1">
      <c r="A4884" s="70"/>
      <c r="W4884" s="63" t="str">
        <f t="shared" si="222"/>
        <v xml:space="preserve"> </v>
      </c>
      <c r="X4884" s="63" t="str">
        <f t="shared" si="223"/>
        <v xml:space="preserve"> </v>
      </c>
      <c r="Y4884" s="63" t="str">
        <f t="shared" si="224"/>
        <v xml:space="preserve"> </v>
      </c>
    </row>
    <row r="4885" spans="1:25" s="68" customFormat="1">
      <c r="A4885" s="70"/>
      <c r="W4885" s="63" t="str">
        <f t="shared" si="222"/>
        <v xml:space="preserve"> </v>
      </c>
      <c r="X4885" s="63" t="str">
        <f t="shared" si="223"/>
        <v xml:space="preserve"> </v>
      </c>
      <c r="Y4885" s="63" t="str">
        <f t="shared" si="224"/>
        <v xml:space="preserve"> </v>
      </c>
    </row>
    <row r="4886" spans="1:25" s="68" customFormat="1">
      <c r="A4886" s="70"/>
      <c r="W4886" s="63" t="str">
        <f t="shared" si="222"/>
        <v xml:space="preserve"> </v>
      </c>
      <c r="X4886" s="63" t="str">
        <f t="shared" si="223"/>
        <v xml:space="preserve"> </v>
      </c>
      <c r="Y4886" s="63" t="str">
        <f t="shared" si="224"/>
        <v xml:space="preserve"> </v>
      </c>
    </row>
    <row r="4887" spans="1:25" s="68" customFormat="1">
      <c r="A4887" s="70"/>
      <c r="W4887" s="63" t="str">
        <f t="shared" si="222"/>
        <v xml:space="preserve"> </v>
      </c>
      <c r="X4887" s="63" t="str">
        <f t="shared" si="223"/>
        <v xml:space="preserve"> </v>
      </c>
      <c r="Y4887" s="63" t="str">
        <f t="shared" si="224"/>
        <v xml:space="preserve"> </v>
      </c>
    </row>
    <row r="4888" spans="1:25" s="68" customFormat="1">
      <c r="A4888" s="70"/>
      <c r="W4888" s="63" t="str">
        <f t="shared" si="222"/>
        <v xml:space="preserve"> </v>
      </c>
      <c r="X4888" s="63" t="str">
        <f t="shared" si="223"/>
        <v xml:space="preserve"> </v>
      </c>
      <c r="Y4888" s="63" t="str">
        <f t="shared" si="224"/>
        <v xml:space="preserve"> </v>
      </c>
    </row>
    <row r="4889" spans="1:25" s="68" customFormat="1">
      <c r="A4889" s="70"/>
      <c r="W4889" s="63" t="str">
        <f t="shared" si="222"/>
        <v xml:space="preserve"> </v>
      </c>
      <c r="X4889" s="63" t="str">
        <f t="shared" si="223"/>
        <v xml:space="preserve"> </v>
      </c>
      <c r="Y4889" s="63" t="str">
        <f t="shared" si="224"/>
        <v xml:space="preserve"> </v>
      </c>
    </row>
    <row r="4890" spans="1:25" s="68" customFormat="1">
      <c r="A4890" s="70"/>
      <c r="W4890" s="63" t="str">
        <f t="shared" si="222"/>
        <v xml:space="preserve"> </v>
      </c>
      <c r="X4890" s="63" t="str">
        <f t="shared" si="223"/>
        <v xml:space="preserve"> </v>
      </c>
      <c r="Y4890" s="63" t="str">
        <f t="shared" si="224"/>
        <v xml:space="preserve"> </v>
      </c>
    </row>
    <row r="4891" spans="1:25" s="68" customFormat="1">
      <c r="A4891" s="70"/>
      <c r="W4891" s="63" t="str">
        <f t="shared" si="222"/>
        <v xml:space="preserve"> </v>
      </c>
      <c r="X4891" s="63" t="str">
        <f t="shared" si="223"/>
        <v xml:space="preserve"> </v>
      </c>
      <c r="Y4891" s="63" t="str">
        <f t="shared" si="224"/>
        <v xml:space="preserve"> </v>
      </c>
    </row>
    <row r="4892" spans="1:25" s="68" customFormat="1">
      <c r="A4892" s="70"/>
      <c r="W4892" s="63" t="str">
        <f t="shared" si="222"/>
        <v xml:space="preserve"> </v>
      </c>
      <c r="X4892" s="63" t="str">
        <f t="shared" si="223"/>
        <v xml:space="preserve"> </v>
      </c>
      <c r="Y4892" s="63" t="str">
        <f t="shared" si="224"/>
        <v xml:space="preserve"> </v>
      </c>
    </row>
    <row r="4893" spans="1:25" s="68" customFormat="1">
      <c r="A4893" s="70"/>
      <c r="W4893" s="63" t="str">
        <f t="shared" si="222"/>
        <v xml:space="preserve"> </v>
      </c>
      <c r="X4893" s="63" t="str">
        <f t="shared" si="223"/>
        <v xml:space="preserve"> </v>
      </c>
      <c r="Y4893" s="63" t="str">
        <f t="shared" si="224"/>
        <v xml:space="preserve"> </v>
      </c>
    </row>
    <row r="4894" spans="1:25" s="68" customFormat="1">
      <c r="A4894" s="70"/>
      <c r="W4894" s="63" t="str">
        <f t="shared" si="222"/>
        <v xml:space="preserve"> </v>
      </c>
      <c r="X4894" s="63" t="str">
        <f t="shared" si="223"/>
        <v xml:space="preserve"> </v>
      </c>
      <c r="Y4894" s="63" t="str">
        <f t="shared" si="224"/>
        <v xml:space="preserve"> </v>
      </c>
    </row>
    <row r="4895" spans="1:25" s="68" customFormat="1">
      <c r="A4895" s="70"/>
      <c r="W4895" s="63" t="str">
        <f t="shared" si="222"/>
        <v xml:space="preserve"> </v>
      </c>
      <c r="X4895" s="63" t="str">
        <f t="shared" si="223"/>
        <v xml:space="preserve"> </v>
      </c>
      <c r="Y4895" s="63" t="str">
        <f t="shared" si="224"/>
        <v xml:space="preserve"> </v>
      </c>
    </row>
    <row r="4896" spans="1:25" s="68" customFormat="1">
      <c r="A4896" s="70"/>
      <c r="W4896" s="63" t="str">
        <f t="shared" si="222"/>
        <v xml:space="preserve"> </v>
      </c>
      <c r="X4896" s="63" t="str">
        <f t="shared" si="223"/>
        <v xml:space="preserve"> </v>
      </c>
      <c r="Y4896" s="63" t="str">
        <f t="shared" si="224"/>
        <v xml:space="preserve"> </v>
      </c>
    </row>
    <row r="4897" spans="1:25" s="68" customFormat="1">
      <c r="A4897" s="70"/>
      <c r="W4897" s="63" t="str">
        <f t="shared" si="222"/>
        <v xml:space="preserve"> </v>
      </c>
      <c r="X4897" s="63" t="str">
        <f t="shared" si="223"/>
        <v xml:space="preserve"> </v>
      </c>
      <c r="Y4897" s="63" t="str">
        <f t="shared" si="224"/>
        <v xml:space="preserve"> </v>
      </c>
    </row>
    <row r="4898" spans="1:25" s="68" customFormat="1">
      <c r="A4898" s="70"/>
      <c r="W4898" s="63" t="str">
        <f t="shared" si="222"/>
        <v xml:space="preserve"> </v>
      </c>
      <c r="X4898" s="63" t="str">
        <f t="shared" si="223"/>
        <v xml:space="preserve"> </v>
      </c>
      <c r="Y4898" s="63" t="str">
        <f t="shared" si="224"/>
        <v xml:space="preserve"> </v>
      </c>
    </row>
    <row r="4899" spans="1:25" s="68" customFormat="1">
      <c r="A4899" s="70"/>
      <c r="W4899" s="63" t="str">
        <f t="shared" si="222"/>
        <v xml:space="preserve"> </v>
      </c>
      <c r="X4899" s="63" t="str">
        <f t="shared" si="223"/>
        <v xml:space="preserve"> </v>
      </c>
      <c r="Y4899" s="63" t="str">
        <f t="shared" si="224"/>
        <v xml:space="preserve"> </v>
      </c>
    </row>
    <row r="4900" spans="1:25" s="68" customFormat="1">
      <c r="A4900" s="70"/>
      <c r="W4900" s="63" t="str">
        <f t="shared" si="222"/>
        <v xml:space="preserve"> </v>
      </c>
      <c r="X4900" s="63" t="str">
        <f t="shared" si="223"/>
        <v xml:space="preserve"> </v>
      </c>
      <c r="Y4900" s="63" t="str">
        <f t="shared" si="224"/>
        <v xml:space="preserve"> </v>
      </c>
    </row>
    <row r="4901" spans="1:25" s="68" customFormat="1">
      <c r="A4901" s="70"/>
      <c r="W4901" s="63" t="str">
        <f t="shared" si="222"/>
        <v xml:space="preserve"> </v>
      </c>
      <c r="X4901" s="63" t="str">
        <f t="shared" si="223"/>
        <v xml:space="preserve"> </v>
      </c>
      <c r="Y4901" s="63" t="str">
        <f t="shared" si="224"/>
        <v xml:space="preserve"> </v>
      </c>
    </row>
    <row r="4902" spans="1:25" s="68" customFormat="1">
      <c r="A4902" s="70"/>
      <c r="W4902" s="63" t="str">
        <f t="shared" si="222"/>
        <v xml:space="preserve"> </v>
      </c>
      <c r="X4902" s="63" t="str">
        <f t="shared" si="223"/>
        <v xml:space="preserve"> </v>
      </c>
      <c r="Y4902" s="63" t="str">
        <f t="shared" si="224"/>
        <v xml:space="preserve"> </v>
      </c>
    </row>
    <row r="4903" spans="1:25" s="68" customFormat="1">
      <c r="A4903" s="70"/>
      <c r="W4903" s="63" t="str">
        <f t="shared" si="222"/>
        <v xml:space="preserve"> </v>
      </c>
      <c r="X4903" s="63" t="str">
        <f t="shared" si="223"/>
        <v xml:space="preserve"> </v>
      </c>
      <c r="Y4903" s="63" t="str">
        <f t="shared" si="224"/>
        <v xml:space="preserve"> </v>
      </c>
    </row>
    <row r="4904" spans="1:25" s="68" customFormat="1">
      <c r="A4904" s="70"/>
      <c r="W4904" s="63" t="str">
        <f t="shared" ref="W4904:W4967" si="225">IF(A4904="нов предмет", T4904*H4904, " ")</f>
        <v xml:space="preserve"> </v>
      </c>
      <c r="X4904" s="63" t="str">
        <f t="shared" ref="X4904:X4967" si="226">IF(A4904="нов предмет", U4904*I4904, " ")</f>
        <v xml:space="preserve"> </v>
      </c>
      <c r="Y4904" s="63" t="str">
        <f t="shared" ref="Y4904:Y4967" si="227">IF(A4904="нов предмет", V4904*J4904, " ")</f>
        <v xml:space="preserve"> </v>
      </c>
    </row>
    <row r="4905" spans="1:25" s="68" customFormat="1">
      <c r="A4905" s="70"/>
      <c r="W4905" s="63" t="str">
        <f t="shared" si="225"/>
        <v xml:space="preserve"> </v>
      </c>
      <c r="X4905" s="63" t="str">
        <f t="shared" si="226"/>
        <v xml:space="preserve"> </v>
      </c>
      <c r="Y4905" s="63" t="str">
        <f t="shared" si="227"/>
        <v xml:space="preserve"> </v>
      </c>
    </row>
    <row r="4906" spans="1:25" s="68" customFormat="1">
      <c r="A4906" s="70"/>
      <c r="W4906" s="63" t="str">
        <f t="shared" si="225"/>
        <v xml:space="preserve"> </v>
      </c>
      <c r="X4906" s="63" t="str">
        <f t="shared" si="226"/>
        <v xml:space="preserve"> </v>
      </c>
      <c r="Y4906" s="63" t="str">
        <f t="shared" si="227"/>
        <v xml:space="preserve"> </v>
      </c>
    </row>
    <row r="4907" spans="1:25" s="68" customFormat="1">
      <c r="A4907" s="70"/>
      <c r="W4907" s="63" t="str">
        <f t="shared" si="225"/>
        <v xml:space="preserve"> </v>
      </c>
      <c r="X4907" s="63" t="str">
        <f t="shared" si="226"/>
        <v xml:space="preserve"> </v>
      </c>
      <c r="Y4907" s="63" t="str">
        <f t="shared" si="227"/>
        <v xml:space="preserve"> </v>
      </c>
    </row>
    <row r="4908" spans="1:25" s="68" customFormat="1">
      <c r="A4908" s="70"/>
      <c r="W4908" s="63" t="str">
        <f t="shared" si="225"/>
        <v xml:space="preserve"> </v>
      </c>
      <c r="X4908" s="63" t="str">
        <f t="shared" si="226"/>
        <v xml:space="preserve"> </v>
      </c>
      <c r="Y4908" s="63" t="str">
        <f t="shared" si="227"/>
        <v xml:space="preserve"> </v>
      </c>
    </row>
    <row r="4909" spans="1:25" s="68" customFormat="1">
      <c r="A4909" s="70"/>
      <c r="W4909" s="63" t="str">
        <f t="shared" si="225"/>
        <v xml:space="preserve"> </v>
      </c>
      <c r="X4909" s="63" t="str">
        <f t="shared" si="226"/>
        <v xml:space="preserve"> </v>
      </c>
      <c r="Y4909" s="63" t="str">
        <f t="shared" si="227"/>
        <v xml:space="preserve"> </v>
      </c>
    </row>
    <row r="4910" spans="1:25" s="68" customFormat="1">
      <c r="A4910" s="70"/>
      <c r="W4910" s="63" t="str">
        <f t="shared" si="225"/>
        <v xml:space="preserve"> </v>
      </c>
      <c r="X4910" s="63" t="str">
        <f t="shared" si="226"/>
        <v xml:space="preserve"> </v>
      </c>
      <c r="Y4910" s="63" t="str">
        <f t="shared" si="227"/>
        <v xml:space="preserve"> </v>
      </c>
    </row>
    <row r="4911" spans="1:25" s="68" customFormat="1">
      <c r="A4911" s="70"/>
      <c r="W4911" s="63" t="str">
        <f t="shared" si="225"/>
        <v xml:space="preserve"> </v>
      </c>
      <c r="X4911" s="63" t="str">
        <f t="shared" si="226"/>
        <v xml:space="preserve"> </v>
      </c>
      <c r="Y4911" s="63" t="str">
        <f t="shared" si="227"/>
        <v xml:space="preserve"> </v>
      </c>
    </row>
    <row r="4912" spans="1:25" s="68" customFormat="1">
      <c r="A4912" s="70"/>
      <c r="W4912" s="63" t="str">
        <f t="shared" si="225"/>
        <v xml:space="preserve"> </v>
      </c>
      <c r="X4912" s="63" t="str">
        <f t="shared" si="226"/>
        <v xml:space="preserve"> </v>
      </c>
      <c r="Y4912" s="63" t="str">
        <f t="shared" si="227"/>
        <v xml:space="preserve"> </v>
      </c>
    </row>
    <row r="4913" spans="1:25" s="68" customFormat="1">
      <c r="A4913" s="70"/>
      <c r="W4913" s="63" t="str">
        <f t="shared" si="225"/>
        <v xml:space="preserve"> </v>
      </c>
      <c r="X4913" s="63" t="str">
        <f t="shared" si="226"/>
        <v xml:space="preserve"> </v>
      </c>
      <c r="Y4913" s="63" t="str">
        <f t="shared" si="227"/>
        <v xml:space="preserve"> </v>
      </c>
    </row>
    <row r="4914" spans="1:25" s="68" customFormat="1">
      <c r="A4914" s="70"/>
      <c r="W4914" s="63" t="str">
        <f t="shared" si="225"/>
        <v xml:space="preserve"> </v>
      </c>
      <c r="X4914" s="63" t="str">
        <f t="shared" si="226"/>
        <v xml:space="preserve"> </v>
      </c>
      <c r="Y4914" s="63" t="str">
        <f t="shared" si="227"/>
        <v xml:space="preserve"> </v>
      </c>
    </row>
    <row r="4915" spans="1:25" s="68" customFormat="1">
      <c r="A4915" s="70"/>
      <c r="W4915" s="63" t="str">
        <f t="shared" si="225"/>
        <v xml:space="preserve"> </v>
      </c>
      <c r="X4915" s="63" t="str">
        <f t="shared" si="226"/>
        <v xml:space="preserve"> </v>
      </c>
      <c r="Y4915" s="63" t="str">
        <f t="shared" si="227"/>
        <v xml:space="preserve"> </v>
      </c>
    </row>
    <row r="4916" spans="1:25" s="68" customFormat="1">
      <c r="A4916" s="70"/>
      <c r="W4916" s="63" t="str">
        <f t="shared" si="225"/>
        <v xml:space="preserve"> </v>
      </c>
      <c r="X4916" s="63" t="str">
        <f t="shared" si="226"/>
        <v xml:space="preserve"> </v>
      </c>
      <c r="Y4916" s="63" t="str">
        <f t="shared" si="227"/>
        <v xml:space="preserve"> </v>
      </c>
    </row>
    <row r="4917" spans="1:25" s="68" customFormat="1">
      <c r="A4917" s="70"/>
      <c r="W4917" s="63" t="str">
        <f t="shared" si="225"/>
        <v xml:space="preserve"> </v>
      </c>
      <c r="X4917" s="63" t="str">
        <f t="shared" si="226"/>
        <v xml:space="preserve"> </v>
      </c>
      <c r="Y4917" s="63" t="str">
        <f t="shared" si="227"/>
        <v xml:space="preserve"> </v>
      </c>
    </row>
    <row r="4918" spans="1:25" s="68" customFormat="1">
      <c r="A4918" s="70"/>
      <c r="W4918" s="63" t="str">
        <f t="shared" si="225"/>
        <v xml:space="preserve"> </v>
      </c>
      <c r="X4918" s="63" t="str">
        <f t="shared" si="226"/>
        <v xml:space="preserve"> </v>
      </c>
      <c r="Y4918" s="63" t="str">
        <f t="shared" si="227"/>
        <v xml:space="preserve"> </v>
      </c>
    </row>
    <row r="4919" spans="1:25" s="68" customFormat="1">
      <c r="A4919" s="70"/>
      <c r="W4919" s="63" t="str">
        <f t="shared" si="225"/>
        <v xml:space="preserve"> </v>
      </c>
      <c r="X4919" s="63" t="str">
        <f t="shared" si="226"/>
        <v xml:space="preserve"> </v>
      </c>
      <c r="Y4919" s="63" t="str">
        <f t="shared" si="227"/>
        <v xml:space="preserve"> </v>
      </c>
    </row>
    <row r="4920" spans="1:25" s="68" customFormat="1">
      <c r="A4920" s="70"/>
      <c r="W4920" s="63" t="str">
        <f t="shared" si="225"/>
        <v xml:space="preserve"> </v>
      </c>
      <c r="X4920" s="63" t="str">
        <f t="shared" si="226"/>
        <v xml:space="preserve"> </v>
      </c>
      <c r="Y4920" s="63" t="str">
        <f t="shared" si="227"/>
        <v xml:space="preserve"> </v>
      </c>
    </row>
    <row r="4921" spans="1:25" s="68" customFormat="1">
      <c r="A4921" s="70"/>
      <c r="W4921" s="63" t="str">
        <f t="shared" si="225"/>
        <v xml:space="preserve"> </v>
      </c>
      <c r="X4921" s="63" t="str">
        <f t="shared" si="226"/>
        <v xml:space="preserve"> </v>
      </c>
      <c r="Y4921" s="63" t="str">
        <f t="shared" si="227"/>
        <v xml:space="preserve"> </v>
      </c>
    </row>
    <row r="4922" spans="1:25" s="68" customFormat="1">
      <c r="A4922" s="70"/>
      <c r="W4922" s="63" t="str">
        <f t="shared" si="225"/>
        <v xml:space="preserve"> </v>
      </c>
      <c r="X4922" s="63" t="str">
        <f t="shared" si="226"/>
        <v xml:space="preserve"> </v>
      </c>
      <c r="Y4922" s="63" t="str">
        <f t="shared" si="227"/>
        <v xml:space="preserve"> </v>
      </c>
    </row>
    <row r="4923" spans="1:25" s="68" customFormat="1">
      <c r="A4923" s="70"/>
      <c r="W4923" s="63" t="str">
        <f t="shared" si="225"/>
        <v xml:space="preserve"> </v>
      </c>
      <c r="X4923" s="63" t="str">
        <f t="shared" si="226"/>
        <v xml:space="preserve"> </v>
      </c>
      <c r="Y4923" s="63" t="str">
        <f t="shared" si="227"/>
        <v xml:space="preserve"> </v>
      </c>
    </row>
    <row r="4924" spans="1:25" s="68" customFormat="1">
      <c r="A4924" s="70"/>
      <c r="W4924" s="63" t="str">
        <f t="shared" si="225"/>
        <v xml:space="preserve"> </v>
      </c>
      <c r="X4924" s="63" t="str">
        <f t="shared" si="226"/>
        <v xml:space="preserve"> </v>
      </c>
      <c r="Y4924" s="63" t="str">
        <f t="shared" si="227"/>
        <v xml:space="preserve"> </v>
      </c>
    </row>
    <row r="4925" spans="1:25" s="68" customFormat="1">
      <c r="A4925" s="70"/>
      <c r="W4925" s="63" t="str">
        <f t="shared" si="225"/>
        <v xml:space="preserve"> </v>
      </c>
      <c r="X4925" s="63" t="str">
        <f t="shared" si="226"/>
        <v xml:space="preserve"> </v>
      </c>
      <c r="Y4925" s="63" t="str">
        <f t="shared" si="227"/>
        <v xml:space="preserve"> </v>
      </c>
    </row>
    <row r="4926" spans="1:25" s="68" customFormat="1">
      <c r="A4926" s="70"/>
      <c r="W4926" s="63" t="str">
        <f t="shared" si="225"/>
        <v xml:space="preserve"> </v>
      </c>
      <c r="X4926" s="63" t="str">
        <f t="shared" si="226"/>
        <v xml:space="preserve"> </v>
      </c>
      <c r="Y4926" s="63" t="str">
        <f t="shared" si="227"/>
        <v xml:space="preserve"> </v>
      </c>
    </row>
    <row r="4927" spans="1:25" s="68" customFormat="1">
      <c r="A4927" s="70"/>
      <c r="W4927" s="63" t="str">
        <f t="shared" si="225"/>
        <v xml:space="preserve"> </v>
      </c>
      <c r="X4927" s="63" t="str">
        <f t="shared" si="226"/>
        <v xml:space="preserve"> </v>
      </c>
      <c r="Y4927" s="63" t="str">
        <f t="shared" si="227"/>
        <v xml:space="preserve"> </v>
      </c>
    </row>
    <row r="4928" spans="1:25" s="68" customFormat="1">
      <c r="A4928" s="70"/>
      <c r="W4928" s="63" t="str">
        <f t="shared" si="225"/>
        <v xml:space="preserve"> </v>
      </c>
      <c r="X4928" s="63" t="str">
        <f t="shared" si="226"/>
        <v xml:space="preserve"> </v>
      </c>
      <c r="Y4928" s="63" t="str">
        <f t="shared" si="227"/>
        <v xml:space="preserve"> </v>
      </c>
    </row>
    <row r="4929" spans="1:25" s="68" customFormat="1">
      <c r="A4929" s="70"/>
      <c r="W4929" s="63" t="str">
        <f t="shared" si="225"/>
        <v xml:space="preserve"> </v>
      </c>
      <c r="X4929" s="63" t="str">
        <f t="shared" si="226"/>
        <v xml:space="preserve"> </v>
      </c>
      <c r="Y4929" s="63" t="str">
        <f t="shared" si="227"/>
        <v xml:space="preserve"> </v>
      </c>
    </row>
    <row r="4930" spans="1:25" s="68" customFormat="1">
      <c r="A4930" s="70"/>
      <c r="W4930" s="63" t="str">
        <f t="shared" si="225"/>
        <v xml:space="preserve"> </v>
      </c>
      <c r="X4930" s="63" t="str">
        <f t="shared" si="226"/>
        <v xml:space="preserve"> </v>
      </c>
      <c r="Y4930" s="63" t="str">
        <f t="shared" si="227"/>
        <v xml:space="preserve"> </v>
      </c>
    </row>
    <row r="4931" spans="1:25" s="68" customFormat="1">
      <c r="A4931" s="70"/>
      <c r="W4931" s="63" t="str">
        <f t="shared" si="225"/>
        <v xml:space="preserve"> </v>
      </c>
      <c r="X4931" s="63" t="str">
        <f t="shared" si="226"/>
        <v xml:space="preserve"> </v>
      </c>
      <c r="Y4931" s="63" t="str">
        <f t="shared" si="227"/>
        <v xml:space="preserve"> </v>
      </c>
    </row>
    <row r="4932" spans="1:25" s="68" customFormat="1">
      <c r="A4932" s="70"/>
      <c r="W4932" s="63" t="str">
        <f t="shared" si="225"/>
        <v xml:space="preserve"> </v>
      </c>
      <c r="X4932" s="63" t="str">
        <f t="shared" si="226"/>
        <v xml:space="preserve"> </v>
      </c>
      <c r="Y4932" s="63" t="str">
        <f t="shared" si="227"/>
        <v xml:space="preserve"> </v>
      </c>
    </row>
    <row r="4933" spans="1:25" s="68" customFormat="1">
      <c r="A4933" s="70"/>
      <c r="W4933" s="63" t="str">
        <f t="shared" si="225"/>
        <v xml:space="preserve"> </v>
      </c>
      <c r="X4933" s="63" t="str">
        <f t="shared" si="226"/>
        <v xml:space="preserve"> </v>
      </c>
      <c r="Y4933" s="63" t="str">
        <f t="shared" si="227"/>
        <v xml:space="preserve"> </v>
      </c>
    </row>
    <row r="4934" spans="1:25" s="68" customFormat="1">
      <c r="A4934" s="70"/>
      <c r="W4934" s="63" t="str">
        <f t="shared" si="225"/>
        <v xml:space="preserve"> </v>
      </c>
      <c r="X4934" s="63" t="str">
        <f t="shared" si="226"/>
        <v xml:space="preserve"> </v>
      </c>
      <c r="Y4934" s="63" t="str">
        <f t="shared" si="227"/>
        <v xml:space="preserve"> </v>
      </c>
    </row>
    <row r="4935" spans="1:25" s="68" customFormat="1">
      <c r="A4935" s="70"/>
      <c r="W4935" s="63" t="str">
        <f t="shared" si="225"/>
        <v xml:space="preserve"> </v>
      </c>
      <c r="X4935" s="63" t="str">
        <f t="shared" si="226"/>
        <v xml:space="preserve"> </v>
      </c>
      <c r="Y4935" s="63" t="str">
        <f t="shared" si="227"/>
        <v xml:space="preserve"> </v>
      </c>
    </row>
    <row r="4936" spans="1:25" s="68" customFormat="1">
      <c r="A4936" s="70"/>
      <c r="W4936" s="63" t="str">
        <f t="shared" si="225"/>
        <v xml:space="preserve"> </v>
      </c>
      <c r="X4936" s="63" t="str">
        <f t="shared" si="226"/>
        <v xml:space="preserve"> </v>
      </c>
      <c r="Y4936" s="63" t="str">
        <f t="shared" si="227"/>
        <v xml:space="preserve"> </v>
      </c>
    </row>
    <row r="4937" spans="1:25" s="68" customFormat="1">
      <c r="A4937" s="70"/>
      <c r="W4937" s="63" t="str">
        <f t="shared" si="225"/>
        <v xml:space="preserve"> </v>
      </c>
      <c r="X4937" s="63" t="str">
        <f t="shared" si="226"/>
        <v xml:space="preserve"> </v>
      </c>
      <c r="Y4937" s="63" t="str">
        <f t="shared" si="227"/>
        <v xml:space="preserve"> </v>
      </c>
    </row>
    <row r="4938" spans="1:25" s="68" customFormat="1">
      <c r="A4938" s="70"/>
      <c r="W4938" s="63" t="str">
        <f t="shared" si="225"/>
        <v xml:space="preserve"> </v>
      </c>
      <c r="X4938" s="63" t="str">
        <f t="shared" si="226"/>
        <v xml:space="preserve"> </v>
      </c>
      <c r="Y4938" s="63" t="str">
        <f t="shared" si="227"/>
        <v xml:space="preserve"> </v>
      </c>
    </row>
    <row r="4939" spans="1:25" s="68" customFormat="1">
      <c r="A4939" s="70"/>
      <c r="W4939" s="63" t="str">
        <f t="shared" si="225"/>
        <v xml:space="preserve"> </v>
      </c>
      <c r="X4939" s="63" t="str">
        <f t="shared" si="226"/>
        <v xml:space="preserve"> </v>
      </c>
      <c r="Y4939" s="63" t="str">
        <f t="shared" si="227"/>
        <v xml:space="preserve"> </v>
      </c>
    </row>
    <row r="4940" spans="1:25" s="68" customFormat="1">
      <c r="A4940" s="70"/>
      <c r="W4940" s="63" t="str">
        <f t="shared" si="225"/>
        <v xml:space="preserve"> </v>
      </c>
      <c r="X4940" s="63" t="str">
        <f t="shared" si="226"/>
        <v xml:space="preserve"> </v>
      </c>
      <c r="Y4940" s="63" t="str">
        <f t="shared" si="227"/>
        <v xml:space="preserve"> </v>
      </c>
    </row>
    <row r="4941" spans="1:25" s="68" customFormat="1">
      <c r="A4941" s="70"/>
      <c r="W4941" s="63" t="str">
        <f t="shared" si="225"/>
        <v xml:space="preserve"> </v>
      </c>
      <c r="X4941" s="63" t="str">
        <f t="shared" si="226"/>
        <v xml:space="preserve"> </v>
      </c>
      <c r="Y4941" s="63" t="str">
        <f t="shared" si="227"/>
        <v xml:space="preserve"> </v>
      </c>
    </row>
    <row r="4942" spans="1:25" s="68" customFormat="1">
      <c r="A4942" s="70"/>
      <c r="W4942" s="63" t="str">
        <f t="shared" si="225"/>
        <v xml:space="preserve"> </v>
      </c>
      <c r="X4942" s="63" t="str">
        <f t="shared" si="226"/>
        <v xml:space="preserve"> </v>
      </c>
      <c r="Y4942" s="63" t="str">
        <f t="shared" si="227"/>
        <v xml:space="preserve"> </v>
      </c>
    </row>
    <row r="4943" spans="1:25" s="68" customFormat="1">
      <c r="A4943" s="70"/>
      <c r="W4943" s="63" t="str">
        <f t="shared" si="225"/>
        <v xml:space="preserve"> </v>
      </c>
      <c r="X4943" s="63" t="str">
        <f t="shared" si="226"/>
        <v xml:space="preserve"> </v>
      </c>
      <c r="Y4943" s="63" t="str">
        <f t="shared" si="227"/>
        <v xml:space="preserve"> </v>
      </c>
    </row>
    <row r="4944" spans="1:25" s="68" customFormat="1">
      <c r="A4944" s="70"/>
      <c r="W4944" s="63" t="str">
        <f t="shared" si="225"/>
        <v xml:space="preserve"> </v>
      </c>
      <c r="X4944" s="63" t="str">
        <f t="shared" si="226"/>
        <v xml:space="preserve"> </v>
      </c>
      <c r="Y4944" s="63" t="str">
        <f t="shared" si="227"/>
        <v xml:space="preserve"> </v>
      </c>
    </row>
    <row r="4945" spans="1:25" s="68" customFormat="1">
      <c r="A4945" s="70"/>
      <c r="W4945" s="63" t="str">
        <f t="shared" si="225"/>
        <v xml:space="preserve"> </v>
      </c>
      <c r="X4945" s="63" t="str">
        <f t="shared" si="226"/>
        <v xml:space="preserve"> </v>
      </c>
      <c r="Y4945" s="63" t="str">
        <f t="shared" si="227"/>
        <v xml:space="preserve"> </v>
      </c>
    </row>
    <row r="4946" spans="1:25" s="68" customFormat="1">
      <c r="A4946" s="70"/>
      <c r="W4946" s="63" t="str">
        <f t="shared" si="225"/>
        <v xml:space="preserve"> </v>
      </c>
      <c r="X4946" s="63" t="str">
        <f t="shared" si="226"/>
        <v xml:space="preserve"> </v>
      </c>
      <c r="Y4946" s="63" t="str">
        <f t="shared" si="227"/>
        <v xml:space="preserve"> </v>
      </c>
    </row>
    <row r="4947" spans="1:25" s="68" customFormat="1">
      <c r="A4947" s="70"/>
      <c r="W4947" s="63" t="str">
        <f t="shared" si="225"/>
        <v xml:space="preserve"> </v>
      </c>
      <c r="X4947" s="63" t="str">
        <f t="shared" si="226"/>
        <v xml:space="preserve"> </v>
      </c>
      <c r="Y4947" s="63" t="str">
        <f t="shared" si="227"/>
        <v xml:space="preserve"> </v>
      </c>
    </row>
    <row r="4948" spans="1:25" s="68" customFormat="1">
      <c r="A4948" s="70"/>
      <c r="W4948" s="63" t="str">
        <f t="shared" si="225"/>
        <v xml:space="preserve"> </v>
      </c>
      <c r="X4948" s="63" t="str">
        <f t="shared" si="226"/>
        <v xml:space="preserve"> </v>
      </c>
      <c r="Y4948" s="63" t="str">
        <f t="shared" si="227"/>
        <v xml:space="preserve"> </v>
      </c>
    </row>
    <row r="4949" spans="1:25" s="68" customFormat="1">
      <c r="A4949" s="70"/>
      <c r="W4949" s="63" t="str">
        <f t="shared" si="225"/>
        <v xml:space="preserve"> </v>
      </c>
      <c r="X4949" s="63" t="str">
        <f t="shared" si="226"/>
        <v xml:space="preserve"> </v>
      </c>
      <c r="Y4949" s="63" t="str">
        <f t="shared" si="227"/>
        <v xml:space="preserve"> </v>
      </c>
    </row>
    <row r="4950" spans="1:25" s="68" customFormat="1">
      <c r="A4950" s="70"/>
      <c r="W4950" s="63" t="str">
        <f t="shared" si="225"/>
        <v xml:space="preserve"> </v>
      </c>
      <c r="X4950" s="63" t="str">
        <f t="shared" si="226"/>
        <v xml:space="preserve"> </v>
      </c>
      <c r="Y4950" s="63" t="str">
        <f t="shared" si="227"/>
        <v xml:space="preserve"> </v>
      </c>
    </row>
    <row r="4951" spans="1:25" s="68" customFormat="1">
      <c r="A4951" s="70"/>
      <c r="W4951" s="63" t="str">
        <f t="shared" si="225"/>
        <v xml:space="preserve"> </v>
      </c>
      <c r="X4951" s="63" t="str">
        <f t="shared" si="226"/>
        <v xml:space="preserve"> </v>
      </c>
      <c r="Y4951" s="63" t="str">
        <f t="shared" si="227"/>
        <v xml:space="preserve"> </v>
      </c>
    </row>
    <row r="4952" spans="1:25" s="68" customFormat="1">
      <c r="A4952" s="70"/>
      <c r="W4952" s="63" t="str">
        <f t="shared" si="225"/>
        <v xml:space="preserve"> </v>
      </c>
      <c r="X4952" s="63" t="str">
        <f t="shared" si="226"/>
        <v xml:space="preserve"> </v>
      </c>
      <c r="Y4952" s="63" t="str">
        <f t="shared" si="227"/>
        <v xml:space="preserve"> </v>
      </c>
    </row>
    <row r="4953" spans="1:25" s="68" customFormat="1">
      <c r="A4953" s="70"/>
      <c r="W4953" s="63" t="str">
        <f t="shared" si="225"/>
        <v xml:space="preserve"> </v>
      </c>
      <c r="X4953" s="63" t="str">
        <f t="shared" si="226"/>
        <v xml:space="preserve"> </v>
      </c>
      <c r="Y4953" s="63" t="str">
        <f t="shared" si="227"/>
        <v xml:space="preserve"> </v>
      </c>
    </row>
    <row r="4954" spans="1:25" s="68" customFormat="1">
      <c r="A4954" s="70"/>
      <c r="W4954" s="63" t="str">
        <f t="shared" si="225"/>
        <v xml:space="preserve"> </v>
      </c>
      <c r="X4954" s="63" t="str">
        <f t="shared" si="226"/>
        <v xml:space="preserve"> </v>
      </c>
      <c r="Y4954" s="63" t="str">
        <f t="shared" si="227"/>
        <v xml:space="preserve"> </v>
      </c>
    </row>
    <row r="4955" spans="1:25" s="68" customFormat="1">
      <c r="A4955" s="70"/>
      <c r="W4955" s="63" t="str">
        <f t="shared" si="225"/>
        <v xml:space="preserve"> </v>
      </c>
      <c r="X4955" s="63" t="str">
        <f t="shared" si="226"/>
        <v xml:space="preserve"> </v>
      </c>
      <c r="Y4955" s="63" t="str">
        <f t="shared" si="227"/>
        <v xml:space="preserve"> </v>
      </c>
    </row>
    <row r="4956" spans="1:25" s="68" customFormat="1">
      <c r="A4956" s="70"/>
      <c r="W4956" s="63" t="str">
        <f t="shared" si="225"/>
        <v xml:space="preserve"> </v>
      </c>
      <c r="X4956" s="63" t="str">
        <f t="shared" si="226"/>
        <v xml:space="preserve"> </v>
      </c>
      <c r="Y4956" s="63" t="str">
        <f t="shared" si="227"/>
        <v xml:space="preserve"> </v>
      </c>
    </row>
    <row r="4957" spans="1:25" s="68" customFormat="1">
      <c r="A4957" s="70"/>
      <c r="W4957" s="63" t="str">
        <f t="shared" si="225"/>
        <v xml:space="preserve"> </v>
      </c>
      <c r="X4957" s="63" t="str">
        <f t="shared" si="226"/>
        <v xml:space="preserve"> </v>
      </c>
      <c r="Y4957" s="63" t="str">
        <f t="shared" si="227"/>
        <v xml:space="preserve"> </v>
      </c>
    </row>
    <row r="4958" spans="1:25" s="68" customFormat="1">
      <c r="A4958" s="70"/>
      <c r="W4958" s="63" t="str">
        <f t="shared" si="225"/>
        <v xml:space="preserve"> </v>
      </c>
      <c r="X4958" s="63" t="str">
        <f t="shared" si="226"/>
        <v xml:space="preserve"> </v>
      </c>
      <c r="Y4958" s="63" t="str">
        <f t="shared" si="227"/>
        <v xml:space="preserve"> </v>
      </c>
    </row>
    <row r="4959" spans="1:25" s="68" customFormat="1">
      <c r="A4959" s="70"/>
      <c r="W4959" s="63" t="str">
        <f t="shared" si="225"/>
        <v xml:space="preserve"> </v>
      </c>
      <c r="X4959" s="63" t="str">
        <f t="shared" si="226"/>
        <v xml:space="preserve"> </v>
      </c>
      <c r="Y4959" s="63" t="str">
        <f t="shared" si="227"/>
        <v xml:space="preserve"> </v>
      </c>
    </row>
    <row r="4960" spans="1:25" s="68" customFormat="1">
      <c r="A4960" s="70"/>
      <c r="W4960" s="63" t="str">
        <f t="shared" si="225"/>
        <v xml:space="preserve"> </v>
      </c>
      <c r="X4960" s="63" t="str">
        <f t="shared" si="226"/>
        <v xml:space="preserve"> </v>
      </c>
      <c r="Y4960" s="63" t="str">
        <f t="shared" si="227"/>
        <v xml:space="preserve"> </v>
      </c>
    </row>
    <row r="4961" spans="1:25" s="68" customFormat="1">
      <c r="A4961" s="70"/>
      <c r="W4961" s="63" t="str">
        <f t="shared" si="225"/>
        <v xml:space="preserve"> </v>
      </c>
      <c r="X4961" s="63" t="str">
        <f t="shared" si="226"/>
        <v xml:space="preserve"> </v>
      </c>
      <c r="Y4961" s="63" t="str">
        <f t="shared" si="227"/>
        <v xml:space="preserve"> </v>
      </c>
    </row>
    <row r="4962" spans="1:25" s="68" customFormat="1">
      <c r="A4962" s="70"/>
      <c r="W4962" s="63" t="str">
        <f t="shared" si="225"/>
        <v xml:space="preserve"> </v>
      </c>
      <c r="X4962" s="63" t="str">
        <f t="shared" si="226"/>
        <v xml:space="preserve"> </v>
      </c>
      <c r="Y4962" s="63" t="str">
        <f t="shared" si="227"/>
        <v xml:space="preserve"> </v>
      </c>
    </row>
    <row r="4963" spans="1:25" s="68" customFormat="1">
      <c r="A4963" s="70"/>
      <c r="W4963" s="63" t="str">
        <f t="shared" si="225"/>
        <v xml:space="preserve"> </v>
      </c>
      <c r="X4963" s="63" t="str">
        <f t="shared" si="226"/>
        <v xml:space="preserve"> </v>
      </c>
      <c r="Y4963" s="63" t="str">
        <f t="shared" si="227"/>
        <v xml:space="preserve"> </v>
      </c>
    </row>
    <row r="4964" spans="1:25" s="68" customFormat="1">
      <c r="A4964" s="70"/>
      <c r="W4964" s="63" t="str">
        <f t="shared" si="225"/>
        <v xml:space="preserve"> </v>
      </c>
      <c r="X4964" s="63" t="str">
        <f t="shared" si="226"/>
        <v xml:space="preserve"> </v>
      </c>
      <c r="Y4964" s="63" t="str">
        <f t="shared" si="227"/>
        <v xml:space="preserve"> </v>
      </c>
    </row>
    <row r="4965" spans="1:25" s="68" customFormat="1">
      <c r="A4965" s="70"/>
      <c r="W4965" s="63" t="str">
        <f t="shared" si="225"/>
        <v xml:space="preserve"> </v>
      </c>
      <c r="X4965" s="63" t="str">
        <f t="shared" si="226"/>
        <v xml:space="preserve"> </v>
      </c>
      <c r="Y4965" s="63" t="str">
        <f t="shared" si="227"/>
        <v xml:space="preserve"> </v>
      </c>
    </row>
    <row r="4966" spans="1:25" s="68" customFormat="1">
      <c r="A4966" s="70"/>
      <c r="W4966" s="63" t="str">
        <f t="shared" si="225"/>
        <v xml:space="preserve"> </v>
      </c>
      <c r="X4966" s="63" t="str">
        <f t="shared" si="226"/>
        <v xml:space="preserve"> </v>
      </c>
      <c r="Y4966" s="63" t="str">
        <f t="shared" si="227"/>
        <v xml:space="preserve"> </v>
      </c>
    </row>
    <row r="4967" spans="1:25" s="68" customFormat="1">
      <c r="A4967" s="70"/>
      <c r="W4967" s="63" t="str">
        <f t="shared" si="225"/>
        <v xml:space="preserve"> </v>
      </c>
      <c r="X4967" s="63" t="str">
        <f t="shared" si="226"/>
        <v xml:space="preserve"> </v>
      </c>
      <c r="Y4967" s="63" t="str">
        <f t="shared" si="227"/>
        <v xml:space="preserve"> </v>
      </c>
    </row>
    <row r="4968" spans="1:25" s="68" customFormat="1">
      <c r="A4968" s="70"/>
      <c r="W4968" s="63" t="str">
        <f t="shared" ref="W4968:W5031" si="228">IF(A4968="нов предмет", T4968*H4968, " ")</f>
        <v xml:space="preserve"> </v>
      </c>
      <c r="X4968" s="63" t="str">
        <f t="shared" ref="X4968:X5031" si="229">IF(A4968="нов предмет", U4968*I4968, " ")</f>
        <v xml:space="preserve"> </v>
      </c>
      <c r="Y4968" s="63" t="str">
        <f t="shared" ref="Y4968:Y5031" si="230">IF(A4968="нов предмет", V4968*J4968, " ")</f>
        <v xml:space="preserve"> </v>
      </c>
    </row>
    <row r="4969" spans="1:25" s="68" customFormat="1">
      <c r="A4969" s="70"/>
      <c r="W4969" s="63" t="str">
        <f t="shared" si="228"/>
        <v xml:space="preserve"> </v>
      </c>
      <c r="X4969" s="63" t="str">
        <f t="shared" si="229"/>
        <v xml:space="preserve"> </v>
      </c>
      <c r="Y4969" s="63" t="str">
        <f t="shared" si="230"/>
        <v xml:space="preserve"> </v>
      </c>
    </row>
    <row r="4970" spans="1:25" s="68" customFormat="1">
      <c r="A4970" s="70"/>
      <c r="W4970" s="63" t="str">
        <f t="shared" si="228"/>
        <v xml:space="preserve"> </v>
      </c>
      <c r="X4970" s="63" t="str">
        <f t="shared" si="229"/>
        <v xml:space="preserve"> </v>
      </c>
      <c r="Y4970" s="63" t="str">
        <f t="shared" si="230"/>
        <v xml:space="preserve"> </v>
      </c>
    </row>
    <row r="4971" spans="1:25" s="68" customFormat="1">
      <c r="A4971" s="70"/>
      <c r="W4971" s="63" t="str">
        <f t="shared" si="228"/>
        <v xml:space="preserve"> </v>
      </c>
      <c r="X4971" s="63" t="str">
        <f t="shared" si="229"/>
        <v xml:space="preserve"> </v>
      </c>
      <c r="Y4971" s="63" t="str">
        <f t="shared" si="230"/>
        <v xml:space="preserve"> </v>
      </c>
    </row>
    <row r="4972" spans="1:25" s="68" customFormat="1">
      <c r="A4972" s="70"/>
      <c r="W4972" s="63" t="str">
        <f t="shared" si="228"/>
        <v xml:space="preserve"> </v>
      </c>
      <c r="X4972" s="63" t="str">
        <f t="shared" si="229"/>
        <v xml:space="preserve"> </v>
      </c>
      <c r="Y4972" s="63" t="str">
        <f t="shared" si="230"/>
        <v xml:space="preserve"> </v>
      </c>
    </row>
    <row r="4973" spans="1:25" s="68" customFormat="1">
      <c r="A4973" s="70"/>
      <c r="W4973" s="63" t="str">
        <f t="shared" si="228"/>
        <v xml:space="preserve"> </v>
      </c>
      <c r="X4973" s="63" t="str">
        <f t="shared" si="229"/>
        <v xml:space="preserve"> </v>
      </c>
      <c r="Y4973" s="63" t="str">
        <f t="shared" si="230"/>
        <v xml:space="preserve"> </v>
      </c>
    </row>
    <row r="4974" spans="1:25" s="68" customFormat="1">
      <c r="A4974" s="70"/>
      <c r="W4974" s="63" t="str">
        <f t="shared" si="228"/>
        <v xml:space="preserve"> </v>
      </c>
      <c r="X4974" s="63" t="str">
        <f t="shared" si="229"/>
        <v xml:space="preserve"> </v>
      </c>
      <c r="Y4974" s="63" t="str">
        <f t="shared" si="230"/>
        <v xml:space="preserve"> </v>
      </c>
    </row>
    <row r="4975" spans="1:25" s="68" customFormat="1">
      <c r="A4975" s="70"/>
      <c r="W4975" s="63" t="str">
        <f t="shared" si="228"/>
        <v xml:space="preserve"> </v>
      </c>
      <c r="X4975" s="63" t="str">
        <f t="shared" si="229"/>
        <v xml:space="preserve"> </v>
      </c>
      <c r="Y4975" s="63" t="str">
        <f t="shared" si="230"/>
        <v xml:space="preserve"> </v>
      </c>
    </row>
    <row r="4976" spans="1:25" s="68" customFormat="1">
      <c r="A4976" s="70"/>
      <c r="W4976" s="63" t="str">
        <f t="shared" si="228"/>
        <v xml:space="preserve"> </v>
      </c>
      <c r="X4976" s="63" t="str">
        <f t="shared" si="229"/>
        <v xml:space="preserve"> </v>
      </c>
      <c r="Y4976" s="63" t="str">
        <f t="shared" si="230"/>
        <v xml:space="preserve"> </v>
      </c>
    </row>
    <row r="4977" spans="1:25" s="68" customFormat="1">
      <c r="A4977" s="70"/>
      <c r="W4977" s="63" t="str">
        <f t="shared" si="228"/>
        <v xml:space="preserve"> </v>
      </c>
      <c r="X4977" s="63" t="str">
        <f t="shared" si="229"/>
        <v xml:space="preserve"> </v>
      </c>
      <c r="Y4977" s="63" t="str">
        <f t="shared" si="230"/>
        <v xml:space="preserve"> </v>
      </c>
    </row>
    <row r="4978" spans="1:25" s="68" customFormat="1">
      <c r="A4978" s="70"/>
      <c r="W4978" s="63" t="str">
        <f t="shared" si="228"/>
        <v xml:space="preserve"> </v>
      </c>
      <c r="X4978" s="63" t="str">
        <f t="shared" si="229"/>
        <v xml:space="preserve"> </v>
      </c>
      <c r="Y4978" s="63" t="str">
        <f t="shared" si="230"/>
        <v xml:space="preserve"> </v>
      </c>
    </row>
    <row r="4979" spans="1:25" s="68" customFormat="1">
      <c r="A4979" s="70"/>
      <c r="W4979" s="63" t="str">
        <f t="shared" si="228"/>
        <v xml:space="preserve"> </v>
      </c>
      <c r="X4979" s="63" t="str">
        <f t="shared" si="229"/>
        <v xml:space="preserve"> </v>
      </c>
      <c r="Y4979" s="63" t="str">
        <f t="shared" si="230"/>
        <v xml:space="preserve"> </v>
      </c>
    </row>
    <row r="4980" spans="1:25" s="68" customFormat="1">
      <c r="A4980" s="70"/>
      <c r="W4980" s="63" t="str">
        <f t="shared" si="228"/>
        <v xml:space="preserve"> </v>
      </c>
      <c r="X4980" s="63" t="str">
        <f t="shared" si="229"/>
        <v xml:space="preserve"> </v>
      </c>
      <c r="Y4980" s="63" t="str">
        <f t="shared" si="230"/>
        <v xml:space="preserve"> </v>
      </c>
    </row>
    <row r="4981" spans="1:25" s="68" customFormat="1">
      <c r="A4981" s="70"/>
      <c r="W4981" s="63" t="str">
        <f t="shared" si="228"/>
        <v xml:space="preserve"> </v>
      </c>
      <c r="X4981" s="63" t="str">
        <f t="shared" si="229"/>
        <v xml:space="preserve"> </v>
      </c>
      <c r="Y4981" s="63" t="str">
        <f t="shared" si="230"/>
        <v xml:space="preserve"> </v>
      </c>
    </row>
    <row r="4982" spans="1:25" s="68" customFormat="1">
      <c r="A4982" s="70"/>
      <c r="W4982" s="63" t="str">
        <f t="shared" si="228"/>
        <v xml:space="preserve"> </v>
      </c>
      <c r="X4982" s="63" t="str">
        <f t="shared" si="229"/>
        <v xml:space="preserve"> </v>
      </c>
      <c r="Y4982" s="63" t="str">
        <f t="shared" si="230"/>
        <v xml:space="preserve"> </v>
      </c>
    </row>
    <row r="4983" spans="1:25" s="68" customFormat="1">
      <c r="A4983" s="70"/>
      <c r="W4983" s="63" t="str">
        <f t="shared" si="228"/>
        <v xml:space="preserve"> </v>
      </c>
      <c r="X4983" s="63" t="str">
        <f t="shared" si="229"/>
        <v xml:space="preserve"> </v>
      </c>
      <c r="Y4983" s="63" t="str">
        <f t="shared" si="230"/>
        <v xml:space="preserve"> </v>
      </c>
    </row>
    <row r="4984" spans="1:25" s="68" customFormat="1">
      <c r="A4984" s="70"/>
      <c r="W4984" s="63" t="str">
        <f t="shared" si="228"/>
        <v xml:space="preserve"> </v>
      </c>
      <c r="X4984" s="63" t="str">
        <f t="shared" si="229"/>
        <v xml:space="preserve"> </v>
      </c>
      <c r="Y4984" s="63" t="str">
        <f t="shared" si="230"/>
        <v xml:space="preserve"> </v>
      </c>
    </row>
    <row r="4985" spans="1:25" s="68" customFormat="1">
      <c r="A4985" s="70"/>
      <c r="W4985" s="63" t="str">
        <f t="shared" si="228"/>
        <v xml:space="preserve"> </v>
      </c>
      <c r="X4985" s="63" t="str">
        <f t="shared" si="229"/>
        <v xml:space="preserve"> </v>
      </c>
      <c r="Y4985" s="63" t="str">
        <f t="shared" si="230"/>
        <v xml:space="preserve"> </v>
      </c>
    </row>
    <row r="4986" spans="1:25" s="68" customFormat="1">
      <c r="A4986" s="70"/>
      <c r="W4986" s="63" t="str">
        <f t="shared" si="228"/>
        <v xml:space="preserve"> </v>
      </c>
      <c r="X4986" s="63" t="str">
        <f t="shared" si="229"/>
        <v xml:space="preserve"> </v>
      </c>
      <c r="Y4986" s="63" t="str">
        <f t="shared" si="230"/>
        <v xml:space="preserve"> </v>
      </c>
    </row>
    <row r="4987" spans="1:25" s="68" customFormat="1">
      <c r="A4987" s="70"/>
      <c r="W4987" s="63" t="str">
        <f t="shared" si="228"/>
        <v xml:space="preserve"> </v>
      </c>
      <c r="X4987" s="63" t="str">
        <f t="shared" si="229"/>
        <v xml:space="preserve"> </v>
      </c>
      <c r="Y4987" s="63" t="str">
        <f t="shared" si="230"/>
        <v xml:space="preserve"> </v>
      </c>
    </row>
    <row r="4988" spans="1:25" s="68" customFormat="1">
      <c r="A4988" s="70"/>
      <c r="W4988" s="63" t="str">
        <f t="shared" si="228"/>
        <v xml:space="preserve"> </v>
      </c>
      <c r="X4988" s="63" t="str">
        <f t="shared" si="229"/>
        <v xml:space="preserve"> </v>
      </c>
      <c r="Y4988" s="63" t="str">
        <f t="shared" si="230"/>
        <v xml:space="preserve"> </v>
      </c>
    </row>
    <row r="4989" spans="1:25" s="68" customFormat="1">
      <c r="A4989" s="70"/>
      <c r="W4989" s="63" t="str">
        <f t="shared" si="228"/>
        <v xml:space="preserve"> </v>
      </c>
      <c r="X4989" s="63" t="str">
        <f t="shared" si="229"/>
        <v xml:space="preserve"> </v>
      </c>
      <c r="Y4989" s="63" t="str">
        <f t="shared" si="230"/>
        <v xml:space="preserve"> </v>
      </c>
    </row>
    <row r="4990" spans="1:25" s="68" customFormat="1">
      <c r="A4990" s="70"/>
      <c r="W4990" s="63" t="str">
        <f t="shared" si="228"/>
        <v xml:space="preserve"> </v>
      </c>
      <c r="X4990" s="63" t="str">
        <f t="shared" si="229"/>
        <v xml:space="preserve"> </v>
      </c>
      <c r="Y4990" s="63" t="str">
        <f t="shared" si="230"/>
        <v xml:space="preserve"> </v>
      </c>
    </row>
    <row r="4991" spans="1:25" s="68" customFormat="1">
      <c r="A4991" s="70"/>
      <c r="W4991" s="63" t="str">
        <f t="shared" si="228"/>
        <v xml:space="preserve"> </v>
      </c>
      <c r="X4991" s="63" t="str">
        <f t="shared" si="229"/>
        <v xml:space="preserve"> </v>
      </c>
      <c r="Y4991" s="63" t="str">
        <f t="shared" si="230"/>
        <v xml:space="preserve"> </v>
      </c>
    </row>
    <row r="4992" spans="1:25" s="68" customFormat="1">
      <c r="A4992" s="70"/>
      <c r="W4992" s="63" t="str">
        <f t="shared" si="228"/>
        <v xml:space="preserve"> </v>
      </c>
      <c r="X4992" s="63" t="str">
        <f t="shared" si="229"/>
        <v xml:space="preserve"> </v>
      </c>
      <c r="Y4992" s="63" t="str">
        <f t="shared" si="230"/>
        <v xml:space="preserve"> </v>
      </c>
    </row>
    <row r="4993" spans="1:25" s="68" customFormat="1">
      <c r="A4993" s="70"/>
      <c r="W4993" s="63" t="str">
        <f t="shared" si="228"/>
        <v xml:space="preserve"> </v>
      </c>
      <c r="X4993" s="63" t="str">
        <f t="shared" si="229"/>
        <v xml:space="preserve"> </v>
      </c>
      <c r="Y4993" s="63" t="str">
        <f t="shared" si="230"/>
        <v xml:space="preserve"> </v>
      </c>
    </row>
    <row r="4994" spans="1:25" s="68" customFormat="1">
      <c r="A4994" s="70"/>
      <c r="W4994" s="63" t="str">
        <f t="shared" si="228"/>
        <v xml:space="preserve"> </v>
      </c>
      <c r="X4994" s="63" t="str">
        <f t="shared" si="229"/>
        <v xml:space="preserve"> </v>
      </c>
      <c r="Y4994" s="63" t="str">
        <f t="shared" si="230"/>
        <v xml:space="preserve"> </v>
      </c>
    </row>
    <row r="4995" spans="1:25" s="68" customFormat="1">
      <c r="A4995" s="70"/>
      <c r="W4995" s="63" t="str">
        <f t="shared" si="228"/>
        <v xml:space="preserve"> </v>
      </c>
      <c r="X4995" s="63" t="str">
        <f t="shared" si="229"/>
        <v xml:space="preserve"> </v>
      </c>
      <c r="Y4995" s="63" t="str">
        <f t="shared" si="230"/>
        <v xml:space="preserve"> </v>
      </c>
    </row>
    <row r="4996" spans="1:25" s="68" customFormat="1">
      <c r="A4996" s="70"/>
      <c r="W4996" s="63" t="str">
        <f t="shared" si="228"/>
        <v xml:space="preserve"> </v>
      </c>
      <c r="X4996" s="63" t="str">
        <f t="shared" si="229"/>
        <v xml:space="preserve"> </v>
      </c>
      <c r="Y4996" s="63" t="str">
        <f t="shared" si="230"/>
        <v xml:space="preserve"> </v>
      </c>
    </row>
    <row r="4997" spans="1:25" s="68" customFormat="1">
      <c r="A4997" s="70"/>
      <c r="W4997" s="63" t="str">
        <f t="shared" si="228"/>
        <v xml:space="preserve"> </v>
      </c>
      <c r="X4997" s="63" t="str">
        <f t="shared" si="229"/>
        <v xml:space="preserve"> </v>
      </c>
      <c r="Y4997" s="63" t="str">
        <f t="shared" si="230"/>
        <v xml:space="preserve"> </v>
      </c>
    </row>
    <row r="4998" spans="1:25" s="68" customFormat="1">
      <c r="A4998" s="70"/>
      <c r="W4998" s="63" t="str">
        <f t="shared" si="228"/>
        <v xml:space="preserve"> </v>
      </c>
      <c r="X4998" s="63" t="str">
        <f t="shared" si="229"/>
        <v xml:space="preserve"> </v>
      </c>
      <c r="Y4998" s="63" t="str">
        <f t="shared" si="230"/>
        <v xml:space="preserve"> </v>
      </c>
    </row>
    <row r="4999" spans="1:25" s="68" customFormat="1">
      <c r="A4999" s="70"/>
      <c r="W4999" s="63" t="str">
        <f t="shared" si="228"/>
        <v xml:space="preserve"> </v>
      </c>
      <c r="X4999" s="63" t="str">
        <f t="shared" si="229"/>
        <v xml:space="preserve"> </v>
      </c>
      <c r="Y4999" s="63" t="str">
        <f t="shared" si="230"/>
        <v xml:space="preserve"> </v>
      </c>
    </row>
    <row r="5000" spans="1:25" s="68" customFormat="1">
      <c r="A5000" s="70"/>
      <c r="W5000" s="63" t="str">
        <f t="shared" si="228"/>
        <v xml:space="preserve"> </v>
      </c>
      <c r="X5000" s="63" t="str">
        <f t="shared" si="229"/>
        <v xml:space="preserve"> </v>
      </c>
      <c r="Y5000" s="63" t="str">
        <f t="shared" si="230"/>
        <v xml:space="preserve"> </v>
      </c>
    </row>
    <row r="5001" spans="1:25" s="68" customFormat="1">
      <c r="A5001" s="70"/>
      <c r="W5001" s="63" t="str">
        <f t="shared" si="228"/>
        <v xml:space="preserve"> </v>
      </c>
      <c r="X5001" s="63" t="str">
        <f t="shared" si="229"/>
        <v xml:space="preserve"> </v>
      </c>
      <c r="Y5001" s="63" t="str">
        <f t="shared" si="230"/>
        <v xml:space="preserve"> </v>
      </c>
    </row>
    <row r="5002" spans="1:25" s="68" customFormat="1">
      <c r="A5002" s="70"/>
      <c r="W5002" s="63" t="str">
        <f t="shared" si="228"/>
        <v xml:space="preserve"> </v>
      </c>
      <c r="X5002" s="63" t="str">
        <f t="shared" si="229"/>
        <v xml:space="preserve"> </v>
      </c>
      <c r="Y5002" s="63" t="str">
        <f t="shared" si="230"/>
        <v xml:space="preserve"> </v>
      </c>
    </row>
    <row r="5003" spans="1:25" s="68" customFormat="1">
      <c r="A5003" s="70"/>
      <c r="W5003" s="63" t="str">
        <f t="shared" si="228"/>
        <v xml:space="preserve"> </v>
      </c>
      <c r="X5003" s="63" t="str">
        <f t="shared" si="229"/>
        <v xml:space="preserve"> </v>
      </c>
      <c r="Y5003" s="63" t="str">
        <f t="shared" si="230"/>
        <v xml:space="preserve"> </v>
      </c>
    </row>
    <row r="5004" spans="1:25" s="68" customFormat="1">
      <c r="A5004" s="70"/>
      <c r="W5004" s="63" t="str">
        <f t="shared" si="228"/>
        <v xml:space="preserve"> </v>
      </c>
      <c r="X5004" s="63" t="str">
        <f t="shared" si="229"/>
        <v xml:space="preserve"> </v>
      </c>
      <c r="Y5004" s="63" t="str">
        <f t="shared" si="230"/>
        <v xml:space="preserve"> </v>
      </c>
    </row>
    <row r="5005" spans="1:25" s="68" customFormat="1">
      <c r="A5005" s="70"/>
      <c r="W5005" s="63" t="str">
        <f t="shared" si="228"/>
        <v xml:space="preserve"> </v>
      </c>
      <c r="X5005" s="63" t="str">
        <f t="shared" si="229"/>
        <v xml:space="preserve"> </v>
      </c>
      <c r="Y5005" s="63" t="str">
        <f t="shared" si="230"/>
        <v xml:space="preserve"> </v>
      </c>
    </row>
    <row r="5006" spans="1:25" s="68" customFormat="1">
      <c r="A5006" s="70"/>
      <c r="W5006" s="63" t="str">
        <f t="shared" si="228"/>
        <v xml:space="preserve"> </v>
      </c>
      <c r="X5006" s="63" t="str">
        <f t="shared" si="229"/>
        <v xml:space="preserve"> </v>
      </c>
      <c r="Y5006" s="63" t="str">
        <f t="shared" si="230"/>
        <v xml:space="preserve"> </v>
      </c>
    </row>
    <row r="5007" spans="1:25" s="68" customFormat="1">
      <c r="A5007" s="70"/>
      <c r="W5007" s="63" t="str">
        <f t="shared" si="228"/>
        <v xml:space="preserve"> </v>
      </c>
      <c r="X5007" s="63" t="str">
        <f t="shared" si="229"/>
        <v xml:space="preserve"> </v>
      </c>
      <c r="Y5007" s="63" t="str">
        <f t="shared" si="230"/>
        <v xml:space="preserve"> </v>
      </c>
    </row>
    <row r="5008" spans="1:25" s="68" customFormat="1">
      <c r="A5008" s="70"/>
      <c r="W5008" s="63" t="str">
        <f t="shared" si="228"/>
        <v xml:space="preserve"> </v>
      </c>
      <c r="X5008" s="63" t="str">
        <f t="shared" si="229"/>
        <v xml:space="preserve"> </v>
      </c>
      <c r="Y5008" s="63" t="str">
        <f t="shared" si="230"/>
        <v xml:space="preserve"> </v>
      </c>
    </row>
    <row r="5009" spans="1:25" s="68" customFormat="1">
      <c r="A5009" s="70"/>
      <c r="W5009" s="63" t="str">
        <f t="shared" si="228"/>
        <v xml:space="preserve"> </v>
      </c>
      <c r="X5009" s="63" t="str">
        <f t="shared" si="229"/>
        <v xml:space="preserve"> </v>
      </c>
      <c r="Y5009" s="63" t="str">
        <f t="shared" si="230"/>
        <v xml:space="preserve"> </v>
      </c>
    </row>
    <row r="5010" spans="1:25" s="68" customFormat="1">
      <c r="A5010" s="70"/>
      <c r="W5010" s="63" t="str">
        <f t="shared" si="228"/>
        <v xml:space="preserve"> </v>
      </c>
      <c r="X5010" s="63" t="str">
        <f t="shared" si="229"/>
        <v xml:space="preserve"> </v>
      </c>
      <c r="Y5010" s="63" t="str">
        <f t="shared" si="230"/>
        <v xml:space="preserve"> </v>
      </c>
    </row>
    <row r="5011" spans="1:25" s="68" customFormat="1">
      <c r="A5011" s="70"/>
      <c r="W5011" s="63" t="str">
        <f t="shared" si="228"/>
        <v xml:space="preserve"> </v>
      </c>
      <c r="X5011" s="63" t="str">
        <f t="shared" si="229"/>
        <v xml:space="preserve"> </v>
      </c>
      <c r="Y5011" s="63" t="str">
        <f t="shared" si="230"/>
        <v xml:space="preserve"> </v>
      </c>
    </row>
    <row r="5012" spans="1:25" s="68" customFormat="1">
      <c r="A5012" s="70"/>
      <c r="W5012" s="63" t="str">
        <f t="shared" si="228"/>
        <v xml:space="preserve"> </v>
      </c>
      <c r="X5012" s="63" t="str">
        <f t="shared" si="229"/>
        <v xml:space="preserve"> </v>
      </c>
      <c r="Y5012" s="63" t="str">
        <f t="shared" si="230"/>
        <v xml:space="preserve"> </v>
      </c>
    </row>
    <row r="5013" spans="1:25" s="68" customFormat="1">
      <c r="A5013" s="70"/>
      <c r="W5013" s="63" t="str">
        <f t="shared" si="228"/>
        <v xml:space="preserve"> </v>
      </c>
      <c r="X5013" s="63" t="str">
        <f t="shared" si="229"/>
        <v xml:space="preserve"> </v>
      </c>
      <c r="Y5013" s="63" t="str">
        <f t="shared" si="230"/>
        <v xml:space="preserve"> </v>
      </c>
    </row>
    <row r="5014" spans="1:25" s="68" customFormat="1">
      <c r="A5014" s="70"/>
      <c r="W5014" s="63" t="str">
        <f t="shared" si="228"/>
        <v xml:space="preserve"> </v>
      </c>
      <c r="X5014" s="63" t="str">
        <f t="shared" si="229"/>
        <v xml:space="preserve"> </v>
      </c>
      <c r="Y5014" s="63" t="str">
        <f t="shared" si="230"/>
        <v xml:space="preserve"> </v>
      </c>
    </row>
    <row r="5015" spans="1:25" s="68" customFormat="1">
      <c r="A5015" s="70"/>
      <c r="W5015" s="63" t="str">
        <f t="shared" si="228"/>
        <v xml:space="preserve"> </v>
      </c>
      <c r="X5015" s="63" t="str">
        <f t="shared" si="229"/>
        <v xml:space="preserve"> </v>
      </c>
      <c r="Y5015" s="63" t="str">
        <f t="shared" si="230"/>
        <v xml:space="preserve"> </v>
      </c>
    </row>
    <row r="5016" spans="1:25" s="68" customFormat="1">
      <c r="A5016" s="70"/>
      <c r="W5016" s="63" t="str">
        <f t="shared" si="228"/>
        <v xml:space="preserve"> </v>
      </c>
      <c r="X5016" s="63" t="str">
        <f t="shared" si="229"/>
        <v xml:space="preserve"> </v>
      </c>
      <c r="Y5016" s="63" t="str">
        <f t="shared" si="230"/>
        <v xml:space="preserve"> </v>
      </c>
    </row>
    <row r="5017" spans="1:25" s="68" customFormat="1">
      <c r="A5017" s="70"/>
      <c r="W5017" s="63" t="str">
        <f t="shared" si="228"/>
        <v xml:space="preserve"> </v>
      </c>
      <c r="X5017" s="63" t="str">
        <f t="shared" si="229"/>
        <v xml:space="preserve"> </v>
      </c>
      <c r="Y5017" s="63" t="str">
        <f t="shared" si="230"/>
        <v xml:space="preserve"> </v>
      </c>
    </row>
    <row r="5018" spans="1:25" s="68" customFormat="1">
      <c r="A5018" s="70"/>
      <c r="W5018" s="63" t="str">
        <f t="shared" si="228"/>
        <v xml:space="preserve"> </v>
      </c>
      <c r="X5018" s="63" t="str">
        <f t="shared" si="229"/>
        <v xml:space="preserve"> </v>
      </c>
      <c r="Y5018" s="63" t="str">
        <f t="shared" si="230"/>
        <v xml:space="preserve"> </v>
      </c>
    </row>
    <row r="5019" spans="1:25" s="68" customFormat="1">
      <c r="A5019" s="70"/>
      <c r="W5019" s="63" t="str">
        <f t="shared" si="228"/>
        <v xml:space="preserve"> </v>
      </c>
      <c r="X5019" s="63" t="str">
        <f t="shared" si="229"/>
        <v xml:space="preserve"> </v>
      </c>
      <c r="Y5019" s="63" t="str">
        <f t="shared" si="230"/>
        <v xml:space="preserve"> </v>
      </c>
    </row>
    <row r="5020" spans="1:25" s="68" customFormat="1">
      <c r="A5020" s="70"/>
      <c r="W5020" s="63" t="str">
        <f t="shared" si="228"/>
        <v xml:space="preserve"> </v>
      </c>
      <c r="X5020" s="63" t="str">
        <f t="shared" si="229"/>
        <v xml:space="preserve"> </v>
      </c>
      <c r="Y5020" s="63" t="str">
        <f t="shared" si="230"/>
        <v xml:space="preserve"> </v>
      </c>
    </row>
    <row r="5021" spans="1:25" s="68" customFormat="1">
      <c r="A5021" s="70"/>
      <c r="W5021" s="63" t="str">
        <f t="shared" si="228"/>
        <v xml:space="preserve"> </v>
      </c>
      <c r="X5021" s="63" t="str">
        <f t="shared" si="229"/>
        <v xml:space="preserve"> </v>
      </c>
      <c r="Y5021" s="63" t="str">
        <f t="shared" si="230"/>
        <v xml:space="preserve"> </v>
      </c>
    </row>
    <row r="5022" spans="1:25" s="68" customFormat="1">
      <c r="A5022" s="70"/>
      <c r="W5022" s="63" t="str">
        <f t="shared" si="228"/>
        <v xml:space="preserve"> </v>
      </c>
      <c r="X5022" s="63" t="str">
        <f t="shared" si="229"/>
        <v xml:space="preserve"> </v>
      </c>
      <c r="Y5022" s="63" t="str">
        <f t="shared" si="230"/>
        <v xml:space="preserve"> </v>
      </c>
    </row>
    <row r="5023" spans="1:25" s="68" customFormat="1">
      <c r="A5023" s="70"/>
      <c r="W5023" s="63" t="str">
        <f t="shared" si="228"/>
        <v xml:space="preserve"> </v>
      </c>
      <c r="X5023" s="63" t="str">
        <f t="shared" si="229"/>
        <v xml:space="preserve"> </v>
      </c>
      <c r="Y5023" s="63" t="str">
        <f t="shared" si="230"/>
        <v xml:space="preserve"> </v>
      </c>
    </row>
    <row r="5024" spans="1:25" s="68" customFormat="1">
      <c r="A5024" s="70"/>
      <c r="W5024" s="63" t="str">
        <f t="shared" si="228"/>
        <v xml:space="preserve"> </v>
      </c>
      <c r="X5024" s="63" t="str">
        <f t="shared" si="229"/>
        <v xml:space="preserve"> </v>
      </c>
      <c r="Y5024" s="63" t="str">
        <f t="shared" si="230"/>
        <v xml:space="preserve"> </v>
      </c>
    </row>
    <row r="5025" spans="1:25" s="68" customFormat="1">
      <c r="A5025" s="70"/>
      <c r="W5025" s="63" t="str">
        <f t="shared" si="228"/>
        <v xml:space="preserve"> </v>
      </c>
      <c r="X5025" s="63" t="str">
        <f t="shared" si="229"/>
        <v xml:space="preserve"> </v>
      </c>
      <c r="Y5025" s="63" t="str">
        <f t="shared" si="230"/>
        <v xml:space="preserve"> </v>
      </c>
    </row>
    <row r="5026" spans="1:25" s="68" customFormat="1">
      <c r="A5026" s="70"/>
      <c r="W5026" s="63" t="str">
        <f t="shared" si="228"/>
        <v xml:space="preserve"> </v>
      </c>
      <c r="X5026" s="63" t="str">
        <f t="shared" si="229"/>
        <v xml:space="preserve"> </v>
      </c>
      <c r="Y5026" s="63" t="str">
        <f t="shared" si="230"/>
        <v xml:space="preserve"> </v>
      </c>
    </row>
    <row r="5027" spans="1:25" s="68" customFormat="1">
      <c r="A5027" s="70"/>
      <c r="W5027" s="63" t="str">
        <f t="shared" si="228"/>
        <v xml:space="preserve"> </v>
      </c>
      <c r="X5027" s="63" t="str">
        <f t="shared" si="229"/>
        <v xml:space="preserve"> </v>
      </c>
      <c r="Y5027" s="63" t="str">
        <f t="shared" si="230"/>
        <v xml:space="preserve"> </v>
      </c>
    </row>
    <row r="5028" spans="1:25" s="68" customFormat="1">
      <c r="A5028" s="70"/>
      <c r="W5028" s="63" t="str">
        <f t="shared" si="228"/>
        <v xml:space="preserve"> </v>
      </c>
      <c r="X5028" s="63" t="str">
        <f t="shared" si="229"/>
        <v xml:space="preserve"> </v>
      </c>
      <c r="Y5028" s="63" t="str">
        <f t="shared" si="230"/>
        <v xml:space="preserve"> </v>
      </c>
    </row>
    <row r="5029" spans="1:25" s="68" customFormat="1">
      <c r="A5029" s="70"/>
      <c r="W5029" s="63" t="str">
        <f t="shared" si="228"/>
        <v xml:space="preserve"> </v>
      </c>
      <c r="X5029" s="63" t="str">
        <f t="shared" si="229"/>
        <v xml:space="preserve"> </v>
      </c>
      <c r="Y5029" s="63" t="str">
        <f t="shared" si="230"/>
        <v xml:space="preserve"> </v>
      </c>
    </row>
    <row r="5030" spans="1:25" s="68" customFormat="1">
      <c r="A5030" s="70"/>
      <c r="W5030" s="63" t="str">
        <f t="shared" si="228"/>
        <v xml:space="preserve"> </v>
      </c>
      <c r="X5030" s="63" t="str">
        <f t="shared" si="229"/>
        <v xml:space="preserve"> </v>
      </c>
      <c r="Y5030" s="63" t="str">
        <f t="shared" si="230"/>
        <v xml:space="preserve"> </v>
      </c>
    </row>
    <row r="5031" spans="1:25" s="68" customFormat="1">
      <c r="A5031" s="70"/>
      <c r="W5031" s="63" t="str">
        <f t="shared" si="228"/>
        <v xml:space="preserve"> </v>
      </c>
      <c r="X5031" s="63" t="str">
        <f t="shared" si="229"/>
        <v xml:space="preserve"> </v>
      </c>
      <c r="Y5031" s="63" t="str">
        <f t="shared" si="230"/>
        <v xml:space="preserve"> </v>
      </c>
    </row>
    <row r="5032" spans="1:25" s="68" customFormat="1">
      <c r="A5032" s="70"/>
      <c r="W5032" s="63" t="str">
        <f t="shared" ref="W5032:W5095" si="231">IF(A5032="нов предмет", T5032*H5032, " ")</f>
        <v xml:space="preserve"> </v>
      </c>
      <c r="X5032" s="63" t="str">
        <f t="shared" ref="X5032:X5095" si="232">IF(A5032="нов предмет", U5032*I5032, " ")</f>
        <v xml:space="preserve"> </v>
      </c>
      <c r="Y5032" s="63" t="str">
        <f t="shared" ref="Y5032:Y5095" si="233">IF(A5032="нов предмет", V5032*J5032, " ")</f>
        <v xml:space="preserve"> </v>
      </c>
    </row>
    <row r="5033" spans="1:25" s="68" customFormat="1">
      <c r="A5033" s="70"/>
      <c r="W5033" s="63" t="str">
        <f t="shared" si="231"/>
        <v xml:space="preserve"> </v>
      </c>
      <c r="X5033" s="63" t="str">
        <f t="shared" si="232"/>
        <v xml:space="preserve"> </v>
      </c>
      <c r="Y5033" s="63" t="str">
        <f t="shared" si="233"/>
        <v xml:space="preserve"> </v>
      </c>
    </row>
    <row r="5034" spans="1:25" s="68" customFormat="1">
      <c r="A5034" s="70"/>
      <c r="W5034" s="63" t="str">
        <f t="shared" si="231"/>
        <v xml:space="preserve"> </v>
      </c>
      <c r="X5034" s="63" t="str">
        <f t="shared" si="232"/>
        <v xml:space="preserve"> </v>
      </c>
      <c r="Y5034" s="63" t="str">
        <f t="shared" si="233"/>
        <v xml:space="preserve"> </v>
      </c>
    </row>
    <row r="5035" spans="1:25" s="68" customFormat="1">
      <c r="A5035" s="70"/>
      <c r="W5035" s="63" t="str">
        <f t="shared" si="231"/>
        <v xml:space="preserve"> </v>
      </c>
      <c r="X5035" s="63" t="str">
        <f t="shared" si="232"/>
        <v xml:space="preserve"> </v>
      </c>
      <c r="Y5035" s="63" t="str">
        <f t="shared" si="233"/>
        <v xml:space="preserve"> </v>
      </c>
    </row>
    <row r="5036" spans="1:25" s="68" customFormat="1">
      <c r="A5036" s="70"/>
      <c r="W5036" s="63" t="str">
        <f t="shared" si="231"/>
        <v xml:space="preserve"> </v>
      </c>
      <c r="X5036" s="63" t="str">
        <f t="shared" si="232"/>
        <v xml:space="preserve"> </v>
      </c>
      <c r="Y5036" s="63" t="str">
        <f t="shared" si="233"/>
        <v xml:space="preserve"> </v>
      </c>
    </row>
    <row r="5037" spans="1:25" s="68" customFormat="1">
      <c r="A5037" s="70"/>
      <c r="W5037" s="63" t="str">
        <f t="shared" si="231"/>
        <v xml:space="preserve"> </v>
      </c>
      <c r="X5037" s="63" t="str">
        <f t="shared" si="232"/>
        <v xml:space="preserve"> </v>
      </c>
      <c r="Y5037" s="63" t="str">
        <f t="shared" si="233"/>
        <v xml:space="preserve"> </v>
      </c>
    </row>
    <row r="5038" spans="1:25" s="68" customFormat="1">
      <c r="A5038" s="70"/>
      <c r="W5038" s="63" t="str">
        <f t="shared" si="231"/>
        <v xml:space="preserve"> </v>
      </c>
      <c r="X5038" s="63" t="str">
        <f t="shared" si="232"/>
        <v xml:space="preserve"> </v>
      </c>
      <c r="Y5038" s="63" t="str">
        <f t="shared" si="233"/>
        <v xml:space="preserve"> </v>
      </c>
    </row>
    <row r="5039" spans="1:25" s="68" customFormat="1">
      <c r="A5039" s="70"/>
      <c r="W5039" s="63" t="str">
        <f t="shared" si="231"/>
        <v xml:space="preserve"> </v>
      </c>
      <c r="X5039" s="63" t="str">
        <f t="shared" si="232"/>
        <v xml:space="preserve"> </v>
      </c>
      <c r="Y5039" s="63" t="str">
        <f t="shared" si="233"/>
        <v xml:space="preserve"> </v>
      </c>
    </row>
    <row r="5040" spans="1:25" s="68" customFormat="1">
      <c r="A5040" s="70"/>
      <c r="W5040" s="63" t="str">
        <f t="shared" si="231"/>
        <v xml:space="preserve"> </v>
      </c>
      <c r="X5040" s="63" t="str">
        <f t="shared" si="232"/>
        <v xml:space="preserve"> </v>
      </c>
      <c r="Y5040" s="63" t="str">
        <f t="shared" si="233"/>
        <v xml:space="preserve"> </v>
      </c>
    </row>
    <row r="5041" spans="1:25" s="68" customFormat="1">
      <c r="A5041" s="70"/>
      <c r="W5041" s="63" t="str">
        <f t="shared" si="231"/>
        <v xml:space="preserve"> </v>
      </c>
      <c r="X5041" s="63" t="str">
        <f t="shared" si="232"/>
        <v xml:space="preserve"> </v>
      </c>
      <c r="Y5041" s="63" t="str">
        <f t="shared" si="233"/>
        <v xml:space="preserve"> </v>
      </c>
    </row>
    <row r="5042" spans="1:25" s="68" customFormat="1">
      <c r="A5042" s="70"/>
      <c r="W5042" s="63" t="str">
        <f t="shared" si="231"/>
        <v xml:space="preserve"> </v>
      </c>
      <c r="X5042" s="63" t="str">
        <f t="shared" si="232"/>
        <v xml:space="preserve"> </v>
      </c>
      <c r="Y5042" s="63" t="str">
        <f t="shared" si="233"/>
        <v xml:space="preserve"> </v>
      </c>
    </row>
    <row r="5043" spans="1:25" s="68" customFormat="1">
      <c r="A5043" s="70"/>
      <c r="W5043" s="63" t="str">
        <f t="shared" si="231"/>
        <v xml:space="preserve"> </v>
      </c>
      <c r="X5043" s="63" t="str">
        <f t="shared" si="232"/>
        <v xml:space="preserve"> </v>
      </c>
      <c r="Y5043" s="63" t="str">
        <f t="shared" si="233"/>
        <v xml:space="preserve"> </v>
      </c>
    </row>
    <row r="5044" spans="1:25" s="68" customFormat="1">
      <c r="A5044" s="70"/>
      <c r="W5044" s="63" t="str">
        <f t="shared" si="231"/>
        <v xml:space="preserve"> </v>
      </c>
      <c r="X5044" s="63" t="str">
        <f t="shared" si="232"/>
        <v xml:space="preserve"> </v>
      </c>
      <c r="Y5044" s="63" t="str">
        <f t="shared" si="233"/>
        <v xml:space="preserve"> </v>
      </c>
    </row>
    <row r="5045" spans="1:25" s="68" customFormat="1">
      <c r="A5045" s="70"/>
      <c r="W5045" s="63" t="str">
        <f t="shared" si="231"/>
        <v xml:space="preserve"> </v>
      </c>
      <c r="X5045" s="63" t="str">
        <f t="shared" si="232"/>
        <v xml:space="preserve"> </v>
      </c>
      <c r="Y5045" s="63" t="str">
        <f t="shared" si="233"/>
        <v xml:space="preserve"> </v>
      </c>
    </row>
    <row r="5046" spans="1:25" s="68" customFormat="1">
      <c r="A5046" s="70"/>
      <c r="W5046" s="63" t="str">
        <f t="shared" si="231"/>
        <v xml:space="preserve"> </v>
      </c>
      <c r="X5046" s="63" t="str">
        <f t="shared" si="232"/>
        <v xml:space="preserve"> </v>
      </c>
      <c r="Y5046" s="63" t="str">
        <f t="shared" si="233"/>
        <v xml:space="preserve"> </v>
      </c>
    </row>
    <row r="5047" spans="1:25" s="68" customFormat="1">
      <c r="A5047" s="70"/>
      <c r="W5047" s="63" t="str">
        <f t="shared" si="231"/>
        <v xml:space="preserve"> </v>
      </c>
      <c r="X5047" s="63" t="str">
        <f t="shared" si="232"/>
        <v xml:space="preserve"> </v>
      </c>
      <c r="Y5047" s="63" t="str">
        <f t="shared" si="233"/>
        <v xml:space="preserve"> </v>
      </c>
    </row>
    <row r="5048" spans="1:25" s="68" customFormat="1">
      <c r="A5048" s="70"/>
      <c r="W5048" s="63" t="str">
        <f t="shared" si="231"/>
        <v xml:space="preserve"> </v>
      </c>
      <c r="X5048" s="63" t="str">
        <f t="shared" si="232"/>
        <v xml:space="preserve"> </v>
      </c>
      <c r="Y5048" s="63" t="str">
        <f t="shared" si="233"/>
        <v xml:space="preserve"> </v>
      </c>
    </row>
    <row r="5049" spans="1:25" s="68" customFormat="1">
      <c r="A5049" s="70"/>
      <c r="W5049" s="63" t="str">
        <f t="shared" si="231"/>
        <v xml:space="preserve"> </v>
      </c>
      <c r="X5049" s="63" t="str">
        <f t="shared" si="232"/>
        <v xml:space="preserve"> </v>
      </c>
      <c r="Y5049" s="63" t="str">
        <f t="shared" si="233"/>
        <v xml:space="preserve"> </v>
      </c>
    </row>
    <row r="5050" spans="1:25" s="68" customFormat="1">
      <c r="A5050" s="70"/>
      <c r="W5050" s="63" t="str">
        <f t="shared" si="231"/>
        <v xml:space="preserve"> </v>
      </c>
      <c r="X5050" s="63" t="str">
        <f t="shared" si="232"/>
        <v xml:space="preserve"> </v>
      </c>
      <c r="Y5050" s="63" t="str">
        <f t="shared" si="233"/>
        <v xml:space="preserve"> </v>
      </c>
    </row>
    <row r="5051" spans="1:25" s="68" customFormat="1">
      <c r="A5051" s="70"/>
      <c r="W5051" s="63" t="str">
        <f t="shared" si="231"/>
        <v xml:space="preserve"> </v>
      </c>
      <c r="X5051" s="63" t="str">
        <f t="shared" si="232"/>
        <v xml:space="preserve"> </v>
      </c>
      <c r="Y5051" s="63" t="str">
        <f t="shared" si="233"/>
        <v xml:space="preserve"> </v>
      </c>
    </row>
    <row r="5052" spans="1:25" s="68" customFormat="1">
      <c r="A5052" s="70"/>
      <c r="W5052" s="63" t="str">
        <f t="shared" si="231"/>
        <v xml:space="preserve"> </v>
      </c>
      <c r="X5052" s="63" t="str">
        <f t="shared" si="232"/>
        <v xml:space="preserve"> </v>
      </c>
      <c r="Y5052" s="63" t="str">
        <f t="shared" si="233"/>
        <v xml:space="preserve"> </v>
      </c>
    </row>
    <row r="5053" spans="1:25" s="68" customFormat="1">
      <c r="A5053" s="70"/>
      <c r="W5053" s="63" t="str">
        <f t="shared" si="231"/>
        <v xml:space="preserve"> </v>
      </c>
      <c r="X5053" s="63" t="str">
        <f t="shared" si="232"/>
        <v xml:space="preserve"> </v>
      </c>
      <c r="Y5053" s="63" t="str">
        <f t="shared" si="233"/>
        <v xml:space="preserve"> </v>
      </c>
    </row>
    <row r="5054" spans="1:25" s="68" customFormat="1">
      <c r="A5054" s="70"/>
      <c r="W5054" s="63" t="str">
        <f t="shared" si="231"/>
        <v xml:space="preserve"> </v>
      </c>
      <c r="X5054" s="63" t="str">
        <f t="shared" si="232"/>
        <v xml:space="preserve"> </v>
      </c>
      <c r="Y5054" s="63" t="str">
        <f t="shared" si="233"/>
        <v xml:space="preserve"> </v>
      </c>
    </row>
    <row r="5055" spans="1:25" s="68" customFormat="1">
      <c r="A5055" s="70"/>
      <c r="W5055" s="63" t="str">
        <f t="shared" si="231"/>
        <v xml:space="preserve"> </v>
      </c>
      <c r="X5055" s="63" t="str">
        <f t="shared" si="232"/>
        <v xml:space="preserve"> </v>
      </c>
      <c r="Y5055" s="63" t="str">
        <f t="shared" si="233"/>
        <v xml:space="preserve"> </v>
      </c>
    </row>
    <row r="5056" spans="1:25" s="68" customFormat="1">
      <c r="A5056" s="70"/>
      <c r="W5056" s="63" t="str">
        <f t="shared" si="231"/>
        <v xml:space="preserve"> </v>
      </c>
      <c r="X5056" s="63" t="str">
        <f t="shared" si="232"/>
        <v xml:space="preserve"> </v>
      </c>
      <c r="Y5056" s="63" t="str">
        <f t="shared" si="233"/>
        <v xml:space="preserve"> </v>
      </c>
    </row>
    <row r="5057" spans="1:25" s="68" customFormat="1">
      <c r="A5057" s="70"/>
      <c r="W5057" s="63" t="str">
        <f t="shared" si="231"/>
        <v xml:space="preserve"> </v>
      </c>
      <c r="X5057" s="63" t="str">
        <f t="shared" si="232"/>
        <v xml:space="preserve"> </v>
      </c>
      <c r="Y5057" s="63" t="str">
        <f t="shared" si="233"/>
        <v xml:space="preserve"> </v>
      </c>
    </row>
    <row r="5058" spans="1:25" s="68" customFormat="1">
      <c r="A5058" s="70"/>
      <c r="W5058" s="63" t="str">
        <f t="shared" si="231"/>
        <v xml:space="preserve"> </v>
      </c>
      <c r="X5058" s="63" t="str">
        <f t="shared" si="232"/>
        <v xml:space="preserve"> </v>
      </c>
      <c r="Y5058" s="63" t="str">
        <f t="shared" si="233"/>
        <v xml:space="preserve"> </v>
      </c>
    </row>
    <row r="5059" spans="1:25" s="68" customFormat="1">
      <c r="A5059" s="70"/>
      <c r="W5059" s="63" t="str">
        <f t="shared" si="231"/>
        <v xml:space="preserve"> </v>
      </c>
      <c r="X5059" s="63" t="str">
        <f t="shared" si="232"/>
        <v xml:space="preserve"> </v>
      </c>
      <c r="Y5059" s="63" t="str">
        <f t="shared" si="233"/>
        <v xml:space="preserve"> </v>
      </c>
    </row>
    <row r="5060" spans="1:25" s="68" customFormat="1">
      <c r="A5060" s="70"/>
      <c r="W5060" s="63" t="str">
        <f t="shared" si="231"/>
        <v xml:space="preserve"> </v>
      </c>
      <c r="X5060" s="63" t="str">
        <f t="shared" si="232"/>
        <v xml:space="preserve"> </v>
      </c>
      <c r="Y5060" s="63" t="str">
        <f t="shared" si="233"/>
        <v xml:space="preserve"> </v>
      </c>
    </row>
    <row r="5061" spans="1:25" s="68" customFormat="1">
      <c r="A5061" s="70"/>
      <c r="W5061" s="63" t="str">
        <f t="shared" si="231"/>
        <v xml:space="preserve"> </v>
      </c>
      <c r="X5061" s="63" t="str">
        <f t="shared" si="232"/>
        <v xml:space="preserve"> </v>
      </c>
      <c r="Y5061" s="63" t="str">
        <f t="shared" si="233"/>
        <v xml:space="preserve"> </v>
      </c>
    </row>
    <row r="5062" spans="1:25" s="68" customFormat="1">
      <c r="A5062" s="70"/>
      <c r="W5062" s="63" t="str">
        <f t="shared" si="231"/>
        <v xml:space="preserve"> </v>
      </c>
      <c r="X5062" s="63" t="str">
        <f t="shared" si="232"/>
        <v xml:space="preserve"> </v>
      </c>
      <c r="Y5062" s="63" t="str">
        <f t="shared" si="233"/>
        <v xml:space="preserve"> </v>
      </c>
    </row>
    <row r="5063" spans="1:25" s="68" customFormat="1">
      <c r="A5063" s="70"/>
      <c r="W5063" s="63" t="str">
        <f t="shared" si="231"/>
        <v xml:space="preserve"> </v>
      </c>
      <c r="X5063" s="63" t="str">
        <f t="shared" si="232"/>
        <v xml:space="preserve"> </v>
      </c>
      <c r="Y5063" s="63" t="str">
        <f t="shared" si="233"/>
        <v xml:space="preserve"> </v>
      </c>
    </row>
    <row r="5064" spans="1:25" s="68" customFormat="1">
      <c r="A5064" s="70"/>
      <c r="W5064" s="63" t="str">
        <f t="shared" si="231"/>
        <v xml:space="preserve"> </v>
      </c>
      <c r="X5064" s="63" t="str">
        <f t="shared" si="232"/>
        <v xml:space="preserve"> </v>
      </c>
      <c r="Y5064" s="63" t="str">
        <f t="shared" si="233"/>
        <v xml:space="preserve"> </v>
      </c>
    </row>
    <row r="5065" spans="1:25" s="68" customFormat="1">
      <c r="A5065" s="70"/>
      <c r="W5065" s="63" t="str">
        <f t="shared" si="231"/>
        <v xml:space="preserve"> </v>
      </c>
      <c r="X5065" s="63" t="str">
        <f t="shared" si="232"/>
        <v xml:space="preserve"> </v>
      </c>
      <c r="Y5065" s="63" t="str">
        <f t="shared" si="233"/>
        <v xml:space="preserve"> </v>
      </c>
    </row>
    <row r="5066" spans="1:25" s="68" customFormat="1">
      <c r="A5066" s="70"/>
      <c r="W5066" s="63" t="str">
        <f t="shared" si="231"/>
        <v xml:space="preserve"> </v>
      </c>
      <c r="X5066" s="63" t="str">
        <f t="shared" si="232"/>
        <v xml:space="preserve"> </v>
      </c>
      <c r="Y5066" s="63" t="str">
        <f t="shared" si="233"/>
        <v xml:space="preserve"> </v>
      </c>
    </row>
    <row r="5067" spans="1:25" s="68" customFormat="1">
      <c r="A5067" s="70"/>
      <c r="W5067" s="63" t="str">
        <f t="shared" si="231"/>
        <v xml:space="preserve"> </v>
      </c>
      <c r="X5067" s="63" t="str">
        <f t="shared" si="232"/>
        <v xml:space="preserve"> </v>
      </c>
      <c r="Y5067" s="63" t="str">
        <f t="shared" si="233"/>
        <v xml:space="preserve"> </v>
      </c>
    </row>
    <row r="5068" spans="1:25" s="68" customFormat="1">
      <c r="A5068" s="70"/>
      <c r="W5068" s="63" t="str">
        <f t="shared" si="231"/>
        <v xml:space="preserve"> </v>
      </c>
      <c r="X5068" s="63" t="str">
        <f t="shared" si="232"/>
        <v xml:space="preserve"> </v>
      </c>
      <c r="Y5068" s="63" t="str">
        <f t="shared" si="233"/>
        <v xml:space="preserve"> </v>
      </c>
    </row>
    <row r="5069" spans="1:25" s="68" customFormat="1">
      <c r="A5069" s="70"/>
      <c r="W5069" s="63" t="str">
        <f t="shared" si="231"/>
        <v xml:space="preserve"> </v>
      </c>
      <c r="X5069" s="63" t="str">
        <f t="shared" si="232"/>
        <v xml:space="preserve"> </v>
      </c>
      <c r="Y5069" s="63" t="str">
        <f t="shared" si="233"/>
        <v xml:space="preserve"> </v>
      </c>
    </row>
    <row r="5070" spans="1:25" s="68" customFormat="1">
      <c r="A5070" s="70"/>
      <c r="W5070" s="63" t="str">
        <f t="shared" si="231"/>
        <v xml:space="preserve"> </v>
      </c>
      <c r="X5070" s="63" t="str">
        <f t="shared" si="232"/>
        <v xml:space="preserve"> </v>
      </c>
      <c r="Y5070" s="63" t="str">
        <f t="shared" si="233"/>
        <v xml:space="preserve"> </v>
      </c>
    </row>
    <row r="5071" spans="1:25" s="68" customFormat="1">
      <c r="A5071" s="70"/>
      <c r="W5071" s="63" t="str">
        <f t="shared" si="231"/>
        <v xml:space="preserve"> </v>
      </c>
      <c r="X5071" s="63" t="str">
        <f t="shared" si="232"/>
        <v xml:space="preserve"> </v>
      </c>
      <c r="Y5071" s="63" t="str">
        <f t="shared" si="233"/>
        <v xml:space="preserve"> </v>
      </c>
    </row>
    <row r="5072" spans="1:25" s="68" customFormat="1">
      <c r="A5072" s="70"/>
      <c r="W5072" s="63" t="str">
        <f t="shared" si="231"/>
        <v xml:space="preserve"> </v>
      </c>
      <c r="X5072" s="63" t="str">
        <f t="shared" si="232"/>
        <v xml:space="preserve"> </v>
      </c>
      <c r="Y5072" s="63" t="str">
        <f t="shared" si="233"/>
        <v xml:space="preserve"> </v>
      </c>
    </row>
    <row r="5073" spans="1:25" s="68" customFormat="1">
      <c r="A5073" s="70"/>
      <c r="W5073" s="63" t="str">
        <f t="shared" si="231"/>
        <v xml:space="preserve"> </v>
      </c>
      <c r="X5073" s="63" t="str">
        <f t="shared" si="232"/>
        <v xml:space="preserve"> </v>
      </c>
      <c r="Y5073" s="63" t="str">
        <f t="shared" si="233"/>
        <v xml:space="preserve"> </v>
      </c>
    </row>
    <row r="5074" spans="1:25" s="68" customFormat="1">
      <c r="A5074" s="70"/>
      <c r="W5074" s="63" t="str">
        <f t="shared" si="231"/>
        <v xml:space="preserve"> </v>
      </c>
      <c r="X5074" s="63" t="str">
        <f t="shared" si="232"/>
        <v xml:space="preserve"> </v>
      </c>
      <c r="Y5074" s="63" t="str">
        <f t="shared" si="233"/>
        <v xml:space="preserve"> </v>
      </c>
    </row>
    <row r="5075" spans="1:25" s="68" customFormat="1">
      <c r="A5075" s="70"/>
      <c r="W5075" s="63" t="str">
        <f t="shared" si="231"/>
        <v xml:space="preserve"> </v>
      </c>
      <c r="X5075" s="63" t="str">
        <f t="shared" si="232"/>
        <v xml:space="preserve"> </v>
      </c>
      <c r="Y5075" s="63" t="str">
        <f t="shared" si="233"/>
        <v xml:space="preserve"> </v>
      </c>
    </row>
    <row r="5076" spans="1:25" s="68" customFormat="1">
      <c r="A5076" s="70"/>
      <c r="W5076" s="63" t="str">
        <f t="shared" si="231"/>
        <v xml:space="preserve"> </v>
      </c>
      <c r="X5076" s="63" t="str">
        <f t="shared" si="232"/>
        <v xml:space="preserve"> </v>
      </c>
      <c r="Y5076" s="63" t="str">
        <f t="shared" si="233"/>
        <v xml:space="preserve"> </v>
      </c>
    </row>
    <row r="5077" spans="1:25" s="68" customFormat="1">
      <c r="A5077" s="70"/>
      <c r="W5077" s="63" t="str">
        <f t="shared" si="231"/>
        <v xml:space="preserve"> </v>
      </c>
      <c r="X5077" s="63" t="str">
        <f t="shared" si="232"/>
        <v xml:space="preserve"> </v>
      </c>
      <c r="Y5077" s="63" t="str">
        <f t="shared" si="233"/>
        <v xml:space="preserve"> </v>
      </c>
    </row>
    <row r="5078" spans="1:25" s="68" customFormat="1">
      <c r="A5078" s="70"/>
      <c r="W5078" s="63" t="str">
        <f t="shared" si="231"/>
        <v xml:space="preserve"> </v>
      </c>
      <c r="X5078" s="63" t="str">
        <f t="shared" si="232"/>
        <v xml:space="preserve"> </v>
      </c>
      <c r="Y5078" s="63" t="str">
        <f t="shared" si="233"/>
        <v xml:space="preserve"> </v>
      </c>
    </row>
    <row r="5079" spans="1:25" s="68" customFormat="1">
      <c r="A5079" s="70"/>
      <c r="W5079" s="63" t="str">
        <f t="shared" si="231"/>
        <v xml:space="preserve"> </v>
      </c>
      <c r="X5079" s="63" t="str">
        <f t="shared" si="232"/>
        <v xml:space="preserve"> </v>
      </c>
      <c r="Y5079" s="63" t="str">
        <f t="shared" si="233"/>
        <v xml:space="preserve"> </v>
      </c>
    </row>
    <row r="5080" spans="1:25" s="68" customFormat="1">
      <c r="A5080" s="70"/>
      <c r="W5080" s="63" t="str">
        <f t="shared" si="231"/>
        <v xml:space="preserve"> </v>
      </c>
      <c r="X5080" s="63" t="str">
        <f t="shared" si="232"/>
        <v xml:space="preserve"> </v>
      </c>
      <c r="Y5080" s="63" t="str">
        <f t="shared" si="233"/>
        <v xml:space="preserve"> </v>
      </c>
    </row>
    <row r="5081" spans="1:25" s="68" customFormat="1">
      <c r="A5081" s="70"/>
      <c r="W5081" s="63" t="str">
        <f t="shared" si="231"/>
        <v xml:space="preserve"> </v>
      </c>
      <c r="X5081" s="63" t="str">
        <f t="shared" si="232"/>
        <v xml:space="preserve"> </v>
      </c>
      <c r="Y5081" s="63" t="str">
        <f t="shared" si="233"/>
        <v xml:space="preserve"> </v>
      </c>
    </row>
    <row r="5082" spans="1:25" s="68" customFormat="1">
      <c r="A5082" s="70"/>
      <c r="W5082" s="63" t="str">
        <f t="shared" si="231"/>
        <v xml:space="preserve"> </v>
      </c>
      <c r="X5082" s="63" t="str">
        <f t="shared" si="232"/>
        <v xml:space="preserve"> </v>
      </c>
      <c r="Y5082" s="63" t="str">
        <f t="shared" si="233"/>
        <v xml:space="preserve"> </v>
      </c>
    </row>
    <row r="5083" spans="1:25" s="68" customFormat="1">
      <c r="A5083" s="70"/>
      <c r="W5083" s="63" t="str">
        <f t="shared" si="231"/>
        <v xml:space="preserve"> </v>
      </c>
      <c r="X5083" s="63" t="str">
        <f t="shared" si="232"/>
        <v xml:space="preserve"> </v>
      </c>
      <c r="Y5083" s="63" t="str">
        <f t="shared" si="233"/>
        <v xml:space="preserve"> </v>
      </c>
    </row>
    <row r="5084" spans="1:25" s="68" customFormat="1">
      <c r="A5084" s="70"/>
      <c r="W5084" s="63" t="str">
        <f t="shared" si="231"/>
        <v xml:space="preserve"> </v>
      </c>
      <c r="X5084" s="63" t="str">
        <f t="shared" si="232"/>
        <v xml:space="preserve"> </v>
      </c>
      <c r="Y5084" s="63" t="str">
        <f t="shared" si="233"/>
        <v xml:space="preserve"> </v>
      </c>
    </row>
    <row r="5085" spans="1:25" s="68" customFormat="1">
      <c r="A5085" s="70"/>
      <c r="W5085" s="63" t="str">
        <f t="shared" si="231"/>
        <v xml:space="preserve"> </v>
      </c>
      <c r="X5085" s="63" t="str">
        <f t="shared" si="232"/>
        <v xml:space="preserve"> </v>
      </c>
      <c r="Y5085" s="63" t="str">
        <f t="shared" si="233"/>
        <v xml:space="preserve"> </v>
      </c>
    </row>
    <row r="5086" spans="1:25" s="68" customFormat="1">
      <c r="A5086" s="70"/>
      <c r="W5086" s="63" t="str">
        <f t="shared" si="231"/>
        <v xml:space="preserve"> </v>
      </c>
      <c r="X5086" s="63" t="str">
        <f t="shared" si="232"/>
        <v xml:space="preserve"> </v>
      </c>
      <c r="Y5086" s="63" t="str">
        <f t="shared" si="233"/>
        <v xml:space="preserve"> </v>
      </c>
    </row>
    <row r="5087" spans="1:25" s="68" customFormat="1">
      <c r="A5087" s="70"/>
      <c r="W5087" s="63" t="str">
        <f t="shared" si="231"/>
        <v xml:space="preserve"> </v>
      </c>
      <c r="X5087" s="63" t="str">
        <f t="shared" si="232"/>
        <v xml:space="preserve"> </v>
      </c>
      <c r="Y5087" s="63" t="str">
        <f t="shared" si="233"/>
        <v xml:space="preserve"> </v>
      </c>
    </row>
    <row r="5088" spans="1:25" s="68" customFormat="1">
      <c r="A5088" s="70"/>
      <c r="W5088" s="63" t="str">
        <f t="shared" si="231"/>
        <v xml:space="preserve"> </v>
      </c>
      <c r="X5088" s="63" t="str">
        <f t="shared" si="232"/>
        <v xml:space="preserve"> </v>
      </c>
      <c r="Y5088" s="63" t="str">
        <f t="shared" si="233"/>
        <v xml:space="preserve"> </v>
      </c>
    </row>
    <row r="5089" spans="1:25" s="68" customFormat="1">
      <c r="A5089" s="70"/>
      <c r="W5089" s="63" t="str">
        <f t="shared" si="231"/>
        <v xml:space="preserve"> </v>
      </c>
      <c r="X5089" s="63" t="str">
        <f t="shared" si="232"/>
        <v xml:space="preserve"> </v>
      </c>
      <c r="Y5089" s="63" t="str">
        <f t="shared" si="233"/>
        <v xml:space="preserve"> </v>
      </c>
    </row>
    <row r="5090" spans="1:25" s="68" customFormat="1">
      <c r="A5090" s="70"/>
      <c r="W5090" s="63" t="str">
        <f t="shared" si="231"/>
        <v xml:space="preserve"> </v>
      </c>
      <c r="X5090" s="63" t="str">
        <f t="shared" si="232"/>
        <v xml:space="preserve"> </v>
      </c>
      <c r="Y5090" s="63" t="str">
        <f t="shared" si="233"/>
        <v xml:space="preserve"> </v>
      </c>
    </row>
    <row r="5091" spans="1:25" s="68" customFormat="1">
      <c r="A5091" s="70"/>
      <c r="W5091" s="63" t="str">
        <f t="shared" si="231"/>
        <v xml:space="preserve"> </v>
      </c>
      <c r="X5091" s="63" t="str">
        <f t="shared" si="232"/>
        <v xml:space="preserve"> </v>
      </c>
      <c r="Y5091" s="63" t="str">
        <f t="shared" si="233"/>
        <v xml:space="preserve"> </v>
      </c>
    </row>
    <row r="5092" spans="1:25" s="68" customFormat="1">
      <c r="A5092" s="70"/>
      <c r="W5092" s="63" t="str">
        <f t="shared" si="231"/>
        <v xml:space="preserve"> </v>
      </c>
      <c r="X5092" s="63" t="str">
        <f t="shared" si="232"/>
        <v xml:space="preserve"> </v>
      </c>
      <c r="Y5092" s="63" t="str">
        <f t="shared" si="233"/>
        <v xml:space="preserve"> </v>
      </c>
    </row>
    <row r="5093" spans="1:25" s="68" customFormat="1">
      <c r="A5093" s="70"/>
      <c r="W5093" s="63" t="str">
        <f t="shared" si="231"/>
        <v xml:space="preserve"> </v>
      </c>
      <c r="X5093" s="63" t="str">
        <f t="shared" si="232"/>
        <v xml:space="preserve"> </v>
      </c>
      <c r="Y5093" s="63" t="str">
        <f t="shared" si="233"/>
        <v xml:space="preserve"> </v>
      </c>
    </row>
    <row r="5094" spans="1:25" s="68" customFormat="1">
      <c r="A5094" s="70"/>
      <c r="W5094" s="63" t="str">
        <f t="shared" si="231"/>
        <v xml:space="preserve"> </v>
      </c>
      <c r="X5094" s="63" t="str">
        <f t="shared" si="232"/>
        <v xml:space="preserve"> </v>
      </c>
      <c r="Y5094" s="63" t="str">
        <f t="shared" si="233"/>
        <v xml:space="preserve"> </v>
      </c>
    </row>
    <row r="5095" spans="1:25" s="68" customFormat="1">
      <c r="A5095" s="70"/>
      <c r="W5095" s="63" t="str">
        <f t="shared" si="231"/>
        <v xml:space="preserve"> </v>
      </c>
      <c r="X5095" s="63" t="str">
        <f t="shared" si="232"/>
        <v xml:space="preserve"> </v>
      </c>
      <c r="Y5095" s="63" t="str">
        <f t="shared" si="233"/>
        <v xml:space="preserve"> </v>
      </c>
    </row>
    <row r="5096" spans="1:25" s="68" customFormat="1">
      <c r="A5096" s="70"/>
      <c r="W5096" s="63" t="str">
        <f t="shared" ref="W5096:W5159" si="234">IF(A5096="нов предмет", T5096*H5096, " ")</f>
        <v xml:space="preserve"> </v>
      </c>
      <c r="X5096" s="63" t="str">
        <f t="shared" ref="X5096:X5159" si="235">IF(A5096="нов предмет", U5096*I5096, " ")</f>
        <v xml:space="preserve"> </v>
      </c>
      <c r="Y5096" s="63" t="str">
        <f t="shared" ref="Y5096:Y5159" si="236">IF(A5096="нов предмет", V5096*J5096, " ")</f>
        <v xml:space="preserve"> </v>
      </c>
    </row>
    <row r="5097" spans="1:25" s="68" customFormat="1">
      <c r="A5097" s="70"/>
      <c r="W5097" s="63" t="str">
        <f t="shared" si="234"/>
        <v xml:space="preserve"> </v>
      </c>
      <c r="X5097" s="63" t="str">
        <f t="shared" si="235"/>
        <v xml:space="preserve"> </v>
      </c>
      <c r="Y5097" s="63" t="str">
        <f t="shared" si="236"/>
        <v xml:space="preserve"> </v>
      </c>
    </row>
    <row r="5098" spans="1:25" s="68" customFormat="1">
      <c r="A5098" s="70"/>
      <c r="W5098" s="63" t="str">
        <f t="shared" si="234"/>
        <v xml:space="preserve"> </v>
      </c>
      <c r="X5098" s="63" t="str">
        <f t="shared" si="235"/>
        <v xml:space="preserve"> </v>
      </c>
      <c r="Y5098" s="63" t="str">
        <f t="shared" si="236"/>
        <v xml:space="preserve"> </v>
      </c>
    </row>
    <row r="5099" spans="1:25" s="68" customFormat="1">
      <c r="A5099" s="70"/>
      <c r="W5099" s="63" t="str">
        <f t="shared" si="234"/>
        <v xml:space="preserve"> </v>
      </c>
      <c r="X5099" s="63" t="str">
        <f t="shared" si="235"/>
        <v xml:space="preserve"> </v>
      </c>
      <c r="Y5099" s="63" t="str">
        <f t="shared" si="236"/>
        <v xml:space="preserve"> </v>
      </c>
    </row>
    <row r="5100" spans="1:25" s="68" customFormat="1">
      <c r="A5100" s="70"/>
      <c r="W5100" s="63" t="str">
        <f t="shared" si="234"/>
        <v xml:space="preserve"> </v>
      </c>
      <c r="X5100" s="63" t="str">
        <f t="shared" si="235"/>
        <v xml:space="preserve"> </v>
      </c>
      <c r="Y5100" s="63" t="str">
        <f t="shared" si="236"/>
        <v xml:space="preserve"> </v>
      </c>
    </row>
    <row r="5101" spans="1:25" s="68" customFormat="1">
      <c r="A5101" s="70"/>
      <c r="W5101" s="63" t="str">
        <f t="shared" si="234"/>
        <v xml:space="preserve"> </v>
      </c>
      <c r="X5101" s="63" t="str">
        <f t="shared" si="235"/>
        <v xml:space="preserve"> </v>
      </c>
      <c r="Y5101" s="63" t="str">
        <f t="shared" si="236"/>
        <v xml:space="preserve"> </v>
      </c>
    </row>
    <row r="5102" spans="1:25" s="68" customFormat="1">
      <c r="A5102" s="70"/>
      <c r="W5102" s="63" t="str">
        <f t="shared" si="234"/>
        <v xml:space="preserve"> </v>
      </c>
      <c r="X5102" s="63" t="str">
        <f t="shared" si="235"/>
        <v xml:space="preserve"> </v>
      </c>
      <c r="Y5102" s="63" t="str">
        <f t="shared" si="236"/>
        <v xml:space="preserve"> </v>
      </c>
    </row>
    <row r="5103" spans="1:25" s="68" customFormat="1">
      <c r="A5103" s="70"/>
      <c r="W5103" s="63" t="str">
        <f t="shared" si="234"/>
        <v xml:space="preserve"> </v>
      </c>
      <c r="X5103" s="63" t="str">
        <f t="shared" si="235"/>
        <v xml:space="preserve"> </v>
      </c>
      <c r="Y5103" s="63" t="str">
        <f t="shared" si="236"/>
        <v xml:space="preserve"> </v>
      </c>
    </row>
    <row r="5104" spans="1:25" s="68" customFormat="1">
      <c r="A5104" s="70"/>
      <c r="W5104" s="63" t="str">
        <f t="shared" si="234"/>
        <v xml:space="preserve"> </v>
      </c>
      <c r="X5104" s="63" t="str">
        <f t="shared" si="235"/>
        <v xml:space="preserve"> </v>
      </c>
      <c r="Y5104" s="63" t="str">
        <f t="shared" si="236"/>
        <v xml:space="preserve"> </v>
      </c>
    </row>
    <row r="5105" spans="1:25" s="68" customFormat="1">
      <c r="A5105" s="70"/>
      <c r="W5105" s="63" t="str">
        <f t="shared" si="234"/>
        <v xml:space="preserve"> </v>
      </c>
      <c r="X5105" s="63" t="str">
        <f t="shared" si="235"/>
        <v xml:space="preserve"> </v>
      </c>
      <c r="Y5105" s="63" t="str">
        <f t="shared" si="236"/>
        <v xml:space="preserve"> </v>
      </c>
    </row>
    <row r="5106" spans="1:25" s="68" customFormat="1">
      <c r="A5106" s="70"/>
      <c r="W5106" s="63" t="str">
        <f t="shared" si="234"/>
        <v xml:space="preserve"> </v>
      </c>
      <c r="X5106" s="63" t="str">
        <f t="shared" si="235"/>
        <v xml:space="preserve"> </v>
      </c>
      <c r="Y5106" s="63" t="str">
        <f t="shared" si="236"/>
        <v xml:space="preserve"> </v>
      </c>
    </row>
    <row r="5107" spans="1:25" s="68" customFormat="1">
      <c r="A5107" s="70"/>
      <c r="W5107" s="63" t="str">
        <f t="shared" si="234"/>
        <v xml:space="preserve"> </v>
      </c>
      <c r="X5107" s="63" t="str">
        <f t="shared" si="235"/>
        <v xml:space="preserve"> </v>
      </c>
      <c r="Y5107" s="63" t="str">
        <f t="shared" si="236"/>
        <v xml:space="preserve"> </v>
      </c>
    </row>
    <row r="5108" spans="1:25" s="68" customFormat="1">
      <c r="A5108" s="70"/>
      <c r="W5108" s="63" t="str">
        <f t="shared" si="234"/>
        <v xml:space="preserve"> </v>
      </c>
      <c r="X5108" s="63" t="str">
        <f t="shared" si="235"/>
        <v xml:space="preserve"> </v>
      </c>
      <c r="Y5108" s="63" t="str">
        <f t="shared" si="236"/>
        <v xml:space="preserve"> </v>
      </c>
    </row>
    <row r="5109" spans="1:25" s="68" customFormat="1">
      <c r="A5109" s="70"/>
      <c r="W5109" s="63" t="str">
        <f t="shared" si="234"/>
        <v xml:space="preserve"> </v>
      </c>
      <c r="X5109" s="63" t="str">
        <f t="shared" si="235"/>
        <v xml:space="preserve"> </v>
      </c>
      <c r="Y5109" s="63" t="str">
        <f t="shared" si="236"/>
        <v xml:space="preserve"> </v>
      </c>
    </row>
    <row r="5110" spans="1:25" s="68" customFormat="1">
      <c r="A5110" s="70"/>
      <c r="W5110" s="63" t="str">
        <f t="shared" si="234"/>
        <v xml:space="preserve"> </v>
      </c>
      <c r="X5110" s="63" t="str">
        <f t="shared" si="235"/>
        <v xml:space="preserve"> </v>
      </c>
      <c r="Y5110" s="63" t="str">
        <f t="shared" si="236"/>
        <v xml:space="preserve"> </v>
      </c>
    </row>
    <row r="5111" spans="1:25" s="68" customFormat="1">
      <c r="A5111" s="70"/>
      <c r="W5111" s="63" t="str">
        <f t="shared" si="234"/>
        <v xml:space="preserve"> </v>
      </c>
      <c r="X5111" s="63" t="str">
        <f t="shared" si="235"/>
        <v xml:space="preserve"> </v>
      </c>
      <c r="Y5111" s="63" t="str">
        <f t="shared" si="236"/>
        <v xml:space="preserve"> </v>
      </c>
    </row>
    <row r="5112" spans="1:25" s="68" customFormat="1">
      <c r="A5112" s="70"/>
      <c r="W5112" s="63" t="str">
        <f t="shared" si="234"/>
        <v xml:space="preserve"> </v>
      </c>
      <c r="X5112" s="63" t="str">
        <f t="shared" si="235"/>
        <v xml:space="preserve"> </v>
      </c>
      <c r="Y5112" s="63" t="str">
        <f t="shared" si="236"/>
        <v xml:space="preserve"> </v>
      </c>
    </row>
    <row r="5113" spans="1:25" s="68" customFormat="1">
      <c r="A5113" s="70"/>
      <c r="W5113" s="63" t="str">
        <f t="shared" si="234"/>
        <v xml:space="preserve"> </v>
      </c>
      <c r="X5113" s="63" t="str">
        <f t="shared" si="235"/>
        <v xml:space="preserve"> </v>
      </c>
      <c r="Y5113" s="63" t="str">
        <f t="shared" si="236"/>
        <v xml:space="preserve"> </v>
      </c>
    </row>
    <row r="5114" spans="1:25" s="68" customFormat="1">
      <c r="A5114" s="70"/>
      <c r="W5114" s="63" t="str">
        <f t="shared" si="234"/>
        <v xml:space="preserve"> </v>
      </c>
      <c r="X5114" s="63" t="str">
        <f t="shared" si="235"/>
        <v xml:space="preserve"> </v>
      </c>
      <c r="Y5114" s="63" t="str">
        <f t="shared" si="236"/>
        <v xml:space="preserve"> </v>
      </c>
    </row>
    <row r="5115" spans="1:25" s="68" customFormat="1">
      <c r="A5115" s="70"/>
      <c r="W5115" s="63" t="str">
        <f t="shared" si="234"/>
        <v xml:space="preserve"> </v>
      </c>
      <c r="X5115" s="63" t="str">
        <f t="shared" si="235"/>
        <v xml:space="preserve"> </v>
      </c>
      <c r="Y5115" s="63" t="str">
        <f t="shared" si="236"/>
        <v xml:space="preserve"> </v>
      </c>
    </row>
    <row r="5116" spans="1:25" s="68" customFormat="1">
      <c r="A5116" s="70"/>
      <c r="W5116" s="63" t="str">
        <f t="shared" si="234"/>
        <v xml:space="preserve"> </v>
      </c>
      <c r="X5116" s="63" t="str">
        <f t="shared" si="235"/>
        <v xml:space="preserve"> </v>
      </c>
      <c r="Y5116" s="63" t="str">
        <f t="shared" si="236"/>
        <v xml:space="preserve"> </v>
      </c>
    </row>
    <row r="5117" spans="1:25" s="68" customFormat="1">
      <c r="A5117" s="70"/>
      <c r="W5117" s="63" t="str">
        <f t="shared" si="234"/>
        <v xml:space="preserve"> </v>
      </c>
      <c r="X5117" s="63" t="str">
        <f t="shared" si="235"/>
        <v xml:space="preserve"> </v>
      </c>
      <c r="Y5117" s="63" t="str">
        <f t="shared" si="236"/>
        <v xml:space="preserve"> </v>
      </c>
    </row>
    <row r="5118" spans="1:25" s="68" customFormat="1">
      <c r="A5118" s="70"/>
      <c r="W5118" s="63" t="str">
        <f t="shared" si="234"/>
        <v xml:space="preserve"> </v>
      </c>
      <c r="X5118" s="63" t="str">
        <f t="shared" si="235"/>
        <v xml:space="preserve"> </v>
      </c>
      <c r="Y5118" s="63" t="str">
        <f t="shared" si="236"/>
        <v xml:space="preserve"> </v>
      </c>
    </row>
    <row r="5119" spans="1:25" s="68" customFormat="1">
      <c r="A5119" s="70"/>
      <c r="W5119" s="63" t="str">
        <f t="shared" si="234"/>
        <v xml:space="preserve"> </v>
      </c>
      <c r="X5119" s="63" t="str">
        <f t="shared" si="235"/>
        <v xml:space="preserve"> </v>
      </c>
      <c r="Y5119" s="63" t="str">
        <f t="shared" si="236"/>
        <v xml:space="preserve"> </v>
      </c>
    </row>
    <row r="5120" spans="1:25" s="68" customFormat="1">
      <c r="A5120" s="70"/>
      <c r="W5120" s="63" t="str">
        <f t="shared" si="234"/>
        <v xml:space="preserve"> </v>
      </c>
      <c r="X5120" s="63" t="str">
        <f t="shared" si="235"/>
        <v xml:space="preserve"> </v>
      </c>
      <c r="Y5120" s="63" t="str">
        <f t="shared" si="236"/>
        <v xml:space="preserve"> </v>
      </c>
    </row>
    <row r="5121" spans="1:25" s="68" customFormat="1">
      <c r="A5121" s="70"/>
      <c r="W5121" s="63" t="str">
        <f t="shared" si="234"/>
        <v xml:space="preserve"> </v>
      </c>
      <c r="X5121" s="63" t="str">
        <f t="shared" si="235"/>
        <v xml:space="preserve"> </v>
      </c>
      <c r="Y5121" s="63" t="str">
        <f t="shared" si="236"/>
        <v xml:space="preserve"> </v>
      </c>
    </row>
    <row r="5122" spans="1:25" s="68" customFormat="1">
      <c r="A5122" s="70"/>
      <c r="W5122" s="63" t="str">
        <f t="shared" si="234"/>
        <v xml:space="preserve"> </v>
      </c>
      <c r="X5122" s="63" t="str">
        <f t="shared" si="235"/>
        <v xml:space="preserve"> </v>
      </c>
      <c r="Y5122" s="63" t="str">
        <f t="shared" si="236"/>
        <v xml:space="preserve"> </v>
      </c>
    </row>
    <row r="5123" spans="1:25" s="68" customFormat="1">
      <c r="A5123" s="70"/>
      <c r="W5123" s="63" t="str">
        <f t="shared" si="234"/>
        <v xml:space="preserve"> </v>
      </c>
      <c r="X5123" s="63" t="str">
        <f t="shared" si="235"/>
        <v xml:space="preserve"> </v>
      </c>
      <c r="Y5123" s="63" t="str">
        <f t="shared" si="236"/>
        <v xml:space="preserve"> </v>
      </c>
    </row>
    <row r="5124" spans="1:25" s="68" customFormat="1">
      <c r="A5124" s="70"/>
      <c r="W5124" s="63" t="str">
        <f t="shared" si="234"/>
        <v xml:space="preserve"> </v>
      </c>
      <c r="X5124" s="63" t="str">
        <f t="shared" si="235"/>
        <v xml:space="preserve"> </v>
      </c>
      <c r="Y5124" s="63" t="str">
        <f t="shared" si="236"/>
        <v xml:space="preserve"> </v>
      </c>
    </row>
    <row r="5125" spans="1:25" s="68" customFormat="1">
      <c r="A5125" s="70"/>
      <c r="W5125" s="63" t="str">
        <f t="shared" si="234"/>
        <v xml:space="preserve"> </v>
      </c>
      <c r="X5125" s="63" t="str">
        <f t="shared" si="235"/>
        <v xml:space="preserve"> </v>
      </c>
      <c r="Y5125" s="63" t="str">
        <f t="shared" si="236"/>
        <v xml:space="preserve"> </v>
      </c>
    </row>
    <row r="5126" spans="1:25" s="68" customFormat="1">
      <c r="A5126" s="70"/>
      <c r="W5126" s="63" t="str">
        <f t="shared" si="234"/>
        <v xml:space="preserve"> </v>
      </c>
      <c r="X5126" s="63" t="str">
        <f t="shared" si="235"/>
        <v xml:space="preserve"> </v>
      </c>
      <c r="Y5126" s="63" t="str">
        <f t="shared" si="236"/>
        <v xml:space="preserve"> </v>
      </c>
    </row>
    <row r="5127" spans="1:25" s="68" customFormat="1">
      <c r="A5127" s="70"/>
      <c r="W5127" s="63" t="str">
        <f t="shared" si="234"/>
        <v xml:space="preserve"> </v>
      </c>
      <c r="X5127" s="63" t="str">
        <f t="shared" si="235"/>
        <v xml:space="preserve"> </v>
      </c>
      <c r="Y5127" s="63" t="str">
        <f t="shared" si="236"/>
        <v xml:space="preserve"> </v>
      </c>
    </row>
    <row r="5128" spans="1:25" s="68" customFormat="1">
      <c r="A5128" s="70"/>
      <c r="W5128" s="63" t="str">
        <f t="shared" si="234"/>
        <v xml:space="preserve"> </v>
      </c>
      <c r="X5128" s="63" t="str">
        <f t="shared" si="235"/>
        <v xml:space="preserve"> </v>
      </c>
      <c r="Y5128" s="63" t="str">
        <f t="shared" si="236"/>
        <v xml:space="preserve"> </v>
      </c>
    </row>
    <row r="5129" spans="1:25" s="68" customFormat="1">
      <c r="A5129" s="70"/>
      <c r="W5129" s="63" t="str">
        <f t="shared" si="234"/>
        <v xml:space="preserve"> </v>
      </c>
      <c r="X5129" s="63" t="str">
        <f t="shared" si="235"/>
        <v xml:space="preserve"> </v>
      </c>
      <c r="Y5129" s="63" t="str">
        <f t="shared" si="236"/>
        <v xml:space="preserve"> </v>
      </c>
    </row>
    <row r="5130" spans="1:25" s="68" customFormat="1">
      <c r="A5130" s="70"/>
      <c r="W5130" s="63" t="str">
        <f t="shared" si="234"/>
        <v xml:space="preserve"> </v>
      </c>
      <c r="X5130" s="63" t="str">
        <f t="shared" si="235"/>
        <v xml:space="preserve"> </v>
      </c>
      <c r="Y5130" s="63" t="str">
        <f t="shared" si="236"/>
        <v xml:space="preserve"> </v>
      </c>
    </row>
    <row r="5131" spans="1:25" s="68" customFormat="1">
      <c r="A5131" s="70"/>
      <c r="W5131" s="63" t="str">
        <f t="shared" si="234"/>
        <v xml:space="preserve"> </v>
      </c>
      <c r="X5131" s="63" t="str">
        <f t="shared" si="235"/>
        <v xml:space="preserve"> </v>
      </c>
      <c r="Y5131" s="63" t="str">
        <f t="shared" si="236"/>
        <v xml:space="preserve"> </v>
      </c>
    </row>
    <row r="5132" spans="1:25" s="68" customFormat="1">
      <c r="A5132" s="70"/>
      <c r="W5132" s="63" t="str">
        <f t="shared" si="234"/>
        <v xml:space="preserve"> </v>
      </c>
      <c r="X5132" s="63" t="str">
        <f t="shared" si="235"/>
        <v xml:space="preserve"> </v>
      </c>
      <c r="Y5132" s="63" t="str">
        <f t="shared" si="236"/>
        <v xml:space="preserve"> </v>
      </c>
    </row>
    <row r="5133" spans="1:25" s="68" customFormat="1">
      <c r="A5133" s="70"/>
      <c r="W5133" s="63" t="str">
        <f t="shared" si="234"/>
        <v xml:space="preserve"> </v>
      </c>
      <c r="X5133" s="63" t="str">
        <f t="shared" si="235"/>
        <v xml:space="preserve"> </v>
      </c>
      <c r="Y5133" s="63" t="str">
        <f t="shared" si="236"/>
        <v xml:space="preserve"> </v>
      </c>
    </row>
    <row r="5134" spans="1:25" s="68" customFormat="1">
      <c r="A5134" s="70"/>
      <c r="W5134" s="63" t="str">
        <f t="shared" si="234"/>
        <v xml:space="preserve"> </v>
      </c>
      <c r="X5134" s="63" t="str">
        <f t="shared" si="235"/>
        <v xml:space="preserve"> </v>
      </c>
      <c r="Y5134" s="63" t="str">
        <f t="shared" si="236"/>
        <v xml:space="preserve"> </v>
      </c>
    </row>
    <row r="5135" spans="1:25" s="68" customFormat="1">
      <c r="A5135" s="70"/>
      <c r="W5135" s="63" t="str">
        <f t="shared" si="234"/>
        <v xml:space="preserve"> </v>
      </c>
      <c r="X5135" s="63" t="str">
        <f t="shared" si="235"/>
        <v xml:space="preserve"> </v>
      </c>
      <c r="Y5135" s="63" t="str">
        <f t="shared" si="236"/>
        <v xml:space="preserve"> </v>
      </c>
    </row>
    <row r="5136" spans="1:25" s="68" customFormat="1">
      <c r="A5136" s="70"/>
      <c r="W5136" s="63" t="str">
        <f t="shared" si="234"/>
        <v xml:space="preserve"> </v>
      </c>
      <c r="X5136" s="63" t="str">
        <f t="shared" si="235"/>
        <v xml:space="preserve"> </v>
      </c>
      <c r="Y5136" s="63" t="str">
        <f t="shared" si="236"/>
        <v xml:space="preserve"> </v>
      </c>
    </row>
    <row r="5137" spans="1:25" s="68" customFormat="1">
      <c r="A5137" s="70"/>
      <c r="W5137" s="63" t="str">
        <f t="shared" si="234"/>
        <v xml:space="preserve"> </v>
      </c>
      <c r="X5137" s="63" t="str">
        <f t="shared" si="235"/>
        <v xml:space="preserve"> </v>
      </c>
      <c r="Y5137" s="63" t="str">
        <f t="shared" si="236"/>
        <v xml:space="preserve"> </v>
      </c>
    </row>
    <row r="5138" spans="1:25" s="68" customFormat="1">
      <c r="A5138" s="70"/>
      <c r="W5138" s="63" t="str">
        <f t="shared" si="234"/>
        <v xml:space="preserve"> </v>
      </c>
      <c r="X5138" s="63" t="str">
        <f t="shared" si="235"/>
        <v xml:space="preserve"> </v>
      </c>
      <c r="Y5138" s="63" t="str">
        <f t="shared" si="236"/>
        <v xml:space="preserve"> </v>
      </c>
    </row>
    <row r="5139" spans="1:25" s="68" customFormat="1">
      <c r="A5139" s="70"/>
      <c r="W5139" s="63" t="str">
        <f t="shared" si="234"/>
        <v xml:space="preserve"> </v>
      </c>
      <c r="X5139" s="63" t="str">
        <f t="shared" si="235"/>
        <v xml:space="preserve"> </v>
      </c>
      <c r="Y5139" s="63" t="str">
        <f t="shared" si="236"/>
        <v xml:space="preserve"> </v>
      </c>
    </row>
    <row r="5140" spans="1:25" s="68" customFormat="1">
      <c r="A5140" s="70"/>
      <c r="W5140" s="63" t="str">
        <f t="shared" si="234"/>
        <v xml:space="preserve"> </v>
      </c>
      <c r="X5140" s="63" t="str">
        <f t="shared" si="235"/>
        <v xml:space="preserve"> </v>
      </c>
      <c r="Y5140" s="63" t="str">
        <f t="shared" si="236"/>
        <v xml:space="preserve"> </v>
      </c>
    </row>
    <row r="5141" spans="1:25" s="68" customFormat="1">
      <c r="A5141" s="70"/>
      <c r="W5141" s="63" t="str">
        <f t="shared" si="234"/>
        <v xml:space="preserve"> </v>
      </c>
      <c r="X5141" s="63" t="str">
        <f t="shared" si="235"/>
        <v xml:space="preserve"> </v>
      </c>
      <c r="Y5141" s="63" t="str">
        <f t="shared" si="236"/>
        <v xml:space="preserve"> </v>
      </c>
    </row>
    <row r="5142" spans="1:25" s="68" customFormat="1">
      <c r="A5142" s="70"/>
      <c r="W5142" s="63" t="str">
        <f t="shared" si="234"/>
        <v xml:space="preserve"> </v>
      </c>
      <c r="X5142" s="63" t="str">
        <f t="shared" si="235"/>
        <v xml:space="preserve"> </v>
      </c>
      <c r="Y5142" s="63" t="str">
        <f t="shared" si="236"/>
        <v xml:space="preserve"> </v>
      </c>
    </row>
    <row r="5143" spans="1:25" s="68" customFormat="1">
      <c r="A5143" s="70"/>
      <c r="W5143" s="63" t="str">
        <f t="shared" si="234"/>
        <v xml:space="preserve"> </v>
      </c>
      <c r="X5143" s="63" t="str">
        <f t="shared" si="235"/>
        <v xml:space="preserve"> </v>
      </c>
      <c r="Y5143" s="63" t="str">
        <f t="shared" si="236"/>
        <v xml:space="preserve"> </v>
      </c>
    </row>
    <row r="5144" spans="1:25" s="68" customFormat="1">
      <c r="A5144" s="70"/>
      <c r="W5144" s="63" t="str">
        <f t="shared" si="234"/>
        <v xml:space="preserve"> </v>
      </c>
      <c r="X5144" s="63" t="str">
        <f t="shared" si="235"/>
        <v xml:space="preserve"> </v>
      </c>
      <c r="Y5144" s="63" t="str">
        <f t="shared" si="236"/>
        <v xml:space="preserve"> </v>
      </c>
    </row>
    <row r="5145" spans="1:25" s="68" customFormat="1">
      <c r="A5145" s="70"/>
      <c r="W5145" s="63" t="str">
        <f t="shared" si="234"/>
        <v xml:space="preserve"> </v>
      </c>
      <c r="X5145" s="63" t="str">
        <f t="shared" si="235"/>
        <v xml:space="preserve"> </v>
      </c>
      <c r="Y5145" s="63" t="str">
        <f t="shared" si="236"/>
        <v xml:space="preserve"> </v>
      </c>
    </row>
    <row r="5146" spans="1:25" s="68" customFormat="1">
      <c r="A5146" s="70"/>
      <c r="W5146" s="63" t="str">
        <f t="shared" si="234"/>
        <v xml:space="preserve"> </v>
      </c>
      <c r="X5146" s="63" t="str">
        <f t="shared" si="235"/>
        <v xml:space="preserve"> </v>
      </c>
      <c r="Y5146" s="63" t="str">
        <f t="shared" si="236"/>
        <v xml:space="preserve"> </v>
      </c>
    </row>
    <row r="5147" spans="1:25" s="68" customFormat="1">
      <c r="A5147" s="70"/>
      <c r="W5147" s="63" t="str">
        <f t="shared" si="234"/>
        <v xml:space="preserve"> </v>
      </c>
      <c r="X5147" s="63" t="str">
        <f t="shared" si="235"/>
        <v xml:space="preserve"> </v>
      </c>
      <c r="Y5147" s="63" t="str">
        <f t="shared" si="236"/>
        <v xml:space="preserve"> </v>
      </c>
    </row>
    <row r="5148" spans="1:25" s="68" customFormat="1">
      <c r="A5148" s="70"/>
      <c r="W5148" s="63" t="str">
        <f t="shared" si="234"/>
        <v xml:space="preserve"> </v>
      </c>
      <c r="X5148" s="63" t="str">
        <f t="shared" si="235"/>
        <v xml:space="preserve"> </v>
      </c>
      <c r="Y5148" s="63" t="str">
        <f t="shared" si="236"/>
        <v xml:space="preserve"> </v>
      </c>
    </row>
    <row r="5149" spans="1:25" s="68" customFormat="1">
      <c r="A5149" s="70"/>
      <c r="W5149" s="63" t="str">
        <f t="shared" si="234"/>
        <v xml:space="preserve"> </v>
      </c>
      <c r="X5149" s="63" t="str">
        <f t="shared" si="235"/>
        <v xml:space="preserve"> </v>
      </c>
      <c r="Y5149" s="63" t="str">
        <f t="shared" si="236"/>
        <v xml:space="preserve"> </v>
      </c>
    </row>
    <row r="5150" spans="1:25" s="68" customFormat="1">
      <c r="A5150" s="70"/>
      <c r="W5150" s="63" t="str">
        <f t="shared" si="234"/>
        <v xml:space="preserve"> </v>
      </c>
      <c r="X5150" s="63" t="str">
        <f t="shared" si="235"/>
        <v xml:space="preserve"> </v>
      </c>
      <c r="Y5150" s="63" t="str">
        <f t="shared" si="236"/>
        <v xml:space="preserve"> </v>
      </c>
    </row>
    <row r="5151" spans="1:25" s="68" customFormat="1">
      <c r="A5151" s="70"/>
      <c r="W5151" s="63" t="str">
        <f t="shared" si="234"/>
        <v xml:space="preserve"> </v>
      </c>
      <c r="X5151" s="63" t="str">
        <f t="shared" si="235"/>
        <v xml:space="preserve"> </v>
      </c>
      <c r="Y5151" s="63" t="str">
        <f t="shared" si="236"/>
        <v xml:space="preserve"> </v>
      </c>
    </row>
    <row r="5152" spans="1:25" s="68" customFormat="1">
      <c r="A5152" s="70"/>
      <c r="W5152" s="63" t="str">
        <f t="shared" si="234"/>
        <v xml:space="preserve"> </v>
      </c>
      <c r="X5152" s="63" t="str">
        <f t="shared" si="235"/>
        <v xml:space="preserve"> </v>
      </c>
      <c r="Y5152" s="63" t="str">
        <f t="shared" si="236"/>
        <v xml:space="preserve"> </v>
      </c>
    </row>
    <row r="5153" spans="1:25" s="68" customFormat="1">
      <c r="A5153" s="70"/>
      <c r="W5153" s="63" t="str">
        <f t="shared" si="234"/>
        <v xml:space="preserve"> </v>
      </c>
      <c r="X5153" s="63" t="str">
        <f t="shared" si="235"/>
        <v xml:space="preserve"> </v>
      </c>
      <c r="Y5153" s="63" t="str">
        <f t="shared" si="236"/>
        <v xml:space="preserve"> </v>
      </c>
    </row>
    <row r="5154" spans="1:25" s="68" customFormat="1">
      <c r="A5154" s="70"/>
      <c r="W5154" s="63" t="str">
        <f t="shared" si="234"/>
        <v xml:space="preserve"> </v>
      </c>
      <c r="X5154" s="63" t="str">
        <f t="shared" si="235"/>
        <v xml:space="preserve"> </v>
      </c>
      <c r="Y5154" s="63" t="str">
        <f t="shared" si="236"/>
        <v xml:space="preserve"> </v>
      </c>
    </row>
    <row r="5155" spans="1:25" s="68" customFormat="1">
      <c r="A5155" s="70"/>
      <c r="W5155" s="63" t="str">
        <f t="shared" si="234"/>
        <v xml:space="preserve"> </v>
      </c>
      <c r="X5155" s="63" t="str">
        <f t="shared" si="235"/>
        <v xml:space="preserve"> </v>
      </c>
      <c r="Y5155" s="63" t="str">
        <f t="shared" si="236"/>
        <v xml:space="preserve"> </v>
      </c>
    </row>
    <row r="5156" spans="1:25" s="68" customFormat="1">
      <c r="A5156" s="70"/>
      <c r="W5156" s="63" t="str">
        <f t="shared" si="234"/>
        <v xml:space="preserve"> </v>
      </c>
      <c r="X5156" s="63" t="str">
        <f t="shared" si="235"/>
        <v xml:space="preserve"> </v>
      </c>
      <c r="Y5156" s="63" t="str">
        <f t="shared" si="236"/>
        <v xml:space="preserve"> </v>
      </c>
    </row>
    <row r="5157" spans="1:25" s="68" customFormat="1">
      <c r="A5157" s="70"/>
      <c r="W5157" s="63" t="str">
        <f t="shared" si="234"/>
        <v xml:space="preserve"> </v>
      </c>
      <c r="X5157" s="63" t="str">
        <f t="shared" si="235"/>
        <v xml:space="preserve"> </v>
      </c>
      <c r="Y5157" s="63" t="str">
        <f t="shared" si="236"/>
        <v xml:space="preserve"> </v>
      </c>
    </row>
    <row r="5158" spans="1:25" s="68" customFormat="1">
      <c r="A5158" s="70"/>
      <c r="W5158" s="63" t="str">
        <f t="shared" si="234"/>
        <v xml:space="preserve"> </v>
      </c>
      <c r="X5158" s="63" t="str">
        <f t="shared" si="235"/>
        <v xml:space="preserve"> </v>
      </c>
      <c r="Y5158" s="63" t="str">
        <f t="shared" si="236"/>
        <v xml:space="preserve"> </v>
      </c>
    </row>
    <row r="5159" spans="1:25" s="68" customFormat="1">
      <c r="A5159" s="70"/>
      <c r="W5159" s="63" t="str">
        <f t="shared" si="234"/>
        <v xml:space="preserve"> </v>
      </c>
      <c r="X5159" s="63" t="str">
        <f t="shared" si="235"/>
        <v xml:space="preserve"> </v>
      </c>
      <c r="Y5159" s="63" t="str">
        <f t="shared" si="236"/>
        <v xml:space="preserve"> </v>
      </c>
    </row>
    <row r="5160" spans="1:25" s="68" customFormat="1">
      <c r="A5160" s="70"/>
      <c r="W5160" s="63" t="str">
        <f t="shared" ref="W5160:W5223" si="237">IF(A5160="нов предмет", T5160*H5160, " ")</f>
        <v xml:space="preserve"> </v>
      </c>
      <c r="X5160" s="63" t="str">
        <f t="shared" ref="X5160:X5223" si="238">IF(A5160="нов предмет", U5160*I5160, " ")</f>
        <v xml:space="preserve"> </v>
      </c>
      <c r="Y5160" s="63" t="str">
        <f t="shared" ref="Y5160:Y5223" si="239">IF(A5160="нов предмет", V5160*J5160, " ")</f>
        <v xml:space="preserve"> </v>
      </c>
    </row>
    <row r="5161" spans="1:25" s="68" customFormat="1">
      <c r="A5161" s="70"/>
      <c r="W5161" s="63" t="str">
        <f t="shared" si="237"/>
        <v xml:space="preserve"> </v>
      </c>
      <c r="X5161" s="63" t="str">
        <f t="shared" si="238"/>
        <v xml:space="preserve"> </v>
      </c>
      <c r="Y5161" s="63" t="str">
        <f t="shared" si="239"/>
        <v xml:space="preserve"> </v>
      </c>
    </row>
    <row r="5162" spans="1:25" s="68" customFormat="1">
      <c r="A5162" s="70"/>
      <c r="W5162" s="63" t="str">
        <f t="shared" si="237"/>
        <v xml:space="preserve"> </v>
      </c>
      <c r="X5162" s="63" t="str">
        <f t="shared" si="238"/>
        <v xml:space="preserve"> </v>
      </c>
      <c r="Y5162" s="63" t="str">
        <f t="shared" si="239"/>
        <v xml:space="preserve"> </v>
      </c>
    </row>
    <row r="5163" spans="1:25" s="68" customFormat="1">
      <c r="A5163" s="70"/>
      <c r="W5163" s="63" t="str">
        <f t="shared" si="237"/>
        <v xml:space="preserve"> </v>
      </c>
      <c r="X5163" s="63" t="str">
        <f t="shared" si="238"/>
        <v xml:space="preserve"> </v>
      </c>
      <c r="Y5163" s="63" t="str">
        <f t="shared" si="239"/>
        <v xml:space="preserve"> </v>
      </c>
    </row>
    <row r="5164" spans="1:25" s="68" customFormat="1">
      <c r="A5164" s="70"/>
      <c r="W5164" s="63" t="str">
        <f t="shared" si="237"/>
        <v xml:space="preserve"> </v>
      </c>
      <c r="X5164" s="63" t="str">
        <f t="shared" si="238"/>
        <v xml:space="preserve"> </v>
      </c>
      <c r="Y5164" s="63" t="str">
        <f t="shared" si="239"/>
        <v xml:space="preserve"> </v>
      </c>
    </row>
    <row r="5165" spans="1:25" s="68" customFormat="1">
      <c r="A5165" s="70"/>
      <c r="W5165" s="63" t="str">
        <f t="shared" si="237"/>
        <v xml:space="preserve"> </v>
      </c>
      <c r="X5165" s="63" t="str">
        <f t="shared" si="238"/>
        <v xml:space="preserve"> </v>
      </c>
      <c r="Y5165" s="63" t="str">
        <f t="shared" si="239"/>
        <v xml:space="preserve"> </v>
      </c>
    </row>
    <row r="5166" spans="1:25" s="68" customFormat="1">
      <c r="A5166" s="70"/>
      <c r="W5166" s="63" t="str">
        <f t="shared" si="237"/>
        <v xml:space="preserve"> </v>
      </c>
      <c r="X5166" s="63" t="str">
        <f t="shared" si="238"/>
        <v xml:space="preserve"> </v>
      </c>
      <c r="Y5166" s="63" t="str">
        <f t="shared" si="239"/>
        <v xml:space="preserve"> </v>
      </c>
    </row>
    <row r="5167" spans="1:25" s="68" customFormat="1">
      <c r="A5167" s="70"/>
      <c r="W5167" s="63" t="str">
        <f t="shared" si="237"/>
        <v xml:space="preserve"> </v>
      </c>
      <c r="X5167" s="63" t="str">
        <f t="shared" si="238"/>
        <v xml:space="preserve"> </v>
      </c>
      <c r="Y5167" s="63" t="str">
        <f t="shared" si="239"/>
        <v xml:space="preserve"> </v>
      </c>
    </row>
    <row r="5168" spans="1:25" s="68" customFormat="1">
      <c r="A5168" s="70"/>
      <c r="W5168" s="63" t="str">
        <f t="shared" si="237"/>
        <v xml:space="preserve"> </v>
      </c>
      <c r="X5168" s="63" t="str">
        <f t="shared" si="238"/>
        <v xml:space="preserve"> </v>
      </c>
      <c r="Y5168" s="63" t="str">
        <f t="shared" si="239"/>
        <v xml:space="preserve"> </v>
      </c>
    </row>
    <row r="5169" spans="1:25" s="68" customFormat="1">
      <c r="A5169" s="70"/>
      <c r="W5169" s="63" t="str">
        <f t="shared" si="237"/>
        <v xml:space="preserve"> </v>
      </c>
      <c r="X5169" s="63" t="str">
        <f t="shared" si="238"/>
        <v xml:space="preserve"> </v>
      </c>
      <c r="Y5169" s="63" t="str">
        <f t="shared" si="239"/>
        <v xml:space="preserve"> </v>
      </c>
    </row>
    <row r="5170" spans="1:25" s="68" customFormat="1">
      <c r="A5170" s="70"/>
      <c r="W5170" s="63" t="str">
        <f t="shared" si="237"/>
        <v xml:space="preserve"> </v>
      </c>
      <c r="X5170" s="63" t="str">
        <f t="shared" si="238"/>
        <v xml:space="preserve"> </v>
      </c>
      <c r="Y5170" s="63" t="str">
        <f t="shared" si="239"/>
        <v xml:space="preserve"> </v>
      </c>
    </row>
    <row r="5171" spans="1:25" s="68" customFormat="1">
      <c r="A5171" s="70"/>
      <c r="W5171" s="63" t="str">
        <f t="shared" si="237"/>
        <v xml:space="preserve"> </v>
      </c>
      <c r="X5171" s="63" t="str">
        <f t="shared" si="238"/>
        <v xml:space="preserve"> </v>
      </c>
      <c r="Y5171" s="63" t="str">
        <f t="shared" si="239"/>
        <v xml:space="preserve"> </v>
      </c>
    </row>
    <row r="5172" spans="1:25" s="68" customFormat="1">
      <c r="A5172" s="70"/>
      <c r="W5172" s="63" t="str">
        <f t="shared" si="237"/>
        <v xml:space="preserve"> </v>
      </c>
      <c r="X5172" s="63" t="str">
        <f t="shared" si="238"/>
        <v xml:space="preserve"> </v>
      </c>
      <c r="Y5172" s="63" t="str">
        <f t="shared" si="239"/>
        <v xml:space="preserve"> </v>
      </c>
    </row>
    <row r="5173" spans="1:25" s="68" customFormat="1">
      <c r="A5173" s="70"/>
      <c r="W5173" s="63" t="str">
        <f t="shared" si="237"/>
        <v xml:space="preserve"> </v>
      </c>
      <c r="X5173" s="63" t="str">
        <f t="shared" si="238"/>
        <v xml:space="preserve"> </v>
      </c>
      <c r="Y5173" s="63" t="str">
        <f t="shared" si="239"/>
        <v xml:space="preserve"> </v>
      </c>
    </row>
    <row r="5174" spans="1:25" s="68" customFormat="1">
      <c r="A5174" s="70"/>
      <c r="W5174" s="63" t="str">
        <f t="shared" si="237"/>
        <v xml:space="preserve"> </v>
      </c>
      <c r="X5174" s="63" t="str">
        <f t="shared" si="238"/>
        <v xml:space="preserve"> </v>
      </c>
      <c r="Y5174" s="63" t="str">
        <f t="shared" si="239"/>
        <v xml:space="preserve"> </v>
      </c>
    </row>
    <row r="5175" spans="1:25" s="68" customFormat="1">
      <c r="A5175" s="70"/>
      <c r="W5175" s="63" t="str">
        <f t="shared" si="237"/>
        <v xml:space="preserve"> </v>
      </c>
      <c r="X5175" s="63" t="str">
        <f t="shared" si="238"/>
        <v xml:space="preserve"> </v>
      </c>
      <c r="Y5175" s="63" t="str">
        <f t="shared" si="239"/>
        <v xml:space="preserve"> </v>
      </c>
    </row>
    <row r="5176" spans="1:25" s="68" customFormat="1">
      <c r="A5176" s="70"/>
      <c r="W5176" s="63" t="str">
        <f t="shared" si="237"/>
        <v xml:space="preserve"> </v>
      </c>
      <c r="X5176" s="63" t="str">
        <f t="shared" si="238"/>
        <v xml:space="preserve"> </v>
      </c>
      <c r="Y5176" s="63" t="str">
        <f t="shared" si="239"/>
        <v xml:space="preserve"> </v>
      </c>
    </row>
    <row r="5177" spans="1:25" s="68" customFormat="1">
      <c r="A5177" s="70"/>
      <c r="W5177" s="63" t="str">
        <f t="shared" si="237"/>
        <v xml:space="preserve"> </v>
      </c>
      <c r="X5177" s="63" t="str">
        <f t="shared" si="238"/>
        <v xml:space="preserve"> </v>
      </c>
      <c r="Y5177" s="63" t="str">
        <f t="shared" si="239"/>
        <v xml:space="preserve"> </v>
      </c>
    </row>
    <row r="5178" spans="1:25" s="68" customFormat="1">
      <c r="A5178" s="70"/>
      <c r="W5178" s="63" t="str">
        <f t="shared" si="237"/>
        <v xml:space="preserve"> </v>
      </c>
      <c r="X5178" s="63" t="str">
        <f t="shared" si="238"/>
        <v xml:space="preserve"> </v>
      </c>
      <c r="Y5178" s="63" t="str">
        <f t="shared" si="239"/>
        <v xml:space="preserve"> </v>
      </c>
    </row>
    <row r="5179" spans="1:25" s="68" customFormat="1">
      <c r="A5179" s="70"/>
      <c r="W5179" s="63" t="str">
        <f t="shared" si="237"/>
        <v xml:space="preserve"> </v>
      </c>
      <c r="X5179" s="63" t="str">
        <f t="shared" si="238"/>
        <v xml:space="preserve"> </v>
      </c>
      <c r="Y5179" s="63" t="str">
        <f t="shared" si="239"/>
        <v xml:space="preserve"> </v>
      </c>
    </row>
    <row r="5180" spans="1:25" s="68" customFormat="1">
      <c r="A5180" s="70"/>
      <c r="W5180" s="63" t="str">
        <f t="shared" si="237"/>
        <v xml:space="preserve"> </v>
      </c>
      <c r="X5180" s="63" t="str">
        <f t="shared" si="238"/>
        <v xml:space="preserve"> </v>
      </c>
      <c r="Y5180" s="63" t="str">
        <f t="shared" si="239"/>
        <v xml:space="preserve"> </v>
      </c>
    </row>
    <row r="5181" spans="1:25" s="68" customFormat="1">
      <c r="A5181" s="70"/>
      <c r="W5181" s="63" t="str">
        <f t="shared" si="237"/>
        <v xml:space="preserve"> </v>
      </c>
      <c r="X5181" s="63" t="str">
        <f t="shared" si="238"/>
        <v xml:space="preserve"> </v>
      </c>
      <c r="Y5181" s="63" t="str">
        <f t="shared" si="239"/>
        <v xml:space="preserve"> </v>
      </c>
    </row>
    <row r="5182" spans="1:25" s="68" customFormat="1">
      <c r="A5182" s="70"/>
      <c r="W5182" s="63" t="str">
        <f t="shared" si="237"/>
        <v xml:space="preserve"> </v>
      </c>
      <c r="X5182" s="63" t="str">
        <f t="shared" si="238"/>
        <v xml:space="preserve"> </v>
      </c>
      <c r="Y5182" s="63" t="str">
        <f t="shared" si="239"/>
        <v xml:space="preserve"> </v>
      </c>
    </row>
    <row r="5183" spans="1:25" s="68" customFormat="1">
      <c r="A5183" s="70"/>
      <c r="W5183" s="63" t="str">
        <f t="shared" si="237"/>
        <v xml:space="preserve"> </v>
      </c>
      <c r="X5183" s="63" t="str">
        <f t="shared" si="238"/>
        <v xml:space="preserve"> </v>
      </c>
      <c r="Y5183" s="63" t="str">
        <f t="shared" si="239"/>
        <v xml:space="preserve"> </v>
      </c>
    </row>
    <row r="5184" spans="1:25" s="68" customFormat="1">
      <c r="A5184" s="70"/>
      <c r="W5184" s="63" t="str">
        <f t="shared" si="237"/>
        <v xml:space="preserve"> </v>
      </c>
      <c r="X5184" s="63" t="str">
        <f t="shared" si="238"/>
        <v xml:space="preserve"> </v>
      </c>
      <c r="Y5184" s="63" t="str">
        <f t="shared" si="239"/>
        <v xml:space="preserve"> </v>
      </c>
    </row>
    <row r="5185" spans="1:25" s="68" customFormat="1">
      <c r="A5185" s="70"/>
      <c r="W5185" s="63" t="str">
        <f t="shared" si="237"/>
        <v xml:space="preserve"> </v>
      </c>
      <c r="X5185" s="63" t="str">
        <f t="shared" si="238"/>
        <v xml:space="preserve"> </v>
      </c>
      <c r="Y5185" s="63" t="str">
        <f t="shared" si="239"/>
        <v xml:space="preserve"> </v>
      </c>
    </row>
    <row r="5186" spans="1:25" s="68" customFormat="1">
      <c r="A5186" s="70"/>
      <c r="W5186" s="63" t="str">
        <f t="shared" si="237"/>
        <v xml:space="preserve"> </v>
      </c>
      <c r="X5186" s="63" t="str">
        <f t="shared" si="238"/>
        <v xml:space="preserve"> </v>
      </c>
      <c r="Y5186" s="63" t="str">
        <f t="shared" si="239"/>
        <v xml:space="preserve"> </v>
      </c>
    </row>
    <row r="5187" spans="1:25" s="68" customFormat="1">
      <c r="A5187" s="70"/>
      <c r="W5187" s="63" t="str">
        <f t="shared" si="237"/>
        <v xml:space="preserve"> </v>
      </c>
      <c r="X5187" s="63" t="str">
        <f t="shared" si="238"/>
        <v xml:space="preserve"> </v>
      </c>
      <c r="Y5187" s="63" t="str">
        <f t="shared" si="239"/>
        <v xml:space="preserve"> </v>
      </c>
    </row>
    <row r="5188" spans="1:25" s="68" customFormat="1">
      <c r="A5188" s="70"/>
      <c r="W5188" s="63" t="str">
        <f t="shared" si="237"/>
        <v xml:space="preserve"> </v>
      </c>
      <c r="X5188" s="63" t="str">
        <f t="shared" si="238"/>
        <v xml:space="preserve"> </v>
      </c>
      <c r="Y5188" s="63" t="str">
        <f t="shared" si="239"/>
        <v xml:space="preserve"> </v>
      </c>
    </row>
    <row r="5189" spans="1:25" s="68" customFormat="1">
      <c r="A5189" s="70"/>
      <c r="W5189" s="63" t="str">
        <f t="shared" si="237"/>
        <v xml:space="preserve"> </v>
      </c>
      <c r="X5189" s="63" t="str">
        <f t="shared" si="238"/>
        <v xml:space="preserve"> </v>
      </c>
      <c r="Y5189" s="63" t="str">
        <f t="shared" si="239"/>
        <v xml:space="preserve"> </v>
      </c>
    </row>
    <row r="5190" spans="1:25" s="68" customFormat="1">
      <c r="A5190" s="70"/>
      <c r="W5190" s="63" t="str">
        <f t="shared" si="237"/>
        <v xml:space="preserve"> </v>
      </c>
      <c r="X5190" s="63" t="str">
        <f t="shared" si="238"/>
        <v xml:space="preserve"> </v>
      </c>
      <c r="Y5190" s="63" t="str">
        <f t="shared" si="239"/>
        <v xml:space="preserve"> </v>
      </c>
    </row>
    <row r="5191" spans="1:25" s="68" customFormat="1">
      <c r="A5191" s="70"/>
      <c r="W5191" s="63" t="str">
        <f t="shared" si="237"/>
        <v xml:space="preserve"> </v>
      </c>
      <c r="X5191" s="63" t="str">
        <f t="shared" si="238"/>
        <v xml:space="preserve"> </v>
      </c>
      <c r="Y5191" s="63" t="str">
        <f t="shared" si="239"/>
        <v xml:space="preserve"> </v>
      </c>
    </row>
    <row r="5192" spans="1:25" s="68" customFormat="1">
      <c r="A5192" s="70"/>
      <c r="W5192" s="63" t="str">
        <f t="shared" si="237"/>
        <v xml:space="preserve"> </v>
      </c>
      <c r="X5192" s="63" t="str">
        <f t="shared" si="238"/>
        <v xml:space="preserve"> </v>
      </c>
      <c r="Y5192" s="63" t="str">
        <f t="shared" si="239"/>
        <v xml:space="preserve"> </v>
      </c>
    </row>
    <row r="5193" spans="1:25" s="68" customFormat="1">
      <c r="A5193" s="70"/>
      <c r="W5193" s="63" t="str">
        <f t="shared" si="237"/>
        <v xml:space="preserve"> </v>
      </c>
      <c r="X5193" s="63" t="str">
        <f t="shared" si="238"/>
        <v xml:space="preserve"> </v>
      </c>
      <c r="Y5193" s="63" t="str">
        <f t="shared" si="239"/>
        <v xml:space="preserve"> </v>
      </c>
    </row>
    <row r="5194" spans="1:25" s="68" customFormat="1">
      <c r="A5194" s="70"/>
      <c r="W5194" s="63" t="str">
        <f t="shared" si="237"/>
        <v xml:space="preserve"> </v>
      </c>
      <c r="X5194" s="63" t="str">
        <f t="shared" si="238"/>
        <v xml:space="preserve"> </v>
      </c>
      <c r="Y5194" s="63" t="str">
        <f t="shared" si="239"/>
        <v xml:space="preserve"> </v>
      </c>
    </row>
    <row r="5195" spans="1:25" s="68" customFormat="1">
      <c r="A5195" s="70"/>
      <c r="W5195" s="63" t="str">
        <f t="shared" si="237"/>
        <v xml:space="preserve"> </v>
      </c>
      <c r="X5195" s="63" t="str">
        <f t="shared" si="238"/>
        <v xml:space="preserve"> </v>
      </c>
      <c r="Y5195" s="63" t="str">
        <f t="shared" si="239"/>
        <v xml:space="preserve"> </v>
      </c>
    </row>
    <row r="5196" spans="1:25" s="68" customFormat="1">
      <c r="A5196" s="70"/>
      <c r="W5196" s="63" t="str">
        <f t="shared" si="237"/>
        <v xml:space="preserve"> </v>
      </c>
      <c r="X5196" s="63" t="str">
        <f t="shared" si="238"/>
        <v xml:space="preserve"> </v>
      </c>
      <c r="Y5196" s="63" t="str">
        <f t="shared" si="239"/>
        <v xml:space="preserve"> </v>
      </c>
    </row>
    <row r="5197" spans="1:25" s="68" customFormat="1">
      <c r="A5197" s="70"/>
      <c r="W5197" s="63" t="str">
        <f t="shared" si="237"/>
        <v xml:space="preserve"> </v>
      </c>
      <c r="X5197" s="63" t="str">
        <f t="shared" si="238"/>
        <v xml:space="preserve"> </v>
      </c>
      <c r="Y5197" s="63" t="str">
        <f t="shared" si="239"/>
        <v xml:space="preserve"> </v>
      </c>
    </row>
    <row r="5198" spans="1:25" s="68" customFormat="1">
      <c r="A5198" s="70"/>
      <c r="W5198" s="63" t="str">
        <f t="shared" si="237"/>
        <v xml:space="preserve"> </v>
      </c>
      <c r="X5198" s="63" t="str">
        <f t="shared" si="238"/>
        <v xml:space="preserve"> </v>
      </c>
      <c r="Y5198" s="63" t="str">
        <f t="shared" si="239"/>
        <v xml:space="preserve"> </v>
      </c>
    </row>
    <row r="5199" spans="1:25" s="68" customFormat="1">
      <c r="A5199" s="70"/>
      <c r="W5199" s="63" t="str">
        <f t="shared" si="237"/>
        <v xml:space="preserve"> </v>
      </c>
      <c r="X5199" s="63" t="str">
        <f t="shared" si="238"/>
        <v xml:space="preserve"> </v>
      </c>
      <c r="Y5199" s="63" t="str">
        <f t="shared" si="239"/>
        <v xml:space="preserve"> </v>
      </c>
    </row>
    <row r="5200" spans="1:25" s="68" customFormat="1">
      <c r="A5200" s="70"/>
      <c r="W5200" s="63" t="str">
        <f t="shared" si="237"/>
        <v xml:space="preserve"> </v>
      </c>
      <c r="X5200" s="63" t="str">
        <f t="shared" si="238"/>
        <v xml:space="preserve"> </v>
      </c>
      <c r="Y5200" s="63" t="str">
        <f t="shared" si="239"/>
        <v xml:space="preserve"> </v>
      </c>
    </row>
    <row r="5201" spans="1:25" s="68" customFormat="1">
      <c r="A5201" s="70"/>
      <c r="W5201" s="63" t="str">
        <f t="shared" si="237"/>
        <v xml:space="preserve"> </v>
      </c>
      <c r="X5201" s="63" t="str">
        <f t="shared" si="238"/>
        <v xml:space="preserve"> </v>
      </c>
      <c r="Y5201" s="63" t="str">
        <f t="shared" si="239"/>
        <v xml:space="preserve"> </v>
      </c>
    </row>
    <row r="5202" spans="1:25" s="68" customFormat="1">
      <c r="A5202" s="70"/>
      <c r="W5202" s="63" t="str">
        <f t="shared" si="237"/>
        <v xml:space="preserve"> </v>
      </c>
      <c r="X5202" s="63" t="str">
        <f t="shared" si="238"/>
        <v xml:space="preserve"> </v>
      </c>
      <c r="Y5202" s="63" t="str">
        <f t="shared" si="239"/>
        <v xml:space="preserve"> </v>
      </c>
    </row>
    <row r="5203" spans="1:25" s="68" customFormat="1">
      <c r="A5203" s="70"/>
      <c r="W5203" s="63" t="str">
        <f t="shared" si="237"/>
        <v xml:space="preserve"> </v>
      </c>
      <c r="X5203" s="63" t="str">
        <f t="shared" si="238"/>
        <v xml:space="preserve"> </v>
      </c>
      <c r="Y5203" s="63" t="str">
        <f t="shared" si="239"/>
        <v xml:space="preserve"> </v>
      </c>
    </row>
    <row r="5204" spans="1:25" s="68" customFormat="1">
      <c r="A5204" s="70"/>
      <c r="W5204" s="63" t="str">
        <f t="shared" si="237"/>
        <v xml:space="preserve"> </v>
      </c>
      <c r="X5204" s="63" t="str">
        <f t="shared" si="238"/>
        <v xml:space="preserve"> </v>
      </c>
      <c r="Y5204" s="63" t="str">
        <f t="shared" si="239"/>
        <v xml:space="preserve"> </v>
      </c>
    </row>
    <row r="5205" spans="1:25" s="68" customFormat="1">
      <c r="A5205" s="70"/>
      <c r="W5205" s="63" t="str">
        <f t="shared" si="237"/>
        <v xml:space="preserve"> </v>
      </c>
      <c r="X5205" s="63" t="str">
        <f t="shared" si="238"/>
        <v xml:space="preserve"> </v>
      </c>
      <c r="Y5205" s="63" t="str">
        <f t="shared" si="239"/>
        <v xml:space="preserve"> </v>
      </c>
    </row>
    <row r="5206" spans="1:25" s="68" customFormat="1">
      <c r="A5206" s="70"/>
      <c r="W5206" s="63" t="str">
        <f t="shared" si="237"/>
        <v xml:space="preserve"> </v>
      </c>
      <c r="X5206" s="63" t="str">
        <f t="shared" si="238"/>
        <v xml:space="preserve"> </v>
      </c>
      <c r="Y5206" s="63" t="str">
        <f t="shared" si="239"/>
        <v xml:space="preserve"> </v>
      </c>
    </row>
    <row r="5207" spans="1:25" s="68" customFormat="1">
      <c r="A5207" s="70"/>
      <c r="W5207" s="63" t="str">
        <f t="shared" si="237"/>
        <v xml:space="preserve"> </v>
      </c>
      <c r="X5207" s="63" t="str">
        <f t="shared" si="238"/>
        <v xml:space="preserve"> </v>
      </c>
      <c r="Y5207" s="63" t="str">
        <f t="shared" si="239"/>
        <v xml:space="preserve"> </v>
      </c>
    </row>
    <row r="5208" spans="1:25" s="68" customFormat="1">
      <c r="A5208" s="70"/>
      <c r="W5208" s="63" t="str">
        <f t="shared" si="237"/>
        <v xml:space="preserve"> </v>
      </c>
      <c r="X5208" s="63" t="str">
        <f t="shared" si="238"/>
        <v xml:space="preserve"> </v>
      </c>
      <c r="Y5208" s="63" t="str">
        <f t="shared" si="239"/>
        <v xml:space="preserve"> </v>
      </c>
    </row>
    <row r="5209" spans="1:25" s="68" customFormat="1">
      <c r="A5209" s="70"/>
      <c r="W5209" s="63" t="str">
        <f t="shared" si="237"/>
        <v xml:space="preserve"> </v>
      </c>
      <c r="X5209" s="63" t="str">
        <f t="shared" si="238"/>
        <v xml:space="preserve"> </v>
      </c>
      <c r="Y5209" s="63" t="str">
        <f t="shared" si="239"/>
        <v xml:space="preserve"> </v>
      </c>
    </row>
    <row r="5210" spans="1:25" s="68" customFormat="1">
      <c r="A5210" s="70"/>
      <c r="W5210" s="63" t="str">
        <f t="shared" si="237"/>
        <v xml:space="preserve"> </v>
      </c>
      <c r="X5210" s="63" t="str">
        <f t="shared" si="238"/>
        <v xml:space="preserve"> </v>
      </c>
      <c r="Y5210" s="63" t="str">
        <f t="shared" si="239"/>
        <v xml:space="preserve"> </v>
      </c>
    </row>
    <row r="5211" spans="1:25" s="68" customFormat="1">
      <c r="A5211" s="70"/>
      <c r="W5211" s="63" t="str">
        <f t="shared" si="237"/>
        <v xml:space="preserve"> </v>
      </c>
      <c r="X5211" s="63" t="str">
        <f t="shared" si="238"/>
        <v xml:space="preserve"> </v>
      </c>
      <c r="Y5211" s="63" t="str">
        <f t="shared" si="239"/>
        <v xml:space="preserve"> </v>
      </c>
    </row>
    <row r="5212" spans="1:25" s="68" customFormat="1">
      <c r="A5212" s="70"/>
      <c r="W5212" s="63" t="str">
        <f t="shared" si="237"/>
        <v xml:space="preserve"> </v>
      </c>
      <c r="X5212" s="63" t="str">
        <f t="shared" si="238"/>
        <v xml:space="preserve"> </v>
      </c>
      <c r="Y5212" s="63" t="str">
        <f t="shared" si="239"/>
        <v xml:space="preserve"> </v>
      </c>
    </row>
    <row r="5213" spans="1:25" s="68" customFormat="1">
      <c r="A5213" s="70"/>
      <c r="W5213" s="63" t="str">
        <f t="shared" si="237"/>
        <v xml:space="preserve"> </v>
      </c>
      <c r="X5213" s="63" t="str">
        <f t="shared" si="238"/>
        <v xml:space="preserve"> </v>
      </c>
      <c r="Y5213" s="63" t="str">
        <f t="shared" si="239"/>
        <v xml:space="preserve"> </v>
      </c>
    </row>
    <row r="5214" spans="1:25" s="68" customFormat="1">
      <c r="A5214" s="70"/>
      <c r="W5214" s="63" t="str">
        <f t="shared" si="237"/>
        <v xml:space="preserve"> </v>
      </c>
      <c r="X5214" s="63" t="str">
        <f t="shared" si="238"/>
        <v xml:space="preserve"> </v>
      </c>
      <c r="Y5214" s="63" t="str">
        <f t="shared" si="239"/>
        <v xml:space="preserve"> </v>
      </c>
    </row>
    <row r="5215" spans="1:25" s="68" customFormat="1">
      <c r="A5215" s="70"/>
      <c r="W5215" s="63" t="str">
        <f t="shared" si="237"/>
        <v xml:space="preserve"> </v>
      </c>
      <c r="X5215" s="63" t="str">
        <f t="shared" si="238"/>
        <v xml:space="preserve"> </v>
      </c>
      <c r="Y5215" s="63" t="str">
        <f t="shared" si="239"/>
        <v xml:space="preserve"> </v>
      </c>
    </row>
    <row r="5216" spans="1:25" s="68" customFormat="1">
      <c r="A5216" s="70"/>
      <c r="W5216" s="63" t="str">
        <f t="shared" si="237"/>
        <v xml:space="preserve"> </v>
      </c>
      <c r="X5216" s="63" t="str">
        <f t="shared" si="238"/>
        <v xml:space="preserve"> </v>
      </c>
      <c r="Y5216" s="63" t="str">
        <f t="shared" si="239"/>
        <v xml:space="preserve"> </v>
      </c>
    </row>
    <row r="5217" spans="1:25" s="68" customFormat="1">
      <c r="A5217" s="70"/>
      <c r="W5217" s="63" t="str">
        <f t="shared" si="237"/>
        <v xml:space="preserve"> </v>
      </c>
      <c r="X5217" s="63" t="str">
        <f t="shared" si="238"/>
        <v xml:space="preserve"> </v>
      </c>
      <c r="Y5217" s="63" t="str">
        <f t="shared" si="239"/>
        <v xml:space="preserve"> </v>
      </c>
    </row>
    <row r="5218" spans="1:25" s="68" customFormat="1">
      <c r="A5218" s="70"/>
      <c r="W5218" s="63" t="str">
        <f t="shared" si="237"/>
        <v xml:space="preserve"> </v>
      </c>
      <c r="X5218" s="63" t="str">
        <f t="shared" si="238"/>
        <v xml:space="preserve"> </v>
      </c>
      <c r="Y5218" s="63" t="str">
        <f t="shared" si="239"/>
        <v xml:space="preserve"> </v>
      </c>
    </row>
    <row r="5219" spans="1:25" s="68" customFormat="1">
      <c r="A5219" s="70"/>
      <c r="W5219" s="63" t="str">
        <f t="shared" si="237"/>
        <v xml:space="preserve"> </v>
      </c>
      <c r="X5219" s="63" t="str">
        <f t="shared" si="238"/>
        <v xml:space="preserve"> </v>
      </c>
      <c r="Y5219" s="63" t="str">
        <f t="shared" si="239"/>
        <v xml:space="preserve"> </v>
      </c>
    </row>
    <row r="5220" spans="1:25" s="68" customFormat="1">
      <c r="A5220" s="70"/>
      <c r="W5220" s="63" t="str">
        <f t="shared" si="237"/>
        <v xml:space="preserve"> </v>
      </c>
      <c r="X5220" s="63" t="str">
        <f t="shared" si="238"/>
        <v xml:space="preserve"> </v>
      </c>
      <c r="Y5220" s="63" t="str">
        <f t="shared" si="239"/>
        <v xml:space="preserve"> </v>
      </c>
    </row>
    <row r="5221" spans="1:25" s="68" customFormat="1">
      <c r="A5221" s="70"/>
      <c r="W5221" s="63" t="str">
        <f t="shared" si="237"/>
        <v xml:space="preserve"> </v>
      </c>
      <c r="X5221" s="63" t="str">
        <f t="shared" si="238"/>
        <v xml:space="preserve"> </v>
      </c>
      <c r="Y5221" s="63" t="str">
        <f t="shared" si="239"/>
        <v xml:space="preserve"> </v>
      </c>
    </row>
    <row r="5222" spans="1:25" s="68" customFormat="1">
      <c r="A5222" s="70"/>
      <c r="W5222" s="63" t="str">
        <f t="shared" si="237"/>
        <v xml:space="preserve"> </v>
      </c>
      <c r="X5222" s="63" t="str">
        <f t="shared" si="238"/>
        <v xml:space="preserve"> </v>
      </c>
      <c r="Y5222" s="63" t="str">
        <f t="shared" si="239"/>
        <v xml:space="preserve"> </v>
      </c>
    </row>
    <row r="5223" spans="1:25" s="68" customFormat="1">
      <c r="A5223" s="70"/>
      <c r="W5223" s="63" t="str">
        <f t="shared" si="237"/>
        <v xml:space="preserve"> </v>
      </c>
      <c r="X5223" s="63" t="str">
        <f t="shared" si="238"/>
        <v xml:space="preserve"> </v>
      </c>
      <c r="Y5223" s="63" t="str">
        <f t="shared" si="239"/>
        <v xml:space="preserve"> </v>
      </c>
    </row>
    <row r="5224" spans="1:25" s="68" customFormat="1">
      <c r="A5224" s="70"/>
      <c r="W5224" s="63" t="str">
        <f t="shared" ref="W5224:W5287" si="240">IF(A5224="нов предмет", T5224*H5224, " ")</f>
        <v xml:space="preserve"> </v>
      </c>
      <c r="X5224" s="63" t="str">
        <f t="shared" ref="X5224:X5287" si="241">IF(A5224="нов предмет", U5224*I5224, " ")</f>
        <v xml:space="preserve"> </v>
      </c>
      <c r="Y5224" s="63" t="str">
        <f t="shared" ref="Y5224:Y5287" si="242">IF(A5224="нов предмет", V5224*J5224, " ")</f>
        <v xml:space="preserve"> </v>
      </c>
    </row>
    <row r="5225" spans="1:25" s="68" customFormat="1">
      <c r="A5225" s="70"/>
      <c r="W5225" s="63" t="str">
        <f t="shared" si="240"/>
        <v xml:space="preserve"> </v>
      </c>
      <c r="X5225" s="63" t="str">
        <f t="shared" si="241"/>
        <v xml:space="preserve"> </v>
      </c>
      <c r="Y5225" s="63" t="str">
        <f t="shared" si="242"/>
        <v xml:space="preserve"> </v>
      </c>
    </row>
    <row r="5226" spans="1:25" s="68" customFormat="1">
      <c r="A5226" s="70"/>
      <c r="W5226" s="63" t="str">
        <f t="shared" si="240"/>
        <v xml:space="preserve"> </v>
      </c>
      <c r="X5226" s="63" t="str">
        <f t="shared" si="241"/>
        <v xml:space="preserve"> </v>
      </c>
      <c r="Y5226" s="63" t="str">
        <f t="shared" si="242"/>
        <v xml:space="preserve"> </v>
      </c>
    </row>
    <row r="5227" spans="1:25" s="68" customFormat="1">
      <c r="A5227" s="70"/>
      <c r="W5227" s="63" t="str">
        <f t="shared" si="240"/>
        <v xml:space="preserve"> </v>
      </c>
      <c r="X5227" s="63" t="str">
        <f t="shared" si="241"/>
        <v xml:space="preserve"> </v>
      </c>
      <c r="Y5227" s="63" t="str">
        <f t="shared" si="242"/>
        <v xml:space="preserve"> </v>
      </c>
    </row>
    <row r="5228" spans="1:25" s="68" customFormat="1">
      <c r="A5228" s="70"/>
      <c r="W5228" s="63" t="str">
        <f t="shared" si="240"/>
        <v xml:space="preserve"> </v>
      </c>
      <c r="X5228" s="63" t="str">
        <f t="shared" si="241"/>
        <v xml:space="preserve"> </v>
      </c>
      <c r="Y5228" s="63" t="str">
        <f t="shared" si="242"/>
        <v xml:space="preserve"> </v>
      </c>
    </row>
    <row r="5229" spans="1:25" s="68" customFormat="1">
      <c r="A5229" s="70"/>
      <c r="W5229" s="63" t="str">
        <f t="shared" si="240"/>
        <v xml:space="preserve"> </v>
      </c>
      <c r="X5229" s="63" t="str">
        <f t="shared" si="241"/>
        <v xml:space="preserve"> </v>
      </c>
      <c r="Y5229" s="63" t="str">
        <f t="shared" si="242"/>
        <v xml:space="preserve"> </v>
      </c>
    </row>
    <row r="5230" spans="1:25" s="68" customFormat="1">
      <c r="A5230" s="70"/>
      <c r="W5230" s="63" t="str">
        <f t="shared" si="240"/>
        <v xml:space="preserve"> </v>
      </c>
      <c r="X5230" s="63" t="str">
        <f t="shared" si="241"/>
        <v xml:space="preserve"> </v>
      </c>
      <c r="Y5230" s="63" t="str">
        <f t="shared" si="242"/>
        <v xml:space="preserve"> </v>
      </c>
    </row>
    <row r="5231" spans="1:25" s="68" customFormat="1">
      <c r="A5231" s="70"/>
      <c r="W5231" s="63" t="str">
        <f t="shared" si="240"/>
        <v xml:space="preserve"> </v>
      </c>
      <c r="X5231" s="63" t="str">
        <f t="shared" si="241"/>
        <v xml:space="preserve"> </v>
      </c>
      <c r="Y5231" s="63" t="str">
        <f t="shared" si="242"/>
        <v xml:space="preserve"> </v>
      </c>
    </row>
    <row r="5232" spans="1:25" s="68" customFormat="1">
      <c r="A5232" s="70"/>
      <c r="W5232" s="63" t="str">
        <f t="shared" si="240"/>
        <v xml:space="preserve"> </v>
      </c>
      <c r="X5232" s="63" t="str">
        <f t="shared" si="241"/>
        <v xml:space="preserve"> </v>
      </c>
      <c r="Y5232" s="63" t="str">
        <f t="shared" si="242"/>
        <v xml:space="preserve"> </v>
      </c>
    </row>
    <row r="5233" spans="1:25" s="68" customFormat="1">
      <c r="A5233" s="70"/>
      <c r="W5233" s="63" t="str">
        <f t="shared" si="240"/>
        <v xml:space="preserve"> </v>
      </c>
      <c r="X5233" s="63" t="str">
        <f t="shared" si="241"/>
        <v xml:space="preserve"> </v>
      </c>
      <c r="Y5233" s="63" t="str">
        <f t="shared" si="242"/>
        <v xml:space="preserve"> </v>
      </c>
    </row>
    <row r="5234" spans="1:25" s="68" customFormat="1">
      <c r="A5234" s="70"/>
      <c r="W5234" s="63" t="str">
        <f t="shared" si="240"/>
        <v xml:space="preserve"> </v>
      </c>
      <c r="X5234" s="63" t="str">
        <f t="shared" si="241"/>
        <v xml:space="preserve"> </v>
      </c>
      <c r="Y5234" s="63" t="str">
        <f t="shared" si="242"/>
        <v xml:space="preserve"> </v>
      </c>
    </row>
    <row r="5235" spans="1:25" s="68" customFormat="1">
      <c r="A5235" s="70"/>
      <c r="W5235" s="63" t="str">
        <f t="shared" si="240"/>
        <v xml:space="preserve"> </v>
      </c>
      <c r="X5235" s="63" t="str">
        <f t="shared" si="241"/>
        <v xml:space="preserve"> </v>
      </c>
      <c r="Y5235" s="63" t="str">
        <f t="shared" si="242"/>
        <v xml:space="preserve"> </v>
      </c>
    </row>
    <row r="5236" spans="1:25" s="68" customFormat="1">
      <c r="A5236" s="70"/>
      <c r="W5236" s="63" t="str">
        <f t="shared" si="240"/>
        <v xml:space="preserve"> </v>
      </c>
      <c r="X5236" s="63" t="str">
        <f t="shared" si="241"/>
        <v xml:space="preserve"> </v>
      </c>
      <c r="Y5236" s="63" t="str">
        <f t="shared" si="242"/>
        <v xml:space="preserve"> </v>
      </c>
    </row>
    <row r="5237" spans="1:25" s="68" customFormat="1">
      <c r="A5237" s="70"/>
      <c r="W5237" s="63" t="str">
        <f t="shared" si="240"/>
        <v xml:space="preserve"> </v>
      </c>
      <c r="X5237" s="63" t="str">
        <f t="shared" si="241"/>
        <v xml:space="preserve"> </v>
      </c>
      <c r="Y5237" s="63" t="str">
        <f t="shared" si="242"/>
        <v xml:space="preserve"> </v>
      </c>
    </row>
    <row r="5238" spans="1:25" s="68" customFormat="1">
      <c r="A5238" s="70"/>
      <c r="W5238" s="63" t="str">
        <f t="shared" si="240"/>
        <v xml:space="preserve"> </v>
      </c>
      <c r="X5238" s="63" t="str">
        <f t="shared" si="241"/>
        <v xml:space="preserve"> </v>
      </c>
      <c r="Y5238" s="63" t="str">
        <f t="shared" si="242"/>
        <v xml:space="preserve"> </v>
      </c>
    </row>
    <row r="5239" spans="1:25" s="68" customFormat="1">
      <c r="A5239" s="70"/>
      <c r="W5239" s="63" t="str">
        <f t="shared" si="240"/>
        <v xml:space="preserve"> </v>
      </c>
      <c r="X5239" s="63" t="str">
        <f t="shared" si="241"/>
        <v xml:space="preserve"> </v>
      </c>
      <c r="Y5239" s="63" t="str">
        <f t="shared" si="242"/>
        <v xml:space="preserve"> </v>
      </c>
    </row>
    <row r="5240" spans="1:25" s="68" customFormat="1">
      <c r="A5240" s="70"/>
      <c r="W5240" s="63" t="str">
        <f t="shared" si="240"/>
        <v xml:space="preserve"> </v>
      </c>
      <c r="X5240" s="63" t="str">
        <f t="shared" si="241"/>
        <v xml:space="preserve"> </v>
      </c>
      <c r="Y5240" s="63" t="str">
        <f t="shared" si="242"/>
        <v xml:space="preserve"> </v>
      </c>
    </row>
    <row r="5241" spans="1:25" s="68" customFormat="1">
      <c r="A5241" s="70"/>
      <c r="W5241" s="63" t="str">
        <f t="shared" si="240"/>
        <v xml:space="preserve"> </v>
      </c>
      <c r="X5241" s="63" t="str">
        <f t="shared" si="241"/>
        <v xml:space="preserve"> </v>
      </c>
      <c r="Y5241" s="63" t="str">
        <f t="shared" si="242"/>
        <v xml:space="preserve"> </v>
      </c>
    </row>
    <row r="5242" spans="1:25" s="68" customFormat="1">
      <c r="A5242" s="70"/>
      <c r="W5242" s="63" t="str">
        <f t="shared" si="240"/>
        <v xml:space="preserve"> </v>
      </c>
      <c r="X5242" s="63" t="str">
        <f t="shared" si="241"/>
        <v xml:space="preserve"> </v>
      </c>
      <c r="Y5242" s="63" t="str">
        <f t="shared" si="242"/>
        <v xml:space="preserve"> </v>
      </c>
    </row>
    <row r="5243" spans="1:25" s="68" customFormat="1">
      <c r="A5243" s="70"/>
      <c r="W5243" s="63" t="str">
        <f t="shared" si="240"/>
        <v xml:space="preserve"> </v>
      </c>
      <c r="X5243" s="63" t="str">
        <f t="shared" si="241"/>
        <v xml:space="preserve"> </v>
      </c>
      <c r="Y5243" s="63" t="str">
        <f t="shared" si="242"/>
        <v xml:space="preserve"> </v>
      </c>
    </row>
    <row r="5244" spans="1:25" s="68" customFormat="1">
      <c r="A5244" s="70"/>
      <c r="W5244" s="63" t="str">
        <f t="shared" si="240"/>
        <v xml:space="preserve"> </v>
      </c>
      <c r="X5244" s="63" t="str">
        <f t="shared" si="241"/>
        <v xml:space="preserve"> </v>
      </c>
      <c r="Y5244" s="63" t="str">
        <f t="shared" si="242"/>
        <v xml:space="preserve"> </v>
      </c>
    </row>
    <row r="5245" spans="1:25" s="68" customFormat="1">
      <c r="A5245" s="70"/>
      <c r="W5245" s="63" t="str">
        <f t="shared" si="240"/>
        <v xml:space="preserve"> </v>
      </c>
      <c r="X5245" s="63" t="str">
        <f t="shared" si="241"/>
        <v xml:space="preserve"> </v>
      </c>
      <c r="Y5245" s="63" t="str">
        <f t="shared" si="242"/>
        <v xml:space="preserve"> </v>
      </c>
    </row>
    <row r="5246" spans="1:25" s="68" customFormat="1">
      <c r="A5246" s="70"/>
      <c r="W5246" s="63" t="str">
        <f t="shared" si="240"/>
        <v xml:space="preserve"> </v>
      </c>
      <c r="X5246" s="63" t="str">
        <f t="shared" si="241"/>
        <v xml:space="preserve"> </v>
      </c>
      <c r="Y5246" s="63" t="str">
        <f t="shared" si="242"/>
        <v xml:space="preserve"> </v>
      </c>
    </row>
    <row r="5247" spans="1:25" s="68" customFormat="1">
      <c r="A5247" s="70"/>
      <c r="W5247" s="63" t="str">
        <f t="shared" si="240"/>
        <v xml:space="preserve"> </v>
      </c>
      <c r="X5247" s="63" t="str">
        <f t="shared" si="241"/>
        <v xml:space="preserve"> </v>
      </c>
      <c r="Y5247" s="63" t="str">
        <f t="shared" si="242"/>
        <v xml:space="preserve"> </v>
      </c>
    </row>
    <row r="5248" spans="1:25" s="68" customFormat="1">
      <c r="A5248" s="70"/>
      <c r="W5248" s="63" t="str">
        <f t="shared" si="240"/>
        <v xml:space="preserve"> </v>
      </c>
      <c r="X5248" s="63" t="str">
        <f t="shared" si="241"/>
        <v xml:space="preserve"> </v>
      </c>
      <c r="Y5248" s="63" t="str">
        <f t="shared" si="242"/>
        <v xml:space="preserve"> </v>
      </c>
    </row>
    <row r="5249" spans="1:25" s="68" customFormat="1">
      <c r="A5249" s="70"/>
      <c r="W5249" s="63" t="str">
        <f t="shared" si="240"/>
        <v xml:space="preserve"> </v>
      </c>
      <c r="X5249" s="63" t="str">
        <f t="shared" si="241"/>
        <v xml:space="preserve"> </v>
      </c>
      <c r="Y5249" s="63" t="str">
        <f t="shared" si="242"/>
        <v xml:space="preserve"> </v>
      </c>
    </row>
    <row r="5250" spans="1:25" s="68" customFormat="1">
      <c r="A5250" s="70"/>
      <c r="W5250" s="63" t="str">
        <f t="shared" si="240"/>
        <v xml:space="preserve"> </v>
      </c>
      <c r="X5250" s="63" t="str">
        <f t="shared" si="241"/>
        <v xml:space="preserve"> </v>
      </c>
      <c r="Y5250" s="63" t="str">
        <f t="shared" si="242"/>
        <v xml:space="preserve"> </v>
      </c>
    </row>
    <row r="5251" spans="1:25" s="68" customFormat="1">
      <c r="A5251" s="70"/>
      <c r="W5251" s="63" t="str">
        <f t="shared" si="240"/>
        <v xml:space="preserve"> </v>
      </c>
      <c r="X5251" s="63" t="str">
        <f t="shared" si="241"/>
        <v xml:space="preserve"> </v>
      </c>
      <c r="Y5251" s="63" t="str">
        <f t="shared" si="242"/>
        <v xml:space="preserve"> </v>
      </c>
    </row>
    <row r="5252" spans="1:25" s="68" customFormat="1">
      <c r="A5252" s="70"/>
      <c r="W5252" s="63" t="str">
        <f t="shared" si="240"/>
        <v xml:space="preserve"> </v>
      </c>
      <c r="X5252" s="63" t="str">
        <f t="shared" si="241"/>
        <v xml:space="preserve"> </v>
      </c>
      <c r="Y5252" s="63" t="str">
        <f t="shared" si="242"/>
        <v xml:space="preserve"> </v>
      </c>
    </row>
    <row r="5253" spans="1:25" s="68" customFormat="1">
      <c r="A5253" s="70"/>
      <c r="W5253" s="63" t="str">
        <f t="shared" si="240"/>
        <v xml:space="preserve"> </v>
      </c>
      <c r="X5253" s="63" t="str">
        <f t="shared" si="241"/>
        <v xml:space="preserve"> </v>
      </c>
      <c r="Y5253" s="63" t="str">
        <f t="shared" si="242"/>
        <v xml:space="preserve"> </v>
      </c>
    </row>
    <row r="5254" spans="1:25" s="68" customFormat="1">
      <c r="A5254" s="70"/>
      <c r="W5254" s="63" t="str">
        <f t="shared" si="240"/>
        <v xml:space="preserve"> </v>
      </c>
      <c r="X5254" s="63" t="str">
        <f t="shared" si="241"/>
        <v xml:space="preserve"> </v>
      </c>
      <c r="Y5254" s="63" t="str">
        <f t="shared" si="242"/>
        <v xml:space="preserve"> </v>
      </c>
    </row>
    <row r="5255" spans="1:25" s="68" customFormat="1">
      <c r="A5255" s="70"/>
      <c r="W5255" s="63" t="str">
        <f t="shared" si="240"/>
        <v xml:space="preserve"> </v>
      </c>
      <c r="X5255" s="63" t="str">
        <f t="shared" si="241"/>
        <v xml:space="preserve"> </v>
      </c>
      <c r="Y5255" s="63" t="str">
        <f t="shared" si="242"/>
        <v xml:space="preserve"> </v>
      </c>
    </row>
    <row r="5256" spans="1:25" s="68" customFormat="1">
      <c r="A5256" s="70"/>
      <c r="W5256" s="63" t="str">
        <f t="shared" si="240"/>
        <v xml:space="preserve"> </v>
      </c>
      <c r="X5256" s="63" t="str">
        <f t="shared" si="241"/>
        <v xml:space="preserve"> </v>
      </c>
      <c r="Y5256" s="63" t="str">
        <f t="shared" si="242"/>
        <v xml:space="preserve"> </v>
      </c>
    </row>
    <row r="5257" spans="1:25" s="68" customFormat="1">
      <c r="A5257" s="70"/>
      <c r="W5257" s="63" t="str">
        <f t="shared" si="240"/>
        <v xml:space="preserve"> </v>
      </c>
      <c r="X5257" s="63" t="str">
        <f t="shared" si="241"/>
        <v xml:space="preserve"> </v>
      </c>
      <c r="Y5257" s="63" t="str">
        <f t="shared" si="242"/>
        <v xml:space="preserve"> </v>
      </c>
    </row>
    <row r="5258" spans="1:25" s="68" customFormat="1">
      <c r="A5258" s="70"/>
      <c r="W5258" s="63" t="str">
        <f t="shared" si="240"/>
        <v xml:space="preserve"> </v>
      </c>
      <c r="X5258" s="63" t="str">
        <f t="shared" si="241"/>
        <v xml:space="preserve"> </v>
      </c>
      <c r="Y5258" s="63" t="str">
        <f t="shared" si="242"/>
        <v xml:space="preserve"> </v>
      </c>
    </row>
    <row r="5259" spans="1:25" s="68" customFormat="1">
      <c r="A5259" s="70"/>
      <c r="W5259" s="63" t="str">
        <f t="shared" si="240"/>
        <v xml:space="preserve"> </v>
      </c>
      <c r="X5259" s="63" t="str">
        <f t="shared" si="241"/>
        <v xml:space="preserve"> </v>
      </c>
      <c r="Y5259" s="63" t="str">
        <f t="shared" si="242"/>
        <v xml:space="preserve"> </v>
      </c>
    </row>
    <row r="5260" spans="1:25" s="68" customFormat="1">
      <c r="A5260" s="70"/>
      <c r="W5260" s="63" t="str">
        <f t="shared" si="240"/>
        <v xml:space="preserve"> </v>
      </c>
      <c r="X5260" s="63" t="str">
        <f t="shared" si="241"/>
        <v xml:space="preserve"> </v>
      </c>
      <c r="Y5260" s="63" t="str">
        <f t="shared" si="242"/>
        <v xml:space="preserve"> </v>
      </c>
    </row>
    <row r="5261" spans="1:25" s="68" customFormat="1">
      <c r="A5261" s="70"/>
      <c r="W5261" s="63" t="str">
        <f t="shared" si="240"/>
        <v xml:space="preserve"> </v>
      </c>
      <c r="X5261" s="63" t="str">
        <f t="shared" si="241"/>
        <v xml:space="preserve"> </v>
      </c>
      <c r="Y5261" s="63" t="str">
        <f t="shared" si="242"/>
        <v xml:space="preserve"> </v>
      </c>
    </row>
    <row r="5262" spans="1:25" s="68" customFormat="1">
      <c r="A5262" s="70"/>
      <c r="W5262" s="63" t="str">
        <f t="shared" si="240"/>
        <v xml:space="preserve"> </v>
      </c>
      <c r="X5262" s="63" t="str">
        <f t="shared" si="241"/>
        <v xml:space="preserve"> </v>
      </c>
      <c r="Y5262" s="63" t="str">
        <f t="shared" si="242"/>
        <v xml:space="preserve"> </v>
      </c>
    </row>
    <row r="5263" spans="1:25" s="68" customFormat="1">
      <c r="A5263" s="70"/>
      <c r="W5263" s="63" t="str">
        <f t="shared" si="240"/>
        <v xml:space="preserve"> </v>
      </c>
      <c r="X5263" s="63" t="str">
        <f t="shared" si="241"/>
        <v xml:space="preserve"> </v>
      </c>
      <c r="Y5263" s="63" t="str">
        <f t="shared" si="242"/>
        <v xml:space="preserve"> </v>
      </c>
    </row>
    <row r="5264" spans="1:25" s="68" customFormat="1">
      <c r="A5264" s="70"/>
      <c r="W5264" s="63" t="str">
        <f t="shared" si="240"/>
        <v xml:space="preserve"> </v>
      </c>
      <c r="X5264" s="63" t="str">
        <f t="shared" si="241"/>
        <v xml:space="preserve"> </v>
      </c>
      <c r="Y5264" s="63" t="str">
        <f t="shared" si="242"/>
        <v xml:space="preserve"> </v>
      </c>
    </row>
    <row r="5265" spans="1:25" s="68" customFormat="1">
      <c r="A5265" s="70"/>
      <c r="W5265" s="63" t="str">
        <f t="shared" si="240"/>
        <v xml:space="preserve"> </v>
      </c>
      <c r="X5265" s="63" t="str">
        <f t="shared" si="241"/>
        <v xml:space="preserve"> </v>
      </c>
      <c r="Y5265" s="63" t="str">
        <f t="shared" si="242"/>
        <v xml:space="preserve"> </v>
      </c>
    </row>
    <row r="5266" spans="1:25" s="68" customFormat="1">
      <c r="A5266" s="70"/>
      <c r="W5266" s="63" t="str">
        <f t="shared" si="240"/>
        <v xml:space="preserve"> </v>
      </c>
      <c r="X5266" s="63" t="str">
        <f t="shared" si="241"/>
        <v xml:space="preserve"> </v>
      </c>
      <c r="Y5266" s="63" t="str">
        <f t="shared" si="242"/>
        <v xml:space="preserve"> </v>
      </c>
    </row>
    <row r="5267" spans="1:25" s="68" customFormat="1">
      <c r="A5267" s="70"/>
      <c r="W5267" s="63" t="str">
        <f t="shared" si="240"/>
        <v xml:space="preserve"> </v>
      </c>
      <c r="X5267" s="63" t="str">
        <f t="shared" si="241"/>
        <v xml:space="preserve"> </v>
      </c>
      <c r="Y5267" s="63" t="str">
        <f t="shared" si="242"/>
        <v xml:space="preserve"> </v>
      </c>
    </row>
    <row r="5268" spans="1:25" s="68" customFormat="1">
      <c r="A5268" s="70"/>
      <c r="W5268" s="63" t="str">
        <f t="shared" si="240"/>
        <v xml:space="preserve"> </v>
      </c>
      <c r="X5268" s="63" t="str">
        <f t="shared" si="241"/>
        <v xml:space="preserve"> </v>
      </c>
      <c r="Y5268" s="63" t="str">
        <f t="shared" si="242"/>
        <v xml:space="preserve"> </v>
      </c>
    </row>
    <row r="5269" spans="1:25" s="68" customFormat="1">
      <c r="A5269" s="70"/>
      <c r="W5269" s="63" t="str">
        <f t="shared" si="240"/>
        <v xml:space="preserve"> </v>
      </c>
      <c r="X5269" s="63" t="str">
        <f t="shared" si="241"/>
        <v xml:space="preserve"> </v>
      </c>
      <c r="Y5269" s="63" t="str">
        <f t="shared" si="242"/>
        <v xml:space="preserve"> </v>
      </c>
    </row>
    <row r="5270" spans="1:25" s="68" customFormat="1">
      <c r="A5270" s="70"/>
      <c r="W5270" s="63" t="str">
        <f t="shared" si="240"/>
        <v xml:space="preserve"> </v>
      </c>
      <c r="X5270" s="63" t="str">
        <f t="shared" si="241"/>
        <v xml:space="preserve"> </v>
      </c>
      <c r="Y5270" s="63" t="str">
        <f t="shared" si="242"/>
        <v xml:space="preserve"> </v>
      </c>
    </row>
    <row r="5271" spans="1:25" s="68" customFormat="1">
      <c r="A5271" s="70"/>
      <c r="W5271" s="63" t="str">
        <f t="shared" si="240"/>
        <v xml:space="preserve"> </v>
      </c>
      <c r="X5271" s="63" t="str">
        <f t="shared" si="241"/>
        <v xml:space="preserve"> </v>
      </c>
      <c r="Y5271" s="63" t="str">
        <f t="shared" si="242"/>
        <v xml:space="preserve"> </v>
      </c>
    </row>
    <row r="5272" spans="1:25" s="68" customFormat="1">
      <c r="A5272" s="70"/>
      <c r="W5272" s="63" t="str">
        <f t="shared" si="240"/>
        <v xml:space="preserve"> </v>
      </c>
      <c r="X5272" s="63" t="str">
        <f t="shared" si="241"/>
        <v xml:space="preserve"> </v>
      </c>
      <c r="Y5272" s="63" t="str">
        <f t="shared" si="242"/>
        <v xml:space="preserve"> </v>
      </c>
    </row>
    <row r="5273" spans="1:25" s="68" customFormat="1">
      <c r="A5273" s="70"/>
      <c r="W5273" s="63" t="str">
        <f t="shared" si="240"/>
        <v xml:space="preserve"> </v>
      </c>
      <c r="X5273" s="63" t="str">
        <f t="shared" si="241"/>
        <v xml:space="preserve"> </v>
      </c>
      <c r="Y5273" s="63" t="str">
        <f t="shared" si="242"/>
        <v xml:space="preserve"> </v>
      </c>
    </row>
    <row r="5274" spans="1:25" s="68" customFormat="1">
      <c r="A5274" s="70"/>
      <c r="W5274" s="63" t="str">
        <f t="shared" si="240"/>
        <v xml:space="preserve"> </v>
      </c>
      <c r="X5274" s="63" t="str">
        <f t="shared" si="241"/>
        <v xml:space="preserve"> </v>
      </c>
      <c r="Y5274" s="63" t="str">
        <f t="shared" si="242"/>
        <v xml:space="preserve"> </v>
      </c>
    </row>
    <row r="5275" spans="1:25" s="68" customFormat="1">
      <c r="A5275" s="70"/>
      <c r="W5275" s="63" t="str">
        <f t="shared" si="240"/>
        <v xml:space="preserve"> </v>
      </c>
      <c r="X5275" s="63" t="str">
        <f t="shared" si="241"/>
        <v xml:space="preserve"> </v>
      </c>
      <c r="Y5275" s="63" t="str">
        <f t="shared" si="242"/>
        <v xml:space="preserve"> </v>
      </c>
    </row>
    <row r="5276" spans="1:25" s="68" customFormat="1">
      <c r="A5276" s="70"/>
      <c r="W5276" s="63" t="str">
        <f t="shared" si="240"/>
        <v xml:space="preserve"> </v>
      </c>
      <c r="X5276" s="63" t="str">
        <f t="shared" si="241"/>
        <v xml:space="preserve"> </v>
      </c>
      <c r="Y5276" s="63" t="str">
        <f t="shared" si="242"/>
        <v xml:space="preserve"> </v>
      </c>
    </row>
    <row r="5277" spans="1:25" s="68" customFormat="1">
      <c r="A5277" s="70"/>
      <c r="W5277" s="63" t="str">
        <f t="shared" si="240"/>
        <v xml:space="preserve"> </v>
      </c>
      <c r="X5277" s="63" t="str">
        <f t="shared" si="241"/>
        <v xml:space="preserve"> </v>
      </c>
      <c r="Y5277" s="63" t="str">
        <f t="shared" si="242"/>
        <v xml:space="preserve"> </v>
      </c>
    </row>
    <row r="5278" spans="1:25" s="68" customFormat="1">
      <c r="A5278" s="70"/>
      <c r="W5278" s="63" t="str">
        <f t="shared" si="240"/>
        <v xml:space="preserve"> </v>
      </c>
      <c r="X5278" s="63" t="str">
        <f t="shared" si="241"/>
        <v xml:space="preserve"> </v>
      </c>
      <c r="Y5278" s="63" t="str">
        <f t="shared" si="242"/>
        <v xml:space="preserve"> </v>
      </c>
    </row>
    <row r="5279" spans="1:25" s="68" customFormat="1">
      <c r="A5279" s="70"/>
      <c r="W5279" s="63" t="str">
        <f t="shared" si="240"/>
        <v xml:space="preserve"> </v>
      </c>
      <c r="X5279" s="63" t="str">
        <f t="shared" si="241"/>
        <v xml:space="preserve"> </v>
      </c>
      <c r="Y5279" s="63" t="str">
        <f t="shared" si="242"/>
        <v xml:space="preserve"> </v>
      </c>
    </row>
    <row r="5280" spans="1:25" s="68" customFormat="1">
      <c r="A5280" s="70"/>
      <c r="W5280" s="63" t="str">
        <f t="shared" si="240"/>
        <v xml:space="preserve"> </v>
      </c>
      <c r="X5280" s="63" t="str">
        <f t="shared" si="241"/>
        <v xml:space="preserve"> </v>
      </c>
      <c r="Y5280" s="63" t="str">
        <f t="shared" si="242"/>
        <v xml:space="preserve"> </v>
      </c>
    </row>
    <row r="5281" spans="1:25" s="68" customFormat="1">
      <c r="A5281" s="70"/>
      <c r="W5281" s="63" t="str">
        <f t="shared" si="240"/>
        <v xml:space="preserve"> </v>
      </c>
      <c r="X5281" s="63" t="str">
        <f t="shared" si="241"/>
        <v xml:space="preserve"> </v>
      </c>
      <c r="Y5281" s="63" t="str">
        <f t="shared" si="242"/>
        <v xml:space="preserve"> </v>
      </c>
    </row>
    <row r="5282" spans="1:25" s="68" customFormat="1">
      <c r="A5282" s="70"/>
      <c r="W5282" s="63" t="str">
        <f t="shared" si="240"/>
        <v xml:space="preserve"> </v>
      </c>
      <c r="X5282" s="63" t="str">
        <f t="shared" si="241"/>
        <v xml:space="preserve"> </v>
      </c>
      <c r="Y5282" s="63" t="str">
        <f t="shared" si="242"/>
        <v xml:space="preserve"> </v>
      </c>
    </row>
    <row r="5283" spans="1:25" s="68" customFormat="1">
      <c r="A5283" s="70"/>
      <c r="W5283" s="63" t="str">
        <f t="shared" si="240"/>
        <v xml:space="preserve"> </v>
      </c>
      <c r="X5283" s="63" t="str">
        <f t="shared" si="241"/>
        <v xml:space="preserve"> </v>
      </c>
      <c r="Y5283" s="63" t="str">
        <f t="shared" si="242"/>
        <v xml:space="preserve"> </v>
      </c>
    </row>
    <row r="5284" spans="1:25" s="68" customFormat="1">
      <c r="A5284" s="70"/>
      <c r="W5284" s="63" t="str">
        <f t="shared" si="240"/>
        <v xml:space="preserve"> </v>
      </c>
      <c r="X5284" s="63" t="str">
        <f t="shared" si="241"/>
        <v xml:space="preserve"> </v>
      </c>
      <c r="Y5284" s="63" t="str">
        <f t="shared" si="242"/>
        <v xml:space="preserve"> </v>
      </c>
    </row>
    <row r="5285" spans="1:25" s="68" customFormat="1">
      <c r="A5285" s="70"/>
      <c r="W5285" s="63" t="str">
        <f t="shared" si="240"/>
        <v xml:space="preserve"> </v>
      </c>
      <c r="X5285" s="63" t="str">
        <f t="shared" si="241"/>
        <v xml:space="preserve"> </v>
      </c>
      <c r="Y5285" s="63" t="str">
        <f t="shared" si="242"/>
        <v xml:space="preserve"> </v>
      </c>
    </row>
    <row r="5286" spans="1:25" s="68" customFormat="1">
      <c r="A5286" s="70"/>
      <c r="W5286" s="63" t="str">
        <f t="shared" si="240"/>
        <v xml:space="preserve"> </v>
      </c>
      <c r="X5286" s="63" t="str">
        <f t="shared" si="241"/>
        <v xml:space="preserve"> </v>
      </c>
      <c r="Y5286" s="63" t="str">
        <f t="shared" si="242"/>
        <v xml:space="preserve"> </v>
      </c>
    </row>
    <row r="5287" spans="1:25" s="68" customFormat="1">
      <c r="A5287" s="70"/>
      <c r="W5287" s="63" t="str">
        <f t="shared" si="240"/>
        <v xml:space="preserve"> </v>
      </c>
      <c r="X5287" s="63" t="str">
        <f t="shared" si="241"/>
        <v xml:space="preserve"> </v>
      </c>
      <c r="Y5287" s="63" t="str">
        <f t="shared" si="242"/>
        <v xml:space="preserve"> </v>
      </c>
    </row>
    <row r="5288" spans="1:25" s="68" customFormat="1">
      <c r="A5288" s="70"/>
      <c r="W5288" s="63" t="str">
        <f t="shared" ref="W5288:W5351" si="243">IF(A5288="нов предмет", T5288*H5288, " ")</f>
        <v xml:space="preserve"> </v>
      </c>
      <c r="X5288" s="63" t="str">
        <f t="shared" ref="X5288:X5351" si="244">IF(A5288="нов предмет", U5288*I5288, " ")</f>
        <v xml:space="preserve"> </v>
      </c>
      <c r="Y5288" s="63" t="str">
        <f t="shared" ref="Y5288:Y5351" si="245">IF(A5288="нов предмет", V5288*J5288, " ")</f>
        <v xml:space="preserve"> </v>
      </c>
    </row>
    <row r="5289" spans="1:25" s="68" customFormat="1">
      <c r="A5289" s="70"/>
      <c r="W5289" s="63" t="str">
        <f t="shared" si="243"/>
        <v xml:space="preserve"> </v>
      </c>
      <c r="X5289" s="63" t="str">
        <f t="shared" si="244"/>
        <v xml:space="preserve"> </v>
      </c>
      <c r="Y5289" s="63" t="str">
        <f t="shared" si="245"/>
        <v xml:space="preserve"> </v>
      </c>
    </row>
    <row r="5290" spans="1:25" s="68" customFormat="1">
      <c r="A5290" s="70"/>
      <c r="W5290" s="63" t="str">
        <f t="shared" si="243"/>
        <v xml:space="preserve"> </v>
      </c>
      <c r="X5290" s="63" t="str">
        <f t="shared" si="244"/>
        <v xml:space="preserve"> </v>
      </c>
      <c r="Y5290" s="63" t="str">
        <f t="shared" si="245"/>
        <v xml:space="preserve"> </v>
      </c>
    </row>
    <row r="5291" spans="1:25" s="68" customFormat="1">
      <c r="A5291" s="70"/>
      <c r="W5291" s="63" t="str">
        <f t="shared" si="243"/>
        <v xml:space="preserve"> </v>
      </c>
      <c r="X5291" s="63" t="str">
        <f t="shared" si="244"/>
        <v xml:space="preserve"> </v>
      </c>
      <c r="Y5291" s="63" t="str">
        <f t="shared" si="245"/>
        <v xml:space="preserve"> </v>
      </c>
    </row>
    <row r="5292" spans="1:25" s="68" customFormat="1">
      <c r="A5292" s="70"/>
      <c r="W5292" s="63" t="str">
        <f t="shared" si="243"/>
        <v xml:space="preserve"> </v>
      </c>
      <c r="X5292" s="63" t="str">
        <f t="shared" si="244"/>
        <v xml:space="preserve"> </v>
      </c>
      <c r="Y5292" s="63" t="str">
        <f t="shared" si="245"/>
        <v xml:space="preserve"> </v>
      </c>
    </row>
    <row r="5293" spans="1:25" s="68" customFormat="1">
      <c r="A5293" s="70"/>
      <c r="W5293" s="63" t="str">
        <f t="shared" si="243"/>
        <v xml:space="preserve"> </v>
      </c>
      <c r="X5293" s="63" t="str">
        <f t="shared" si="244"/>
        <v xml:space="preserve"> </v>
      </c>
      <c r="Y5293" s="63" t="str">
        <f t="shared" si="245"/>
        <v xml:space="preserve"> </v>
      </c>
    </row>
    <row r="5294" spans="1:25" s="68" customFormat="1">
      <c r="A5294" s="70"/>
      <c r="W5294" s="63" t="str">
        <f t="shared" si="243"/>
        <v xml:space="preserve"> </v>
      </c>
      <c r="X5294" s="63" t="str">
        <f t="shared" si="244"/>
        <v xml:space="preserve"> </v>
      </c>
      <c r="Y5294" s="63" t="str">
        <f t="shared" si="245"/>
        <v xml:space="preserve"> </v>
      </c>
    </row>
    <row r="5295" spans="1:25" s="68" customFormat="1">
      <c r="A5295" s="70"/>
      <c r="W5295" s="63" t="str">
        <f t="shared" si="243"/>
        <v xml:space="preserve"> </v>
      </c>
      <c r="X5295" s="63" t="str">
        <f t="shared" si="244"/>
        <v xml:space="preserve"> </v>
      </c>
      <c r="Y5295" s="63" t="str">
        <f t="shared" si="245"/>
        <v xml:space="preserve"> </v>
      </c>
    </row>
    <row r="5296" spans="1:25" s="68" customFormat="1">
      <c r="A5296" s="70"/>
      <c r="W5296" s="63" t="str">
        <f t="shared" si="243"/>
        <v xml:space="preserve"> </v>
      </c>
      <c r="X5296" s="63" t="str">
        <f t="shared" si="244"/>
        <v xml:space="preserve"> </v>
      </c>
      <c r="Y5296" s="63" t="str">
        <f t="shared" si="245"/>
        <v xml:space="preserve"> </v>
      </c>
    </row>
    <row r="5297" spans="1:25" s="68" customFormat="1">
      <c r="A5297" s="70"/>
      <c r="W5297" s="63" t="str">
        <f t="shared" si="243"/>
        <v xml:space="preserve"> </v>
      </c>
      <c r="X5297" s="63" t="str">
        <f t="shared" si="244"/>
        <v xml:space="preserve"> </v>
      </c>
      <c r="Y5297" s="63" t="str">
        <f t="shared" si="245"/>
        <v xml:space="preserve"> </v>
      </c>
    </row>
    <row r="5298" spans="1:25" s="68" customFormat="1">
      <c r="A5298" s="70"/>
      <c r="W5298" s="63" t="str">
        <f t="shared" si="243"/>
        <v xml:space="preserve"> </v>
      </c>
      <c r="X5298" s="63" t="str">
        <f t="shared" si="244"/>
        <v xml:space="preserve"> </v>
      </c>
      <c r="Y5298" s="63" t="str">
        <f t="shared" si="245"/>
        <v xml:space="preserve"> </v>
      </c>
    </row>
    <row r="5299" spans="1:25" s="68" customFormat="1">
      <c r="A5299" s="70"/>
      <c r="W5299" s="63" t="str">
        <f t="shared" si="243"/>
        <v xml:space="preserve"> </v>
      </c>
      <c r="X5299" s="63" t="str">
        <f t="shared" si="244"/>
        <v xml:space="preserve"> </v>
      </c>
      <c r="Y5299" s="63" t="str">
        <f t="shared" si="245"/>
        <v xml:space="preserve"> </v>
      </c>
    </row>
    <row r="5300" spans="1:25" s="68" customFormat="1">
      <c r="A5300" s="70"/>
      <c r="W5300" s="63" t="str">
        <f t="shared" si="243"/>
        <v xml:space="preserve"> </v>
      </c>
      <c r="X5300" s="63" t="str">
        <f t="shared" si="244"/>
        <v xml:space="preserve"> </v>
      </c>
      <c r="Y5300" s="63" t="str">
        <f t="shared" si="245"/>
        <v xml:space="preserve"> </v>
      </c>
    </row>
    <row r="5301" spans="1:25" s="68" customFormat="1">
      <c r="A5301" s="70"/>
      <c r="W5301" s="63" t="str">
        <f t="shared" si="243"/>
        <v xml:space="preserve"> </v>
      </c>
      <c r="X5301" s="63" t="str">
        <f t="shared" si="244"/>
        <v xml:space="preserve"> </v>
      </c>
      <c r="Y5301" s="63" t="str">
        <f t="shared" si="245"/>
        <v xml:space="preserve"> </v>
      </c>
    </row>
    <row r="5302" spans="1:25" s="68" customFormat="1">
      <c r="A5302" s="70"/>
      <c r="W5302" s="63" t="str">
        <f t="shared" si="243"/>
        <v xml:space="preserve"> </v>
      </c>
      <c r="X5302" s="63" t="str">
        <f t="shared" si="244"/>
        <v xml:space="preserve"> </v>
      </c>
      <c r="Y5302" s="63" t="str">
        <f t="shared" si="245"/>
        <v xml:space="preserve"> </v>
      </c>
    </row>
    <row r="5303" spans="1:25" s="68" customFormat="1">
      <c r="A5303" s="70"/>
      <c r="W5303" s="63" t="str">
        <f t="shared" si="243"/>
        <v xml:space="preserve"> </v>
      </c>
      <c r="X5303" s="63" t="str">
        <f t="shared" si="244"/>
        <v xml:space="preserve"> </v>
      </c>
      <c r="Y5303" s="63" t="str">
        <f t="shared" si="245"/>
        <v xml:space="preserve"> </v>
      </c>
    </row>
    <row r="5304" spans="1:25" s="68" customFormat="1">
      <c r="A5304" s="70"/>
      <c r="W5304" s="63" t="str">
        <f t="shared" si="243"/>
        <v xml:space="preserve"> </v>
      </c>
      <c r="X5304" s="63" t="str">
        <f t="shared" si="244"/>
        <v xml:space="preserve"> </v>
      </c>
      <c r="Y5304" s="63" t="str">
        <f t="shared" si="245"/>
        <v xml:space="preserve"> </v>
      </c>
    </row>
    <row r="5305" spans="1:25" s="68" customFormat="1">
      <c r="A5305" s="70"/>
      <c r="W5305" s="63" t="str">
        <f t="shared" si="243"/>
        <v xml:space="preserve"> </v>
      </c>
      <c r="X5305" s="63" t="str">
        <f t="shared" si="244"/>
        <v xml:space="preserve"> </v>
      </c>
      <c r="Y5305" s="63" t="str">
        <f t="shared" si="245"/>
        <v xml:space="preserve"> </v>
      </c>
    </row>
    <row r="5306" spans="1:25" s="68" customFormat="1">
      <c r="A5306" s="70"/>
      <c r="W5306" s="63" t="str">
        <f t="shared" si="243"/>
        <v xml:space="preserve"> </v>
      </c>
      <c r="X5306" s="63" t="str">
        <f t="shared" si="244"/>
        <v xml:space="preserve"> </v>
      </c>
      <c r="Y5306" s="63" t="str">
        <f t="shared" si="245"/>
        <v xml:space="preserve"> </v>
      </c>
    </row>
    <row r="5307" spans="1:25" s="68" customFormat="1">
      <c r="A5307" s="70"/>
      <c r="W5307" s="63" t="str">
        <f t="shared" si="243"/>
        <v xml:space="preserve"> </v>
      </c>
      <c r="X5307" s="63" t="str">
        <f t="shared" si="244"/>
        <v xml:space="preserve"> </v>
      </c>
      <c r="Y5307" s="63" t="str">
        <f t="shared" si="245"/>
        <v xml:space="preserve"> </v>
      </c>
    </row>
    <row r="5308" spans="1:25" s="68" customFormat="1">
      <c r="A5308" s="70"/>
      <c r="W5308" s="63" t="str">
        <f t="shared" si="243"/>
        <v xml:space="preserve"> </v>
      </c>
      <c r="X5308" s="63" t="str">
        <f t="shared" si="244"/>
        <v xml:space="preserve"> </v>
      </c>
      <c r="Y5308" s="63" t="str">
        <f t="shared" si="245"/>
        <v xml:space="preserve"> </v>
      </c>
    </row>
    <row r="5309" spans="1:25" s="68" customFormat="1">
      <c r="A5309" s="70"/>
      <c r="W5309" s="63" t="str">
        <f t="shared" si="243"/>
        <v xml:space="preserve"> </v>
      </c>
      <c r="X5309" s="63" t="str">
        <f t="shared" si="244"/>
        <v xml:space="preserve"> </v>
      </c>
      <c r="Y5309" s="63" t="str">
        <f t="shared" si="245"/>
        <v xml:space="preserve"> </v>
      </c>
    </row>
    <row r="5310" spans="1:25" s="68" customFormat="1">
      <c r="A5310" s="70"/>
      <c r="W5310" s="63" t="str">
        <f t="shared" si="243"/>
        <v xml:space="preserve"> </v>
      </c>
      <c r="X5310" s="63" t="str">
        <f t="shared" si="244"/>
        <v xml:space="preserve"> </v>
      </c>
      <c r="Y5310" s="63" t="str">
        <f t="shared" si="245"/>
        <v xml:space="preserve"> </v>
      </c>
    </row>
    <row r="5311" spans="1:25" s="68" customFormat="1">
      <c r="A5311" s="70"/>
      <c r="W5311" s="63" t="str">
        <f t="shared" si="243"/>
        <v xml:space="preserve"> </v>
      </c>
      <c r="X5311" s="63" t="str">
        <f t="shared" si="244"/>
        <v xml:space="preserve"> </v>
      </c>
      <c r="Y5311" s="63" t="str">
        <f t="shared" si="245"/>
        <v xml:space="preserve"> </v>
      </c>
    </row>
    <row r="5312" spans="1:25" s="68" customFormat="1">
      <c r="A5312" s="70"/>
      <c r="W5312" s="63" t="str">
        <f t="shared" si="243"/>
        <v xml:space="preserve"> </v>
      </c>
      <c r="X5312" s="63" t="str">
        <f t="shared" si="244"/>
        <v xml:space="preserve"> </v>
      </c>
      <c r="Y5312" s="63" t="str">
        <f t="shared" si="245"/>
        <v xml:space="preserve"> </v>
      </c>
    </row>
    <row r="5313" spans="1:25" s="68" customFormat="1">
      <c r="A5313" s="70"/>
      <c r="W5313" s="63" t="str">
        <f t="shared" si="243"/>
        <v xml:space="preserve"> </v>
      </c>
      <c r="X5313" s="63" t="str">
        <f t="shared" si="244"/>
        <v xml:space="preserve"> </v>
      </c>
      <c r="Y5313" s="63" t="str">
        <f t="shared" si="245"/>
        <v xml:space="preserve"> </v>
      </c>
    </row>
    <row r="5314" spans="1:25" s="68" customFormat="1">
      <c r="A5314" s="70"/>
      <c r="W5314" s="63" t="str">
        <f t="shared" si="243"/>
        <v xml:space="preserve"> </v>
      </c>
      <c r="X5314" s="63" t="str">
        <f t="shared" si="244"/>
        <v xml:space="preserve"> </v>
      </c>
      <c r="Y5314" s="63" t="str">
        <f t="shared" si="245"/>
        <v xml:space="preserve"> </v>
      </c>
    </row>
    <row r="5315" spans="1:25" s="68" customFormat="1">
      <c r="A5315" s="70"/>
      <c r="W5315" s="63" t="str">
        <f t="shared" si="243"/>
        <v xml:space="preserve"> </v>
      </c>
      <c r="X5315" s="63" t="str">
        <f t="shared" si="244"/>
        <v xml:space="preserve"> </v>
      </c>
      <c r="Y5315" s="63" t="str">
        <f t="shared" si="245"/>
        <v xml:space="preserve"> </v>
      </c>
    </row>
    <row r="5316" spans="1:25" s="68" customFormat="1">
      <c r="A5316" s="70"/>
      <c r="W5316" s="63" t="str">
        <f t="shared" si="243"/>
        <v xml:space="preserve"> </v>
      </c>
      <c r="X5316" s="63" t="str">
        <f t="shared" si="244"/>
        <v xml:space="preserve"> </v>
      </c>
      <c r="Y5316" s="63" t="str">
        <f t="shared" si="245"/>
        <v xml:space="preserve"> </v>
      </c>
    </row>
    <row r="5317" spans="1:25" s="68" customFormat="1">
      <c r="A5317" s="70"/>
      <c r="W5317" s="63" t="str">
        <f t="shared" si="243"/>
        <v xml:space="preserve"> </v>
      </c>
      <c r="X5317" s="63" t="str">
        <f t="shared" si="244"/>
        <v xml:space="preserve"> </v>
      </c>
      <c r="Y5317" s="63" t="str">
        <f t="shared" si="245"/>
        <v xml:space="preserve"> </v>
      </c>
    </row>
    <row r="5318" spans="1:25" s="68" customFormat="1">
      <c r="A5318" s="70"/>
      <c r="W5318" s="63" t="str">
        <f t="shared" si="243"/>
        <v xml:space="preserve"> </v>
      </c>
      <c r="X5318" s="63" t="str">
        <f t="shared" si="244"/>
        <v xml:space="preserve"> </v>
      </c>
      <c r="Y5318" s="63" t="str">
        <f t="shared" si="245"/>
        <v xml:space="preserve"> </v>
      </c>
    </row>
    <row r="5319" spans="1:25" s="68" customFormat="1">
      <c r="A5319" s="70"/>
      <c r="W5319" s="63" t="str">
        <f t="shared" si="243"/>
        <v xml:space="preserve"> </v>
      </c>
      <c r="X5319" s="63" t="str">
        <f t="shared" si="244"/>
        <v xml:space="preserve"> </v>
      </c>
      <c r="Y5319" s="63" t="str">
        <f t="shared" si="245"/>
        <v xml:space="preserve"> </v>
      </c>
    </row>
    <row r="5320" spans="1:25" s="68" customFormat="1">
      <c r="A5320" s="70"/>
      <c r="W5320" s="63" t="str">
        <f t="shared" si="243"/>
        <v xml:space="preserve"> </v>
      </c>
      <c r="X5320" s="63" t="str">
        <f t="shared" si="244"/>
        <v xml:space="preserve"> </v>
      </c>
      <c r="Y5320" s="63" t="str">
        <f t="shared" si="245"/>
        <v xml:space="preserve"> </v>
      </c>
    </row>
    <row r="5321" spans="1:25" s="68" customFormat="1">
      <c r="A5321" s="70"/>
      <c r="W5321" s="63" t="str">
        <f t="shared" si="243"/>
        <v xml:space="preserve"> </v>
      </c>
      <c r="X5321" s="63" t="str">
        <f t="shared" si="244"/>
        <v xml:space="preserve"> </v>
      </c>
      <c r="Y5321" s="63" t="str">
        <f t="shared" si="245"/>
        <v xml:space="preserve"> </v>
      </c>
    </row>
    <row r="5322" spans="1:25" s="68" customFormat="1">
      <c r="A5322" s="70"/>
      <c r="W5322" s="63" t="str">
        <f t="shared" si="243"/>
        <v xml:space="preserve"> </v>
      </c>
      <c r="X5322" s="63" t="str">
        <f t="shared" si="244"/>
        <v xml:space="preserve"> </v>
      </c>
      <c r="Y5322" s="63" t="str">
        <f t="shared" si="245"/>
        <v xml:space="preserve"> </v>
      </c>
    </row>
    <row r="5323" spans="1:25" s="68" customFormat="1">
      <c r="A5323" s="70"/>
      <c r="W5323" s="63" t="str">
        <f t="shared" si="243"/>
        <v xml:space="preserve"> </v>
      </c>
      <c r="X5323" s="63" t="str">
        <f t="shared" si="244"/>
        <v xml:space="preserve"> </v>
      </c>
      <c r="Y5323" s="63" t="str">
        <f t="shared" si="245"/>
        <v xml:space="preserve"> </v>
      </c>
    </row>
    <row r="5324" spans="1:25" s="68" customFormat="1">
      <c r="A5324" s="70"/>
      <c r="W5324" s="63" t="str">
        <f t="shared" si="243"/>
        <v xml:space="preserve"> </v>
      </c>
      <c r="X5324" s="63" t="str">
        <f t="shared" si="244"/>
        <v xml:space="preserve"> </v>
      </c>
      <c r="Y5324" s="63" t="str">
        <f t="shared" si="245"/>
        <v xml:space="preserve"> </v>
      </c>
    </row>
    <row r="5325" spans="1:25" s="68" customFormat="1">
      <c r="A5325" s="70"/>
      <c r="W5325" s="63" t="str">
        <f t="shared" si="243"/>
        <v xml:space="preserve"> </v>
      </c>
      <c r="X5325" s="63" t="str">
        <f t="shared" si="244"/>
        <v xml:space="preserve"> </v>
      </c>
      <c r="Y5325" s="63" t="str">
        <f t="shared" si="245"/>
        <v xml:space="preserve"> </v>
      </c>
    </row>
    <row r="5326" spans="1:25" s="68" customFormat="1">
      <c r="A5326" s="70"/>
      <c r="W5326" s="63" t="str">
        <f t="shared" si="243"/>
        <v xml:space="preserve"> </v>
      </c>
      <c r="X5326" s="63" t="str">
        <f t="shared" si="244"/>
        <v xml:space="preserve"> </v>
      </c>
      <c r="Y5326" s="63" t="str">
        <f t="shared" si="245"/>
        <v xml:space="preserve"> </v>
      </c>
    </row>
    <row r="5327" spans="1:25" s="68" customFormat="1">
      <c r="A5327" s="70"/>
      <c r="W5327" s="63" t="str">
        <f t="shared" si="243"/>
        <v xml:space="preserve"> </v>
      </c>
      <c r="X5327" s="63" t="str">
        <f t="shared" si="244"/>
        <v xml:space="preserve"> </v>
      </c>
      <c r="Y5327" s="63" t="str">
        <f t="shared" si="245"/>
        <v xml:space="preserve"> </v>
      </c>
    </row>
    <row r="5328" spans="1:25" s="68" customFormat="1">
      <c r="A5328" s="70"/>
      <c r="W5328" s="63" t="str">
        <f t="shared" si="243"/>
        <v xml:space="preserve"> </v>
      </c>
      <c r="X5328" s="63" t="str">
        <f t="shared" si="244"/>
        <v xml:space="preserve"> </v>
      </c>
      <c r="Y5328" s="63" t="str">
        <f t="shared" si="245"/>
        <v xml:space="preserve"> </v>
      </c>
    </row>
    <row r="5329" spans="1:25" s="68" customFormat="1">
      <c r="A5329" s="70"/>
      <c r="W5329" s="63" t="str">
        <f t="shared" si="243"/>
        <v xml:space="preserve"> </v>
      </c>
      <c r="X5329" s="63" t="str">
        <f t="shared" si="244"/>
        <v xml:space="preserve"> </v>
      </c>
      <c r="Y5329" s="63" t="str">
        <f t="shared" si="245"/>
        <v xml:space="preserve"> </v>
      </c>
    </row>
    <row r="5330" spans="1:25" s="68" customFormat="1">
      <c r="A5330" s="70"/>
      <c r="W5330" s="63" t="str">
        <f t="shared" si="243"/>
        <v xml:space="preserve"> </v>
      </c>
      <c r="X5330" s="63" t="str">
        <f t="shared" si="244"/>
        <v xml:space="preserve"> </v>
      </c>
      <c r="Y5330" s="63" t="str">
        <f t="shared" si="245"/>
        <v xml:space="preserve"> </v>
      </c>
    </row>
    <row r="5331" spans="1:25" s="68" customFormat="1">
      <c r="A5331" s="70"/>
      <c r="W5331" s="63" t="str">
        <f t="shared" si="243"/>
        <v xml:space="preserve"> </v>
      </c>
      <c r="X5331" s="63" t="str">
        <f t="shared" si="244"/>
        <v xml:space="preserve"> </v>
      </c>
      <c r="Y5331" s="63" t="str">
        <f t="shared" si="245"/>
        <v xml:space="preserve"> </v>
      </c>
    </row>
    <row r="5332" spans="1:25" s="68" customFormat="1">
      <c r="A5332" s="70"/>
      <c r="W5332" s="63" t="str">
        <f t="shared" si="243"/>
        <v xml:space="preserve"> </v>
      </c>
      <c r="X5332" s="63" t="str">
        <f t="shared" si="244"/>
        <v xml:space="preserve"> </v>
      </c>
      <c r="Y5332" s="63" t="str">
        <f t="shared" si="245"/>
        <v xml:space="preserve"> </v>
      </c>
    </row>
    <row r="5333" spans="1:25" s="68" customFormat="1">
      <c r="A5333" s="70"/>
      <c r="W5333" s="63" t="str">
        <f t="shared" si="243"/>
        <v xml:space="preserve"> </v>
      </c>
      <c r="X5333" s="63" t="str">
        <f t="shared" si="244"/>
        <v xml:space="preserve"> </v>
      </c>
      <c r="Y5333" s="63" t="str">
        <f t="shared" si="245"/>
        <v xml:space="preserve"> </v>
      </c>
    </row>
    <row r="5334" spans="1:25" s="68" customFormat="1">
      <c r="A5334" s="70"/>
      <c r="W5334" s="63" t="str">
        <f t="shared" si="243"/>
        <v xml:space="preserve"> </v>
      </c>
      <c r="X5334" s="63" t="str">
        <f t="shared" si="244"/>
        <v xml:space="preserve"> </v>
      </c>
      <c r="Y5334" s="63" t="str">
        <f t="shared" si="245"/>
        <v xml:space="preserve"> </v>
      </c>
    </row>
    <row r="5335" spans="1:25" s="68" customFormat="1">
      <c r="A5335" s="70"/>
      <c r="W5335" s="63" t="str">
        <f t="shared" si="243"/>
        <v xml:space="preserve"> </v>
      </c>
      <c r="X5335" s="63" t="str">
        <f t="shared" si="244"/>
        <v xml:space="preserve"> </v>
      </c>
      <c r="Y5335" s="63" t="str">
        <f t="shared" si="245"/>
        <v xml:space="preserve"> </v>
      </c>
    </row>
    <row r="5336" spans="1:25" s="68" customFormat="1">
      <c r="A5336" s="70"/>
      <c r="W5336" s="63" t="str">
        <f t="shared" si="243"/>
        <v xml:space="preserve"> </v>
      </c>
      <c r="X5336" s="63" t="str">
        <f t="shared" si="244"/>
        <v xml:space="preserve"> </v>
      </c>
      <c r="Y5336" s="63" t="str">
        <f t="shared" si="245"/>
        <v xml:space="preserve"> </v>
      </c>
    </row>
    <row r="5337" spans="1:25" s="68" customFormat="1">
      <c r="A5337" s="70"/>
      <c r="W5337" s="63" t="str">
        <f t="shared" si="243"/>
        <v xml:space="preserve"> </v>
      </c>
      <c r="X5337" s="63" t="str">
        <f t="shared" si="244"/>
        <v xml:space="preserve"> </v>
      </c>
      <c r="Y5337" s="63" t="str">
        <f t="shared" si="245"/>
        <v xml:space="preserve"> </v>
      </c>
    </row>
    <row r="5338" spans="1:25" s="68" customFormat="1">
      <c r="A5338" s="70"/>
      <c r="W5338" s="63" t="str">
        <f t="shared" si="243"/>
        <v xml:space="preserve"> </v>
      </c>
      <c r="X5338" s="63" t="str">
        <f t="shared" si="244"/>
        <v xml:space="preserve"> </v>
      </c>
      <c r="Y5338" s="63" t="str">
        <f t="shared" si="245"/>
        <v xml:space="preserve"> </v>
      </c>
    </row>
    <row r="5339" spans="1:25" s="68" customFormat="1">
      <c r="A5339" s="70"/>
      <c r="W5339" s="63" t="str">
        <f t="shared" si="243"/>
        <v xml:space="preserve"> </v>
      </c>
      <c r="X5339" s="63" t="str">
        <f t="shared" si="244"/>
        <v xml:space="preserve"> </v>
      </c>
      <c r="Y5339" s="63" t="str">
        <f t="shared" si="245"/>
        <v xml:space="preserve"> </v>
      </c>
    </row>
    <row r="5340" spans="1:25" s="68" customFormat="1">
      <c r="A5340" s="70"/>
      <c r="W5340" s="63" t="str">
        <f t="shared" si="243"/>
        <v xml:space="preserve"> </v>
      </c>
      <c r="X5340" s="63" t="str">
        <f t="shared" si="244"/>
        <v xml:space="preserve"> </v>
      </c>
      <c r="Y5340" s="63" t="str">
        <f t="shared" si="245"/>
        <v xml:space="preserve"> </v>
      </c>
    </row>
    <row r="5341" spans="1:25" s="68" customFormat="1">
      <c r="A5341" s="70"/>
      <c r="W5341" s="63" t="str">
        <f t="shared" si="243"/>
        <v xml:space="preserve"> </v>
      </c>
      <c r="X5341" s="63" t="str">
        <f t="shared" si="244"/>
        <v xml:space="preserve"> </v>
      </c>
      <c r="Y5341" s="63" t="str">
        <f t="shared" si="245"/>
        <v xml:space="preserve"> </v>
      </c>
    </row>
    <row r="5342" spans="1:25" s="68" customFormat="1">
      <c r="A5342" s="70"/>
      <c r="W5342" s="63" t="str">
        <f t="shared" si="243"/>
        <v xml:space="preserve"> </v>
      </c>
      <c r="X5342" s="63" t="str">
        <f t="shared" si="244"/>
        <v xml:space="preserve"> </v>
      </c>
      <c r="Y5342" s="63" t="str">
        <f t="shared" si="245"/>
        <v xml:space="preserve"> </v>
      </c>
    </row>
    <row r="5343" spans="1:25" s="68" customFormat="1">
      <c r="A5343" s="70"/>
      <c r="W5343" s="63" t="str">
        <f t="shared" si="243"/>
        <v xml:space="preserve"> </v>
      </c>
      <c r="X5343" s="63" t="str">
        <f t="shared" si="244"/>
        <v xml:space="preserve"> </v>
      </c>
      <c r="Y5343" s="63" t="str">
        <f t="shared" si="245"/>
        <v xml:space="preserve"> </v>
      </c>
    </row>
    <row r="5344" spans="1:25" s="68" customFormat="1">
      <c r="A5344" s="70"/>
      <c r="W5344" s="63" t="str">
        <f t="shared" si="243"/>
        <v xml:space="preserve"> </v>
      </c>
      <c r="X5344" s="63" t="str">
        <f t="shared" si="244"/>
        <v xml:space="preserve"> </v>
      </c>
      <c r="Y5344" s="63" t="str">
        <f t="shared" si="245"/>
        <v xml:space="preserve"> </v>
      </c>
    </row>
    <row r="5345" spans="1:25" s="68" customFormat="1">
      <c r="A5345" s="70"/>
      <c r="W5345" s="63" t="str">
        <f t="shared" si="243"/>
        <v xml:space="preserve"> </v>
      </c>
      <c r="X5345" s="63" t="str">
        <f t="shared" si="244"/>
        <v xml:space="preserve"> </v>
      </c>
      <c r="Y5345" s="63" t="str">
        <f t="shared" si="245"/>
        <v xml:space="preserve"> </v>
      </c>
    </row>
    <row r="5346" spans="1:25" s="68" customFormat="1">
      <c r="A5346" s="70"/>
      <c r="W5346" s="63" t="str">
        <f t="shared" si="243"/>
        <v xml:space="preserve"> </v>
      </c>
      <c r="X5346" s="63" t="str">
        <f t="shared" si="244"/>
        <v xml:space="preserve"> </v>
      </c>
      <c r="Y5346" s="63" t="str">
        <f t="shared" si="245"/>
        <v xml:space="preserve"> </v>
      </c>
    </row>
    <row r="5347" spans="1:25" s="68" customFormat="1">
      <c r="A5347" s="70"/>
      <c r="W5347" s="63" t="str">
        <f t="shared" si="243"/>
        <v xml:space="preserve"> </v>
      </c>
      <c r="X5347" s="63" t="str">
        <f t="shared" si="244"/>
        <v xml:space="preserve"> </v>
      </c>
      <c r="Y5347" s="63" t="str">
        <f t="shared" si="245"/>
        <v xml:space="preserve"> </v>
      </c>
    </row>
    <row r="5348" spans="1:25" s="68" customFormat="1">
      <c r="A5348" s="70"/>
      <c r="W5348" s="63" t="str">
        <f t="shared" si="243"/>
        <v xml:space="preserve"> </v>
      </c>
      <c r="X5348" s="63" t="str">
        <f t="shared" si="244"/>
        <v xml:space="preserve"> </v>
      </c>
      <c r="Y5348" s="63" t="str">
        <f t="shared" si="245"/>
        <v xml:space="preserve"> </v>
      </c>
    </row>
    <row r="5349" spans="1:25" s="68" customFormat="1">
      <c r="A5349" s="70"/>
      <c r="W5349" s="63" t="str">
        <f t="shared" si="243"/>
        <v xml:space="preserve"> </v>
      </c>
      <c r="X5349" s="63" t="str">
        <f t="shared" si="244"/>
        <v xml:space="preserve"> </v>
      </c>
      <c r="Y5349" s="63" t="str">
        <f t="shared" si="245"/>
        <v xml:space="preserve"> </v>
      </c>
    </row>
    <row r="5350" spans="1:25" s="68" customFormat="1">
      <c r="A5350" s="70"/>
      <c r="W5350" s="63" t="str">
        <f t="shared" si="243"/>
        <v xml:space="preserve"> </v>
      </c>
      <c r="X5350" s="63" t="str">
        <f t="shared" si="244"/>
        <v xml:space="preserve"> </v>
      </c>
      <c r="Y5350" s="63" t="str">
        <f t="shared" si="245"/>
        <v xml:space="preserve"> </v>
      </c>
    </row>
    <row r="5351" spans="1:25" s="68" customFormat="1">
      <c r="A5351" s="70"/>
      <c r="W5351" s="63" t="str">
        <f t="shared" si="243"/>
        <v xml:space="preserve"> </v>
      </c>
      <c r="X5351" s="63" t="str">
        <f t="shared" si="244"/>
        <v xml:space="preserve"> </v>
      </c>
      <c r="Y5351" s="63" t="str">
        <f t="shared" si="245"/>
        <v xml:space="preserve"> </v>
      </c>
    </row>
    <row r="5352" spans="1:25" s="68" customFormat="1">
      <c r="A5352" s="70"/>
      <c r="W5352" s="63" t="str">
        <f t="shared" ref="W5352:W5415" si="246">IF(A5352="нов предмет", T5352*H5352, " ")</f>
        <v xml:space="preserve"> </v>
      </c>
      <c r="X5352" s="63" t="str">
        <f t="shared" ref="X5352:X5415" si="247">IF(A5352="нов предмет", U5352*I5352, " ")</f>
        <v xml:space="preserve"> </v>
      </c>
      <c r="Y5352" s="63" t="str">
        <f t="shared" ref="Y5352:Y5415" si="248">IF(A5352="нов предмет", V5352*J5352, " ")</f>
        <v xml:space="preserve"> </v>
      </c>
    </row>
    <row r="5353" spans="1:25" s="68" customFormat="1">
      <c r="A5353" s="70"/>
      <c r="W5353" s="63" t="str">
        <f t="shared" si="246"/>
        <v xml:space="preserve"> </v>
      </c>
      <c r="X5353" s="63" t="str">
        <f t="shared" si="247"/>
        <v xml:space="preserve"> </v>
      </c>
      <c r="Y5353" s="63" t="str">
        <f t="shared" si="248"/>
        <v xml:space="preserve"> </v>
      </c>
    </row>
    <row r="5354" spans="1:25" s="68" customFormat="1">
      <c r="A5354" s="70"/>
      <c r="W5354" s="63" t="str">
        <f t="shared" si="246"/>
        <v xml:space="preserve"> </v>
      </c>
      <c r="X5354" s="63" t="str">
        <f t="shared" si="247"/>
        <v xml:space="preserve"> </v>
      </c>
      <c r="Y5354" s="63" t="str">
        <f t="shared" si="248"/>
        <v xml:space="preserve"> </v>
      </c>
    </row>
    <row r="5355" spans="1:25" s="68" customFormat="1">
      <c r="A5355" s="70"/>
      <c r="W5355" s="63" t="str">
        <f t="shared" si="246"/>
        <v xml:space="preserve"> </v>
      </c>
      <c r="X5355" s="63" t="str">
        <f t="shared" si="247"/>
        <v xml:space="preserve"> </v>
      </c>
      <c r="Y5355" s="63" t="str">
        <f t="shared" si="248"/>
        <v xml:space="preserve"> </v>
      </c>
    </row>
    <row r="5356" spans="1:25" s="68" customFormat="1">
      <c r="A5356" s="70"/>
      <c r="W5356" s="63" t="str">
        <f t="shared" si="246"/>
        <v xml:space="preserve"> </v>
      </c>
      <c r="X5356" s="63" t="str">
        <f t="shared" si="247"/>
        <v xml:space="preserve"> </v>
      </c>
      <c r="Y5356" s="63" t="str">
        <f t="shared" si="248"/>
        <v xml:space="preserve"> </v>
      </c>
    </row>
    <row r="5357" spans="1:25" s="68" customFormat="1">
      <c r="A5357" s="70"/>
      <c r="W5357" s="63" t="str">
        <f t="shared" si="246"/>
        <v xml:space="preserve"> </v>
      </c>
      <c r="X5357" s="63" t="str">
        <f t="shared" si="247"/>
        <v xml:space="preserve"> </v>
      </c>
      <c r="Y5357" s="63" t="str">
        <f t="shared" si="248"/>
        <v xml:space="preserve"> </v>
      </c>
    </row>
    <row r="5358" spans="1:25" s="68" customFormat="1">
      <c r="A5358" s="70"/>
      <c r="W5358" s="63" t="str">
        <f t="shared" si="246"/>
        <v xml:space="preserve"> </v>
      </c>
      <c r="X5358" s="63" t="str">
        <f t="shared" si="247"/>
        <v xml:space="preserve"> </v>
      </c>
      <c r="Y5358" s="63" t="str">
        <f t="shared" si="248"/>
        <v xml:space="preserve"> </v>
      </c>
    </row>
    <row r="5359" spans="1:25" s="68" customFormat="1">
      <c r="A5359" s="70"/>
      <c r="W5359" s="63" t="str">
        <f t="shared" si="246"/>
        <v xml:space="preserve"> </v>
      </c>
      <c r="X5359" s="63" t="str">
        <f t="shared" si="247"/>
        <v xml:space="preserve"> </v>
      </c>
      <c r="Y5359" s="63" t="str">
        <f t="shared" si="248"/>
        <v xml:space="preserve"> </v>
      </c>
    </row>
    <row r="5360" spans="1:25" s="68" customFormat="1">
      <c r="A5360" s="70"/>
      <c r="W5360" s="63" t="str">
        <f t="shared" si="246"/>
        <v xml:space="preserve"> </v>
      </c>
      <c r="X5360" s="63" t="str">
        <f t="shared" si="247"/>
        <v xml:space="preserve"> </v>
      </c>
      <c r="Y5360" s="63" t="str">
        <f t="shared" si="248"/>
        <v xml:space="preserve"> </v>
      </c>
    </row>
    <row r="5361" spans="1:25" s="68" customFormat="1">
      <c r="A5361" s="70"/>
      <c r="W5361" s="63" t="str">
        <f t="shared" si="246"/>
        <v xml:space="preserve"> </v>
      </c>
      <c r="X5361" s="63" t="str">
        <f t="shared" si="247"/>
        <v xml:space="preserve"> </v>
      </c>
      <c r="Y5361" s="63" t="str">
        <f t="shared" si="248"/>
        <v xml:space="preserve"> </v>
      </c>
    </row>
    <row r="5362" spans="1:25" s="68" customFormat="1">
      <c r="A5362" s="70"/>
      <c r="W5362" s="63" t="str">
        <f t="shared" si="246"/>
        <v xml:space="preserve"> </v>
      </c>
      <c r="X5362" s="63" t="str">
        <f t="shared" si="247"/>
        <v xml:space="preserve"> </v>
      </c>
      <c r="Y5362" s="63" t="str">
        <f t="shared" si="248"/>
        <v xml:space="preserve"> </v>
      </c>
    </row>
    <row r="5363" spans="1:25" s="68" customFormat="1">
      <c r="A5363" s="70"/>
      <c r="W5363" s="63" t="str">
        <f t="shared" si="246"/>
        <v xml:space="preserve"> </v>
      </c>
      <c r="X5363" s="63" t="str">
        <f t="shared" si="247"/>
        <v xml:space="preserve"> </v>
      </c>
      <c r="Y5363" s="63" t="str">
        <f t="shared" si="248"/>
        <v xml:space="preserve"> </v>
      </c>
    </row>
    <row r="5364" spans="1:25" s="68" customFormat="1">
      <c r="A5364" s="70"/>
      <c r="W5364" s="63" t="str">
        <f t="shared" si="246"/>
        <v xml:space="preserve"> </v>
      </c>
      <c r="X5364" s="63" t="str">
        <f t="shared" si="247"/>
        <v xml:space="preserve"> </v>
      </c>
      <c r="Y5364" s="63" t="str">
        <f t="shared" si="248"/>
        <v xml:space="preserve"> </v>
      </c>
    </row>
    <row r="5365" spans="1:25" s="68" customFormat="1">
      <c r="A5365" s="70"/>
      <c r="W5365" s="63" t="str">
        <f t="shared" si="246"/>
        <v xml:space="preserve"> </v>
      </c>
      <c r="X5365" s="63" t="str">
        <f t="shared" si="247"/>
        <v xml:space="preserve"> </v>
      </c>
      <c r="Y5365" s="63" t="str">
        <f t="shared" si="248"/>
        <v xml:space="preserve"> </v>
      </c>
    </row>
    <row r="5366" spans="1:25" s="68" customFormat="1">
      <c r="A5366" s="70"/>
      <c r="W5366" s="63" t="str">
        <f t="shared" si="246"/>
        <v xml:space="preserve"> </v>
      </c>
      <c r="X5366" s="63" t="str">
        <f t="shared" si="247"/>
        <v xml:space="preserve"> </v>
      </c>
      <c r="Y5366" s="63" t="str">
        <f t="shared" si="248"/>
        <v xml:space="preserve"> </v>
      </c>
    </row>
    <row r="5367" spans="1:25" s="68" customFormat="1">
      <c r="A5367" s="70"/>
      <c r="W5367" s="63" t="str">
        <f t="shared" si="246"/>
        <v xml:space="preserve"> </v>
      </c>
      <c r="X5367" s="63" t="str">
        <f t="shared" si="247"/>
        <v xml:space="preserve"> </v>
      </c>
      <c r="Y5367" s="63" t="str">
        <f t="shared" si="248"/>
        <v xml:space="preserve"> </v>
      </c>
    </row>
    <row r="5368" spans="1:25" s="68" customFormat="1">
      <c r="A5368" s="70"/>
      <c r="W5368" s="63" t="str">
        <f t="shared" si="246"/>
        <v xml:space="preserve"> </v>
      </c>
      <c r="X5368" s="63" t="str">
        <f t="shared" si="247"/>
        <v xml:space="preserve"> </v>
      </c>
      <c r="Y5368" s="63" t="str">
        <f t="shared" si="248"/>
        <v xml:space="preserve"> </v>
      </c>
    </row>
    <row r="5369" spans="1:25" s="68" customFormat="1">
      <c r="A5369" s="70"/>
      <c r="W5369" s="63" t="str">
        <f t="shared" si="246"/>
        <v xml:space="preserve"> </v>
      </c>
      <c r="X5369" s="63" t="str">
        <f t="shared" si="247"/>
        <v xml:space="preserve"> </v>
      </c>
      <c r="Y5369" s="63" t="str">
        <f t="shared" si="248"/>
        <v xml:space="preserve"> </v>
      </c>
    </row>
    <row r="5370" spans="1:25" s="68" customFormat="1">
      <c r="A5370" s="70"/>
      <c r="W5370" s="63" t="str">
        <f t="shared" si="246"/>
        <v xml:space="preserve"> </v>
      </c>
      <c r="X5370" s="63" t="str">
        <f t="shared" si="247"/>
        <v xml:space="preserve"> </v>
      </c>
      <c r="Y5370" s="63" t="str">
        <f t="shared" si="248"/>
        <v xml:space="preserve"> </v>
      </c>
    </row>
    <row r="5371" spans="1:25" s="68" customFormat="1">
      <c r="A5371" s="70"/>
      <c r="W5371" s="63" t="str">
        <f t="shared" si="246"/>
        <v xml:space="preserve"> </v>
      </c>
      <c r="X5371" s="63" t="str">
        <f t="shared" si="247"/>
        <v xml:space="preserve"> </v>
      </c>
      <c r="Y5371" s="63" t="str">
        <f t="shared" si="248"/>
        <v xml:space="preserve"> </v>
      </c>
    </row>
    <row r="5372" spans="1:25" s="68" customFormat="1">
      <c r="A5372" s="70"/>
      <c r="W5372" s="63" t="str">
        <f t="shared" si="246"/>
        <v xml:space="preserve"> </v>
      </c>
      <c r="X5372" s="63" t="str">
        <f t="shared" si="247"/>
        <v xml:space="preserve"> </v>
      </c>
      <c r="Y5372" s="63" t="str">
        <f t="shared" si="248"/>
        <v xml:space="preserve"> </v>
      </c>
    </row>
    <row r="5373" spans="1:25" s="68" customFormat="1">
      <c r="A5373" s="70"/>
      <c r="W5373" s="63" t="str">
        <f t="shared" si="246"/>
        <v xml:space="preserve"> </v>
      </c>
      <c r="X5373" s="63" t="str">
        <f t="shared" si="247"/>
        <v xml:space="preserve"> </v>
      </c>
      <c r="Y5373" s="63" t="str">
        <f t="shared" si="248"/>
        <v xml:space="preserve"> </v>
      </c>
    </row>
    <row r="5374" spans="1:25" s="68" customFormat="1">
      <c r="A5374" s="70"/>
      <c r="W5374" s="63" t="str">
        <f t="shared" si="246"/>
        <v xml:space="preserve"> </v>
      </c>
      <c r="X5374" s="63" t="str">
        <f t="shared" si="247"/>
        <v xml:space="preserve"> </v>
      </c>
      <c r="Y5374" s="63" t="str">
        <f t="shared" si="248"/>
        <v xml:space="preserve"> </v>
      </c>
    </row>
    <row r="5375" spans="1:25" s="68" customFormat="1">
      <c r="A5375" s="70"/>
      <c r="W5375" s="63" t="str">
        <f t="shared" si="246"/>
        <v xml:space="preserve"> </v>
      </c>
      <c r="X5375" s="63" t="str">
        <f t="shared" si="247"/>
        <v xml:space="preserve"> </v>
      </c>
      <c r="Y5375" s="63" t="str">
        <f t="shared" si="248"/>
        <v xml:space="preserve"> </v>
      </c>
    </row>
    <row r="5376" spans="1:25" s="68" customFormat="1">
      <c r="A5376" s="70"/>
      <c r="W5376" s="63" t="str">
        <f t="shared" si="246"/>
        <v xml:space="preserve"> </v>
      </c>
      <c r="X5376" s="63" t="str">
        <f t="shared" si="247"/>
        <v xml:space="preserve"> </v>
      </c>
      <c r="Y5376" s="63" t="str">
        <f t="shared" si="248"/>
        <v xml:space="preserve"> </v>
      </c>
    </row>
    <row r="5377" spans="1:25" s="68" customFormat="1">
      <c r="A5377" s="70"/>
      <c r="W5377" s="63" t="str">
        <f t="shared" si="246"/>
        <v xml:space="preserve"> </v>
      </c>
      <c r="X5377" s="63" t="str">
        <f t="shared" si="247"/>
        <v xml:space="preserve"> </v>
      </c>
      <c r="Y5377" s="63" t="str">
        <f t="shared" si="248"/>
        <v xml:space="preserve"> </v>
      </c>
    </row>
    <row r="5378" spans="1:25" s="68" customFormat="1">
      <c r="A5378" s="70"/>
      <c r="W5378" s="63" t="str">
        <f t="shared" si="246"/>
        <v xml:space="preserve"> </v>
      </c>
      <c r="X5378" s="63" t="str">
        <f t="shared" si="247"/>
        <v xml:space="preserve"> </v>
      </c>
      <c r="Y5378" s="63" t="str">
        <f t="shared" si="248"/>
        <v xml:space="preserve"> </v>
      </c>
    </row>
    <row r="5379" spans="1:25" s="68" customFormat="1">
      <c r="A5379" s="70"/>
      <c r="W5379" s="63" t="str">
        <f t="shared" si="246"/>
        <v xml:space="preserve"> </v>
      </c>
      <c r="X5379" s="63" t="str">
        <f t="shared" si="247"/>
        <v xml:space="preserve"> </v>
      </c>
      <c r="Y5379" s="63" t="str">
        <f t="shared" si="248"/>
        <v xml:space="preserve"> </v>
      </c>
    </row>
    <row r="5380" spans="1:25" s="68" customFormat="1">
      <c r="A5380" s="70"/>
      <c r="W5380" s="63" t="str">
        <f t="shared" si="246"/>
        <v xml:space="preserve"> </v>
      </c>
      <c r="X5380" s="63" t="str">
        <f t="shared" si="247"/>
        <v xml:space="preserve"> </v>
      </c>
      <c r="Y5380" s="63" t="str">
        <f t="shared" si="248"/>
        <v xml:space="preserve"> </v>
      </c>
    </row>
    <row r="5381" spans="1:25" s="68" customFormat="1">
      <c r="A5381" s="70"/>
      <c r="W5381" s="63" t="str">
        <f t="shared" si="246"/>
        <v xml:space="preserve"> </v>
      </c>
      <c r="X5381" s="63" t="str">
        <f t="shared" si="247"/>
        <v xml:space="preserve"> </v>
      </c>
      <c r="Y5381" s="63" t="str">
        <f t="shared" si="248"/>
        <v xml:space="preserve"> </v>
      </c>
    </row>
    <row r="5382" spans="1:25" s="68" customFormat="1">
      <c r="A5382" s="70"/>
      <c r="W5382" s="63" t="str">
        <f t="shared" si="246"/>
        <v xml:space="preserve"> </v>
      </c>
      <c r="X5382" s="63" t="str">
        <f t="shared" si="247"/>
        <v xml:space="preserve"> </v>
      </c>
      <c r="Y5382" s="63" t="str">
        <f t="shared" si="248"/>
        <v xml:space="preserve"> </v>
      </c>
    </row>
    <row r="5383" spans="1:25" s="68" customFormat="1">
      <c r="A5383" s="70"/>
      <c r="W5383" s="63" t="str">
        <f t="shared" si="246"/>
        <v xml:space="preserve"> </v>
      </c>
      <c r="X5383" s="63" t="str">
        <f t="shared" si="247"/>
        <v xml:space="preserve"> </v>
      </c>
      <c r="Y5383" s="63" t="str">
        <f t="shared" si="248"/>
        <v xml:space="preserve"> </v>
      </c>
    </row>
    <row r="5384" spans="1:25" s="68" customFormat="1">
      <c r="A5384" s="70"/>
      <c r="W5384" s="63" t="str">
        <f t="shared" si="246"/>
        <v xml:space="preserve"> </v>
      </c>
      <c r="X5384" s="63" t="str">
        <f t="shared" si="247"/>
        <v xml:space="preserve"> </v>
      </c>
      <c r="Y5384" s="63" t="str">
        <f t="shared" si="248"/>
        <v xml:space="preserve"> </v>
      </c>
    </row>
    <row r="5385" spans="1:25" s="68" customFormat="1">
      <c r="A5385" s="70"/>
      <c r="W5385" s="63" t="str">
        <f t="shared" si="246"/>
        <v xml:space="preserve"> </v>
      </c>
      <c r="X5385" s="63" t="str">
        <f t="shared" si="247"/>
        <v xml:space="preserve"> </v>
      </c>
      <c r="Y5385" s="63" t="str">
        <f t="shared" si="248"/>
        <v xml:space="preserve"> </v>
      </c>
    </row>
    <row r="5386" spans="1:25" s="68" customFormat="1">
      <c r="A5386" s="70"/>
      <c r="W5386" s="63" t="str">
        <f t="shared" si="246"/>
        <v xml:space="preserve"> </v>
      </c>
      <c r="X5386" s="63" t="str">
        <f t="shared" si="247"/>
        <v xml:space="preserve"> </v>
      </c>
      <c r="Y5386" s="63" t="str">
        <f t="shared" si="248"/>
        <v xml:space="preserve"> </v>
      </c>
    </row>
    <row r="5387" spans="1:25" s="68" customFormat="1">
      <c r="A5387" s="70"/>
      <c r="W5387" s="63" t="str">
        <f t="shared" si="246"/>
        <v xml:space="preserve"> </v>
      </c>
      <c r="X5387" s="63" t="str">
        <f t="shared" si="247"/>
        <v xml:space="preserve"> </v>
      </c>
      <c r="Y5387" s="63" t="str">
        <f t="shared" si="248"/>
        <v xml:space="preserve"> </v>
      </c>
    </row>
    <row r="5388" spans="1:25" s="68" customFormat="1">
      <c r="A5388" s="70"/>
      <c r="W5388" s="63" t="str">
        <f t="shared" si="246"/>
        <v xml:space="preserve"> </v>
      </c>
      <c r="X5388" s="63" t="str">
        <f t="shared" si="247"/>
        <v xml:space="preserve"> </v>
      </c>
      <c r="Y5388" s="63" t="str">
        <f t="shared" si="248"/>
        <v xml:space="preserve"> </v>
      </c>
    </row>
    <row r="5389" spans="1:25" s="68" customFormat="1">
      <c r="A5389" s="70"/>
      <c r="W5389" s="63" t="str">
        <f t="shared" si="246"/>
        <v xml:space="preserve"> </v>
      </c>
      <c r="X5389" s="63" t="str">
        <f t="shared" si="247"/>
        <v xml:space="preserve"> </v>
      </c>
      <c r="Y5389" s="63" t="str">
        <f t="shared" si="248"/>
        <v xml:space="preserve"> </v>
      </c>
    </row>
    <row r="5390" spans="1:25" s="68" customFormat="1">
      <c r="A5390" s="70"/>
      <c r="W5390" s="63" t="str">
        <f t="shared" si="246"/>
        <v xml:space="preserve"> </v>
      </c>
      <c r="X5390" s="63" t="str">
        <f t="shared" si="247"/>
        <v xml:space="preserve"> </v>
      </c>
      <c r="Y5390" s="63" t="str">
        <f t="shared" si="248"/>
        <v xml:space="preserve"> </v>
      </c>
    </row>
    <row r="5391" spans="1:25" s="68" customFormat="1">
      <c r="A5391" s="70"/>
      <c r="W5391" s="63" t="str">
        <f t="shared" si="246"/>
        <v xml:space="preserve"> </v>
      </c>
      <c r="X5391" s="63" t="str">
        <f t="shared" si="247"/>
        <v xml:space="preserve"> </v>
      </c>
      <c r="Y5391" s="63" t="str">
        <f t="shared" si="248"/>
        <v xml:space="preserve"> </v>
      </c>
    </row>
    <row r="5392" spans="1:25" s="68" customFormat="1">
      <c r="A5392" s="70"/>
      <c r="W5392" s="63" t="str">
        <f t="shared" si="246"/>
        <v xml:space="preserve"> </v>
      </c>
      <c r="X5392" s="63" t="str">
        <f t="shared" si="247"/>
        <v xml:space="preserve"> </v>
      </c>
      <c r="Y5392" s="63" t="str">
        <f t="shared" si="248"/>
        <v xml:space="preserve"> </v>
      </c>
    </row>
    <row r="5393" spans="1:25" s="68" customFormat="1">
      <c r="A5393" s="70"/>
      <c r="W5393" s="63" t="str">
        <f t="shared" si="246"/>
        <v xml:space="preserve"> </v>
      </c>
      <c r="X5393" s="63" t="str">
        <f t="shared" si="247"/>
        <v xml:space="preserve"> </v>
      </c>
      <c r="Y5393" s="63" t="str">
        <f t="shared" si="248"/>
        <v xml:space="preserve"> </v>
      </c>
    </row>
    <row r="5394" spans="1:25" s="68" customFormat="1">
      <c r="A5394" s="70"/>
      <c r="W5394" s="63" t="str">
        <f t="shared" si="246"/>
        <v xml:space="preserve"> </v>
      </c>
      <c r="X5394" s="63" t="str">
        <f t="shared" si="247"/>
        <v xml:space="preserve"> </v>
      </c>
      <c r="Y5394" s="63" t="str">
        <f t="shared" si="248"/>
        <v xml:space="preserve"> </v>
      </c>
    </row>
    <row r="5395" spans="1:25" s="68" customFormat="1">
      <c r="A5395" s="70"/>
      <c r="W5395" s="63" t="str">
        <f t="shared" si="246"/>
        <v xml:space="preserve"> </v>
      </c>
      <c r="X5395" s="63" t="str">
        <f t="shared" si="247"/>
        <v xml:space="preserve"> </v>
      </c>
      <c r="Y5395" s="63" t="str">
        <f t="shared" si="248"/>
        <v xml:space="preserve"> </v>
      </c>
    </row>
    <row r="5396" spans="1:25" s="68" customFormat="1">
      <c r="A5396" s="70"/>
      <c r="W5396" s="63" t="str">
        <f t="shared" si="246"/>
        <v xml:space="preserve"> </v>
      </c>
      <c r="X5396" s="63" t="str">
        <f t="shared" si="247"/>
        <v xml:space="preserve"> </v>
      </c>
      <c r="Y5396" s="63" t="str">
        <f t="shared" si="248"/>
        <v xml:space="preserve"> </v>
      </c>
    </row>
    <row r="5397" spans="1:25" s="68" customFormat="1">
      <c r="A5397" s="70"/>
      <c r="W5397" s="63" t="str">
        <f t="shared" si="246"/>
        <v xml:space="preserve"> </v>
      </c>
      <c r="X5397" s="63" t="str">
        <f t="shared" si="247"/>
        <v xml:space="preserve"> </v>
      </c>
      <c r="Y5397" s="63" t="str">
        <f t="shared" si="248"/>
        <v xml:space="preserve"> </v>
      </c>
    </row>
    <row r="5398" spans="1:25" s="68" customFormat="1">
      <c r="A5398" s="70"/>
      <c r="W5398" s="63" t="str">
        <f t="shared" si="246"/>
        <v xml:space="preserve"> </v>
      </c>
      <c r="X5398" s="63" t="str">
        <f t="shared" si="247"/>
        <v xml:space="preserve"> </v>
      </c>
      <c r="Y5398" s="63" t="str">
        <f t="shared" si="248"/>
        <v xml:space="preserve"> </v>
      </c>
    </row>
    <row r="5399" spans="1:25" s="68" customFormat="1">
      <c r="A5399" s="70"/>
      <c r="W5399" s="63" t="str">
        <f t="shared" si="246"/>
        <v xml:space="preserve"> </v>
      </c>
      <c r="X5399" s="63" t="str">
        <f t="shared" si="247"/>
        <v xml:space="preserve"> </v>
      </c>
      <c r="Y5399" s="63" t="str">
        <f t="shared" si="248"/>
        <v xml:space="preserve"> </v>
      </c>
    </row>
    <row r="5400" spans="1:25" s="68" customFormat="1">
      <c r="A5400" s="70"/>
      <c r="W5400" s="63" t="str">
        <f t="shared" si="246"/>
        <v xml:space="preserve"> </v>
      </c>
      <c r="X5400" s="63" t="str">
        <f t="shared" si="247"/>
        <v xml:space="preserve"> </v>
      </c>
      <c r="Y5400" s="63" t="str">
        <f t="shared" si="248"/>
        <v xml:space="preserve"> </v>
      </c>
    </row>
    <row r="5401" spans="1:25" s="68" customFormat="1">
      <c r="A5401" s="70"/>
      <c r="W5401" s="63" t="str">
        <f t="shared" si="246"/>
        <v xml:space="preserve"> </v>
      </c>
      <c r="X5401" s="63" t="str">
        <f t="shared" si="247"/>
        <v xml:space="preserve"> </v>
      </c>
      <c r="Y5401" s="63" t="str">
        <f t="shared" si="248"/>
        <v xml:space="preserve"> </v>
      </c>
    </row>
    <row r="5402" spans="1:25" s="68" customFormat="1">
      <c r="A5402" s="70"/>
      <c r="W5402" s="63" t="str">
        <f t="shared" si="246"/>
        <v xml:space="preserve"> </v>
      </c>
      <c r="X5402" s="63" t="str">
        <f t="shared" si="247"/>
        <v xml:space="preserve"> </v>
      </c>
      <c r="Y5402" s="63" t="str">
        <f t="shared" si="248"/>
        <v xml:space="preserve"> </v>
      </c>
    </row>
    <row r="5403" spans="1:25" s="68" customFormat="1">
      <c r="A5403" s="70"/>
      <c r="W5403" s="63" t="str">
        <f t="shared" si="246"/>
        <v xml:space="preserve"> </v>
      </c>
      <c r="X5403" s="63" t="str">
        <f t="shared" si="247"/>
        <v xml:space="preserve"> </v>
      </c>
      <c r="Y5403" s="63" t="str">
        <f t="shared" si="248"/>
        <v xml:space="preserve"> </v>
      </c>
    </row>
    <row r="5404" spans="1:25" s="68" customFormat="1">
      <c r="A5404" s="70"/>
      <c r="W5404" s="63" t="str">
        <f t="shared" si="246"/>
        <v xml:space="preserve"> </v>
      </c>
      <c r="X5404" s="63" t="str">
        <f t="shared" si="247"/>
        <v xml:space="preserve"> </v>
      </c>
      <c r="Y5404" s="63" t="str">
        <f t="shared" si="248"/>
        <v xml:space="preserve"> </v>
      </c>
    </row>
    <row r="5405" spans="1:25" s="68" customFormat="1">
      <c r="A5405" s="70"/>
      <c r="W5405" s="63" t="str">
        <f t="shared" si="246"/>
        <v xml:space="preserve"> </v>
      </c>
      <c r="X5405" s="63" t="str">
        <f t="shared" si="247"/>
        <v xml:space="preserve"> </v>
      </c>
      <c r="Y5405" s="63" t="str">
        <f t="shared" si="248"/>
        <v xml:space="preserve"> </v>
      </c>
    </row>
    <row r="5406" spans="1:25" s="68" customFormat="1">
      <c r="A5406" s="70"/>
      <c r="W5406" s="63" t="str">
        <f t="shared" si="246"/>
        <v xml:space="preserve"> </v>
      </c>
      <c r="X5406" s="63" t="str">
        <f t="shared" si="247"/>
        <v xml:space="preserve"> </v>
      </c>
      <c r="Y5406" s="63" t="str">
        <f t="shared" si="248"/>
        <v xml:space="preserve"> </v>
      </c>
    </row>
    <row r="5407" spans="1:25" s="68" customFormat="1">
      <c r="A5407" s="70"/>
      <c r="W5407" s="63" t="str">
        <f t="shared" si="246"/>
        <v xml:space="preserve"> </v>
      </c>
      <c r="X5407" s="63" t="str">
        <f t="shared" si="247"/>
        <v xml:space="preserve"> </v>
      </c>
      <c r="Y5407" s="63" t="str">
        <f t="shared" si="248"/>
        <v xml:space="preserve"> </v>
      </c>
    </row>
    <row r="5408" spans="1:25" s="68" customFormat="1">
      <c r="A5408" s="70"/>
      <c r="W5408" s="63" t="str">
        <f t="shared" si="246"/>
        <v xml:space="preserve"> </v>
      </c>
      <c r="X5408" s="63" t="str">
        <f t="shared" si="247"/>
        <v xml:space="preserve"> </v>
      </c>
      <c r="Y5408" s="63" t="str">
        <f t="shared" si="248"/>
        <v xml:space="preserve"> </v>
      </c>
    </row>
    <row r="5409" spans="1:25" s="68" customFormat="1">
      <c r="A5409" s="70"/>
      <c r="W5409" s="63" t="str">
        <f t="shared" si="246"/>
        <v xml:space="preserve"> </v>
      </c>
      <c r="X5409" s="63" t="str">
        <f t="shared" si="247"/>
        <v xml:space="preserve"> </v>
      </c>
      <c r="Y5409" s="63" t="str">
        <f t="shared" si="248"/>
        <v xml:space="preserve"> </v>
      </c>
    </row>
    <row r="5410" spans="1:25" s="68" customFormat="1">
      <c r="A5410" s="70"/>
      <c r="W5410" s="63" t="str">
        <f t="shared" si="246"/>
        <v xml:space="preserve"> </v>
      </c>
      <c r="X5410" s="63" t="str">
        <f t="shared" si="247"/>
        <v xml:space="preserve"> </v>
      </c>
      <c r="Y5410" s="63" t="str">
        <f t="shared" si="248"/>
        <v xml:space="preserve"> </v>
      </c>
    </row>
    <row r="5411" spans="1:25" s="68" customFormat="1">
      <c r="A5411" s="70"/>
      <c r="W5411" s="63" t="str">
        <f t="shared" si="246"/>
        <v xml:space="preserve"> </v>
      </c>
      <c r="X5411" s="63" t="str">
        <f t="shared" si="247"/>
        <v xml:space="preserve"> </v>
      </c>
      <c r="Y5411" s="63" t="str">
        <f t="shared" si="248"/>
        <v xml:space="preserve"> </v>
      </c>
    </row>
    <row r="5412" spans="1:25" s="68" customFormat="1">
      <c r="A5412" s="70"/>
      <c r="W5412" s="63" t="str">
        <f t="shared" si="246"/>
        <v xml:space="preserve"> </v>
      </c>
      <c r="X5412" s="63" t="str">
        <f t="shared" si="247"/>
        <v xml:space="preserve"> </v>
      </c>
      <c r="Y5412" s="63" t="str">
        <f t="shared" si="248"/>
        <v xml:space="preserve"> </v>
      </c>
    </row>
    <row r="5413" spans="1:25" s="68" customFormat="1">
      <c r="A5413" s="70"/>
      <c r="W5413" s="63" t="str">
        <f t="shared" si="246"/>
        <v xml:space="preserve"> </v>
      </c>
      <c r="X5413" s="63" t="str">
        <f t="shared" si="247"/>
        <v xml:space="preserve"> </v>
      </c>
      <c r="Y5413" s="63" t="str">
        <f t="shared" si="248"/>
        <v xml:space="preserve"> </v>
      </c>
    </row>
    <row r="5414" spans="1:25" s="68" customFormat="1">
      <c r="A5414" s="70"/>
      <c r="W5414" s="63" t="str">
        <f t="shared" si="246"/>
        <v xml:space="preserve"> </v>
      </c>
      <c r="X5414" s="63" t="str">
        <f t="shared" si="247"/>
        <v xml:space="preserve"> </v>
      </c>
      <c r="Y5414" s="63" t="str">
        <f t="shared" si="248"/>
        <v xml:space="preserve"> </v>
      </c>
    </row>
    <row r="5415" spans="1:25" s="68" customFormat="1">
      <c r="A5415" s="70"/>
      <c r="W5415" s="63" t="str">
        <f t="shared" si="246"/>
        <v xml:space="preserve"> </v>
      </c>
      <c r="X5415" s="63" t="str">
        <f t="shared" si="247"/>
        <v xml:space="preserve"> </v>
      </c>
      <c r="Y5415" s="63" t="str">
        <f t="shared" si="248"/>
        <v xml:space="preserve"> </v>
      </c>
    </row>
    <row r="5416" spans="1:25" s="68" customFormat="1">
      <c r="A5416" s="70"/>
      <c r="W5416" s="63" t="str">
        <f t="shared" ref="W5416:W5479" si="249">IF(A5416="нов предмет", T5416*H5416, " ")</f>
        <v xml:space="preserve"> </v>
      </c>
      <c r="X5416" s="63" t="str">
        <f t="shared" ref="X5416:X5479" si="250">IF(A5416="нов предмет", U5416*I5416, " ")</f>
        <v xml:space="preserve"> </v>
      </c>
      <c r="Y5416" s="63" t="str">
        <f t="shared" ref="Y5416:Y5479" si="251">IF(A5416="нов предмет", V5416*J5416, " ")</f>
        <v xml:space="preserve"> </v>
      </c>
    </row>
    <row r="5417" spans="1:25" s="68" customFormat="1">
      <c r="A5417" s="70"/>
      <c r="W5417" s="63" t="str">
        <f t="shared" si="249"/>
        <v xml:space="preserve"> </v>
      </c>
      <c r="X5417" s="63" t="str">
        <f t="shared" si="250"/>
        <v xml:space="preserve"> </v>
      </c>
      <c r="Y5417" s="63" t="str">
        <f t="shared" si="251"/>
        <v xml:space="preserve"> </v>
      </c>
    </row>
    <row r="5418" spans="1:25" s="68" customFormat="1">
      <c r="A5418" s="70"/>
      <c r="W5418" s="63" t="str">
        <f t="shared" si="249"/>
        <v xml:space="preserve"> </v>
      </c>
      <c r="X5418" s="63" t="str">
        <f t="shared" si="250"/>
        <v xml:space="preserve"> </v>
      </c>
      <c r="Y5418" s="63" t="str">
        <f t="shared" si="251"/>
        <v xml:space="preserve"> </v>
      </c>
    </row>
    <row r="5419" spans="1:25" s="68" customFormat="1">
      <c r="A5419" s="70"/>
      <c r="W5419" s="63" t="str">
        <f t="shared" si="249"/>
        <v xml:space="preserve"> </v>
      </c>
      <c r="X5419" s="63" t="str">
        <f t="shared" si="250"/>
        <v xml:space="preserve"> </v>
      </c>
      <c r="Y5419" s="63" t="str">
        <f t="shared" si="251"/>
        <v xml:space="preserve"> </v>
      </c>
    </row>
    <row r="5420" spans="1:25" s="68" customFormat="1">
      <c r="A5420" s="70"/>
      <c r="W5420" s="63" t="str">
        <f t="shared" si="249"/>
        <v xml:space="preserve"> </v>
      </c>
      <c r="X5420" s="63" t="str">
        <f t="shared" si="250"/>
        <v xml:space="preserve"> </v>
      </c>
      <c r="Y5420" s="63" t="str">
        <f t="shared" si="251"/>
        <v xml:space="preserve"> </v>
      </c>
    </row>
    <row r="5421" spans="1:25" s="68" customFormat="1">
      <c r="A5421" s="70"/>
      <c r="W5421" s="63" t="str">
        <f t="shared" si="249"/>
        <v xml:space="preserve"> </v>
      </c>
      <c r="X5421" s="63" t="str">
        <f t="shared" si="250"/>
        <v xml:space="preserve"> </v>
      </c>
      <c r="Y5421" s="63" t="str">
        <f t="shared" si="251"/>
        <v xml:space="preserve"> </v>
      </c>
    </row>
    <row r="5422" spans="1:25" s="68" customFormat="1">
      <c r="A5422" s="70"/>
      <c r="W5422" s="63" t="str">
        <f t="shared" si="249"/>
        <v xml:space="preserve"> </v>
      </c>
      <c r="X5422" s="63" t="str">
        <f t="shared" si="250"/>
        <v xml:space="preserve"> </v>
      </c>
      <c r="Y5422" s="63" t="str">
        <f t="shared" si="251"/>
        <v xml:space="preserve"> </v>
      </c>
    </row>
    <row r="5423" spans="1:25" s="68" customFormat="1">
      <c r="A5423" s="70"/>
      <c r="W5423" s="63" t="str">
        <f t="shared" si="249"/>
        <v xml:space="preserve"> </v>
      </c>
      <c r="X5423" s="63" t="str">
        <f t="shared" si="250"/>
        <v xml:space="preserve"> </v>
      </c>
      <c r="Y5423" s="63" t="str">
        <f t="shared" si="251"/>
        <v xml:space="preserve"> </v>
      </c>
    </row>
    <row r="5424" spans="1:25" s="68" customFormat="1">
      <c r="A5424" s="70"/>
      <c r="W5424" s="63" t="str">
        <f t="shared" si="249"/>
        <v xml:space="preserve"> </v>
      </c>
      <c r="X5424" s="63" t="str">
        <f t="shared" si="250"/>
        <v xml:space="preserve"> </v>
      </c>
      <c r="Y5424" s="63" t="str">
        <f t="shared" si="251"/>
        <v xml:space="preserve"> </v>
      </c>
    </row>
    <row r="5425" spans="1:25" s="68" customFormat="1">
      <c r="A5425" s="70"/>
      <c r="W5425" s="63" t="str">
        <f t="shared" si="249"/>
        <v xml:space="preserve"> </v>
      </c>
      <c r="X5425" s="63" t="str">
        <f t="shared" si="250"/>
        <v xml:space="preserve"> </v>
      </c>
      <c r="Y5425" s="63" t="str">
        <f t="shared" si="251"/>
        <v xml:space="preserve"> </v>
      </c>
    </row>
    <row r="5426" spans="1:25" s="68" customFormat="1">
      <c r="A5426" s="70"/>
      <c r="W5426" s="63" t="str">
        <f t="shared" si="249"/>
        <v xml:space="preserve"> </v>
      </c>
      <c r="X5426" s="63" t="str">
        <f t="shared" si="250"/>
        <v xml:space="preserve"> </v>
      </c>
      <c r="Y5426" s="63" t="str">
        <f t="shared" si="251"/>
        <v xml:space="preserve"> </v>
      </c>
    </row>
    <row r="5427" spans="1:25" s="68" customFormat="1">
      <c r="A5427" s="70"/>
      <c r="W5427" s="63" t="str">
        <f t="shared" si="249"/>
        <v xml:space="preserve"> </v>
      </c>
      <c r="X5427" s="63" t="str">
        <f t="shared" si="250"/>
        <v xml:space="preserve"> </v>
      </c>
      <c r="Y5427" s="63" t="str">
        <f t="shared" si="251"/>
        <v xml:space="preserve"> </v>
      </c>
    </row>
    <row r="5428" spans="1:25" s="68" customFormat="1">
      <c r="A5428" s="70"/>
      <c r="W5428" s="63" t="str">
        <f t="shared" si="249"/>
        <v xml:space="preserve"> </v>
      </c>
      <c r="X5428" s="63" t="str">
        <f t="shared" si="250"/>
        <v xml:space="preserve"> </v>
      </c>
      <c r="Y5428" s="63" t="str">
        <f t="shared" si="251"/>
        <v xml:space="preserve"> </v>
      </c>
    </row>
    <row r="5429" spans="1:25" s="68" customFormat="1">
      <c r="A5429" s="70"/>
      <c r="W5429" s="63" t="str">
        <f t="shared" si="249"/>
        <v xml:space="preserve"> </v>
      </c>
      <c r="X5429" s="63" t="str">
        <f t="shared" si="250"/>
        <v xml:space="preserve"> </v>
      </c>
      <c r="Y5429" s="63" t="str">
        <f t="shared" si="251"/>
        <v xml:space="preserve"> </v>
      </c>
    </row>
    <row r="5430" spans="1:25" s="68" customFormat="1">
      <c r="A5430" s="70"/>
      <c r="W5430" s="63" t="str">
        <f t="shared" si="249"/>
        <v xml:space="preserve"> </v>
      </c>
      <c r="X5430" s="63" t="str">
        <f t="shared" si="250"/>
        <v xml:space="preserve"> </v>
      </c>
      <c r="Y5430" s="63" t="str">
        <f t="shared" si="251"/>
        <v xml:space="preserve"> </v>
      </c>
    </row>
    <row r="5431" spans="1:25" s="68" customFormat="1">
      <c r="A5431" s="70"/>
      <c r="W5431" s="63" t="str">
        <f t="shared" si="249"/>
        <v xml:space="preserve"> </v>
      </c>
      <c r="X5431" s="63" t="str">
        <f t="shared" si="250"/>
        <v xml:space="preserve"> </v>
      </c>
      <c r="Y5431" s="63" t="str">
        <f t="shared" si="251"/>
        <v xml:space="preserve"> </v>
      </c>
    </row>
    <row r="5432" spans="1:25" s="68" customFormat="1">
      <c r="A5432" s="70"/>
      <c r="W5432" s="63" t="str">
        <f t="shared" si="249"/>
        <v xml:space="preserve"> </v>
      </c>
      <c r="X5432" s="63" t="str">
        <f t="shared" si="250"/>
        <v xml:space="preserve"> </v>
      </c>
      <c r="Y5432" s="63" t="str">
        <f t="shared" si="251"/>
        <v xml:space="preserve"> </v>
      </c>
    </row>
    <row r="5433" spans="1:25" s="68" customFormat="1">
      <c r="A5433" s="70"/>
      <c r="W5433" s="63" t="str">
        <f t="shared" si="249"/>
        <v xml:space="preserve"> </v>
      </c>
      <c r="X5433" s="63" t="str">
        <f t="shared" si="250"/>
        <v xml:space="preserve"> </v>
      </c>
      <c r="Y5433" s="63" t="str">
        <f t="shared" si="251"/>
        <v xml:space="preserve"> </v>
      </c>
    </row>
    <row r="5434" spans="1:25" s="68" customFormat="1">
      <c r="A5434" s="70"/>
      <c r="W5434" s="63" t="str">
        <f t="shared" si="249"/>
        <v xml:space="preserve"> </v>
      </c>
      <c r="X5434" s="63" t="str">
        <f t="shared" si="250"/>
        <v xml:space="preserve"> </v>
      </c>
      <c r="Y5434" s="63" t="str">
        <f t="shared" si="251"/>
        <v xml:space="preserve"> </v>
      </c>
    </row>
    <row r="5435" spans="1:25" s="68" customFormat="1">
      <c r="A5435" s="70"/>
      <c r="W5435" s="63" t="str">
        <f t="shared" si="249"/>
        <v xml:space="preserve"> </v>
      </c>
      <c r="X5435" s="63" t="str">
        <f t="shared" si="250"/>
        <v xml:space="preserve"> </v>
      </c>
      <c r="Y5435" s="63" t="str">
        <f t="shared" si="251"/>
        <v xml:space="preserve"> </v>
      </c>
    </row>
    <row r="5436" spans="1:25" s="68" customFormat="1">
      <c r="A5436" s="70"/>
      <c r="W5436" s="63" t="str">
        <f t="shared" si="249"/>
        <v xml:space="preserve"> </v>
      </c>
      <c r="X5436" s="63" t="str">
        <f t="shared" si="250"/>
        <v xml:space="preserve"> </v>
      </c>
      <c r="Y5436" s="63" t="str">
        <f t="shared" si="251"/>
        <v xml:space="preserve"> </v>
      </c>
    </row>
    <row r="5437" spans="1:25" s="68" customFormat="1">
      <c r="A5437" s="70"/>
      <c r="W5437" s="63" t="str">
        <f t="shared" si="249"/>
        <v xml:space="preserve"> </v>
      </c>
      <c r="X5437" s="63" t="str">
        <f t="shared" si="250"/>
        <v xml:space="preserve"> </v>
      </c>
      <c r="Y5437" s="63" t="str">
        <f t="shared" si="251"/>
        <v xml:space="preserve"> </v>
      </c>
    </row>
    <row r="5438" spans="1:25" s="68" customFormat="1">
      <c r="A5438" s="70"/>
      <c r="W5438" s="63" t="str">
        <f t="shared" si="249"/>
        <v xml:space="preserve"> </v>
      </c>
      <c r="X5438" s="63" t="str">
        <f t="shared" si="250"/>
        <v xml:space="preserve"> </v>
      </c>
      <c r="Y5438" s="63" t="str">
        <f t="shared" si="251"/>
        <v xml:space="preserve"> </v>
      </c>
    </row>
    <row r="5439" spans="1:25" s="68" customFormat="1">
      <c r="A5439" s="70"/>
      <c r="W5439" s="63" t="str">
        <f t="shared" si="249"/>
        <v xml:space="preserve"> </v>
      </c>
      <c r="X5439" s="63" t="str">
        <f t="shared" si="250"/>
        <v xml:space="preserve"> </v>
      </c>
      <c r="Y5439" s="63" t="str">
        <f t="shared" si="251"/>
        <v xml:space="preserve"> </v>
      </c>
    </row>
    <row r="5440" spans="1:25" s="68" customFormat="1">
      <c r="A5440" s="70"/>
      <c r="W5440" s="63" t="str">
        <f t="shared" si="249"/>
        <v xml:space="preserve"> </v>
      </c>
      <c r="X5440" s="63" t="str">
        <f t="shared" si="250"/>
        <v xml:space="preserve"> </v>
      </c>
      <c r="Y5440" s="63" t="str">
        <f t="shared" si="251"/>
        <v xml:space="preserve"> </v>
      </c>
    </row>
    <row r="5441" spans="1:25" s="68" customFormat="1">
      <c r="A5441" s="70"/>
      <c r="W5441" s="63" t="str">
        <f t="shared" si="249"/>
        <v xml:space="preserve"> </v>
      </c>
      <c r="X5441" s="63" t="str">
        <f t="shared" si="250"/>
        <v xml:space="preserve"> </v>
      </c>
      <c r="Y5441" s="63" t="str">
        <f t="shared" si="251"/>
        <v xml:space="preserve"> </v>
      </c>
    </row>
    <row r="5442" spans="1:25" s="68" customFormat="1">
      <c r="A5442" s="70"/>
      <c r="W5442" s="63" t="str">
        <f t="shared" si="249"/>
        <v xml:space="preserve"> </v>
      </c>
      <c r="X5442" s="63" t="str">
        <f t="shared" si="250"/>
        <v xml:space="preserve"> </v>
      </c>
      <c r="Y5442" s="63" t="str">
        <f t="shared" si="251"/>
        <v xml:space="preserve"> </v>
      </c>
    </row>
    <row r="5443" spans="1:25" s="68" customFormat="1">
      <c r="A5443" s="70"/>
      <c r="W5443" s="63" t="str">
        <f t="shared" si="249"/>
        <v xml:space="preserve"> </v>
      </c>
      <c r="X5443" s="63" t="str">
        <f t="shared" si="250"/>
        <v xml:space="preserve"> </v>
      </c>
      <c r="Y5443" s="63" t="str">
        <f t="shared" si="251"/>
        <v xml:space="preserve"> </v>
      </c>
    </row>
    <row r="5444" spans="1:25" s="68" customFormat="1">
      <c r="A5444" s="70"/>
      <c r="W5444" s="63" t="str">
        <f t="shared" si="249"/>
        <v xml:space="preserve"> </v>
      </c>
      <c r="X5444" s="63" t="str">
        <f t="shared" si="250"/>
        <v xml:space="preserve"> </v>
      </c>
      <c r="Y5444" s="63" t="str">
        <f t="shared" si="251"/>
        <v xml:space="preserve"> </v>
      </c>
    </row>
    <row r="5445" spans="1:25" s="68" customFormat="1">
      <c r="A5445" s="70"/>
      <c r="W5445" s="63" t="str">
        <f t="shared" si="249"/>
        <v xml:space="preserve"> </v>
      </c>
      <c r="X5445" s="63" t="str">
        <f t="shared" si="250"/>
        <v xml:space="preserve"> </v>
      </c>
      <c r="Y5445" s="63" t="str">
        <f t="shared" si="251"/>
        <v xml:space="preserve"> </v>
      </c>
    </row>
    <row r="5446" spans="1:25" s="68" customFormat="1">
      <c r="A5446" s="70"/>
      <c r="W5446" s="63" t="str">
        <f t="shared" si="249"/>
        <v xml:space="preserve"> </v>
      </c>
      <c r="X5446" s="63" t="str">
        <f t="shared" si="250"/>
        <v xml:space="preserve"> </v>
      </c>
      <c r="Y5446" s="63" t="str">
        <f t="shared" si="251"/>
        <v xml:space="preserve"> </v>
      </c>
    </row>
    <row r="5447" spans="1:25" s="68" customFormat="1">
      <c r="A5447" s="70"/>
      <c r="W5447" s="63" t="str">
        <f t="shared" si="249"/>
        <v xml:space="preserve"> </v>
      </c>
      <c r="X5447" s="63" t="str">
        <f t="shared" si="250"/>
        <v xml:space="preserve"> </v>
      </c>
      <c r="Y5447" s="63" t="str">
        <f t="shared" si="251"/>
        <v xml:space="preserve"> </v>
      </c>
    </row>
    <row r="5448" spans="1:25" s="68" customFormat="1">
      <c r="A5448" s="70"/>
      <c r="W5448" s="63" t="str">
        <f t="shared" si="249"/>
        <v xml:space="preserve"> </v>
      </c>
      <c r="X5448" s="63" t="str">
        <f t="shared" si="250"/>
        <v xml:space="preserve"> </v>
      </c>
      <c r="Y5448" s="63" t="str">
        <f t="shared" si="251"/>
        <v xml:space="preserve"> </v>
      </c>
    </row>
    <row r="5449" spans="1:25" s="68" customFormat="1">
      <c r="A5449" s="70"/>
      <c r="W5449" s="63" t="str">
        <f t="shared" si="249"/>
        <v xml:space="preserve"> </v>
      </c>
      <c r="X5449" s="63" t="str">
        <f t="shared" si="250"/>
        <v xml:space="preserve"> </v>
      </c>
      <c r="Y5449" s="63" t="str">
        <f t="shared" si="251"/>
        <v xml:space="preserve"> </v>
      </c>
    </row>
    <row r="5450" spans="1:25" s="68" customFormat="1">
      <c r="A5450" s="70"/>
      <c r="W5450" s="63" t="str">
        <f t="shared" si="249"/>
        <v xml:space="preserve"> </v>
      </c>
      <c r="X5450" s="63" t="str">
        <f t="shared" si="250"/>
        <v xml:space="preserve"> </v>
      </c>
      <c r="Y5450" s="63" t="str">
        <f t="shared" si="251"/>
        <v xml:space="preserve"> </v>
      </c>
    </row>
    <row r="5451" spans="1:25" s="68" customFormat="1">
      <c r="A5451" s="70"/>
      <c r="W5451" s="63" t="str">
        <f t="shared" si="249"/>
        <v xml:space="preserve"> </v>
      </c>
      <c r="X5451" s="63" t="str">
        <f t="shared" si="250"/>
        <v xml:space="preserve"> </v>
      </c>
      <c r="Y5451" s="63" t="str">
        <f t="shared" si="251"/>
        <v xml:space="preserve"> </v>
      </c>
    </row>
    <row r="5452" spans="1:25" s="68" customFormat="1">
      <c r="A5452" s="70"/>
      <c r="W5452" s="63" t="str">
        <f t="shared" si="249"/>
        <v xml:space="preserve"> </v>
      </c>
      <c r="X5452" s="63" t="str">
        <f t="shared" si="250"/>
        <v xml:space="preserve"> </v>
      </c>
      <c r="Y5452" s="63" t="str">
        <f t="shared" si="251"/>
        <v xml:space="preserve"> </v>
      </c>
    </row>
    <row r="5453" spans="1:25" s="68" customFormat="1">
      <c r="A5453" s="70"/>
      <c r="W5453" s="63" t="str">
        <f t="shared" si="249"/>
        <v xml:space="preserve"> </v>
      </c>
      <c r="X5453" s="63" t="str">
        <f t="shared" si="250"/>
        <v xml:space="preserve"> </v>
      </c>
      <c r="Y5453" s="63" t="str">
        <f t="shared" si="251"/>
        <v xml:space="preserve"> </v>
      </c>
    </row>
    <row r="5454" spans="1:25" s="68" customFormat="1">
      <c r="A5454" s="70"/>
      <c r="W5454" s="63" t="str">
        <f t="shared" si="249"/>
        <v xml:space="preserve"> </v>
      </c>
      <c r="X5454" s="63" t="str">
        <f t="shared" si="250"/>
        <v xml:space="preserve"> </v>
      </c>
      <c r="Y5454" s="63" t="str">
        <f t="shared" si="251"/>
        <v xml:space="preserve"> </v>
      </c>
    </row>
    <row r="5455" spans="1:25" s="68" customFormat="1">
      <c r="A5455" s="70"/>
      <c r="W5455" s="63" t="str">
        <f t="shared" si="249"/>
        <v xml:space="preserve"> </v>
      </c>
      <c r="X5455" s="63" t="str">
        <f t="shared" si="250"/>
        <v xml:space="preserve"> </v>
      </c>
      <c r="Y5455" s="63" t="str">
        <f t="shared" si="251"/>
        <v xml:space="preserve"> </v>
      </c>
    </row>
    <row r="5456" spans="1:25" s="68" customFormat="1">
      <c r="A5456" s="70"/>
      <c r="W5456" s="63" t="str">
        <f t="shared" si="249"/>
        <v xml:space="preserve"> </v>
      </c>
      <c r="X5456" s="63" t="str">
        <f t="shared" si="250"/>
        <v xml:space="preserve"> </v>
      </c>
      <c r="Y5456" s="63" t="str">
        <f t="shared" si="251"/>
        <v xml:space="preserve"> </v>
      </c>
    </row>
    <row r="5457" spans="1:25" s="68" customFormat="1">
      <c r="A5457" s="70"/>
      <c r="W5457" s="63" t="str">
        <f t="shared" si="249"/>
        <v xml:space="preserve"> </v>
      </c>
      <c r="X5457" s="63" t="str">
        <f t="shared" si="250"/>
        <v xml:space="preserve"> </v>
      </c>
      <c r="Y5457" s="63" t="str">
        <f t="shared" si="251"/>
        <v xml:space="preserve"> </v>
      </c>
    </row>
    <row r="5458" spans="1:25" s="68" customFormat="1">
      <c r="A5458" s="70"/>
      <c r="W5458" s="63" t="str">
        <f t="shared" si="249"/>
        <v xml:space="preserve"> </v>
      </c>
      <c r="X5458" s="63" t="str">
        <f t="shared" si="250"/>
        <v xml:space="preserve"> </v>
      </c>
      <c r="Y5458" s="63" t="str">
        <f t="shared" si="251"/>
        <v xml:space="preserve"> </v>
      </c>
    </row>
    <row r="5459" spans="1:25" s="68" customFormat="1">
      <c r="A5459" s="70"/>
      <c r="W5459" s="63" t="str">
        <f t="shared" si="249"/>
        <v xml:space="preserve"> </v>
      </c>
      <c r="X5459" s="63" t="str">
        <f t="shared" si="250"/>
        <v xml:space="preserve"> </v>
      </c>
      <c r="Y5459" s="63" t="str">
        <f t="shared" si="251"/>
        <v xml:space="preserve"> </v>
      </c>
    </row>
    <row r="5460" spans="1:25" s="68" customFormat="1">
      <c r="A5460" s="70"/>
      <c r="W5460" s="63" t="str">
        <f t="shared" si="249"/>
        <v xml:space="preserve"> </v>
      </c>
      <c r="X5460" s="63" t="str">
        <f t="shared" si="250"/>
        <v xml:space="preserve"> </v>
      </c>
      <c r="Y5460" s="63" t="str">
        <f t="shared" si="251"/>
        <v xml:space="preserve"> </v>
      </c>
    </row>
    <row r="5461" spans="1:25" s="68" customFormat="1">
      <c r="A5461" s="70"/>
      <c r="W5461" s="63" t="str">
        <f t="shared" si="249"/>
        <v xml:space="preserve"> </v>
      </c>
      <c r="X5461" s="63" t="str">
        <f t="shared" si="250"/>
        <v xml:space="preserve"> </v>
      </c>
      <c r="Y5461" s="63" t="str">
        <f t="shared" si="251"/>
        <v xml:space="preserve"> </v>
      </c>
    </row>
    <row r="5462" spans="1:25" s="68" customFormat="1">
      <c r="A5462" s="70"/>
      <c r="W5462" s="63" t="str">
        <f t="shared" si="249"/>
        <v xml:space="preserve"> </v>
      </c>
      <c r="X5462" s="63" t="str">
        <f t="shared" si="250"/>
        <v xml:space="preserve"> </v>
      </c>
      <c r="Y5462" s="63" t="str">
        <f t="shared" si="251"/>
        <v xml:space="preserve"> </v>
      </c>
    </row>
    <row r="5463" spans="1:25" s="68" customFormat="1">
      <c r="A5463" s="70"/>
      <c r="W5463" s="63" t="str">
        <f t="shared" si="249"/>
        <v xml:space="preserve"> </v>
      </c>
      <c r="X5463" s="63" t="str">
        <f t="shared" si="250"/>
        <v xml:space="preserve"> </v>
      </c>
      <c r="Y5463" s="63" t="str">
        <f t="shared" si="251"/>
        <v xml:space="preserve"> </v>
      </c>
    </row>
    <row r="5464" spans="1:25" s="68" customFormat="1">
      <c r="A5464" s="70"/>
      <c r="W5464" s="63" t="str">
        <f t="shared" si="249"/>
        <v xml:space="preserve"> </v>
      </c>
      <c r="X5464" s="63" t="str">
        <f t="shared" si="250"/>
        <v xml:space="preserve"> </v>
      </c>
      <c r="Y5464" s="63" t="str">
        <f t="shared" si="251"/>
        <v xml:space="preserve"> </v>
      </c>
    </row>
    <row r="5465" spans="1:25" s="68" customFormat="1">
      <c r="A5465" s="70"/>
      <c r="W5465" s="63" t="str">
        <f t="shared" si="249"/>
        <v xml:space="preserve"> </v>
      </c>
      <c r="X5465" s="63" t="str">
        <f t="shared" si="250"/>
        <v xml:space="preserve"> </v>
      </c>
      <c r="Y5465" s="63" t="str">
        <f t="shared" si="251"/>
        <v xml:space="preserve"> </v>
      </c>
    </row>
    <row r="5466" spans="1:25" s="68" customFormat="1">
      <c r="A5466" s="70"/>
      <c r="W5466" s="63" t="str">
        <f t="shared" si="249"/>
        <v xml:space="preserve"> </v>
      </c>
      <c r="X5466" s="63" t="str">
        <f t="shared" si="250"/>
        <v xml:space="preserve"> </v>
      </c>
      <c r="Y5466" s="63" t="str">
        <f t="shared" si="251"/>
        <v xml:space="preserve"> </v>
      </c>
    </row>
    <row r="5467" spans="1:25" s="68" customFormat="1">
      <c r="A5467" s="70"/>
      <c r="W5467" s="63" t="str">
        <f t="shared" si="249"/>
        <v xml:space="preserve"> </v>
      </c>
      <c r="X5467" s="63" t="str">
        <f t="shared" si="250"/>
        <v xml:space="preserve"> </v>
      </c>
      <c r="Y5467" s="63" t="str">
        <f t="shared" si="251"/>
        <v xml:space="preserve"> </v>
      </c>
    </row>
    <row r="5468" spans="1:25" s="68" customFormat="1">
      <c r="A5468" s="70"/>
      <c r="W5468" s="63" t="str">
        <f t="shared" si="249"/>
        <v xml:space="preserve"> </v>
      </c>
      <c r="X5468" s="63" t="str">
        <f t="shared" si="250"/>
        <v xml:space="preserve"> </v>
      </c>
      <c r="Y5468" s="63" t="str">
        <f t="shared" si="251"/>
        <v xml:space="preserve"> </v>
      </c>
    </row>
    <row r="5469" spans="1:25" s="68" customFormat="1">
      <c r="A5469" s="70"/>
      <c r="W5469" s="63" t="str">
        <f t="shared" si="249"/>
        <v xml:space="preserve"> </v>
      </c>
      <c r="X5469" s="63" t="str">
        <f t="shared" si="250"/>
        <v xml:space="preserve"> </v>
      </c>
      <c r="Y5469" s="63" t="str">
        <f t="shared" si="251"/>
        <v xml:space="preserve"> </v>
      </c>
    </row>
    <row r="5470" spans="1:25" s="68" customFormat="1">
      <c r="A5470" s="70"/>
      <c r="W5470" s="63" t="str">
        <f t="shared" si="249"/>
        <v xml:space="preserve"> </v>
      </c>
      <c r="X5470" s="63" t="str">
        <f t="shared" si="250"/>
        <v xml:space="preserve"> </v>
      </c>
      <c r="Y5470" s="63" t="str">
        <f t="shared" si="251"/>
        <v xml:space="preserve"> </v>
      </c>
    </row>
    <row r="5471" spans="1:25" s="68" customFormat="1">
      <c r="A5471" s="70"/>
      <c r="W5471" s="63" t="str">
        <f t="shared" si="249"/>
        <v xml:space="preserve"> </v>
      </c>
      <c r="X5471" s="63" t="str">
        <f t="shared" si="250"/>
        <v xml:space="preserve"> </v>
      </c>
      <c r="Y5471" s="63" t="str">
        <f t="shared" si="251"/>
        <v xml:space="preserve"> </v>
      </c>
    </row>
    <row r="5472" spans="1:25" s="68" customFormat="1">
      <c r="A5472" s="70"/>
      <c r="W5472" s="63" t="str">
        <f t="shared" si="249"/>
        <v xml:space="preserve"> </v>
      </c>
      <c r="X5472" s="63" t="str">
        <f t="shared" si="250"/>
        <v xml:space="preserve"> </v>
      </c>
      <c r="Y5472" s="63" t="str">
        <f t="shared" si="251"/>
        <v xml:space="preserve"> </v>
      </c>
    </row>
    <row r="5473" spans="1:25" s="68" customFormat="1">
      <c r="A5473" s="70"/>
      <c r="W5473" s="63" t="str">
        <f t="shared" si="249"/>
        <v xml:space="preserve"> </v>
      </c>
      <c r="X5473" s="63" t="str">
        <f t="shared" si="250"/>
        <v xml:space="preserve"> </v>
      </c>
      <c r="Y5473" s="63" t="str">
        <f t="shared" si="251"/>
        <v xml:space="preserve"> </v>
      </c>
    </row>
    <row r="5474" spans="1:25" s="68" customFormat="1">
      <c r="A5474" s="70"/>
      <c r="W5474" s="63" t="str">
        <f t="shared" si="249"/>
        <v xml:space="preserve"> </v>
      </c>
      <c r="X5474" s="63" t="str">
        <f t="shared" si="250"/>
        <v xml:space="preserve"> </v>
      </c>
      <c r="Y5474" s="63" t="str">
        <f t="shared" si="251"/>
        <v xml:space="preserve"> </v>
      </c>
    </row>
    <row r="5475" spans="1:25" s="68" customFormat="1">
      <c r="A5475" s="70"/>
      <c r="W5475" s="63" t="str">
        <f t="shared" si="249"/>
        <v xml:space="preserve"> </v>
      </c>
      <c r="X5475" s="63" t="str">
        <f t="shared" si="250"/>
        <v xml:space="preserve"> </v>
      </c>
      <c r="Y5475" s="63" t="str">
        <f t="shared" si="251"/>
        <v xml:space="preserve"> </v>
      </c>
    </row>
    <row r="5476" spans="1:25" s="68" customFormat="1">
      <c r="A5476" s="70"/>
      <c r="W5476" s="63" t="str">
        <f t="shared" si="249"/>
        <v xml:space="preserve"> </v>
      </c>
      <c r="X5476" s="63" t="str">
        <f t="shared" si="250"/>
        <v xml:space="preserve"> </v>
      </c>
      <c r="Y5476" s="63" t="str">
        <f t="shared" si="251"/>
        <v xml:space="preserve"> </v>
      </c>
    </row>
    <row r="5477" spans="1:25" s="68" customFormat="1">
      <c r="A5477" s="70"/>
      <c r="W5477" s="63" t="str">
        <f t="shared" si="249"/>
        <v xml:space="preserve"> </v>
      </c>
      <c r="X5477" s="63" t="str">
        <f t="shared" si="250"/>
        <v xml:space="preserve"> </v>
      </c>
      <c r="Y5477" s="63" t="str">
        <f t="shared" si="251"/>
        <v xml:space="preserve"> </v>
      </c>
    </row>
    <row r="5478" spans="1:25" s="68" customFormat="1">
      <c r="A5478" s="70"/>
      <c r="W5478" s="63" t="str">
        <f t="shared" si="249"/>
        <v xml:space="preserve"> </v>
      </c>
      <c r="X5478" s="63" t="str">
        <f t="shared" si="250"/>
        <v xml:space="preserve"> </v>
      </c>
      <c r="Y5478" s="63" t="str">
        <f t="shared" si="251"/>
        <v xml:space="preserve"> </v>
      </c>
    </row>
    <row r="5479" spans="1:25" s="68" customFormat="1">
      <c r="A5479" s="70"/>
      <c r="W5479" s="63" t="str">
        <f t="shared" si="249"/>
        <v xml:space="preserve"> </v>
      </c>
      <c r="X5479" s="63" t="str">
        <f t="shared" si="250"/>
        <v xml:space="preserve"> </v>
      </c>
      <c r="Y5479" s="63" t="str">
        <f t="shared" si="251"/>
        <v xml:space="preserve"> </v>
      </c>
    </row>
    <row r="5480" spans="1:25" s="68" customFormat="1">
      <c r="A5480" s="70"/>
      <c r="W5480" s="63" t="str">
        <f t="shared" ref="W5480:W5543" si="252">IF(A5480="нов предмет", T5480*H5480, " ")</f>
        <v xml:space="preserve"> </v>
      </c>
      <c r="X5480" s="63" t="str">
        <f t="shared" ref="X5480:X5543" si="253">IF(A5480="нов предмет", U5480*I5480, " ")</f>
        <v xml:space="preserve"> </v>
      </c>
      <c r="Y5480" s="63" t="str">
        <f t="shared" ref="Y5480:Y5543" si="254">IF(A5480="нов предмет", V5480*J5480, " ")</f>
        <v xml:space="preserve"> </v>
      </c>
    </row>
    <row r="5481" spans="1:25" s="68" customFormat="1">
      <c r="A5481" s="70"/>
      <c r="W5481" s="63" t="str">
        <f t="shared" si="252"/>
        <v xml:space="preserve"> </v>
      </c>
      <c r="X5481" s="63" t="str">
        <f t="shared" si="253"/>
        <v xml:space="preserve"> </v>
      </c>
      <c r="Y5481" s="63" t="str">
        <f t="shared" si="254"/>
        <v xml:space="preserve"> </v>
      </c>
    </row>
    <row r="5482" spans="1:25" s="68" customFormat="1">
      <c r="A5482" s="70"/>
      <c r="W5482" s="63" t="str">
        <f t="shared" si="252"/>
        <v xml:space="preserve"> </v>
      </c>
      <c r="X5482" s="63" t="str">
        <f t="shared" si="253"/>
        <v xml:space="preserve"> </v>
      </c>
      <c r="Y5482" s="63" t="str">
        <f t="shared" si="254"/>
        <v xml:space="preserve"> </v>
      </c>
    </row>
    <row r="5483" spans="1:25" s="68" customFormat="1">
      <c r="A5483" s="70"/>
      <c r="W5483" s="63" t="str">
        <f t="shared" si="252"/>
        <v xml:space="preserve"> </v>
      </c>
      <c r="X5483" s="63" t="str">
        <f t="shared" si="253"/>
        <v xml:space="preserve"> </v>
      </c>
      <c r="Y5483" s="63" t="str">
        <f t="shared" si="254"/>
        <v xml:space="preserve"> </v>
      </c>
    </row>
    <row r="5484" spans="1:25" s="68" customFormat="1">
      <c r="A5484" s="70"/>
      <c r="W5484" s="63" t="str">
        <f t="shared" si="252"/>
        <v xml:space="preserve"> </v>
      </c>
      <c r="X5484" s="63" t="str">
        <f t="shared" si="253"/>
        <v xml:space="preserve"> </v>
      </c>
      <c r="Y5484" s="63" t="str">
        <f t="shared" si="254"/>
        <v xml:space="preserve"> </v>
      </c>
    </row>
    <row r="5485" spans="1:25" s="68" customFormat="1">
      <c r="A5485" s="70"/>
      <c r="W5485" s="63" t="str">
        <f t="shared" si="252"/>
        <v xml:space="preserve"> </v>
      </c>
      <c r="X5485" s="63" t="str">
        <f t="shared" si="253"/>
        <v xml:space="preserve"> </v>
      </c>
      <c r="Y5485" s="63" t="str">
        <f t="shared" si="254"/>
        <v xml:space="preserve"> </v>
      </c>
    </row>
    <row r="5486" spans="1:25" s="68" customFormat="1">
      <c r="A5486" s="70"/>
      <c r="W5486" s="63" t="str">
        <f t="shared" si="252"/>
        <v xml:space="preserve"> </v>
      </c>
      <c r="X5486" s="63" t="str">
        <f t="shared" si="253"/>
        <v xml:space="preserve"> </v>
      </c>
      <c r="Y5486" s="63" t="str">
        <f t="shared" si="254"/>
        <v xml:space="preserve"> </v>
      </c>
    </row>
    <row r="5487" spans="1:25" s="68" customFormat="1">
      <c r="A5487" s="70"/>
      <c r="W5487" s="63" t="str">
        <f t="shared" si="252"/>
        <v xml:space="preserve"> </v>
      </c>
      <c r="X5487" s="63" t="str">
        <f t="shared" si="253"/>
        <v xml:space="preserve"> </v>
      </c>
      <c r="Y5487" s="63" t="str">
        <f t="shared" si="254"/>
        <v xml:space="preserve"> </v>
      </c>
    </row>
    <row r="5488" spans="1:25" s="68" customFormat="1">
      <c r="A5488" s="70"/>
      <c r="W5488" s="63" t="str">
        <f t="shared" si="252"/>
        <v xml:space="preserve"> </v>
      </c>
      <c r="X5488" s="63" t="str">
        <f t="shared" si="253"/>
        <v xml:space="preserve"> </v>
      </c>
      <c r="Y5488" s="63" t="str">
        <f t="shared" si="254"/>
        <v xml:space="preserve"> </v>
      </c>
    </row>
    <row r="5489" spans="1:25" s="68" customFormat="1">
      <c r="A5489" s="70"/>
      <c r="W5489" s="63" t="str">
        <f t="shared" si="252"/>
        <v xml:space="preserve"> </v>
      </c>
      <c r="X5489" s="63" t="str">
        <f t="shared" si="253"/>
        <v xml:space="preserve"> </v>
      </c>
      <c r="Y5489" s="63" t="str">
        <f t="shared" si="254"/>
        <v xml:space="preserve"> </v>
      </c>
    </row>
    <row r="5490" spans="1:25" s="68" customFormat="1">
      <c r="A5490" s="70"/>
      <c r="W5490" s="63" t="str">
        <f t="shared" si="252"/>
        <v xml:space="preserve"> </v>
      </c>
      <c r="X5490" s="63" t="str">
        <f t="shared" si="253"/>
        <v xml:space="preserve"> </v>
      </c>
      <c r="Y5490" s="63" t="str">
        <f t="shared" si="254"/>
        <v xml:space="preserve"> </v>
      </c>
    </row>
    <row r="5491" spans="1:25" s="68" customFormat="1">
      <c r="A5491" s="70"/>
      <c r="W5491" s="63" t="str">
        <f t="shared" si="252"/>
        <v xml:space="preserve"> </v>
      </c>
      <c r="X5491" s="63" t="str">
        <f t="shared" si="253"/>
        <v xml:space="preserve"> </v>
      </c>
      <c r="Y5491" s="63" t="str">
        <f t="shared" si="254"/>
        <v xml:space="preserve"> </v>
      </c>
    </row>
    <row r="5492" spans="1:25" s="68" customFormat="1">
      <c r="A5492" s="70"/>
      <c r="W5492" s="63" t="str">
        <f t="shared" si="252"/>
        <v xml:space="preserve"> </v>
      </c>
      <c r="X5492" s="63" t="str">
        <f t="shared" si="253"/>
        <v xml:space="preserve"> </v>
      </c>
      <c r="Y5492" s="63" t="str">
        <f t="shared" si="254"/>
        <v xml:space="preserve"> </v>
      </c>
    </row>
    <row r="5493" spans="1:25" s="68" customFormat="1">
      <c r="A5493" s="70"/>
      <c r="W5493" s="63" t="str">
        <f t="shared" si="252"/>
        <v xml:space="preserve"> </v>
      </c>
      <c r="X5493" s="63" t="str">
        <f t="shared" si="253"/>
        <v xml:space="preserve"> </v>
      </c>
      <c r="Y5493" s="63" t="str">
        <f t="shared" si="254"/>
        <v xml:space="preserve"> </v>
      </c>
    </row>
    <row r="5494" spans="1:25" s="68" customFormat="1">
      <c r="A5494" s="70"/>
      <c r="W5494" s="63" t="str">
        <f t="shared" si="252"/>
        <v xml:space="preserve"> </v>
      </c>
      <c r="X5494" s="63" t="str">
        <f t="shared" si="253"/>
        <v xml:space="preserve"> </v>
      </c>
      <c r="Y5494" s="63" t="str">
        <f t="shared" si="254"/>
        <v xml:space="preserve"> </v>
      </c>
    </row>
    <row r="5495" spans="1:25" s="68" customFormat="1">
      <c r="A5495" s="70"/>
      <c r="W5495" s="63" t="str">
        <f t="shared" si="252"/>
        <v xml:space="preserve"> </v>
      </c>
      <c r="X5495" s="63" t="str">
        <f t="shared" si="253"/>
        <v xml:space="preserve"> </v>
      </c>
      <c r="Y5495" s="63" t="str">
        <f t="shared" si="254"/>
        <v xml:space="preserve"> </v>
      </c>
    </row>
    <row r="5496" spans="1:25" s="68" customFormat="1">
      <c r="A5496" s="70"/>
      <c r="W5496" s="63" t="str">
        <f t="shared" si="252"/>
        <v xml:space="preserve"> </v>
      </c>
      <c r="X5496" s="63" t="str">
        <f t="shared" si="253"/>
        <v xml:space="preserve"> </v>
      </c>
      <c r="Y5496" s="63" t="str">
        <f t="shared" si="254"/>
        <v xml:space="preserve"> </v>
      </c>
    </row>
    <row r="5497" spans="1:25" s="68" customFormat="1">
      <c r="A5497" s="70"/>
      <c r="W5497" s="63" t="str">
        <f t="shared" si="252"/>
        <v xml:space="preserve"> </v>
      </c>
      <c r="X5497" s="63" t="str">
        <f t="shared" si="253"/>
        <v xml:space="preserve"> </v>
      </c>
      <c r="Y5497" s="63" t="str">
        <f t="shared" si="254"/>
        <v xml:space="preserve"> </v>
      </c>
    </row>
    <row r="5498" spans="1:25" s="68" customFormat="1">
      <c r="A5498" s="70"/>
      <c r="W5498" s="63" t="str">
        <f t="shared" si="252"/>
        <v xml:space="preserve"> </v>
      </c>
      <c r="X5498" s="63" t="str">
        <f t="shared" si="253"/>
        <v xml:space="preserve"> </v>
      </c>
      <c r="Y5498" s="63" t="str">
        <f t="shared" si="254"/>
        <v xml:space="preserve"> </v>
      </c>
    </row>
    <row r="5499" spans="1:25" s="68" customFormat="1">
      <c r="A5499" s="70"/>
      <c r="W5499" s="63" t="str">
        <f t="shared" si="252"/>
        <v xml:space="preserve"> </v>
      </c>
      <c r="X5499" s="63" t="str">
        <f t="shared" si="253"/>
        <v xml:space="preserve"> </v>
      </c>
      <c r="Y5499" s="63" t="str">
        <f t="shared" si="254"/>
        <v xml:space="preserve"> </v>
      </c>
    </row>
    <row r="5500" spans="1:25" s="68" customFormat="1">
      <c r="A5500" s="70"/>
      <c r="W5500" s="63" t="str">
        <f t="shared" si="252"/>
        <v xml:space="preserve"> </v>
      </c>
      <c r="X5500" s="63" t="str">
        <f t="shared" si="253"/>
        <v xml:space="preserve"> </v>
      </c>
      <c r="Y5500" s="63" t="str">
        <f t="shared" si="254"/>
        <v xml:space="preserve"> </v>
      </c>
    </row>
    <row r="5501" spans="1:25" s="68" customFormat="1">
      <c r="A5501" s="70"/>
      <c r="W5501" s="63" t="str">
        <f t="shared" si="252"/>
        <v xml:space="preserve"> </v>
      </c>
      <c r="X5501" s="63" t="str">
        <f t="shared" si="253"/>
        <v xml:space="preserve"> </v>
      </c>
      <c r="Y5501" s="63" t="str">
        <f t="shared" si="254"/>
        <v xml:space="preserve"> </v>
      </c>
    </row>
    <row r="5502" spans="1:25" s="68" customFormat="1">
      <c r="A5502" s="70"/>
      <c r="W5502" s="63" t="str">
        <f t="shared" si="252"/>
        <v xml:space="preserve"> </v>
      </c>
      <c r="X5502" s="63" t="str">
        <f t="shared" si="253"/>
        <v xml:space="preserve"> </v>
      </c>
      <c r="Y5502" s="63" t="str">
        <f t="shared" si="254"/>
        <v xml:space="preserve"> </v>
      </c>
    </row>
    <row r="5503" spans="1:25" s="68" customFormat="1">
      <c r="A5503" s="70"/>
      <c r="W5503" s="63" t="str">
        <f t="shared" si="252"/>
        <v xml:space="preserve"> </v>
      </c>
      <c r="X5503" s="63" t="str">
        <f t="shared" si="253"/>
        <v xml:space="preserve"> </v>
      </c>
      <c r="Y5503" s="63" t="str">
        <f t="shared" si="254"/>
        <v xml:space="preserve"> </v>
      </c>
    </row>
    <row r="5504" spans="1:25" s="68" customFormat="1">
      <c r="A5504" s="70"/>
      <c r="W5504" s="63" t="str">
        <f t="shared" si="252"/>
        <v xml:space="preserve"> </v>
      </c>
      <c r="X5504" s="63" t="str">
        <f t="shared" si="253"/>
        <v xml:space="preserve"> </v>
      </c>
      <c r="Y5504" s="63" t="str">
        <f t="shared" si="254"/>
        <v xml:space="preserve"> </v>
      </c>
    </row>
    <row r="5505" spans="1:25" s="68" customFormat="1">
      <c r="A5505" s="70"/>
      <c r="W5505" s="63" t="str">
        <f t="shared" si="252"/>
        <v xml:space="preserve"> </v>
      </c>
      <c r="X5505" s="63" t="str">
        <f t="shared" si="253"/>
        <v xml:space="preserve"> </v>
      </c>
      <c r="Y5505" s="63" t="str">
        <f t="shared" si="254"/>
        <v xml:space="preserve"> </v>
      </c>
    </row>
    <row r="5506" spans="1:25" s="68" customFormat="1">
      <c r="A5506" s="70"/>
      <c r="W5506" s="63" t="str">
        <f t="shared" si="252"/>
        <v xml:space="preserve"> </v>
      </c>
      <c r="X5506" s="63" t="str">
        <f t="shared" si="253"/>
        <v xml:space="preserve"> </v>
      </c>
      <c r="Y5506" s="63" t="str">
        <f t="shared" si="254"/>
        <v xml:space="preserve"> </v>
      </c>
    </row>
    <row r="5507" spans="1:25" s="68" customFormat="1">
      <c r="A5507" s="70"/>
      <c r="W5507" s="63" t="str">
        <f t="shared" si="252"/>
        <v xml:space="preserve"> </v>
      </c>
      <c r="X5507" s="63" t="str">
        <f t="shared" si="253"/>
        <v xml:space="preserve"> </v>
      </c>
      <c r="Y5507" s="63" t="str">
        <f t="shared" si="254"/>
        <v xml:space="preserve"> </v>
      </c>
    </row>
    <row r="5508" spans="1:25" s="68" customFormat="1">
      <c r="A5508" s="70"/>
      <c r="W5508" s="63" t="str">
        <f t="shared" si="252"/>
        <v xml:space="preserve"> </v>
      </c>
      <c r="X5508" s="63" t="str">
        <f t="shared" si="253"/>
        <v xml:space="preserve"> </v>
      </c>
      <c r="Y5508" s="63" t="str">
        <f t="shared" si="254"/>
        <v xml:space="preserve"> </v>
      </c>
    </row>
    <row r="5509" spans="1:25" s="68" customFormat="1">
      <c r="A5509" s="70"/>
      <c r="W5509" s="63" t="str">
        <f t="shared" si="252"/>
        <v xml:space="preserve"> </v>
      </c>
      <c r="X5509" s="63" t="str">
        <f t="shared" si="253"/>
        <v xml:space="preserve"> </v>
      </c>
      <c r="Y5509" s="63" t="str">
        <f t="shared" si="254"/>
        <v xml:space="preserve"> </v>
      </c>
    </row>
    <row r="5510" spans="1:25" s="68" customFormat="1">
      <c r="A5510" s="70"/>
      <c r="W5510" s="63" t="str">
        <f t="shared" si="252"/>
        <v xml:space="preserve"> </v>
      </c>
      <c r="X5510" s="63" t="str">
        <f t="shared" si="253"/>
        <v xml:space="preserve"> </v>
      </c>
      <c r="Y5510" s="63" t="str">
        <f t="shared" si="254"/>
        <v xml:space="preserve"> </v>
      </c>
    </row>
    <row r="5511" spans="1:25" s="68" customFormat="1">
      <c r="A5511" s="70"/>
      <c r="W5511" s="63" t="str">
        <f t="shared" si="252"/>
        <v xml:space="preserve"> </v>
      </c>
      <c r="X5511" s="63" t="str">
        <f t="shared" si="253"/>
        <v xml:space="preserve"> </v>
      </c>
      <c r="Y5511" s="63" t="str">
        <f t="shared" si="254"/>
        <v xml:space="preserve"> </v>
      </c>
    </row>
    <row r="5512" spans="1:25" s="68" customFormat="1">
      <c r="A5512" s="70"/>
      <c r="W5512" s="63" t="str">
        <f t="shared" si="252"/>
        <v xml:space="preserve"> </v>
      </c>
      <c r="X5512" s="63" t="str">
        <f t="shared" si="253"/>
        <v xml:space="preserve"> </v>
      </c>
      <c r="Y5512" s="63" t="str">
        <f t="shared" si="254"/>
        <v xml:space="preserve"> </v>
      </c>
    </row>
    <row r="5513" spans="1:25" s="68" customFormat="1">
      <c r="A5513" s="70"/>
      <c r="W5513" s="63" t="str">
        <f t="shared" si="252"/>
        <v xml:space="preserve"> </v>
      </c>
      <c r="X5513" s="63" t="str">
        <f t="shared" si="253"/>
        <v xml:space="preserve"> </v>
      </c>
      <c r="Y5513" s="63" t="str">
        <f t="shared" si="254"/>
        <v xml:space="preserve"> </v>
      </c>
    </row>
    <row r="5514" spans="1:25" s="68" customFormat="1">
      <c r="A5514" s="70"/>
      <c r="W5514" s="63" t="str">
        <f t="shared" si="252"/>
        <v xml:space="preserve"> </v>
      </c>
      <c r="X5514" s="63" t="str">
        <f t="shared" si="253"/>
        <v xml:space="preserve"> </v>
      </c>
      <c r="Y5514" s="63" t="str">
        <f t="shared" si="254"/>
        <v xml:space="preserve"> </v>
      </c>
    </row>
    <row r="5515" spans="1:25" s="68" customFormat="1">
      <c r="A5515" s="70"/>
      <c r="W5515" s="63" t="str">
        <f t="shared" si="252"/>
        <v xml:space="preserve"> </v>
      </c>
      <c r="X5515" s="63" t="str">
        <f t="shared" si="253"/>
        <v xml:space="preserve"> </v>
      </c>
      <c r="Y5515" s="63" t="str">
        <f t="shared" si="254"/>
        <v xml:space="preserve"> </v>
      </c>
    </row>
    <row r="5516" spans="1:25" s="68" customFormat="1">
      <c r="A5516" s="70"/>
      <c r="W5516" s="63" t="str">
        <f t="shared" si="252"/>
        <v xml:space="preserve"> </v>
      </c>
      <c r="X5516" s="63" t="str">
        <f t="shared" si="253"/>
        <v xml:space="preserve"> </v>
      </c>
      <c r="Y5516" s="63" t="str">
        <f t="shared" si="254"/>
        <v xml:space="preserve"> </v>
      </c>
    </row>
    <row r="5517" spans="1:25" s="68" customFormat="1">
      <c r="A5517" s="70"/>
      <c r="W5517" s="63" t="str">
        <f t="shared" si="252"/>
        <v xml:space="preserve"> </v>
      </c>
      <c r="X5517" s="63" t="str">
        <f t="shared" si="253"/>
        <v xml:space="preserve"> </v>
      </c>
      <c r="Y5517" s="63" t="str">
        <f t="shared" si="254"/>
        <v xml:space="preserve"> </v>
      </c>
    </row>
    <row r="5518" spans="1:25" s="68" customFormat="1">
      <c r="A5518" s="70"/>
      <c r="W5518" s="63" t="str">
        <f t="shared" si="252"/>
        <v xml:space="preserve"> </v>
      </c>
      <c r="X5518" s="63" t="str">
        <f t="shared" si="253"/>
        <v xml:space="preserve"> </v>
      </c>
      <c r="Y5518" s="63" t="str">
        <f t="shared" si="254"/>
        <v xml:space="preserve"> </v>
      </c>
    </row>
    <row r="5519" spans="1:25" s="68" customFormat="1">
      <c r="A5519" s="70"/>
      <c r="W5519" s="63" t="str">
        <f t="shared" si="252"/>
        <v xml:space="preserve"> </v>
      </c>
      <c r="X5519" s="63" t="str">
        <f t="shared" si="253"/>
        <v xml:space="preserve"> </v>
      </c>
      <c r="Y5519" s="63" t="str">
        <f t="shared" si="254"/>
        <v xml:space="preserve"> </v>
      </c>
    </row>
    <row r="5520" spans="1:25" s="68" customFormat="1">
      <c r="A5520" s="70"/>
      <c r="W5520" s="63" t="str">
        <f t="shared" si="252"/>
        <v xml:space="preserve"> </v>
      </c>
      <c r="X5520" s="63" t="str">
        <f t="shared" si="253"/>
        <v xml:space="preserve"> </v>
      </c>
      <c r="Y5520" s="63" t="str">
        <f t="shared" si="254"/>
        <v xml:space="preserve"> </v>
      </c>
    </row>
    <row r="5521" spans="1:25" s="68" customFormat="1">
      <c r="A5521" s="70"/>
      <c r="W5521" s="63" t="str">
        <f t="shared" si="252"/>
        <v xml:space="preserve"> </v>
      </c>
      <c r="X5521" s="63" t="str">
        <f t="shared" si="253"/>
        <v xml:space="preserve"> </v>
      </c>
      <c r="Y5521" s="63" t="str">
        <f t="shared" si="254"/>
        <v xml:space="preserve"> </v>
      </c>
    </row>
    <row r="5522" spans="1:25" s="68" customFormat="1">
      <c r="A5522" s="70"/>
      <c r="W5522" s="63" t="str">
        <f t="shared" si="252"/>
        <v xml:space="preserve"> </v>
      </c>
      <c r="X5522" s="63" t="str">
        <f t="shared" si="253"/>
        <v xml:space="preserve"> </v>
      </c>
      <c r="Y5522" s="63" t="str">
        <f t="shared" si="254"/>
        <v xml:space="preserve"> </v>
      </c>
    </row>
    <row r="5523" spans="1:25" s="68" customFormat="1">
      <c r="A5523" s="70"/>
      <c r="W5523" s="63" t="str">
        <f t="shared" si="252"/>
        <v xml:space="preserve"> </v>
      </c>
      <c r="X5523" s="63" t="str">
        <f t="shared" si="253"/>
        <v xml:space="preserve"> </v>
      </c>
      <c r="Y5523" s="63" t="str">
        <f t="shared" si="254"/>
        <v xml:space="preserve"> </v>
      </c>
    </row>
    <row r="5524" spans="1:25" s="68" customFormat="1">
      <c r="A5524" s="70"/>
      <c r="W5524" s="63" t="str">
        <f t="shared" si="252"/>
        <v xml:space="preserve"> </v>
      </c>
      <c r="X5524" s="63" t="str">
        <f t="shared" si="253"/>
        <v xml:space="preserve"> </v>
      </c>
      <c r="Y5524" s="63" t="str">
        <f t="shared" si="254"/>
        <v xml:space="preserve"> </v>
      </c>
    </row>
    <row r="5525" spans="1:25" s="68" customFormat="1">
      <c r="A5525" s="70"/>
      <c r="W5525" s="63" t="str">
        <f t="shared" si="252"/>
        <v xml:space="preserve"> </v>
      </c>
      <c r="X5525" s="63" t="str">
        <f t="shared" si="253"/>
        <v xml:space="preserve"> </v>
      </c>
      <c r="Y5525" s="63" t="str">
        <f t="shared" si="254"/>
        <v xml:space="preserve"> </v>
      </c>
    </row>
    <row r="5526" spans="1:25" s="68" customFormat="1">
      <c r="A5526" s="70"/>
      <c r="W5526" s="63" t="str">
        <f t="shared" si="252"/>
        <v xml:space="preserve"> </v>
      </c>
      <c r="X5526" s="63" t="str">
        <f t="shared" si="253"/>
        <v xml:space="preserve"> </v>
      </c>
      <c r="Y5526" s="63" t="str">
        <f t="shared" si="254"/>
        <v xml:space="preserve"> </v>
      </c>
    </row>
    <row r="5527" spans="1:25" s="68" customFormat="1">
      <c r="A5527" s="70"/>
      <c r="W5527" s="63" t="str">
        <f t="shared" si="252"/>
        <v xml:space="preserve"> </v>
      </c>
      <c r="X5527" s="63" t="str">
        <f t="shared" si="253"/>
        <v xml:space="preserve"> </v>
      </c>
      <c r="Y5527" s="63" t="str">
        <f t="shared" si="254"/>
        <v xml:space="preserve"> </v>
      </c>
    </row>
    <row r="5528" spans="1:25" s="68" customFormat="1">
      <c r="A5528" s="70"/>
      <c r="W5528" s="63" t="str">
        <f t="shared" si="252"/>
        <v xml:space="preserve"> </v>
      </c>
      <c r="X5528" s="63" t="str">
        <f t="shared" si="253"/>
        <v xml:space="preserve"> </v>
      </c>
      <c r="Y5528" s="63" t="str">
        <f t="shared" si="254"/>
        <v xml:space="preserve"> </v>
      </c>
    </row>
    <row r="5529" spans="1:25" s="68" customFormat="1">
      <c r="A5529" s="70"/>
      <c r="W5529" s="63" t="str">
        <f t="shared" si="252"/>
        <v xml:space="preserve"> </v>
      </c>
      <c r="X5529" s="63" t="str">
        <f t="shared" si="253"/>
        <v xml:space="preserve"> </v>
      </c>
      <c r="Y5529" s="63" t="str">
        <f t="shared" si="254"/>
        <v xml:space="preserve"> </v>
      </c>
    </row>
    <row r="5530" spans="1:25" s="68" customFormat="1">
      <c r="A5530" s="70"/>
      <c r="W5530" s="63" t="str">
        <f t="shared" si="252"/>
        <v xml:space="preserve"> </v>
      </c>
      <c r="X5530" s="63" t="str">
        <f t="shared" si="253"/>
        <v xml:space="preserve"> </v>
      </c>
      <c r="Y5530" s="63" t="str">
        <f t="shared" si="254"/>
        <v xml:space="preserve"> </v>
      </c>
    </row>
    <row r="5531" spans="1:25" s="68" customFormat="1">
      <c r="A5531" s="70"/>
      <c r="W5531" s="63" t="str">
        <f t="shared" si="252"/>
        <v xml:space="preserve"> </v>
      </c>
      <c r="X5531" s="63" t="str">
        <f t="shared" si="253"/>
        <v xml:space="preserve"> </v>
      </c>
      <c r="Y5531" s="63" t="str">
        <f t="shared" si="254"/>
        <v xml:space="preserve"> </v>
      </c>
    </row>
    <row r="5532" spans="1:25" s="68" customFormat="1">
      <c r="A5532" s="70"/>
      <c r="W5532" s="63" t="str">
        <f t="shared" si="252"/>
        <v xml:space="preserve"> </v>
      </c>
      <c r="X5532" s="63" t="str">
        <f t="shared" si="253"/>
        <v xml:space="preserve"> </v>
      </c>
      <c r="Y5532" s="63" t="str">
        <f t="shared" si="254"/>
        <v xml:space="preserve"> </v>
      </c>
    </row>
    <row r="5533" spans="1:25" s="68" customFormat="1">
      <c r="A5533" s="70"/>
      <c r="W5533" s="63" t="str">
        <f t="shared" si="252"/>
        <v xml:space="preserve"> </v>
      </c>
      <c r="X5533" s="63" t="str">
        <f t="shared" si="253"/>
        <v xml:space="preserve"> </v>
      </c>
      <c r="Y5533" s="63" t="str">
        <f t="shared" si="254"/>
        <v xml:space="preserve"> </v>
      </c>
    </row>
    <row r="5534" spans="1:25" s="68" customFormat="1">
      <c r="A5534" s="70"/>
      <c r="W5534" s="63" t="str">
        <f t="shared" si="252"/>
        <v xml:space="preserve"> </v>
      </c>
      <c r="X5534" s="63" t="str">
        <f t="shared" si="253"/>
        <v xml:space="preserve"> </v>
      </c>
      <c r="Y5534" s="63" t="str">
        <f t="shared" si="254"/>
        <v xml:space="preserve"> </v>
      </c>
    </row>
    <row r="5535" spans="1:25" s="68" customFormat="1">
      <c r="A5535" s="70"/>
      <c r="W5535" s="63" t="str">
        <f t="shared" si="252"/>
        <v xml:space="preserve"> </v>
      </c>
      <c r="X5535" s="63" t="str">
        <f t="shared" si="253"/>
        <v xml:space="preserve"> </v>
      </c>
      <c r="Y5535" s="63" t="str">
        <f t="shared" si="254"/>
        <v xml:space="preserve"> </v>
      </c>
    </row>
    <row r="5536" spans="1:25" s="68" customFormat="1">
      <c r="A5536" s="70"/>
      <c r="W5536" s="63" t="str">
        <f t="shared" si="252"/>
        <v xml:space="preserve"> </v>
      </c>
      <c r="X5536" s="63" t="str">
        <f t="shared" si="253"/>
        <v xml:space="preserve"> </v>
      </c>
      <c r="Y5536" s="63" t="str">
        <f t="shared" si="254"/>
        <v xml:space="preserve"> </v>
      </c>
    </row>
    <row r="5537" spans="1:25" s="68" customFormat="1">
      <c r="A5537" s="70"/>
      <c r="W5537" s="63" t="str">
        <f t="shared" si="252"/>
        <v xml:space="preserve"> </v>
      </c>
      <c r="X5537" s="63" t="str">
        <f t="shared" si="253"/>
        <v xml:space="preserve"> </v>
      </c>
      <c r="Y5537" s="63" t="str">
        <f t="shared" si="254"/>
        <v xml:space="preserve"> </v>
      </c>
    </row>
    <row r="5538" spans="1:25" s="68" customFormat="1">
      <c r="A5538" s="70"/>
      <c r="W5538" s="63" t="str">
        <f t="shared" si="252"/>
        <v xml:space="preserve"> </v>
      </c>
      <c r="X5538" s="63" t="str">
        <f t="shared" si="253"/>
        <v xml:space="preserve"> </v>
      </c>
      <c r="Y5538" s="63" t="str">
        <f t="shared" si="254"/>
        <v xml:space="preserve"> </v>
      </c>
    </row>
    <row r="5539" spans="1:25" s="68" customFormat="1">
      <c r="A5539" s="70"/>
      <c r="W5539" s="63" t="str">
        <f t="shared" si="252"/>
        <v xml:space="preserve"> </v>
      </c>
      <c r="X5539" s="63" t="str">
        <f t="shared" si="253"/>
        <v xml:space="preserve"> </v>
      </c>
      <c r="Y5539" s="63" t="str">
        <f t="shared" si="254"/>
        <v xml:space="preserve"> </v>
      </c>
    </row>
    <row r="5540" spans="1:25" s="68" customFormat="1">
      <c r="A5540" s="70"/>
      <c r="W5540" s="63" t="str">
        <f t="shared" si="252"/>
        <v xml:space="preserve"> </v>
      </c>
      <c r="X5540" s="63" t="str">
        <f t="shared" si="253"/>
        <v xml:space="preserve"> </v>
      </c>
      <c r="Y5540" s="63" t="str">
        <f t="shared" si="254"/>
        <v xml:space="preserve"> </v>
      </c>
    </row>
    <row r="5541" spans="1:25" s="68" customFormat="1">
      <c r="A5541" s="70"/>
      <c r="W5541" s="63" t="str">
        <f t="shared" si="252"/>
        <v xml:space="preserve"> </v>
      </c>
      <c r="X5541" s="63" t="str">
        <f t="shared" si="253"/>
        <v xml:space="preserve"> </v>
      </c>
      <c r="Y5541" s="63" t="str">
        <f t="shared" si="254"/>
        <v xml:space="preserve"> </v>
      </c>
    </row>
    <row r="5542" spans="1:25" s="68" customFormat="1">
      <c r="A5542" s="70"/>
      <c r="W5542" s="63" t="str">
        <f t="shared" si="252"/>
        <v xml:space="preserve"> </v>
      </c>
      <c r="X5542" s="63" t="str">
        <f t="shared" si="253"/>
        <v xml:space="preserve"> </v>
      </c>
      <c r="Y5542" s="63" t="str">
        <f t="shared" si="254"/>
        <v xml:space="preserve"> </v>
      </c>
    </row>
    <row r="5543" spans="1:25" s="68" customFormat="1">
      <c r="A5543" s="70"/>
      <c r="W5543" s="63" t="str">
        <f t="shared" si="252"/>
        <v xml:space="preserve"> </v>
      </c>
      <c r="X5543" s="63" t="str">
        <f t="shared" si="253"/>
        <v xml:space="preserve"> </v>
      </c>
      <c r="Y5543" s="63" t="str">
        <f t="shared" si="254"/>
        <v xml:space="preserve"> </v>
      </c>
    </row>
    <row r="5544" spans="1:25" s="68" customFormat="1">
      <c r="A5544" s="70"/>
      <c r="W5544" s="63" t="str">
        <f t="shared" ref="W5544:W5607" si="255">IF(A5544="нов предмет", T5544*H5544, " ")</f>
        <v xml:space="preserve"> </v>
      </c>
      <c r="X5544" s="63" t="str">
        <f t="shared" ref="X5544:X5607" si="256">IF(A5544="нов предмет", U5544*I5544, " ")</f>
        <v xml:space="preserve"> </v>
      </c>
      <c r="Y5544" s="63" t="str">
        <f t="shared" ref="Y5544:Y5607" si="257">IF(A5544="нов предмет", V5544*J5544, " ")</f>
        <v xml:space="preserve"> </v>
      </c>
    </row>
    <row r="5545" spans="1:25" s="68" customFormat="1">
      <c r="A5545" s="70"/>
      <c r="W5545" s="63" t="str">
        <f t="shared" si="255"/>
        <v xml:space="preserve"> </v>
      </c>
      <c r="X5545" s="63" t="str">
        <f t="shared" si="256"/>
        <v xml:space="preserve"> </v>
      </c>
      <c r="Y5545" s="63" t="str">
        <f t="shared" si="257"/>
        <v xml:space="preserve"> </v>
      </c>
    </row>
    <row r="5546" spans="1:25" s="68" customFormat="1">
      <c r="A5546" s="70"/>
      <c r="W5546" s="63" t="str">
        <f t="shared" si="255"/>
        <v xml:space="preserve"> </v>
      </c>
      <c r="X5546" s="63" t="str">
        <f t="shared" si="256"/>
        <v xml:space="preserve"> </v>
      </c>
      <c r="Y5546" s="63" t="str">
        <f t="shared" si="257"/>
        <v xml:space="preserve"> </v>
      </c>
    </row>
    <row r="5547" spans="1:25" s="68" customFormat="1">
      <c r="A5547" s="70"/>
      <c r="W5547" s="63" t="str">
        <f t="shared" si="255"/>
        <v xml:space="preserve"> </v>
      </c>
      <c r="X5547" s="63" t="str">
        <f t="shared" si="256"/>
        <v xml:space="preserve"> </v>
      </c>
      <c r="Y5547" s="63" t="str">
        <f t="shared" si="257"/>
        <v xml:space="preserve"> </v>
      </c>
    </row>
    <row r="5548" spans="1:25" s="68" customFormat="1">
      <c r="A5548" s="70"/>
      <c r="W5548" s="63" t="str">
        <f t="shared" si="255"/>
        <v xml:space="preserve"> </v>
      </c>
      <c r="X5548" s="63" t="str">
        <f t="shared" si="256"/>
        <v xml:space="preserve"> </v>
      </c>
      <c r="Y5548" s="63" t="str">
        <f t="shared" si="257"/>
        <v xml:space="preserve"> </v>
      </c>
    </row>
    <row r="5549" spans="1:25" s="68" customFormat="1">
      <c r="A5549" s="70"/>
      <c r="W5549" s="63" t="str">
        <f t="shared" si="255"/>
        <v xml:space="preserve"> </v>
      </c>
      <c r="X5549" s="63" t="str">
        <f t="shared" si="256"/>
        <v xml:space="preserve"> </v>
      </c>
      <c r="Y5549" s="63" t="str">
        <f t="shared" si="257"/>
        <v xml:space="preserve"> </v>
      </c>
    </row>
    <row r="5550" spans="1:25" s="68" customFormat="1">
      <c r="A5550" s="70"/>
      <c r="W5550" s="63" t="str">
        <f t="shared" si="255"/>
        <v xml:space="preserve"> </v>
      </c>
      <c r="X5550" s="63" t="str">
        <f t="shared" si="256"/>
        <v xml:space="preserve"> </v>
      </c>
      <c r="Y5550" s="63" t="str">
        <f t="shared" si="257"/>
        <v xml:space="preserve"> </v>
      </c>
    </row>
    <row r="5551" spans="1:25" s="68" customFormat="1">
      <c r="A5551" s="70"/>
      <c r="W5551" s="63" t="str">
        <f t="shared" si="255"/>
        <v xml:space="preserve"> </v>
      </c>
      <c r="X5551" s="63" t="str">
        <f t="shared" si="256"/>
        <v xml:space="preserve"> </v>
      </c>
      <c r="Y5551" s="63" t="str">
        <f t="shared" si="257"/>
        <v xml:space="preserve"> </v>
      </c>
    </row>
    <row r="5552" spans="1:25" s="68" customFormat="1">
      <c r="A5552" s="70"/>
      <c r="W5552" s="63" t="str">
        <f t="shared" si="255"/>
        <v xml:space="preserve"> </v>
      </c>
      <c r="X5552" s="63" t="str">
        <f t="shared" si="256"/>
        <v xml:space="preserve"> </v>
      </c>
      <c r="Y5552" s="63" t="str">
        <f t="shared" si="257"/>
        <v xml:space="preserve"> </v>
      </c>
    </row>
    <row r="5553" spans="1:25" s="68" customFormat="1">
      <c r="A5553" s="70"/>
      <c r="W5553" s="63" t="str">
        <f t="shared" si="255"/>
        <v xml:space="preserve"> </v>
      </c>
      <c r="X5553" s="63" t="str">
        <f t="shared" si="256"/>
        <v xml:space="preserve"> </v>
      </c>
      <c r="Y5553" s="63" t="str">
        <f t="shared" si="257"/>
        <v xml:space="preserve"> </v>
      </c>
    </row>
    <row r="5554" spans="1:25" s="68" customFormat="1">
      <c r="A5554" s="70"/>
      <c r="W5554" s="63" t="str">
        <f t="shared" si="255"/>
        <v xml:space="preserve"> </v>
      </c>
      <c r="X5554" s="63" t="str">
        <f t="shared" si="256"/>
        <v xml:space="preserve"> </v>
      </c>
      <c r="Y5554" s="63" t="str">
        <f t="shared" si="257"/>
        <v xml:space="preserve"> </v>
      </c>
    </row>
    <row r="5555" spans="1:25" s="68" customFormat="1">
      <c r="A5555" s="70"/>
      <c r="W5555" s="63" t="str">
        <f t="shared" si="255"/>
        <v xml:space="preserve"> </v>
      </c>
      <c r="X5555" s="63" t="str">
        <f t="shared" si="256"/>
        <v xml:space="preserve"> </v>
      </c>
      <c r="Y5555" s="63" t="str">
        <f t="shared" si="257"/>
        <v xml:space="preserve"> </v>
      </c>
    </row>
    <row r="5556" spans="1:25" s="68" customFormat="1">
      <c r="A5556" s="70"/>
      <c r="W5556" s="63" t="str">
        <f t="shared" si="255"/>
        <v xml:space="preserve"> </v>
      </c>
      <c r="X5556" s="63" t="str">
        <f t="shared" si="256"/>
        <v xml:space="preserve"> </v>
      </c>
      <c r="Y5556" s="63" t="str">
        <f t="shared" si="257"/>
        <v xml:space="preserve"> </v>
      </c>
    </row>
    <row r="5557" spans="1:25" s="68" customFormat="1">
      <c r="A5557" s="70"/>
      <c r="W5557" s="63" t="str">
        <f t="shared" si="255"/>
        <v xml:space="preserve"> </v>
      </c>
      <c r="X5557" s="63" t="str">
        <f t="shared" si="256"/>
        <v xml:space="preserve"> </v>
      </c>
      <c r="Y5557" s="63" t="str">
        <f t="shared" si="257"/>
        <v xml:space="preserve"> </v>
      </c>
    </row>
    <row r="5558" spans="1:25" s="68" customFormat="1">
      <c r="A5558" s="70"/>
      <c r="W5558" s="63" t="str">
        <f t="shared" si="255"/>
        <v xml:space="preserve"> </v>
      </c>
      <c r="X5558" s="63" t="str">
        <f t="shared" si="256"/>
        <v xml:space="preserve"> </v>
      </c>
      <c r="Y5558" s="63" t="str">
        <f t="shared" si="257"/>
        <v xml:space="preserve"> </v>
      </c>
    </row>
    <row r="5559" spans="1:25" s="68" customFormat="1">
      <c r="A5559" s="70"/>
      <c r="W5559" s="63" t="str">
        <f t="shared" si="255"/>
        <v xml:space="preserve"> </v>
      </c>
      <c r="X5559" s="63" t="str">
        <f t="shared" si="256"/>
        <v xml:space="preserve"> </v>
      </c>
      <c r="Y5559" s="63" t="str">
        <f t="shared" si="257"/>
        <v xml:space="preserve"> </v>
      </c>
    </row>
    <row r="5560" spans="1:25" s="68" customFormat="1">
      <c r="A5560" s="70"/>
      <c r="W5560" s="63" t="str">
        <f t="shared" si="255"/>
        <v xml:space="preserve"> </v>
      </c>
      <c r="X5560" s="63" t="str">
        <f t="shared" si="256"/>
        <v xml:space="preserve"> </v>
      </c>
      <c r="Y5560" s="63" t="str">
        <f t="shared" si="257"/>
        <v xml:space="preserve"> </v>
      </c>
    </row>
    <row r="5561" spans="1:25" s="68" customFormat="1">
      <c r="A5561" s="70"/>
      <c r="W5561" s="63" t="str">
        <f t="shared" si="255"/>
        <v xml:space="preserve"> </v>
      </c>
      <c r="X5561" s="63" t="str">
        <f t="shared" si="256"/>
        <v xml:space="preserve"> </v>
      </c>
      <c r="Y5561" s="63" t="str">
        <f t="shared" si="257"/>
        <v xml:space="preserve"> </v>
      </c>
    </row>
    <row r="5562" spans="1:25" s="68" customFormat="1">
      <c r="A5562" s="70"/>
      <c r="W5562" s="63" t="str">
        <f t="shared" si="255"/>
        <v xml:space="preserve"> </v>
      </c>
      <c r="X5562" s="63" t="str">
        <f t="shared" si="256"/>
        <v xml:space="preserve"> </v>
      </c>
      <c r="Y5562" s="63" t="str">
        <f t="shared" si="257"/>
        <v xml:space="preserve"> </v>
      </c>
    </row>
    <row r="5563" spans="1:25" s="68" customFormat="1">
      <c r="A5563" s="70"/>
      <c r="W5563" s="63" t="str">
        <f t="shared" si="255"/>
        <v xml:space="preserve"> </v>
      </c>
      <c r="X5563" s="63" t="str">
        <f t="shared" si="256"/>
        <v xml:space="preserve"> </v>
      </c>
      <c r="Y5563" s="63" t="str">
        <f t="shared" si="257"/>
        <v xml:space="preserve"> </v>
      </c>
    </row>
    <row r="5564" spans="1:25" s="68" customFormat="1">
      <c r="A5564" s="70"/>
      <c r="W5564" s="63" t="str">
        <f t="shared" si="255"/>
        <v xml:space="preserve"> </v>
      </c>
      <c r="X5564" s="63" t="str">
        <f t="shared" si="256"/>
        <v xml:space="preserve"> </v>
      </c>
      <c r="Y5564" s="63" t="str">
        <f t="shared" si="257"/>
        <v xml:space="preserve"> </v>
      </c>
    </row>
    <row r="5565" spans="1:25" s="68" customFormat="1">
      <c r="A5565" s="70"/>
      <c r="W5565" s="63" t="str">
        <f t="shared" si="255"/>
        <v xml:space="preserve"> </v>
      </c>
      <c r="X5565" s="63" t="str">
        <f t="shared" si="256"/>
        <v xml:space="preserve"> </v>
      </c>
      <c r="Y5565" s="63" t="str">
        <f t="shared" si="257"/>
        <v xml:space="preserve"> </v>
      </c>
    </row>
    <row r="5566" spans="1:25" s="68" customFormat="1">
      <c r="A5566" s="70"/>
      <c r="W5566" s="63" t="str">
        <f t="shared" si="255"/>
        <v xml:space="preserve"> </v>
      </c>
      <c r="X5566" s="63" t="str">
        <f t="shared" si="256"/>
        <v xml:space="preserve"> </v>
      </c>
      <c r="Y5566" s="63" t="str">
        <f t="shared" si="257"/>
        <v xml:space="preserve"> </v>
      </c>
    </row>
    <row r="5567" spans="1:25" s="68" customFormat="1">
      <c r="A5567" s="70"/>
      <c r="W5567" s="63" t="str">
        <f t="shared" si="255"/>
        <v xml:space="preserve"> </v>
      </c>
      <c r="X5567" s="63" t="str">
        <f t="shared" si="256"/>
        <v xml:space="preserve"> </v>
      </c>
      <c r="Y5567" s="63" t="str">
        <f t="shared" si="257"/>
        <v xml:space="preserve"> </v>
      </c>
    </row>
    <row r="5568" spans="1:25" s="68" customFormat="1">
      <c r="A5568" s="70"/>
      <c r="W5568" s="63" t="str">
        <f t="shared" si="255"/>
        <v xml:space="preserve"> </v>
      </c>
      <c r="X5568" s="63" t="str">
        <f t="shared" si="256"/>
        <v xml:space="preserve"> </v>
      </c>
      <c r="Y5568" s="63" t="str">
        <f t="shared" si="257"/>
        <v xml:space="preserve"> </v>
      </c>
    </row>
    <row r="5569" spans="1:25" s="68" customFormat="1">
      <c r="A5569" s="70"/>
      <c r="W5569" s="63" t="str">
        <f t="shared" si="255"/>
        <v xml:space="preserve"> </v>
      </c>
      <c r="X5569" s="63" t="str">
        <f t="shared" si="256"/>
        <v xml:space="preserve"> </v>
      </c>
      <c r="Y5569" s="63" t="str">
        <f t="shared" si="257"/>
        <v xml:space="preserve"> </v>
      </c>
    </row>
    <row r="5570" spans="1:25" s="68" customFormat="1">
      <c r="A5570" s="70"/>
      <c r="W5570" s="63" t="str">
        <f t="shared" si="255"/>
        <v xml:space="preserve"> </v>
      </c>
      <c r="X5570" s="63" t="str">
        <f t="shared" si="256"/>
        <v xml:space="preserve"> </v>
      </c>
      <c r="Y5570" s="63" t="str">
        <f t="shared" si="257"/>
        <v xml:space="preserve"> </v>
      </c>
    </row>
    <row r="5571" spans="1:25" s="68" customFormat="1">
      <c r="A5571" s="70"/>
      <c r="W5571" s="63" t="str">
        <f t="shared" si="255"/>
        <v xml:space="preserve"> </v>
      </c>
      <c r="X5571" s="63" t="str">
        <f t="shared" si="256"/>
        <v xml:space="preserve"> </v>
      </c>
      <c r="Y5571" s="63" t="str">
        <f t="shared" si="257"/>
        <v xml:space="preserve"> </v>
      </c>
    </row>
    <row r="5572" spans="1:25" s="68" customFormat="1">
      <c r="A5572" s="70"/>
      <c r="W5572" s="63" t="str">
        <f t="shared" si="255"/>
        <v xml:space="preserve"> </v>
      </c>
      <c r="X5572" s="63" t="str">
        <f t="shared" si="256"/>
        <v xml:space="preserve"> </v>
      </c>
      <c r="Y5572" s="63" t="str">
        <f t="shared" si="257"/>
        <v xml:space="preserve"> </v>
      </c>
    </row>
    <row r="5573" spans="1:25" s="68" customFormat="1">
      <c r="A5573" s="70"/>
      <c r="W5573" s="63" t="str">
        <f t="shared" si="255"/>
        <v xml:space="preserve"> </v>
      </c>
      <c r="X5573" s="63" t="str">
        <f t="shared" si="256"/>
        <v xml:space="preserve"> </v>
      </c>
      <c r="Y5573" s="63" t="str">
        <f t="shared" si="257"/>
        <v xml:space="preserve"> </v>
      </c>
    </row>
    <row r="5574" spans="1:25" s="68" customFormat="1">
      <c r="A5574" s="70"/>
      <c r="W5574" s="63" t="str">
        <f t="shared" si="255"/>
        <v xml:space="preserve"> </v>
      </c>
      <c r="X5574" s="63" t="str">
        <f t="shared" si="256"/>
        <v xml:space="preserve"> </v>
      </c>
      <c r="Y5574" s="63" t="str">
        <f t="shared" si="257"/>
        <v xml:space="preserve"> </v>
      </c>
    </row>
    <row r="5575" spans="1:25" s="68" customFormat="1">
      <c r="A5575" s="70"/>
      <c r="W5575" s="63" t="str">
        <f t="shared" si="255"/>
        <v xml:space="preserve"> </v>
      </c>
      <c r="X5575" s="63" t="str">
        <f t="shared" si="256"/>
        <v xml:space="preserve"> </v>
      </c>
      <c r="Y5575" s="63" t="str">
        <f t="shared" si="257"/>
        <v xml:space="preserve"> </v>
      </c>
    </row>
    <row r="5576" spans="1:25" s="68" customFormat="1">
      <c r="A5576" s="70"/>
      <c r="W5576" s="63" t="str">
        <f t="shared" si="255"/>
        <v xml:space="preserve"> </v>
      </c>
      <c r="X5576" s="63" t="str">
        <f t="shared" si="256"/>
        <v xml:space="preserve"> </v>
      </c>
      <c r="Y5576" s="63" t="str">
        <f t="shared" si="257"/>
        <v xml:space="preserve"> </v>
      </c>
    </row>
    <row r="5577" spans="1:25" s="68" customFormat="1">
      <c r="A5577" s="70"/>
      <c r="W5577" s="63" t="str">
        <f t="shared" si="255"/>
        <v xml:space="preserve"> </v>
      </c>
      <c r="X5577" s="63" t="str">
        <f t="shared" si="256"/>
        <v xml:space="preserve"> </v>
      </c>
      <c r="Y5577" s="63" t="str">
        <f t="shared" si="257"/>
        <v xml:space="preserve"> </v>
      </c>
    </row>
    <row r="5578" spans="1:25" s="68" customFormat="1">
      <c r="A5578" s="70"/>
      <c r="W5578" s="63" t="str">
        <f t="shared" si="255"/>
        <v xml:space="preserve"> </v>
      </c>
      <c r="X5578" s="63" t="str">
        <f t="shared" si="256"/>
        <v xml:space="preserve"> </v>
      </c>
      <c r="Y5578" s="63" t="str">
        <f t="shared" si="257"/>
        <v xml:space="preserve"> </v>
      </c>
    </row>
    <row r="5579" spans="1:25" s="68" customFormat="1">
      <c r="A5579" s="70"/>
      <c r="W5579" s="63" t="str">
        <f t="shared" si="255"/>
        <v xml:space="preserve"> </v>
      </c>
      <c r="X5579" s="63" t="str">
        <f t="shared" si="256"/>
        <v xml:space="preserve"> </v>
      </c>
      <c r="Y5579" s="63" t="str">
        <f t="shared" si="257"/>
        <v xml:space="preserve"> </v>
      </c>
    </row>
    <row r="5580" spans="1:25" s="68" customFormat="1">
      <c r="A5580" s="70"/>
      <c r="W5580" s="63" t="str">
        <f t="shared" si="255"/>
        <v xml:space="preserve"> </v>
      </c>
      <c r="X5580" s="63" t="str">
        <f t="shared" si="256"/>
        <v xml:space="preserve"> </v>
      </c>
      <c r="Y5580" s="63" t="str">
        <f t="shared" si="257"/>
        <v xml:space="preserve"> </v>
      </c>
    </row>
    <row r="5581" spans="1:25" s="68" customFormat="1">
      <c r="A5581" s="70"/>
      <c r="W5581" s="63" t="str">
        <f t="shared" si="255"/>
        <v xml:space="preserve"> </v>
      </c>
      <c r="X5581" s="63" t="str">
        <f t="shared" si="256"/>
        <v xml:space="preserve"> </v>
      </c>
      <c r="Y5581" s="63" t="str">
        <f t="shared" si="257"/>
        <v xml:space="preserve"> </v>
      </c>
    </row>
    <row r="5582" spans="1:25" s="68" customFormat="1">
      <c r="A5582" s="70"/>
      <c r="W5582" s="63" t="str">
        <f t="shared" si="255"/>
        <v xml:space="preserve"> </v>
      </c>
      <c r="X5582" s="63" t="str">
        <f t="shared" si="256"/>
        <v xml:space="preserve"> </v>
      </c>
      <c r="Y5582" s="63" t="str">
        <f t="shared" si="257"/>
        <v xml:space="preserve"> </v>
      </c>
    </row>
    <row r="5583" spans="1:25" s="68" customFormat="1">
      <c r="A5583" s="70"/>
      <c r="W5583" s="63" t="str">
        <f t="shared" si="255"/>
        <v xml:space="preserve"> </v>
      </c>
      <c r="X5583" s="63" t="str">
        <f t="shared" si="256"/>
        <v xml:space="preserve"> </v>
      </c>
      <c r="Y5583" s="63" t="str">
        <f t="shared" si="257"/>
        <v xml:space="preserve"> </v>
      </c>
    </row>
    <row r="5584" spans="1:25" s="68" customFormat="1">
      <c r="A5584" s="70"/>
      <c r="W5584" s="63" t="str">
        <f t="shared" si="255"/>
        <v xml:space="preserve"> </v>
      </c>
      <c r="X5584" s="63" t="str">
        <f t="shared" si="256"/>
        <v xml:space="preserve"> </v>
      </c>
      <c r="Y5584" s="63" t="str">
        <f t="shared" si="257"/>
        <v xml:space="preserve"> </v>
      </c>
    </row>
    <row r="5585" spans="1:25" s="68" customFormat="1">
      <c r="A5585" s="70"/>
      <c r="W5585" s="63" t="str">
        <f t="shared" si="255"/>
        <v xml:space="preserve"> </v>
      </c>
      <c r="X5585" s="63" t="str">
        <f t="shared" si="256"/>
        <v xml:space="preserve"> </v>
      </c>
      <c r="Y5585" s="63" t="str">
        <f t="shared" si="257"/>
        <v xml:space="preserve"> </v>
      </c>
    </row>
    <row r="5586" spans="1:25" s="68" customFormat="1">
      <c r="A5586" s="70"/>
      <c r="W5586" s="63" t="str">
        <f t="shared" si="255"/>
        <v xml:space="preserve"> </v>
      </c>
      <c r="X5586" s="63" t="str">
        <f t="shared" si="256"/>
        <v xml:space="preserve"> </v>
      </c>
      <c r="Y5586" s="63" t="str">
        <f t="shared" si="257"/>
        <v xml:space="preserve"> </v>
      </c>
    </row>
    <row r="5587" spans="1:25" s="68" customFormat="1">
      <c r="A5587" s="70"/>
      <c r="W5587" s="63" t="str">
        <f t="shared" si="255"/>
        <v xml:space="preserve"> </v>
      </c>
      <c r="X5587" s="63" t="str">
        <f t="shared" si="256"/>
        <v xml:space="preserve"> </v>
      </c>
      <c r="Y5587" s="63" t="str">
        <f t="shared" si="257"/>
        <v xml:space="preserve"> </v>
      </c>
    </row>
    <row r="5588" spans="1:25" s="68" customFormat="1">
      <c r="A5588" s="70"/>
      <c r="W5588" s="63" t="str">
        <f t="shared" si="255"/>
        <v xml:space="preserve"> </v>
      </c>
      <c r="X5588" s="63" t="str">
        <f t="shared" si="256"/>
        <v xml:space="preserve"> </v>
      </c>
      <c r="Y5588" s="63" t="str">
        <f t="shared" si="257"/>
        <v xml:space="preserve"> </v>
      </c>
    </row>
    <row r="5589" spans="1:25" s="68" customFormat="1">
      <c r="A5589" s="70"/>
      <c r="W5589" s="63" t="str">
        <f t="shared" si="255"/>
        <v xml:space="preserve"> </v>
      </c>
      <c r="X5589" s="63" t="str">
        <f t="shared" si="256"/>
        <v xml:space="preserve"> </v>
      </c>
      <c r="Y5589" s="63" t="str">
        <f t="shared" si="257"/>
        <v xml:space="preserve"> </v>
      </c>
    </row>
    <row r="5590" spans="1:25" s="68" customFormat="1">
      <c r="A5590" s="70"/>
      <c r="W5590" s="63" t="str">
        <f t="shared" si="255"/>
        <v xml:space="preserve"> </v>
      </c>
      <c r="X5590" s="63" t="str">
        <f t="shared" si="256"/>
        <v xml:space="preserve"> </v>
      </c>
      <c r="Y5590" s="63" t="str">
        <f t="shared" si="257"/>
        <v xml:space="preserve"> </v>
      </c>
    </row>
    <row r="5591" spans="1:25" s="68" customFormat="1">
      <c r="A5591" s="70"/>
      <c r="W5591" s="63" t="str">
        <f t="shared" si="255"/>
        <v xml:space="preserve"> </v>
      </c>
      <c r="X5591" s="63" t="str">
        <f t="shared" si="256"/>
        <v xml:space="preserve"> </v>
      </c>
      <c r="Y5591" s="63" t="str">
        <f t="shared" si="257"/>
        <v xml:space="preserve"> </v>
      </c>
    </row>
    <row r="5592" spans="1:25" s="68" customFormat="1">
      <c r="A5592" s="70"/>
      <c r="W5592" s="63" t="str">
        <f t="shared" si="255"/>
        <v xml:space="preserve"> </v>
      </c>
      <c r="X5592" s="63" t="str">
        <f t="shared" si="256"/>
        <v xml:space="preserve"> </v>
      </c>
      <c r="Y5592" s="63" t="str">
        <f t="shared" si="257"/>
        <v xml:space="preserve"> </v>
      </c>
    </row>
    <row r="5593" spans="1:25" s="68" customFormat="1">
      <c r="A5593" s="70"/>
      <c r="W5593" s="63" t="str">
        <f t="shared" si="255"/>
        <v xml:space="preserve"> </v>
      </c>
      <c r="X5593" s="63" t="str">
        <f t="shared" si="256"/>
        <v xml:space="preserve"> </v>
      </c>
      <c r="Y5593" s="63" t="str">
        <f t="shared" si="257"/>
        <v xml:space="preserve"> </v>
      </c>
    </row>
    <row r="5594" spans="1:25" s="68" customFormat="1">
      <c r="A5594" s="70"/>
      <c r="W5594" s="63" t="str">
        <f t="shared" si="255"/>
        <v xml:space="preserve"> </v>
      </c>
      <c r="X5594" s="63" t="str">
        <f t="shared" si="256"/>
        <v xml:space="preserve"> </v>
      </c>
      <c r="Y5594" s="63" t="str">
        <f t="shared" si="257"/>
        <v xml:space="preserve"> </v>
      </c>
    </row>
    <row r="5595" spans="1:25" s="68" customFormat="1">
      <c r="A5595" s="70"/>
      <c r="W5595" s="63" t="str">
        <f t="shared" si="255"/>
        <v xml:space="preserve"> </v>
      </c>
      <c r="X5595" s="63" t="str">
        <f t="shared" si="256"/>
        <v xml:space="preserve"> </v>
      </c>
      <c r="Y5595" s="63" t="str">
        <f t="shared" si="257"/>
        <v xml:space="preserve"> </v>
      </c>
    </row>
    <row r="5596" spans="1:25" s="68" customFormat="1">
      <c r="A5596" s="70"/>
      <c r="W5596" s="63" t="str">
        <f t="shared" si="255"/>
        <v xml:space="preserve"> </v>
      </c>
      <c r="X5596" s="63" t="str">
        <f t="shared" si="256"/>
        <v xml:space="preserve"> </v>
      </c>
      <c r="Y5596" s="63" t="str">
        <f t="shared" si="257"/>
        <v xml:space="preserve"> </v>
      </c>
    </row>
    <row r="5597" spans="1:25" s="68" customFormat="1">
      <c r="A5597" s="70"/>
      <c r="W5597" s="63" t="str">
        <f t="shared" si="255"/>
        <v xml:space="preserve"> </v>
      </c>
      <c r="X5597" s="63" t="str">
        <f t="shared" si="256"/>
        <v xml:space="preserve"> </v>
      </c>
      <c r="Y5597" s="63" t="str">
        <f t="shared" si="257"/>
        <v xml:space="preserve"> </v>
      </c>
    </row>
    <row r="5598" spans="1:25" s="68" customFormat="1">
      <c r="A5598" s="70"/>
      <c r="W5598" s="63" t="str">
        <f t="shared" si="255"/>
        <v xml:space="preserve"> </v>
      </c>
      <c r="X5598" s="63" t="str">
        <f t="shared" si="256"/>
        <v xml:space="preserve"> </v>
      </c>
      <c r="Y5598" s="63" t="str">
        <f t="shared" si="257"/>
        <v xml:space="preserve"> </v>
      </c>
    </row>
    <row r="5599" spans="1:25" s="68" customFormat="1">
      <c r="A5599" s="70"/>
      <c r="W5599" s="63" t="str">
        <f t="shared" si="255"/>
        <v xml:space="preserve"> </v>
      </c>
      <c r="X5599" s="63" t="str">
        <f t="shared" si="256"/>
        <v xml:space="preserve"> </v>
      </c>
      <c r="Y5599" s="63" t="str">
        <f t="shared" si="257"/>
        <v xml:space="preserve"> </v>
      </c>
    </row>
    <row r="5600" spans="1:25" s="68" customFormat="1">
      <c r="A5600" s="70"/>
      <c r="W5600" s="63" t="str">
        <f t="shared" si="255"/>
        <v xml:space="preserve"> </v>
      </c>
      <c r="X5600" s="63" t="str">
        <f t="shared" si="256"/>
        <v xml:space="preserve"> </v>
      </c>
      <c r="Y5600" s="63" t="str">
        <f t="shared" si="257"/>
        <v xml:space="preserve"> </v>
      </c>
    </row>
    <row r="5601" spans="1:25" s="68" customFormat="1">
      <c r="A5601" s="70"/>
      <c r="W5601" s="63" t="str">
        <f t="shared" si="255"/>
        <v xml:space="preserve"> </v>
      </c>
      <c r="X5601" s="63" t="str">
        <f t="shared" si="256"/>
        <v xml:space="preserve"> </v>
      </c>
      <c r="Y5601" s="63" t="str">
        <f t="shared" si="257"/>
        <v xml:space="preserve"> </v>
      </c>
    </row>
    <row r="5602" spans="1:25" s="68" customFormat="1">
      <c r="A5602" s="70"/>
      <c r="W5602" s="63" t="str">
        <f t="shared" si="255"/>
        <v xml:space="preserve"> </v>
      </c>
      <c r="X5602" s="63" t="str">
        <f t="shared" si="256"/>
        <v xml:space="preserve"> </v>
      </c>
      <c r="Y5602" s="63" t="str">
        <f t="shared" si="257"/>
        <v xml:space="preserve"> </v>
      </c>
    </row>
    <row r="5603" spans="1:25" s="68" customFormat="1">
      <c r="A5603" s="70"/>
      <c r="W5603" s="63" t="str">
        <f t="shared" si="255"/>
        <v xml:space="preserve"> </v>
      </c>
      <c r="X5603" s="63" t="str">
        <f t="shared" si="256"/>
        <v xml:space="preserve"> </v>
      </c>
      <c r="Y5603" s="63" t="str">
        <f t="shared" si="257"/>
        <v xml:space="preserve"> </v>
      </c>
    </row>
    <row r="5604" spans="1:25" s="68" customFormat="1">
      <c r="A5604" s="70"/>
      <c r="W5604" s="63" t="str">
        <f t="shared" si="255"/>
        <v xml:space="preserve"> </v>
      </c>
      <c r="X5604" s="63" t="str">
        <f t="shared" si="256"/>
        <v xml:space="preserve"> </v>
      </c>
      <c r="Y5604" s="63" t="str">
        <f t="shared" si="257"/>
        <v xml:space="preserve"> </v>
      </c>
    </row>
    <row r="5605" spans="1:25" s="68" customFormat="1">
      <c r="A5605" s="70"/>
      <c r="W5605" s="63" t="str">
        <f t="shared" si="255"/>
        <v xml:space="preserve"> </v>
      </c>
      <c r="X5605" s="63" t="str">
        <f t="shared" si="256"/>
        <v xml:space="preserve"> </v>
      </c>
      <c r="Y5605" s="63" t="str">
        <f t="shared" si="257"/>
        <v xml:space="preserve"> </v>
      </c>
    </row>
    <row r="5606" spans="1:25" s="68" customFormat="1">
      <c r="A5606" s="70"/>
      <c r="W5606" s="63" t="str">
        <f t="shared" si="255"/>
        <v xml:space="preserve"> </v>
      </c>
      <c r="X5606" s="63" t="str">
        <f t="shared" si="256"/>
        <v xml:space="preserve"> </v>
      </c>
      <c r="Y5606" s="63" t="str">
        <f t="shared" si="257"/>
        <v xml:space="preserve"> </v>
      </c>
    </row>
    <row r="5607" spans="1:25" s="68" customFormat="1">
      <c r="A5607" s="70"/>
      <c r="W5607" s="63" t="str">
        <f t="shared" si="255"/>
        <v xml:space="preserve"> </v>
      </c>
      <c r="X5607" s="63" t="str">
        <f t="shared" si="256"/>
        <v xml:space="preserve"> </v>
      </c>
      <c r="Y5607" s="63" t="str">
        <f t="shared" si="257"/>
        <v xml:space="preserve"> </v>
      </c>
    </row>
    <row r="5608" spans="1:25" s="68" customFormat="1">
      <c r="A5608" s="70"/>
      <c r="W5608" s="63" t="str">
        <f t="shared" ref="W5608:W5671" si="258">IF(A5608="нов предмет", T5608*H5608, " ")</f>
        <v xml:space="preserve"> </v>
      </c>
      <c r="X5608" s="63" t="str">
        <f t="shared" ref="X5608:X5671" si="259">IF(A5608="нов предмет", U5608*I5608, " ")</f>
        <v xml:space="preserve"> </v>
      </c>
      <c r="Y5608" s="63" t="str">
        <f t="shared" ref="Y5608:Y5671" si="260">IF(A5608="нов предмет", V5608*J5608, " ")</f>
        <v xml:space="preserve"> </v>
      </c>
    </row>
    <row r="5609" spans="1:25" s="68" customFormat="1">
      <c r="A5609" s="70"/>
      <c r="W5609" s="63" t="str">
        <f t="shared" si="258"/>
        <v xml:space="preserve"> </v>
      </c>
      <c r="X5609" s="63" t="str">
        <f t="shared" si="259"/>
        <v xml:space="preserve"> </v>
      </c>
      <c r="Y5609" s="63" t="str">
        <f t="shared" si="260"/>
        <v xml:space="preserve"> </v>
      </c>
    </row>
    <row r="5610" spans="1:25" s="68" customFormat="1">
      <c r="A5610" s="70"/>
      <c r="W5610" s="63" t="str">
        <f t="shared" si="258"/>
        <v xml:space="preserve"> </v>
      </c>
      <c r="X5610" s="63" t="str">
        <f t="shared" si="259"/>
        <v xml:space="preserve"> </v>
      </c>
      <c r="Y5610" s="63" t="str">
        <f t="shared" si="260"/>
        <v xml:space="preserve"> </v>
      </c>
    </row>
    <row r="5611" spans="1:25" s="68" customFormat="1">
      <c r="A5611" s="70"/>
      <c r="W5611" s="63" t="str">
        <f t="shared" si="258"/>
        <v xml:space="preserve"> </v>
      </c>
      <c r="X5611" s="63" t="str">
        <f t="shared" si="259"/>
        <v xml:space="preserve"> </v>
      </c>
      <c r="Y5611" s="63" t="str">
        <f t="shared" si="260"/>
        <v xml:space="preserve"> </v>
      </c>
    </row>
    <row r="5612" spans="1:25" s="68" customFormat="1">
      <c r="A5612" s="70"/>
      <c r="W5612" s="63" t="str">
        <f t="shared" si="258"/>
        <v xml:space="preserve"> </v>
      </c>
      <c r="X5612" s="63" t="str">
        <f t="shared" si="259"/>
        <v xml:space="preserve"> </v>
      </c>
      <c r="Y5612" s="63" t="str">
        <f t="shared" si="260"/>
        <v xml:space="preserve"> </v>
      </c>
    </row>
    <row r="5613" spans="1:25" s="68" customFormat="1">
      <c r="A5613" s="70"/>
      <c r="W5613" s="63" t="str">
        <f t="shared" si="258"/>
        <v xml:space="preserve"> </v>
      </c>
      <c r="X5613" s="63" t="str">
        <f t="shared" si="259"/>
        <v xml:space="preserve"> </v>
      </c>
      <c r="Y5613" s="63" t="str">
        <f t="shared" si="260"/>
        <v xml:space="preserve"> </v>
      </c>
    </row>
    <row r="5614" spans="1:25" s="68" customFormat="1">
      <c r="A5614" s="70"/>
      <c r="W5614" s="63" t="str">
        <f t="shared" si="258"/>
        <v xml:space="preserve"> </v>
      </c>
      <c r="X5614" s="63" t="str">
        <f t="shared" si="259"/>
        <v xml:space="preserve"> </v>
      </c>
      <c r="Y5614" s="63" t="str">
        <f t="shared" si="260"/>
        <v xml:space="preserve"> </v>
      </c>
    </row>
    <row r="5615" spans="1:25" s="68" customFormat="1">
      <c r="A5615" s="70"/>
      <c r="W5615" s="63" t="str">
        <f t="shared" si="258"/>
        <v xml:space="preserve"> </v>
      </c>
      <c r="X5615" s="63" t="str">
        <f t="shared" si="259"/>
        <v xml:space="preserve"> </v>
      </c>
      <c r="Y5615" s="63" t="str">
        <f t="shared" si="260"/>
        <v xml:space="preserve"> </v>
      </c>
    </row>
    <row r="5616" spans="1:25" s="68" customFormat="1">
      <c r="A5616" s="70"/>
      <c r="W5616" s="63" t="str">
        <f t="shared" si="258"/>
        <v xml:space="preserve"> </v>
      </c>
      <c r="X5616" s="63" t="str">
        <f t="shared" si="259"/>
        <v xml:space="preserve"> </v>
      </c>
      <c r="Y5616" s="63" t="str">
        <f t="shared" si="260"/>
        <v xml:space="preserve"> </v>
      </c>
    </row>
    <row r="5617" spans="1:25" s="68" customFormat="1">
      <c r="A5617" s="70"/>
      <c r="W5617" s="63" t="str">
        <f t="shared" si="258"/>
        <v xml:space="preserve"> </v>
      </c>
      <c r="X5617" s="63" t="str">
        <f t="shared" si="259"/>
        <v xml:space="preserve"> </v>
      </c>
      <c r="Y5617" s="63" t="str">
        <f t="shared" si="260"/>
        <v xml:space="preserve"> </v>
      </c>
    </row>
    <row r="5618" spans="1:25" s="68" customFormat="1">
      <c r="A5618" s="70"/>
      <c r="W5618" s="63" t="str">
        <f t="shared" si="258"/>
        <v xml:space="preserve"> </v>
      </c>
      <c r="X5618" s="63" t="str">
        <f t="shared" si="259"/>
        <v xml:space="preserve"> </v>
      </c>
      <c r="Y5618" s="63" t="str">
        <f t="shared" si="260"/>
        <v xml:space="preserve"> </v>
      </c>
    </row>
    <row r="5619" spans="1:25" s="68" customFormat="1">
      <c r="A5619" s="70"/>
      <c r="W5619" s="63" t="str">
        <f t="shared" si="258"/>
        <v xml:space="preserve"> </v>
      </c>
      <c r="X5619" s="63" t="str">
        <f t="shared" si="259"/>
        <v xml:space="preserve"> </v>
      </c>
      <c r="Y5619" s="63" t="str">
        <f t="shared" si="260"/>
        <v xml:space="preserve"> </v>
      </c>
    </row>
    <row r="5620" spans="1:25" s="68" customFormat="1">
      <c r="A5620" s="70"/>
      <c r="W5620" s="63" t="str">
        <f t="shared" si="258"/>
        <v xml:space="preserve"> </v>
      </c>
      <c r="X5620" s="63" t="str">
        <f t="shared" si="259"/>
        <v xml:space="preserve"> </v>
      </c>
      <c r="Y5620" s="63" t="str">
        <f t="shared" si="260"/>
        <v xml:space="preserve"> </v>
      </c>
    </row>
    <row r="5621" spans="1:25" s="68" customFormat="1">
      <c r="A5621" s="70"/>
      <c r="W5621" s="63" t="str">
        <f t="shared" si="258"/>
        <v xml:space="preserve"> </v>
      </c>
      <c r="X5621" s="63" t="str">
        <f t="shared" si="259"/>
        <v xml:space="preserve"> </v>
      </c>
      <c r="Y5621" s="63" t="str">
        <f t="shared" si="260"/>
        <v xml:space="preserve"> </v>
      </c>
    </row>
    <row r="5622" spans="1:25" s="68" customFormat="1">
      <c r="A5622" s="70"/>
      <c r="W5622" s="63" t="str">
        <f t="shared" si="258"/>
        <v xml:space="preserve"> </v>
      </c>
      <c r="X5622" s="63" t="str">
        <f t="shared" si="259"/>
        <v xml:space="preserve"> </v>
      </c>
      <c r="Y5622" s="63" t="str">
        <f t="shared" si="260"/>
        <v xml:space="preserve"> </v>
      </c>
    </row>
    <row r="5623" spans="1:25" s="68" customFormat="1">
      <c r="A5623" s="70"/>
      <c r="W5623" s="63" t="str">
        <f t="shared" si="258"/>
        <v xml:space="preserve"> </v>
      </c>
      <c r="X5623" s="63" t="str">
        <f t="shared" si="259"/>
        <v xml:space="preserve"> </v>
      </c>
      <c r="Y5623" s="63" t="str">
        <f t="shared" si="260"/>
        <v xml:space="preserve"> </v>
      </c>
    </row>
    <row r="5624" spans="1:25" s="68" customFormat="1">
      <c r="A5624" s="70"/>
      <c r="W5624" s="63" t="str">
        <f t="shared" si="258"/>
        <v xml:space="preserve"> </v>
      </c>
      <c r="X5624" s="63" t="str">
        <f t="shared" si="259"/>
        <v xml:space="preserve"> </v>
      </c>
      <c r="Y5624" s="63" t="str">
        <f t="shared" si="260"/>
        <v xml:space="preserve"> </v>
      </c>
    </row>
    <row r="5625" spans="1:25" s="68" customFormat="1">
      <c r="A5625" s="70"/>
      <c r="W5625" s="63" t="str">
        <f t="shared" si="258"/>
        <v xml:space="preserve"> </v>
      </c>
      <c r="X5625" s="63" t="str">
        <f t="shared" si="259"/>
        <v xml:space="preserve"> </v>
      </c>
      <c r="Y5625" s="63" t="str">
        <f t="shared" si="260"/>
        <v xml:space="preserve"> </v>
      </c>
    </row>
    <row r="5626" spans="1:25" s="68" customFormat="1">
      <c r="A5626" s="70"/>
      <c r="W5626" s="63" t="str">
        <f t="shared" si="258"/>
        <v xml:space="preserve"> </v>
      </c>
      <c r="X5626" s="63" t="str">
        <f t="shared" si="259"/>
        <v xml:space="preserve"> </v>
      </c>
      <c r="Y5626" s="63" t="str">
        <f t="shared" si="260"/>
        <v xml:space="preserve"> </v>
      </c>
    </row>
    <row r="5627" spans="1:25" s="68" customFormat="1">
      <c r="A5627" s="70"/>
      <c r="W5627" s="63" t="str">
        <f t="shared" si="258"/>
        <v xml:space="preserve"> </v>
      </c>
      <c r="X5627" s="63" t="str">
        <f t="shared" si="259"/>
        <v xml:space="preserve"> </v>
      </c>
      <c r="Y5627" s="63" t="str">
        <f t="shared" si="260"/>
        <v xml:space="preserve"> </v>
      </c>
    </row>
    <row r="5628" spans="1:25" s="68" customFormat="1">
      <c r="A5628" s="70"/>
      <c r="W5628" s="63" t="str">
        <f t="shared" si="258"/>
        <v xml:space="preserve"> </v>
      </c>
      <c r="X5628" s="63" t="str">
        <f t="shared" si="259"/>
        <v xml:space="preserve"> </v>
      </c>
      <c r="Y5628" s="63" t="str">
        <f t="shared" si="260"/>
        <v xml:space="preserve"> </v>
      </c>
    </row>
    <row r="5629" spans="1:25" s="68" customFormat="1">
      <c r="A5629" s="70"/>
      <c r="W5629" s="63" t="str">
        <f t="shared" si="258"/>
        <v xml:space="preserve"> </v>
      </c>
      <c r="X5629" s="63" t="str">
        <f t="shared" si="259"/>
        <v xml:space="preserve"> </v>
      </c>
      <c r="Y5629" s="63" t="str">
        <f t="shared" si="260"/>
        <v xml:space="preserve"> </v>
      </c>
    </row>
    <row r="5630" spans="1:25" s="68" customFormat="1">
      <c r="A5630" s="70"/>
      <c r="W5630" s="63" t="str">
        <f t="shared" si="258"/>
        <v xml:space="preserve"> </v>
      </c>
      <c r="X5630" s="63" t="str">
        <f t="shared" si="259"/>
        <v xml:space="preserve"> </v>
      </c>
      <c r="Y5630" s="63" t="str">
        <f t="shared" si="260"/>
        <v xml:space="preserve"> </v>
      </c>
    </row>
    <row r="5631" spans="1:25" s="68" customFormat="1">
      <c r="A5631" s="70"/>
      <c r="W5631" s="63" t="str">
        <f t="shared" si="258"/>
        <v xml:space="preserve"> </v>
      </c>
      <c r="X5631" s="63" t="str">
        <f t="shared" si="259"/>
        <v xml:space="preserve"> </v>
      </c>
      <c r="Y5631" s="63" t="str">
        <f t="shared" si="260"/>
        <v xml:space="preserve"> </v>
      </c>
    </row>
    <row r="5632" spans="1:25" s="68" customFormat="1">
      <c r="A5632" s="70"/>
      <c r="W5632" s="63" t="str">
        <f t="shared" si="258"/>
        <v xml:space="preserve"> </v>
      </c>
      <c r="X5632" s="63" t="str">
        <f t="shared" si="259"/>
        <v xml:space="preserve"> </v>
      </c>
      <c r="Y5632" s="63" t="str">
        <f t="shared" si="260"/>
        <v xml:space="preserve"> </v>
      </c>
    </row>
    <row r="5633" spans="1:25" s="68" customFormat="1">
      <c r="A5633" s="70"/>
      <c r="W5633" s="63" t="str">
        <f t="shared" si="258"/>
        <v xml:space="preserve"> </v>
      </c>
      <c r="X5633" s="63" t="str">
        <f t="shared" si="259"/>
        <v xml:space="preserve"> </v>
      </c>
      <c r="Y5633" s="63" t="str">
        <f t="shared" si="260"/>
        <v xml:space="preserve"> </v>
      </c>
    </row>
    <row r="5634" spans="1:25" s="68" customFormat="1">
      <c r="A5634" s="70"/>
      <c r="W5634" s="63" t="str">
        <f t="shared" si="258"/>
        <v xml:space="preserve"> </v>
      </c>
      <c r="X5634" s="63" t="str">
        <f t="shared" si="259"/>
        <v xml:space="preserve"> </v>
      </c>
      <c r="Y5634" s="63" t="str">
        <f t="shared" si="260"/>
        <v xml:space="preserve"> </v>
      </c>
    </row>
    <row r="5635" spans="1:25" s="68" customFormat="1">
      <c r="A5635" s="70"/>
      <c r="W5635" s="63" t="str">
        <f t="shared" si="258"/>
        <v xml:space="preserve"> </v>
      </c>
      <c r="X5635" s="63" t="str">
        <f t="shared" si="259"/>
        <v xml:space="preserve"> </v>
      </c>
      <c r="Y5635" s="63" t="str">
        <f t="shared" si="260"/>
        <v xml:space="preserve"> </v>
      </c>
    </row>
    <row r="5636" spans="1:25" s="68" customFormat="1">
      <c r="A5636" s="70"/>
      <c r="W5636" s="63" t="str">
        <f t="shared" si="258"/>
        <v xml:space="preserve"> </v>
      </c>
      <c r="X5636" s="63" t="str">
        <f t="shared" si="259"/>
        <v xml:space="preserve"> </v>
      </c>
      <c r="Y5636" s="63" t="str">
        <f t="shared" si="260"/>
        <v xml:space="preserve"> </v>
      </c>
    </row>
    <row r="5637" spans="1:25" s="68" customFormat="1">
      <c r="A5637" s="70"/>
      <c r="W5637" s="63" t="str">
        <f t="shared" si="258"/>
        <v xml:space="preserve"> </v>
      </c>
      <c r="X5637" s="63" t="str">
        <f t="shared" si="259"/>
        <v xml:space="preserve"> </v>
      </c>
      <c r="Y5637" s="63" t="str">
        <f t="shared" si="260"/>
        <v xml:space="preserve"> </v>
      </c>
    </row>
    <row r="5638" spans="1:25" s="68" customFormat="1">
      <c r="A5638" s="70"/>
      <c r="W5638" s="63" t="str">
        <f t="shared" si="258"/>
        <v xml:space="preserve"> </v>
      </c>
      <c r="X5638" s="63" t="str">
        <f t="shared" si="259"/>
        <v xml:space="preserve"> </v>
      </c>
      <c r="Y5638" s="63" t="str">
        <f t="shared" si="260"/>
        <v xml:space="preserve"> </v>
      </c>
    </row>
    <row r="5639" spans="1:25" s="68" customFormat="1">
      <c r="A5639" s="70"/>
      <c r="W5639" s="63" t="str">
        <f t="shared" si="258"/>
        <v xml:space="preserve"> </v>
      </c>
      <c r="X5639" s="63" t="str">
        <f t="shared" si="259"/>
        <v xml:space="preserve"> </v>
      </c>
      <c r="Y5639" s="63" t="str">
        <f t="shared" si="260"/>
        <v xml:space="preserve"> </v>
      </c>
    </row>
    <row r="5640" spans="1:25" s="68" customFormat="1">
      <c r="A5640" s="70"/>
      <c r="W5640" s="63" t="str">
        <f t="shared" si="258"/>
        <v xml:space="preserve"> </v>
      </c>
      <c r="X5640" s="63" t="str">
        <f t="shared" si="259"/>
        <v xml:space="preserve"> </v>
      </c>
      <c r="Y5640" s="63" t="str">
        <f t="shared" si="260"/>
        <v xml:space="preserve"> </v>
      </c>
    </row>
    <row r="5641" spans="1:25" s="68" customFormat="1">
      <c r="A5641" s="70"/>
      <c r="W5641" s="63" t="str">
        <f t="shared" si="258"/>
        <v xml:space="preserve"> </v>
      </c>
      <c r="X5641" s="63" t="str">
        <f t="shared" si="259"/>
        <v xml:space="preserve"> </v>
      </c>
      <c r="Y5641" s="63" t="str">
        <f t="shared" si="260"/>
        <v xml:space="preserve"> </v>
      </c>
    </row>
    <row r="5642" spans="1:25" s="68" customFormat="1">
      <c r="A5642" s="70"/>
      <c r="W5642" s="63" t="str">
        <f t="shared" si="258"/>
        <v xml:space="preserve"> </v>
      </c>
      <c r="X5642" s="63" t="str">
        <f t="shared" si="259"/>
        <v xml:space="preserve"> </v>
      </c>
      <c r="Y5642" s="63" t="str">
        <f t="shared" si="260"/>
        <v xml:space="preserve"> </v>
      </c>
    </row>
    <row r="5643" spans="1:25" s="68" customFormat="1">
      <c r="A5643" s="70"/>
      <c r="W5643" s="63" t="str">
        <f t="shared" si="258"/>
        <v xml:space="preserve"> </v>
      </c>
      <c r="X5643" s="63" t="str">
        <f t="shared" si="259"/>
        <v xml:space="preserve"> </v>
      </c>
      <c r="Y5643" s="63" t="str">
        <f t="shared" si="260"/>
        <v xml:space="preserve"> </v>
      </c>
    </row>
    <row r="5644" spans="1:25" s="68" customFormat="1">
      <c r="A5644" s="70"/>
      <c r="W5644" s="63" t="str">
        <f t="shared" si="258"/>
        <v xml:space="preserve"> </v>
      </c>
      <c r="X5644" s="63" t="str">
        <f t="shared" si="259"/>
        <v xml:space="preserve"> </v>
      </c>
      <c r="Y5644" s="63" t="str">
        <f t="shared" si="260"/>
        <v xml:space="preserve"> </v>
      </c>
    </row>
    <row r="5645" spans="1:25" s="68" customFormat="1">
      <c r="A5645" s="70"/>
      <c r="W5645" s="63" t="str">
        <f t="shared" si="258"/>
        <v xml:space="preserve"> </v>
      </c>
      <c r="X5645" s="63" t="str">
        <f t="shared" si="259"/>
        <v xml:space="preserve"> </v>
      </c>
      <c r="Y5645" s="63" t="str">
        <f t="shared" si="260"/>
        <v xml:space="preserve"> </v>
      </c>
    </row>
    <row r="5646" spans="1:25" s="68" customFormat="1">
      <c r="A5646" s="70"/>
      <c r="W5646" s="63" t="str">
        <f t="shared" si="258"/>
        <v xml:space="preserve"> </v>
      </c>
      <c r="X5646" s="63" t="str">
        <f t="shared" si="259"/>
        <v xml:space="preserve"> </v>
      </c>
      <c r="Y5646" s="63" t="str">
        <f t="shared" si="260"/>
        <v xml:space="preserve"> </v>
      </c>
    </row>
    <row r="5647" spans="1:25" s="68" customFormat="1">
      <c r="A5647" s="70"/>
      <c r="W5647" s="63" t="str">
        <f t="shared" si="258"/>
        <v xml:space="preserve"> </v>
      </c>
      <c r="X5647" s="63" t="str">
        <f t="shared" si="259"/>
        <v xml:space="preserve"> </v>
      </c>
      <c r="Y5647" s="63" t="str">
        <f t="shared" si="260"/>
        <v xml:space="preserve"> </v>
      </c>
    </row>
    <row r="5648" spans="1:25" s="68" customFormat="1">
      <c r="A5648" s="70"/>
      <c r="W5648" s="63" t="str">
        <f t="shared" si="258"/>
        <v xml:space="preserve"> </v>
      </c>
      <c r="X5648" s="63" t="str">
        <f t="shared" si="259"/>
        <v xml:space="preserve"> </v>
      </c>
      <c r="Y5648" s="63" t="str">
        <f t="shared" si="260"/>
        <v xml:space="preserve"> </v>
      </c>
    </row>
    <row r="5649" spans="1:25" s="68" customFormat="1">
      <c r="A5649" s="70"/>
      <c r="W5649" s="63" t="str">
        <f t="shared" si="258"/>
        <v xml:space="preserve"> </v>
      </c>
      <c r="X5649" s="63" t="str">
        <f t="shared" si="259"/>
        <v xml:space="preserve"> </v>
      </c>
      <c r="Y5649" s="63" t="str">
        <f t="shared" si="260"/>
        <v xml:space="preserve"> </v>
      </c>
    </row>
    <row r="5650" spans="1:25" s="68" customFormat="1">
      <c r="A5650" s="70"/>
      <c r="W5650" s="63" t="str">
        <f t="shared" si="258"/>
        <v xml:space="preserve"> </v>
      </c>
      <c r="X5650" s="63" t="str">
        <f t="shared" si="259"/>
        <v xml:space="preserve"> </v>
      </c>
      <c r="Y5650" s="63" t="str">
        <f t="shared" si="260"/>
        <v xml:space="preserve"> </v>
      </c>
    </row>
    <row r="5651" spans="1:25" s="68" customFormat="1">
      <c r="A5651" s="70"/>
      <c r="W5651" s="63" t="str">
        <f t="shared" si="258"/>
        <v xml:space="preserve"> </v>
      </c>
      <c r="X5651" s="63" t="str">
        <f t="shared" si="259"/>
        <v xml:space="preserve"> </v>
      </c>
      <c r="Y5651" s="63" t="str">
        <f t="shared" si="260"/>
        <v xml:space="preserve"> </v>
      </c>
    </row>
    <row r="5652" spans="1:25" s="68" customFormat="1">
      <c r="A5652" s="70"/>
      <c r="W5652" s="63" t="str">
        <f t="shared" si="258"/>
        <v xml:space="preserve"> </v>
      </c>
      <c r="X5652" s="63" t="str">
        <f t="shared" si="259"/>
        <v xml:space="preserve"> </v>
      </c>
      <c r="Y5652" s="63" t="str">
        <f t="shared" si="260"/>
        <v xml:space="preserve"> </v>
      </c>
    </row>
    <row r="5653" spans="1:25" s="68" customFormat="1">
      <c r="A5653" s="70"/>
      <c r="W5653" s="63" t="str">
        <f t="shared" si="258"/>
        <v xml:space="preserve"> </v>
      </c>
      <c r="X5653" s="63" t="str">
        <f t="shared" si="259"/>
        <v xml:space="preserve"> </v>
      </c>
      <c r="Y5653" s="63" t="str">
        <f t="shared" si="260"/>
        <v xml:space="preserve"> </v>
      </c>
    </row>
    <row r="5654" spans="1:25" s="68" customFormat="1">
      <c r="A5654" s="70"/>
      <c r="W5654" s="63" t="str">
        <f t="shared" si="258"/>
        <v xml:space="preserve"> </v>
      </c>
      <c r="X5654" s="63" t="str">
        <f t="shared" si="259"/>
        <v xml:space="preserve"> </v>
      </c>
      <c r="Y5654" s="63" t="str">
        <f t="shared" si="260"/>
        <v xml:space="preserve"> </v>
      </c>
    </row>
    <row r="5655" spans="1:25" s="68" customFormat="1">
      <c r="A5655" s="70"/>
      <c r="W5655" s="63" t="str">
        <f t="shared" si="258"/>
        <v xml:space="preserve"> </v>
      </c>
      <c r="X5655" s="63" t="str">
        <f t="shared" si="259"/>
        <v xml:space="preserve"> </v>
      </c>
      <c r="Y5655" s="63" t="str">
        <f t="shared" si="260"/>
        <v xml:space="preserve"> </v>
      </c>
    </row>
    <row r="5656" spans="1:25" s="68" customFormat="1">
      <c r="A5656" s="70"/>
      <c r="W5656" s="63" t="str">
        <f t="shared" si="258"/>
        <v xml:space="preserve"> </v>
      </c>
      <c r="X5656" s="63" t="str">
        <f t="shared" si="259"/>
        <v xml:space="preserve"> </v>
      </c>
      <c r="Y5656" s="63" t="str">
        <f t="shared" si="260"/>
        <v xml:space="preserve"> </v>
      </c>
    </row>
    <row r="5657" spans="1:25" s="68" customFormat="1">
      <c r="A5657" s="70"/>
      <c r="W5657" s="63" t="str">
        <f t="shared" si="258"/>
        <v xml:space="preserve"> </v>
      </c>
      <c r="X5657" s="63" t="str">
        <f t="shared" si="259"/>
        <v xml:space="preserve"> </v>
      </c>
      <c r="Y5657" s="63" t="str">
        <f t="shared" si="260"/>
        <v xml:space="preserve"> </v>
      </c>
    </row>
    <row r="5658" spans="1:25" s="68" customFormat="1">
      <c r="A5658" s="70"/>
      <c r="W5658" s="63" t="str">
        <f t="shared" si="258"/>
        <v xml:space="preserve"> </v>
      </c>
      <c r="X5658" s="63" t="str">
        <f t="shared" si="259"/>
        <v xml:space="preserve"> </v>
      </c>
      <c r="Y5658" s="63" t="str">
        <f t="shared" si="260"/>
        <v xml:space="preserve"> </v>
      </c>
    </row>
    <row r="5659" spans="1:25" s="68" customFormat="1">
      <c r="A5659" s="70"/>
      <c r="W5659" s="63" t="str">
        <f t="shared" si="258"/>
        <v xml:space="preserve"> </v>
      </c>
      <c r="X5659" s="63" t="str">
        <f t="shared" si="259"/>
        <v xml:space="preserve"> </v>
      </c>
      <c r="Y5659" s="63" t="str">
        <f t="shared" si="260"/>
        <v xml:space="preserve"> </v>
      </c>
    </row>
    <row r="5660" spans="1:25" s="68" customFormat="1">
      <c r="A5660" s="70"/>
      <c r="W5660" s="63" t="str">
        <f t="shared" si="258"/>
        <v xml:space="preserve"> </v>
      </c>
      <c r="X5660" s="63" t="str">
        <f t="shared" si="259"/>
        <v xml:space="preserve"> </v>
      </c>
      <c r="Y5660" s="63" t="str">
        <f t="shared" si="260"/>
        <v xml:space="preserve"> </v>
      </c>
    </row>
    <row r="5661" spans="1:25" s="68" customFormat="1">
      <c r="A5661" s="70"/>
      <c r="W5661" s="63" t="str">
        <f t="shared" si="258"/>
        <v xml:space="preserve"> </v>
      </c>
      <c r="X5661" s="63" t="str">
        <f t="shared" si="259"/>
        <v xml:space="preserve"> </v>
      </c>
      <c r="Y5661" s="63" t="str">
        <f t="shared" si="260"/>
        <v xml:space="preserve"> </v>
      </c>
    </row>
    <row r="5662" spans="1:25" s="68" customFormat="1">
      <c r="A5662" s="70"/>
      <c r="W5662" s="63" t="str">
        <f t="shared" si="258"/>
        <v xml:space="preserve"> </v>
      </c>
      <c r="X5662" s="63" t="str">
        <f t="shared" si="259"/>
        <v xml:space="preserve"> </v>
      </c>
      <c r="Y5662" s="63" t="str">
        <f t="shared" si="260"/>
        <v xml:space="preserve"> </v>
      </c>
    </row>
    <row r="5663" spans="1:25" s="68" customFormat="1">
      <c r="A5663" s="70"/>
      <c r="W5663" s="63" t="str">
        <f t="shared" si="258"/>
        <v xml:space="preserve"> </v>
      </c>
      <c r="X5663" s="63" t="str">
        <f t="shared" si="259"/>
        <v xml:space="preserve"> </v>
      </c>
      <c r="Y5663" s="63" t="str">
        <f t="shared" si="260"/>
        <v xml:space="preserve"> </v>
      </c>
    </row>
    <row r="5664" spans="1:25" s="68" customFormat="1">
      <c r="A5664" s="70"/>
      <c r="W5664" s="63" t="str">
        <f t="shared" si="258"/>
        <v xml:space="preserve"> </v>
      </c>
      <c r="X5664" s="63" t="str">
        <f t="shared" si="259"/>
        <v xml:space="preserve"> </v>
      </c>
      <c r="Y5664" s="63" t="str">
        <f t="shared" si="260"/>
        <v xml:space="preserve"> </v>
      </c>
    </row>
    <row r="5665" spans="1:25" s="68" customFormat="1">
      <c r="A5665" s="70"/>
      <c r="W5665" s="63" t="str">
        <f t="shared" si="258"/>
        <v xml:space="preserve"> </v>
      </c>
      <c r="X5665" s="63" t="str">
        <f t="shared" si="259"/>
        <v xml:space="preserve"> </v>
      </c>
      <c r="Y5665" s="63" t="str">
        <f t="shared" si="260"/>
        <v xml:space="preserve"> </v>
      </c>
    </row>
    <row r="5666" spans="1:25" s="68" customFormat="1">
      <c r="A5666" s="70"/>
      <c r="W5666" s="63" t="str">
        <f t="shared" si="258"/>
        <v xml:space="preserve"> </v>
      </c>
      <c r="X5666" s="63" t="str">
        <f t="shared" si="259"/>
        <v xml:space="preserve"> </v>
      </c>
      <c r="Y5666" s="63" t="str">
        <f t="shared" si="260"/>
        <v xml:space="preserve"> </v>
      </c>
    </row>
    <row r="5667" spans="1:25" s="68" customFormat="1">
      <c r="A5667" s="70"/>
      <c r="W5667" s="63" t="str">
        <f t="shared" si="258"/>
        <v xml:space="preserve"> </v>
      </c>
      <c r="X5667" s="63" t="str">
        <f t="shared" si="259"/>
        <v xml:space="preserve"> </v>
      </c>
      <c r="Y5667" s="63" t="str">
        <f t="shared" si="260"/>
        <v xml:space="preserve"> </v>
      </c>
    </row>
    <row r="5668" spans="1:25" s="68" customFormat="1">
      <c r="A5668" s="70"/>
      <c r="W5668" s="63" t="str">
        <f t="shared" si="258"/>
        <v xml:space="preserve"> </v>
      </c>
      <c r="X5668" s="63" t="str">
        <f t="shared" si="259"/>
        <v xml:space="preserve"> </v>
      </c>
      <c r="Y5668" s="63" t="str">
        <f t="shared" si="260"/>
        <v xml:space="preserve"> </v>
      </c>
    </row>
    <row r="5669" spans="1:25" s="68" customFormat="1">
      <c r="A5669" s="70"/>
      <c r="W5669" s="63" t="str">
        <f t="shared" si="258"/>
        <v xml:space="preserve"> </v>
      </c>
      <c r="X5669" s="63" t="str">
        <f t="shared" si="259"/>
        <v xml:space="preserve"> </v>
      </c>
      <c r="Y5669" s="63" t="str">
        <f t="shared" si="260"/>
        <v xml:space="preserve"> </v>
      </c>
    </row>
    <row r="5670" spans="1:25" s="68" customFormat="1">
      <c r="A5670" s="70"/>
      <c r="W5670" s="63" t="str">
        <f t="shared" si="258"/>
        <v xml:space="preserve"> </v>
      </c>
      <c r="X5670" s="63" t="str">
        <f t="shared" si="259"/>
        <v xml:space="preserve"> </v>
      </c>
      <c r="Y5670" s="63" t="str">
        <f t="shared" si="260"/>
        <v xml:space="preserve"> </v>
      </c>
    </row>
    <row r="5671" spans="1:25" s="68" customFormat="1">
      <c r="A5671" s="70"/>
      <c r="W5671" s="63" t="str">
        <f t="shared" si="258"/>
        <v xml:space="preserve"> </v>
      </c>
      <c r="X5671" s="63" t="str">
        <f t="shared" si="259"/>
        <v xml:space="preserve"> </v>
      </c>
      <c r="Y5671" s="63" t="str">
        <f t="shared" si="260"/>
        <v xml:space="preserve"> </v>
      </c>
    </row>
    <row r="5672" spans="1:25" s="68" customFormat="1">
      <c r="A5672" s="70"/>
      <c r="W5672" s="63" t="str">
        <f t="shared" ref="W5672:W5735" si="261">IF(A5672="нов предмет", T5672*H5672, " ")</f>
        <v xml:space="preserve"> </v>
      </c>
      <c r="X5672" s="63" t="str">
        <f t="shared" ref="X5672:X5735" si="262">IF(A5672="нов предмет", U5672*I5672, " ")</f>
        <v xml:space="preserve"> </v>
      </c>
      <c r="Y5672" s="63" t="str">
        <f t="shared" ref="Y5672:Y5735" si="263">IF(A5672="нов предмет", V5672*J5672, " ")</f>
        <v xml:space="preserve"> </v>
      </c>
    </row>
    <row r="5673" spans="1:25" s="68" customFormat="1">
      <c r="A5673" s="70"/>
      <c r="W5673" s="63" t="str">
        <f t="shared" si="261"/>
        <v xml:space="preserve"> </v>
      </c>
      <c r="X5673" s="63" t="str">
        <f t="shared" si="262"/>
        <v xml:space="preserve"> </v>
      </c>
      <c r="Y5673" s="63" t="str">
        <f t="shared" si="263"/>
        <v xml:space="preserve"> </v>
      </c>
    </row>
    <row r="5674" spans="1:25" s="68" customFormat="1">
      <c r="A5674" s="70"/>
      <c r="W5674" s="63" t="str">
        <f t="shared" si="261"/>
        <v xml:space="preserve"> </v>
      </c>
      <c r="X5674" s="63" t="str">
        <f t="shared" si="262"/>
        <v xml:space="preserve"> </v>
      </c>
      <c r="Y5674" s="63" t="str">
        <f t="shared" si="263"/>
        <v xml:space="preserve"> </v>
      </c>
    </row>
    <row r="5675" spans="1:25" s="68" customFormat="1">
      <c r="A5675" s="70"/>
      <c r="W5675" s="63" t="str">
        <f t="shared" si="261"/>
        <v xml:space="preserve"> </v>
      </c>
      <c r="X5675" s="63" t="str">
        <f t="shared" si="262"/>
        <v xml:space="preserve"> </v>
      </c>
      <c r="Y5675" s="63" t="str">
        <f t="shared" si="263"/>
        <v xml:space="preserve"> </v>
      </c>
    </row>
    <row r="5676" spans="1:25" s="68" customFormat="1">
      <c r="A5676" s="70"/>
      <c r="W5676" s="63" t="str">
        <f t="shared" si="261"/>
        <v xml:space="preserve"> </v>
      </c>
      <c r="X5676" s="63" t="str">
        <f t="shared" si="262"/>
        <v xml:space="preserve"> </v>
      </c>
      <c r="Y5676" s="63" t="str">
        <f t="shared" si="263"/>
        <v xml:space="preserve"> </v>
      </c>
    </row>
    <row r="5677" spans="1:25" s="68" customFormat="1">
      <c r="A5677" s="70"/>
      <c r="W5677" s="63" t="str">
        <f t="shared" si="261"/>
        <v xml:space="preserve"> </v>
      </c>
      <c r="X5677" s="63" t="str">
        <f t="shared" si="262"/>
        <v xml:space="preserve"> </v>
      </c>
      <c r="Y5677" s="63" t="str">
        <f t="shared" si="263"/>
        <v xml:space="preserve"> </v>
      </c>
    </row>
    <row r="5678" spans="1:25" s="68" customFormat="1">
      <c r="A5678" s="70"/>
      <c r="W5678" s="63" t="str">
        <f t="shared" si="261"/>
        <v xml:space="preserve"> </v>
      </c>
      <c r="X5678" s="63" t="str">
        <f t="shared" si="262"/>
        <v xml:space="preserve"> </v>
      </c>
      <c r="Y5678" s="63" t="str">
        <f t="shared" si="263"/>
        <v xml:space="preserve"> </v>
      </c>
    </row>
    <row r="5679" spans="1:25" s="68" customFormat="1">
      <c r="A5679" s="70"/>
      <c r="W5679" s="63" t="str">
        <f t="shared" si="261"/>
        <v xml:space="preserve"> </v>
      </c>
      <c r="X5679" s="63" t="str">
        <f t="shared" si="262"/>
        <v xml:space="preserve"> </v>
      </c>
      <c r="Y5679" s="63" t="str">
        <f t="shared" si="263"/>
        <v xml:space="preserve"> </v>
      </c>
    </row>
    <row r="5680" spans="1:25" s="68" customFormat="1">
      <c r="A5680" s="70"/>
      <c r="W5680" s="63" t="str">
        <f t="shared" si="261"/>
        <v xml:space="preserve"> </v>
      </c>
      <c r="X5680" s="63" t="str">
        <f t="shared" si="262"/>
        <v xml:space="preserve"> </v>
      </c>
      <c r="Y5680" s="63" t="str">
        <f t="shared" si="263"/>
        <v xml:space="preserve"> </v>
      </c>
    </row>
    <row r="5681" spans="1:25" s="68" customFormat="1">
      <c r="A5681" s="70"/>
      <c r="W5681" s="63" t="str">
        <f t="shared" si="261"/>
        <v xml:space="preserve"> </v>
      </c>
      <c r="X5681" s="63" t="str">
        <f t="shared" si="262"/>
        <v xml:space="preserve"> </v>
      </c>
      <c r="Y5681" s="63" t="str">
        <f t="shared" si="263"/>
        <v xml:space="preserve"> </v>
      </c>
    </row>
    <row r="5682" spans="1:25" s="68" customFormat="1">
      <c r="A5682" s="70"/>
      <c r="W5682" s="63" t="str">
        <f t="shared" si="261"/>
        <v xml:space="preserve"> </v>
      </c>
      <c r="X5682" s="63" t="str">
        <f t="shared" si="262"/>
        <v xml:space="preserve"> </v>
      </c>
      <c r="Y5682" s="63" t="str">
        <f t="shared" si="263"/>
        <v xml:space="preserve"> </v>
      </c>
    </row>
    <row r="5683" spans="1:25" s="68" customFormat="1">
      <c r="A5683" s="70"/>
      <c r="W5683" s="63" t="str">
        <f t="shared" si="261"/>
        <v xml:space="preserve"> </v>
      </c>
      <c r="X5683" s="63" t="str">
        <f t="shared" si="262"/>
        <v xml:space="preserve"> </v>
      </c>
      <c r="Y5683" s="63" t="str">
        <f t="shared" si="263"/>
        <v xml:space="preserve"> </v>
      </c>
    </row>
    <row r="5684" spans="1:25" s="68" customFormat="1">
      <c r="A5684" s="70"/>
      <c r="W5684" s="63" t="str">
        <f t="shared" si="261"/>
        <v xml:space="preserve"> </v>
      </c>
      <c r="X5684" s="63" t="str">
        <f t="shared" si="262"/>
        <v xml:space="preserve"> </v>
      </c>
      <c r="Y5684" s="63" t="str">
        <f t="shared" si="263"/>
        <v xml:space="preserve"> </v>
      </c>
    </row>
    <row r="5685" spans="1:25" s="68" customFormat="1">
      <c r="A5685" s="70"/>
      <c r="W5685" s="63" t="str">
        <f t="shared" si="261"/>
        <v xml:space="preserve"> </v>
      </c>
      <c r="X5685" s="63" t="str">
        <f t="shared" si="262"/>
        <v xml:space="preserve"> </v>
      </c>
      <c r="Y5685" s="63" t="str">
        <f t="shared" si="263"/>
        <v xml:space="preserve"> </v>
      </c>
    </row>
    <row r="5686" spans="1:25" s="68" customFormat="1">
      <c r="A5686" s="70"/>
      <c r="W5686" s="63" t="str">
        <f t="shared" si="261"/>
        <v xml:space="preserve"> </v>
      </c>
      <c r="X5686" s="63" t="str">
        <f t="shared" si="262"/>
        <v xml:space="preserve"> </v>
      </c>
      <c r="Y5686" s="63" t="str">
        <f t="shared" si="263"/>
        <v xml:space="preserve"> </v>
      </c>
    </row>
    <row r="5687" spans="1:25" s="68" customFormat="1">
      <c r="A5687" s="70"/>
      <c r="W5687" s="63" t="str">
        <f t="shared" si="261"/>
        <v xml:space="preserve"> </v>
      </c>
      <c r="X5687" s="63" t="str">
        <f t="shared" si="262"/>
        <v xml:space="preserve"> </v>
      </c>
      <c r="Y5687" s="63" t="str">
        <f t="shared" si="263"/>
        <v xml:space="preserve"> </v>
      </c>
    </row>
    <row r="5688" spans="1:25" s="68" customFormat="1">
      <c r="A5688" s="70"/>
      <c r="W5688" s="63" t="str">
        <f t="shared" si="261"/>
        <v xml:space="preserve"> </v>
      </c>
      <c r="X5688" s="63" t="str">
        <f t="shared" si="262"/>
        <v xml:space="preserve"> </v>
      </c>
      <c r="Y5688" s="63" t="str">
        <f t="shared" si="263"/>
        <v xml:space="preserve"> </v>
      </c>
    </row>
    <row r="5689" spans="1:25" s="68" customFormat="1">
      <c r="A5689" s="70"/>
      <c r="W5689" s="63" t="str">
        <f t="shared" si="261"/>
        <v xml:space="preserve"> </v>
      </c>
      <c r="X5689" s="63" t="str">
        <f t="shared" si="262"/>
        <v xml:space="preserve"> </v>
      </c>
      <c r="Y5689" s="63" t="str">
        <f t="shared" si="263"/>
        <v xml:space="preserve"> </v>
      </c>
    </row>
    <row r="5690" spans="1:25" s="68" customFormat="1">
      <c r="A5690" s="70"/>
      <c r="W5690" s="63" t="str">
        <f t="shared" si="261"/>
        <v xml:space="preserve"> </v>
      </c>
      <c r="X5690" s="63" t="str">
        <f t="shared" si="262"/>
        <v xml:space="preserve"> </v>
      </c>
      <c r="Y5690" s="63" t="str">
        <f t="shared" si="263"/>
        <v xml:space="preserve"> </v>
      </c>
    </row>
    <row r="5691" spans="1:25" s="68" customFormat="1">
      <c r="A5691" s="70"/>
      <c r="W5691" s="63" t="str">
        <f t="shared" si="261"/>
        <v xml:space="preserve"> </v>
      </c>
      <c r="X5691" s="63" t="str">
        <f t="shared" si="262"/>
        <v xml:space="preserve"> </v>
      </c>
      <c r="Y5691" s="63" t="str">
        <f t="shared" si="263"/>
        <v xml:space="preserve"> </v>
      </c>
    </row>
    <row r="5692" spans="1:25" s="68" customFormat="1">
      <c r="A5692" s="70"/>
      <c r="W5692" s="63" t="str">
        <f t="shared" si="261"/>
        <v xml:space="preserve"> </v>
      </c>
      <c r="X5692" s="63" t="str">
        <f t="shared" si="262"/>
        <v xml:space="preserve"> </v>
      </c>
      <c r="Y5692" s="63" t="str">
        <f t="shared" si="263"/>
        <v xml:space="preserve"> </v>
      </c>
    </row>
    <row r="5693" spans="1:25" s="68" customFormat="1">
      <c r="A5693" s="70"/>
      <c r="W5693" s="63" t="str">
        <f t="shared" si="261"/>
        <v xml:space="preserve"> </v>
      </c>
      <c r="X5693" s="63" t="str">
        <f t="shared" si="262"/>
        <v xml:space="preserve"> </v>
      </c>
      <c r="Y5693" s="63" t="str">
        <f t="shared" si="263"/>
        <v xml:space="preserve"> </v>
      </c>
    </row>
    <row r="5694" spans="1:25" s="68" customFormat="1">
      <c r="A5694" s="70"/>
      <c r="W5694" s="63" t="str">
        <f t="shared" si="261"/>
        <v xml:space="preserve"> </v>
      </c>
      <c r="X5694" s="63" t="str">
        <f t="shared" si="262"/>
        <v xml:space="preserve"> </v>
      </c>
      <c r="Y5694" s="63" t="str">
        <f t="shared" si="263"/>
        <v xml:space="preserve"> </v>
      </c>
    </row>
    <row r="5695" spans="1:25" s="68" customFormat="1">
      <c r="A5695" s="70"/>
      <c r="W5695" s="63" t="str">
        <f t="shared" si="261"/>
        <v xml:space="preserve"> </v>
      </c>
      <c r="X5695" s="63" t="str">
        <f t="shared" si="262"/>
        <v xml:space="preserve"> </v>
      </c>
      <c r="Y5695" s="63" t="str">
        <f t="shared" si="263"/>
        <v xml:space="preserve"> </v>
      </c>
    </row>
    <row r="5696" spans="1:25" s="68" customFormat="1">
      <c r="A5696" s="70"/>
      <c r="W5696" s="63" t="str">
        <f t="shared" si="261"/>
        <v xml:space="preserve"> </v>
      </c>
      <c r="X5696" s="63" t="str">
        <f t="shared" si="262"/>
        <v xml:space="preserve"> </v>
      </c>
      <c r="Y5696" s="63" t="str">
        <f t="shared" si="263"/>
        <v xml:space="preserve"> </v>
      </c>
    </row>
    <row r="5697" spans="1:25" s="68" customFormat="1">
      <c r="A5697" s="70"/>
      <c r="W5697" s="63" t="str">
        <f t="shared" si="261"/>
        <v xml:space="preserve"> </v>
      </c>
      <c r="X5697" s="63" t="str">
        <f t="shared" si="262"/>
        <v xml:space="preserve"> </v>
      </c>
      <c r="Y5697" s="63" t="str">
        <f t="shared" si="263"/>
        <v xml:space="preserve"> </v>
      </c>
    </row>
    <row r="5698" spans="1:25" s="68" customFormat="1">
      <c r="A5698" s="70"/>
      <c r="W5698" s="63" t="str">
        <f t="shared" si="261"/>
        <v xml:space="preserve"> </v>
      </c>
      <c r="X5698" s="63" t="str">
        <f t="shared" si="262"/>
        <v xml:space="preserve"> </v>
      </c>
      <c r="Y5698" s="63" t="str">
        <f t="shared" si="263"/>
        <v xml:space="preserve"> </v>
      </c>
    </row>
    <row r="5699" spans="1:25" s="68" customFormat="1">
      <c r="A5699" s="70"/>
      <c r="W5699" s="63" t="str">
        <f t="shared" si="261"/>
        <v xml:space="preserve"> </v>
      </c>
      <c r="X5699" s="63" t="str">
        <f t="shared" si="262"/>
        <v xml:space="preserve"> </v>
      </c>
      <c r="Y5699" s="63" t="str">
        <f t="shared" si="263"/>
        <v xml:space="preserve"> </v>
      </c>
    </row>
    <row r="5700" spans="1:25" s="68" customFormat="1">
      <c r="A5700" s="70"/>
      <c r="W5700" s="63" t="str">
        <f t="shared" si="261"/>
        <v xml:space="preserve"> </v>
      </c>
      <c r="X5700" s="63" t="str">
        <f t="shared" si="262"/>
        <v xml:space="preserve"> </v>
      </c>
      <c r="Y5700" s="63" t="str">
        <f t="shared" si="263"/>
        <v xml:space="preserve"> </v>
      </c>
    </row>
    <row r="5701" spans="1:25" s="68" customFormat="1">
      <c r="A5701" s="70"/>
      <c r="W5701" s="63" t="str">
        <f t="shared" si="261"/>
        <v xml:space="preserve"> </v>
      </c>
      <c r="X5701" s="63" t="str">
        <f t="shared" si="262"/>
        <v xml:space="preserve"> </v>
      </c>
      <c r="Y5701" s="63" t="str">
        <f t="shared" si="263"/>
        <v xml:space="preserve"> </v>
      </c>
    </row>
    <row r="5702" spans="1:25" s="68" customFormat="1">
      <c r="A5702" s="70"/>
      <c r="W5702" s="63" t="str">
        <f t="shared" si="261"/>
        <v xml:space="preserve"> </v>
      </c>
      <c r="X5702" s="63" t="str">
        <f t="shared" si="262"/>
        <v xml:space="preserve"> </v>
      </c>
      <c r="Y5702" s="63" t="str">
        <f t="shared" si="263"/>
        <v xml:space="preserve"> </v>
      </c>
    </row>
    <row r="5703" spans="1:25" s="68" customFormat="1">
      <c r="A5703" s="70"/>
      <c r="W5703" s="63" t="str">
        <f t="shared" si="261"/>
        <v xml:space="preserve"> </v>
      </c>
      <c r="X5703" s="63" t="str">
        <f t="shared" si="262"/>
        <v xml:space="preserve"> </v>
      </c>
      <c r="Y5703" s="63" t="str">
        <f t="shared" si="263"/>
        <v xml:space="preserve"> </v>
      </c>
    </row>
    <row r="5704" spans="1:25" s="68" customFormat="1">
      <c r="A5704" s="70"/>
      <c r="W5704" s="63" t="str">
        <f t="shared" si="261"/>
        <v xml:space="preserve"> </v>
      </c>
      <c r="X5704" s="63" t="str">
        <f t="shared" si="262"/>
        <v xml:space="preserve"> </v>
      </c>
      <c r="Y5704" s="63" t="str">
        <f t="shared" si="263"/>
        <v xml:space="preserve"> </v>
      </c>
    </row>
    <row r="5705" spans="1:25" s="68" customFormat="1">
      <c r="A5705" s="70"/>
      <c r="W5705" s="63" t="str">
        <f t="shared" si="261"/>
        <v xml:space="preserve"> </v>
      </c>
      <c r="X5705" s="63" t="str">
        <f t="shared" si="262"/>
        <v xml:space="preserve"> </v>
      </c>
      <c r="Y5705" s="63" t="str">
        <f t="shared" si="263"/>
        <v xml:space="preserve"> </v>
      </c>
    </row>
    <row r="5706" spans="1:25" s="68" customFormat="1">
      <c r="A5706" s="70"/>
      <c r="W5706" s="63" t="str">
        <f t="shared" si="261"/>
        <v xml:space="preserve"> </v>
      </c>
      <c r="X5706" s="63" t="str">
        <f t="shared" si="262"/>
        <v xml:space="preserve"> </v>
      </c>
      <c r="Y5706" s="63" t="str">
        <f t="shared" si="263"/>
        <v xml:space="preserve"> </v>
      </c>
    </row>
    <row r="5707" spans="1:25" s="68" customFormat="1">
      <c r="A5707" s="70"/>
      <c r="W5707" s="63" t="str">
        <f t="shared" si="261"/>
        <v xml:space="preserve"> </v>
      </c>
      <c r="X5707" s="63" t="str">
        <f t="shared" si="262"/>
        <v xml:space="preserve"> </v>
      </c>
      <c r="Y5707" s="63" t="str">
        <f t="shared" si="263"/>
        <v xml:space="preserve"> </v>
      </c>
    </row>
    <row r="5708" spans="1:25" s="68" customFormat="1">
      <c r="A5708" s="70"/>
      <c r="W5708" s="63" t="str">
        <f t="shared" si="261"/>
        <v xml:space="preserve"> </v>
      </c>
      <c r="X5708" s="63" t="str">
        <f t="shared" si="262"/>
        <v xml:space="preserve"> </v>
      </c>
      <c r="Y5708" s="63" t="str">
        <f t="shared" si="263"/>
        <v xml:space="preserve"> </v>
      </c>
    </row>
    <row r="5709" spans="1:25" s="68" customFormat="1">
      <c r="A5709" s="70"/>
      <c r="W5709" s="63" t="str">
        <f t="shared" si="261"/>
        <v xml:space="preserve"> </v>
      </c>
      <c r="X5709" s="63" t="str">
        <f t="shared" si="262"/>
        <v xml:space="preserve"> </v>
      </c>
      <c r="Y5709" s="63" t="str">
        <f t="shared" si="263"/>
        <v xml:space="preserve"> </v>
      </c>
    </row>
    <row r="5710" spans="1:25" s="68" customFormat="1">
      <c r="A5710" s="70"/>
      <c r="W5710" s="63" t="str">
        <f t="shared" si="261"/>
        <v xml:space="preserve"> </v>
      </c>
      <c r="X5710" s="63" t="str">
        <f t="shared" si="262"/>
        <v xml:space="preserve"> </v>
      </c>
      <c r="Y5710" s="63" t="str">
        <f t="shared" si="263"/>
        <v xml:space="preserve"> </v>
      </c>
    </row>
    <row r="5711" spans="1:25" s="68" customFormat="1">
      <c r="A5711" s="70"/>
      <c r="W5711" s="63" t="str">
        <f t="shared" si="261"/>
        <v xml:space="preserve"> </v>
      </c>
      <c r="X5711" s="63" t="str">
        <f t="shared" si="262"/>
        <v xml:space="preserve"> </v>
      </c>
      <c r="Y5711" s="63" t="str">
        <f t="shared" si="263"/>
        <v xml:space="preserve"> </v>
      </c>
    </row>
    <row r="5712" spans="1:25" s="68" customFormat="1">
      <c r="A5712" s="70"/>
      <c r="W5712" s="63" t="str">
        <f t="shared" si="261"/>
        <v xml:space="preserve"> </v>
      </c>
      <c r="X5712" s="63" t="str">
        <f t="shared" si="262"/>
        <v xml:space="preserve"> </v>
      </c>
      <c r="Y5712" s="63" t="str">
        <f t="shared" si="263"/>
        <v xml:space="preserve"> </v>
      </c>
    </row>
    <row r="5713" spans="1:25" s="68" customFormat="1">
      <c r="A5713" s="70"/>
      <c r="W5713" s="63" t="str">
        <f t="shared" si="261"/>
        <v xml:space="preserve"> </v>
      </c>
      <c r="X5713" s="63" t="str">
        <f t="shared" si="262"/>
        <v xml:space="preserve"> </v>
      </c>
      <c r="Y5713" s="63" t="str">
        <f t="shared" si="263"/>
        <v xml:space="preserve"> </v>
      </c>
    </row>
    <row r="5714" spans="1:25" s="68" customFormat="1">
      <c r="A5714" s="70"/>
      <c r="W5714" s="63" t="str">
        <f t="shared" si="261"/>
        <v xml:space="preserve"> </v>
      </c>
      <c r="X5714" s="63" t="str">
        <f t="shared" si="262"/>
        <v xml:space="preserve"> </v>
      </c>
      <c r="Y5714" s="63" t="str">
        <f t="shared" si="263"/>
        <v xml:space="preserve"> </v>
      </c>
    </row>
    <row r="5715" spans="1:25" s="68" customFormat="1">
      <c r="A5715" s="70"/>
      <c r="W5715" s="63" t="str">
        <f t="shared" si="261"/>
        <v xml:space="preserve"> </v>
      </c>
      <c r="X5715" s="63" t="str">
        <f t="shared" si="262"/>
        <v xml:space="preserve"> </v>
      </c>
      <c r="Y5715" s="63" t="str">
        <f t="shared" si="263"/>
        <v xml:space="preserve"> </v>
      </c>
    </row>
    <row r="5716" spans="1:25" s="68" customFormat="1">
      <c r="A5716" s="70"/>
      <c r="W5716" s="63" t="str">
        <f t="shared" si="261"/>
        <v xml:space="preserve"> </v>
      </c>
      <c r="X5716" s="63" t="str">
        <f t="shared" si="262"/>
        <v xml:space="preserve"> </v>
      </c>
      <c r="Y5716" s="63" t="str">
        <f t="shared" si="263"/>
        <v xml:space="preserve"> </v>
      </c>
    </row>
    <row r="5717" spans="1:25" s="68" customFormat="1">
      <c r="A5717" s="70"/>
      <c r="W5717" s="63" t="str">
        <f t="shared" si="261"/>
        <v xml:space="preserve"> </v>
      </c>
      <c r="X5717" s="63" t="str">
        <f t="shared" si="262"/>
        <v xml:space="preserve"> </v>
      </c>
      <c r="Y5717" s="63" t="str">
        <f t="shared" si="263"/>
        <v xml:space="preserve"> </v>
      </c>
    </row>
    <row r="5718" spans="1:25" s="68" customFormat="1">
      <c r="A5718" s="70"/>
      <c r="W5718" s="63" t="str">
        <f t="shared" si="261"/>
        <v xml:space="preserve"> </v>
      </c>
      <c r="X5718" s="63" t="str">
        <f t="shared" si="262"/>
        <v xml:space="preserve"> </v>
      </c>
      <c r="Y5718" s="63" t="str">
        <f t="shared" si="263"/>
        <v xml:space="preserve"> </v>
      </c>
    </row>
    <row r="5719" spans="1:25" s="68" customFormat="1">
      <c r="A5719" s="70"/>
      <c r="W5719" s="63" t="str">
        <f t="shared" si="261"/>
        <v xml:space="preserve"> </v>
      </c>
      <c r="X5719" s="63" t="str">
        <f t="shared" si="262"/>
        <v xml:space="preserve"> </v>
      </c>
      <c r="Y5719" s="63" t="str">
        <f t="shared" si="263"/>
        <v xml:space="preserve"> </v>
      </c>
    </row>
    <row r="5720" spans="1:25" s="68" customFormat="1">
      <c r="A5720" s="70"/>
      <c r="W5720" s="63" t="str">
        <f t="shared" si="261"/>
        <v xml:space="preserve"> </v>
      </c>
      <c r="X5720" s="63" t="str">
        <f t="shared" si="262"/>
        <v xml:space="preserve"> </v>
      </c>
      <c r="Y5720" s="63" t="str">
        <f t="shared" si="263"/>
        <v xml:space="preserve"> </v>
      </c>
    </row>
    <row r="5721" spans="1:25" s="68" customFormat="1">
      <c r="A5721" s="70"/>
      <c r="W5721" s="63" t="str">
        <f t="shared" si="261"/>
        <v xml:space="preserve"> </v>
      </c>
      <c r="X5721" s="63" t="str">
        <f t="shared" si="262"/>
        <v xml:space="preserve"> </v>
      </c>
      <c r="Y5721" s="63" t="str">
        <f t="shared" si="263"/>
        <v xml:space="preserve"> </v>
      </c>
    </row>
    <row r="5722" spans="1:25" s="68" customFormat="1">
      <c r="A5722" s="70"/>
      <c r="W5722" s="63" t="str">
        <f t="shared" si="261"/>
        <v xml:space="preserve"> </v>
      </c>
      <c r="X5722" s="63" t="str">
        <f t="shared" si="262"/>
        <v xml:space="preserve"> </v>
      </c>
      <c r="Y5722" s="63" t="str">
        <f t="shared" si="263"/>
        <v xml:space="preserve"> </v>
      </c>
    </row>
    <row r="5723" spans="1:25" s="68" customFormat="1">
      <c r="A5723" s="70"/>
      <c r="W5723" s="63" t="str">
        <f t="shared" si="261"/>
        <v xml:space="preserve"> </v>
      </c>
      <c r="X5723" s="63" t="str">
        <f t="shared" si="262"/>
        <v xml:space="preserve"> </v>
      </c>
      <c r="Y5723" s="63" t="str">
        <f t="shared" si="263"/>
        <v xml:space="preserve"> </v>
      </c>
    </row>
    <row r="5724" spans="1:25" s="68" customFormat="1">
      <c r="A5724" s="70"/>
      <c r="W5724" s="63" t="str">
        <f t="shared" si="261"/>
        <v xml:space="preserve"> </v>
      </c>
      <c r="X5724" s="63" t="str">
        <f t="shared" si="262"/>
        <v xml:space="preserve"> </v>
      </c>
      <c r="Y5724" s="63" t="str">
        <f t="shared" si="263"/>
        <v xml:space="preserve"> </v>
      </c>
    </row>
    <row r="5725" spans="1:25" s="68" customFormat="1">
      <c r="A5725" s="70"/>
      <c r="W5725" s="63" t="str">
        <f t="shared" si="261"/>
        <v xml:space="preserve"> </v>
      </c>
      <c r="X5725" s="63" t="str">
        <f t="shared" si="262"/>
        <v xml:space="preserve"> </v>
      </c>
      <c r="Y5725" s="63" t="str">
        <f t="shared" si="263"/>
        <v xml:space="preserve"> </v>
      </c>
    </row>
    <row r="5726" spans="1:25" s="68" customFormat="1">
      <c r="A5726" s="70"/>
      <c r="W5726" s="63" t="str">
        <f t="shared" si="261"/>
        <v xml:space="preserve"> </v>
      </c>
      <c r="X5726" s="63" t="str">
        <f t="shared" si="262"/>
        <v xml:space="preserve"> </v>
      </c>
      <c r="Y5726" s="63" t="str">
        <f t="shared" si="263"/>
        <v xml:space="preserve"> </v>
      </c>
    </row>
    <row r="5727" spans="1:25" s="68" customFormat="1">
      <c r="A5727" s="70"/>
      <c r="W5727" s="63" t="str">
        <f t="shared" si="261"/>
        <v xml:space="preserve"> </v>
      </c>
      <c r="X5727" s="63" t="str">
        <f t="shared" si="262"/>
        <v xml:space="preserve"> </v>
      </c>
      <c r="Y5727" s="63" t="str">
        <f t="shared" si="263"/>
        <v xml:space="preserve"> </v>
      </c>
    </row>
    <row r="5728" spans="1:25" s="68" customFormat="1">
      <c r="A5728" s="70"/>
      <c r="W5728" s="63" t="str">
        <f t="shared" si="261"/>
        <v xml:space="preserve"> </v>
      </c>
      <c r="X5728" s="63" t="str">
        <f t="shared" si="262"/>
        <v xml:space="preserve"> </v>
      </c>
      <c r="Y5728" s="63" t="str">
        <f t="shared" si="263"/>
        <v xml:space="preserve"> </v>
      </c>
    </row>
    <row r="5729" spans="1:25" s="68" customFormat="1">
      <c r="A5729" s="70"/>
      <c r="W5729" s="63" t="str">
        <f t="shared" si="261"/>
        <v xml:space="preserve"> </v>
      </c>
      <c r="X5729" s="63" t="str">
        <f t="shared" si="262"/>
        <v xml:space="preserve"> </v>
      </c>
      <c r="Y5729" s="63" t="str">
        <f t="shared" si="263"/>
        <v xml:space="preserve"> </v>
      </c>
    </row>
    <row r="5730" spans="1:25" s="68" customFormat="1">
      <c r="A5730" s="70"/>
      <c r="W5730" s="63" t="str">
        <f t="shared" si="261"/>
        <v xml:space="preserve"> </v>
      </c>
      <c r="X5730" s="63" t="str">
        <f t="shared" si="262"/>
        <v xml:space="preserve"> </v>
      </c>
      <c r="Y5730" s="63" t="str">
        <f t="shared" si="263"/>
        <v xml:space="preserve"> </v>
      </c>
    </row>
    <row r="5731" spans="1:25" s="68" customFormat="1">
      <c r="A5731" s="70"/>
      <c r="W5731" s="63" t="str">
        <f t="shared" si="261"/>
        <v xml:space="preserve"> </v>
      </c>
      <c r="X5731" s="63" t="str">
        <f t="shared" si="262"/>
        <v xml:space="preserve"> </v>
      </c>
      <c r="Y5731" s="63" t="str">
        <f t="shared" si="263"/>
        <v xml:space="preserve"> </v>
      </c>
    </row>
    <row r="5732" spans="1:25" s="68" customFormat="1">
      <c r="A5732" s="70"/>
      <c r="W5732" s="63" t="str">
        <f t="shared" si="261"/>
        <v xml:space="preserve"> </v>
      </c>
      <c r="X5732" s="63" t="str">
        <f t="shared" si="262"/>
        <v xml:space="preserve"> </v>
      </c>
      <c r="Y5732" s="63" t="str">
        <f t="shared" si="263"/>
        <v xml:space="preserve"> </v>
      </c>
    </row>
    <row r="5733" spans="1:25" s="68" customFormat="1">
      <c r="A5733" s="70"/>
      <c r="W5733" s="63" t="str">
        <f t="shared" si="261"/>
        <v xml:space="preserve"> </v>
      </c>
      <c r="X5733" s="63" t="str">
        <f t="shared" si="262"/>
        <v xml:space="preserve"> </v>
      </c>
      <c r="Y5733" s="63" t="str">
        <f t="shared" si="263"/>
        <v xml:space="preserve"> </v>
      </c>
    </row>
    <row r="5734" spans="1:25" s="68" customFormat="1">
      <c r="A5734" s="70"/>
      <c r="W5734" s="63" t="str">
        <f t="shared" si="261"/>
        <v xml:space="preserve"> </v>
      </c>
      <c r="X5734" s="63" t="str">
        <f t="shared" si="262"/>
        <v xml:space="preserve"> </v>
      </c>
      <c r="Y5734" s="63" t="str">
        <f t="shared" si="263"/>
        <v xml:space="preserve"> </v>
      </c>
    </row>
    <row r="5735" spans="1:25" s="68" customFormat="1">
      <c r="A5735" s="70"/>
      <c r="W5735" s="63" t="str">
        <f t="shared" si="261"/>
        <v xml:space="preserve"> </v>
      </c>
      <c r="X5735" s="63" t="str">
        <f t="shared" si="262"/>
        <v xml:space="preserve"> </v>
      </c>
      <c r="Y5735" s="63" t="str">
        <f t="shared" si="263"/>
        <v xml:space="preserve"> </v>
      </c>
    </row>
    <row r="5736" spans="1:25" s="68" customFormat="1">
      <c r="A5736" s="70"/>
      <c r="W5736" s="63" t="str">
        <f t="shared" ref="W5736:W5799" si="264">IF(A5736="нов предмет", T5736*H5736, " ")</f>
        <v xml:space="preserve"> </v>
      </c>
      <c r="X5736" s="63" t="str">
        <f t="shared" ref="X5736:X5799" si="265">IF(A5736="нов предмет", U5736*I5736, " ")</f>
        <v xml:space="preserve"> </v>
      </c>
      <c r="Y5736" s="63" t="str">
        <f t="shared" ref="Y5736:Y5799" si="266">IF(A5736="нов предмет", V5736*J5736, " ")</f>
        <v xml:space="preserve"> </v>
      </c>
    </row>
    <row r="5737" spans="1:25" s="68" customFormat="1">
      <c r="A5737" s="70"/>
      <c r="W5737" s="63" t="str">
        <f t="shared" si="264"/>
        <v xml:space="preserve"> </v>
      </c>
      <c r="X5737" s="63" t="str">
        <f t="shared" si="265"/>
        <v xml:space="preserve"> </v>
      </c>
      <c r="Y5737" s="63" t="str">
        <f t="shared" si="266"/>
        <v xml:space="preserve"> </v>
      </c>
    </row>
    <row r="5738" spans="1:25" s="68" customFormat="1">
      <c r="A5738" s="70"/>
      <c r="W5738" s="63" t="str">
        <f t="shared" si="264"/>
        <v xml:space="preserve"> </v>
      </c>
      <c r="X5738" s="63" t="str">
        <f t="shared" si="265"/>
        <v xml:space="preserve"> </v>
      </c>
      <c r="Y5738" s="63" t="str">
        <f t="shared" si="266"/>
        <v xml:space="preserve"> </v>
      </c>
    </row>
    <row r="5739" spans="1:25" s="68" customFormat="1">
      <c r="A5739" s="70"/>
      <c r="W5739" s="63" t="str">
        <f t="shared" si="264"/>
        <v xml:space="preserve"> </v>
      </c>
      <c r="X5739" s="63" t="str">
        <f t="shared" si="265"/>
        <v xml:space="preserve"> </v>
      </c>
      <c r="Y5739" s="63" t="str">
        <f t="shared" si="266"/>
        <v xml:space="preserve"> </v>
      </c>
    </row>
    <row r="5740" spans="1:25" s="68" customFormat="1">
      <c r="A5740" s="70"/>
      <c r="W5740" s="63" t="str">
        <f t="shared" si="264"/>
        <v xml:space="preserve"> </v>
      </c>
      <c r="X5740" s="63" t="str">
        <f t="shared" si="265"/>
        <v xml:space="preserve"> </v>
      </c>
      <c r="Y5740" s="63" t="str">
        <f t="shared" si="266"/>
        <v xml:space="preserve"> </v>
      </c>
    </row>
    <row r="5741" spans="1:25" s="68" customFormat="1">
      <c r="A5741" s="70"/>
      <c r="W5741" s="63" t="str">
        <f t="shared" si="264"/>
        <v xml:space="preserve"> </v>
      </c>
      <c r="X5741" s="63" t="str">
        <f t="shared" si="265"/>
        <v xml:space="preserve"> </v>
      </c>
      <c r="Y5741" s="63" t="str">
        <f t="shared" si="266"/>
        <v xml:space="preserve"> </v>
      </c>
    </row>
    <row r="5742" spans="1:25" s="68" customFormat="1">
      <c r="A5742" s="70"/>
      <c r="W5742" s="63" t="str">
        <f t="shared" si="264"/>
        <v xml:space="preserve"> </v>
      </c>
      <c r="X5742" s="63" t="str">
        <f t="shared" si="265"/>
        <v xml:space="preserve"> </v>
      </c>
      <c r="Y5742" s="63" t="str">
        <f t="shared" si="266"/>
        <v xml:space="preserve"> </v>
      </c>
    </row>
    <row r="5743" spans="1:25" s="68" customFormat="1">
      <c r="A5743" s="70"/>
      <c r="W5743" s="63" t="str">
        <f t="shared" si="264"/>
        <v xml:space="preserve"> </v>
      </c>
      <c r="X5743" s="63" t="str">
        <f t="shared" si="265"/>
        <v xml:space="preserve"> </v>
      </c>
      <c r="Y5743" s="63" t="str">
        <f t="shared" si="266"/>
        <v xml:space="preserve"> </v>
      </c>
    </row>
    <row r="5744" spans="1:25" s="68" customFormat="1">
      <c r="A5744" s="70"/>
      <c r="W5744" s="63" t="str">
        <f t="shared" si="264"/>
        <v xml:space="preserve"> </v>
      </c>
      <c r="X5744" s="63" t="str">
        <f t="shared" si="265"/>
        <v xml:space="preserve"> </v>
      </c>
      <c r="Y5744" s="63" t="str">
        <f t="shared" si="266"/>
        <v xml:space="preserve"> </v>
      </c>
    </row>
    <row r="5745" spans="1:25" s="68" customFormat="1">
      <c r="A5745" s="70"/>
      <c r="W5745" s="63" t="str">
        <f t="shared" si="264"/>
        <v xml:space="preserve"> </v>
      </c>
      <c r="X5745" s="63" t="str">
        <f t="shared" si="265"/>
        <v xml:space="preserve"> </v>
      </c>
      <c r="Y5745" s="63" t="str">
        <f t="shared" si="266"/>
        <v xml:space="preserve"> </v>
      </c>
    </row>
    <row r="5746" spans="1:25" s="68" customFormat="1">
      <c r="A5746" s="70"/>
      <c r="W5746" s="63" t="str">
        <f t="shared" si="264"/>
        <v xml:space="preserve"> </v>
      </c>
      <c r="X5746" s="63" t="str">
        <f t="shared" si="265"/>
        <v xml:space="preserve"> </v>
      </c>
      <c r="Y5746" s="63" t="str">
        <f t="shared" si="266"/>
        <v xml:space="preserve"> </v>
      </c>
    </row>
    <row r="5747" spans="1:25" s="68" customFormat="1">
      <c r="A5747" s="70"/>
      <c r="W5747" s="63" t="str">
        <f t="shared" si="264"/>
        <v xml:space="preserve"> </v>
      </c>
      <c r="X5747" s="63" t="str">
        <f t="shared" si="265"/>
        <v xml:space="preserve"> </v>
      </c>
      <c r="Y5747" s="63" t="str">
        <f t="shared" si="266"/>
        <v xml:space="preserve"> </v>
      </c>
    </row>
    <row r="5748" spans="1:25" s="68" customFormat="1">
      <c r="A5748" s="70"/>
      <c r="W5748" s="63" t="str">
        <f t="shared" si="264"/>
        <v xml:space="preserve"> </v>
      </c>
      <c r="X5748" s="63" t="str">
        <f t="shared" si="265"/>
        <v xml:space="preserve"> </v>
      </c>
      <c r="Y5748" s="63" t="str">
        <f t="shared" si="266"/>
        <v xml:space="preserve"> </v>
      </c>
    </row>
    <row r="5749" spans="1:25" s="68" customFormat="1">
      <c r="A5749" s="70"/>
      <c r="W5749" s="63" t="str">
        <f t="shared" si="264"/>
        <v xml:space="preserve"> </v>
      </c>
      <c r="X5749" s="63" t="str">
        <f t="shared" si="265"/>
        <v xml:space="preserve"> </v>
      </c>
      <c r="Y5749" s="63" t="str">
        <f t="shared" si="266"/>
        <v xml:space="preserve"> </v>
      </c>
    </row>
    <row r="5750" spans="1:25" s="68" customFormat="1">
      <c r="A5750" s="70"/>
      <c r="W5750" s="63" t="str">
        <f t="shared" si="264"/>
        <v xml:space="preserve"> </v>
      </c>
      <c r="X5750" s="63" t="str">
        <f t="shared" si="265"/>
        <v xml:space="preserve"> </v>
      </c>
      <c r="Y5750" s="63" t="str">
        <f t="shared" si="266"/>
        <v xml:space="preserve"> </v>
      </c>
    </row>
    <row r="5751" spans="1:25" s="68" customFormat="1">
      <c r="A5751" s="70"/>
      <c r="W5751" s="63" t="str">
        <f t="shared" si="264"/>
        <v xml:space="preserve"> </v>
      </c>
      <c r="X5751" s="63" t="str">
        <f t="shared" si="265"/>
        <v xml:space="preserve"> </v>
      </c>
      <c r="Y5751" s="63" t="str">
        <f t="shared" si="266"/>
        <v xml:space="preserve"> </v>
      </c>
    </row>
    <row r="5752" spans="1:25" s="68" customFormat="1">
      <c r="A5752" s="70"/>
      <c r="W5752" s="63" t="str">
        <f t="shared" si="264"/>
        <v xml:space="preserve"> </v>
      </c>
      <c r="X5752" s="63" t="str">
        <f t="shared" si="265"/>
        <v xml:space="preserve"> </v>
      </c>
      <c r="Y5752" s="63" t="str">
        <f t="shared" si="266"/>
        <v xml:space="preserve"> </v>
      </c>
    </row>
    <row r="5753" spans="1:25" s="68" customFormat="1">
      <c r="A5753" s="70"/>
      <c r="W5753" s="63" t="str">
        <f t="shared" si="264"/>
        <v xml:space="preserve"> </v>
      </c>
      <c r="X5753" s="63" t="str">
        <f t="shared" si="265"/>
        <v xml:space="preserve"> </v>
      </c>
      <c r="Y5753" s="63" t="str">
        <f t="shared" si="266"/>
        <v xml:space="preserve"> </v>
      </c>
    </row>
    <row r="5754" spans="1:25" s="68" customFormat="1">
      <c r="A5754" s="70"/>
      <c r="W5754" s="63" t="str">
        <f t="shared" si="264"/>
        <v xml:space="preserve"> </v>
      </c>
      <c r="X5754" s="63" t="str">
        <f t="shared" si="265"/>
        <v xml:space="preserve"> </v>
      </c>
      <c r="Y5754" s="63" t="str">
        <f t="shared" si="266"/>
        <v xml:space="preserve"> </v>
      </c>
    </row>
    <row r="5755" spans="1:25" s="68" customFormat="1">
      <c r="A5755" s="70"/>
      <c r="W5755" s="63" t="str">
        <f t="shared" si="264"/>
        <v xml:space="preserve"> </v>
      </c>
      <c r="X5755" s="63" t="str">
        <f t="shared" si="265"/>
        <v xml:space="preserve"> </v>
      </c>
      <c r="Y5755" s="63" t="str">
        <f t="shared" si="266"/>
        <v xml:space="preserve"> </v>
      </c>
    </row>
    <row r="5756" spans="1:25" s="68" customFormat="1">
      <c r="A5756" s="70"/>
      <c r="W5756" s="63" t="str">
        <f t="shared" si="264"/>
        <v xml:space="preserve"> </v>
      </c>
      <c r="X5756" s="63" t="str">
        <f t="shared" si="265"/>
        <v xml:space="preserve"> </v>
      </c>
      <c r="Y5756" s="63" t="str">
        <f t="shared" si="266"/>
        <v xml:space="preserve"> </v>
      </c>
    </row>
    <row r="5757" spans="1:25" s="68" customFormat="1">
      <c r="A5757" s="70"/>
      <c r="W5757" s="63" t="str">
        <f t="shared" si="264"/>
        <v xml:space="preserve"> </v>
      </c>
      <c r="X5757" s="63" t="str">
        <f t="shared" si="265"/>
        <v xml:space="preserve"> </v>
      </c>
      <c r="Y5757" s="63" t="str">
        <f t="shared" si="266"/>
        <v xml:space="preserve"> </v>
      </c>
    </row>
    <row r="5758" spans="1:25" s="68" customFormat="1">
      <c r="A5758" s="70"/>
      <c r="W5758" s="63" t="str">
        <f t="shared" si="264"/>
        <v xml:space="preserve"> </v>
      </c>
      <c r="X5758" s="63" t="str">
        <f t="shared" si="265"/>
        <v xml:space="preserve"> </v>
      </c>
      <c r="Y5758" s="63" t="str">
        <f t="shared" si="266"/>
        <v xml:space="preserve"> </v>
      </c>
    </row>
    <row r="5759" spans="1:25" s="68" customFormat="1">
      <c r="A5759" s="70"/>
      <c r="W5759" s="63" t="str">
        <f t="shared" si="264"/>
        <v xml:space="preserve"> </v>
      </c>
      <c r="X5759" s="63" t="str">
        <f t="shared" si="265"/>
        <v xml:space="preserve"> </v>
      </c>
      <c r="Y5759" s="63" t="str">
        <f t="shared" si="266"/>
        <v xml:space="preserve"> </v>
      </c>
    </row>
    <row r="5760" spans="1:25" s="68" customFormat="1">
      <c r="A5760" s="70"/>
      <c r="W5760" s="63" t="str">
        <f t="shared" si="264"/>
        <v xml:space="preserve"> </v>
      </c>
      <c r="X5760" s="63" t="str">
        <f t="shared" si="265"/>
        <v xml:space="preserve"> </v>
      </c>
      <c r="Y5760" s="63" t="str">
        <f t="shared" si="266"/>
        <v xml:space="preserve"> </v>
      </c>
    </row>
    <row r="5761" spans="1:25" s="68" customFormat="1">
      <c r="A5761" s="70"/>
      <c r="W5761" s="63" t="str">
        <f t="shared" si="264"/>
        <v xml:space="preserve"> </v>
      </c>
      <c r="X5761" s="63" t="str">
        <f t="shared" si="265"/>
        <v xml:space="preserve"> </v>
      </c>
      <c r="Y5761" s="63" t="str">
        <f t="shared" si="266"/>
        <v xml:space="preserve"> </v>
      </c>
    </row>
    <row r="5762" spans="1:25" s="68" customFormat="1">
      <c r="A5762" s="70"/>
      <c r="W5762" s="63" t="str">
        <f t="shared" si="264"/>
        <v xml:space="preserve"> </v>
      </c>
      <c r="X5762" s="63" t="str">
        <f t="shared" si="265"/>
        <v xml:space="preserve"> </v>
      </c>
      <c r="Y5762" s="63" t="str">
        <f t="shared" si="266"/>
        <v xml:space="preserve"> </v>
      </c>
    </row>
    <row r="5763" spans="1:25" s="68" customFormat="1">
      <c r="A5763" s="70"/>
      <c r="W5763" s="63" t="str">
        <f t="shared" si="264"/>
        <v xml:space="preserve"> </v>
      </c>
      <c r="X5763" s="63" t="str">
        <f t="shared" si="265"/>
        <v xml:space="preserve"> </v>
      </c>
      <c r="Y5763" s="63" t="str">
        <f t="shared" si="266"/>
        <v xml:space="preserve"> </v>
      </c>
    </row>
    <row r="5764" spans="1:25" s="68" customFormat="1">
      <c r="A5764" s="70"/>
      <c r="W5764" s="63" t="str">
        <f t="shared" si="264"/>
        <v xml:space="preserve"> </v>
      </c>
      <c r="X5764" s="63" t="str">
        <f t="shared" si="265"/>
        <v xml:space="preserve"> </v>
      </c>
      <c r="Y5764" s="63" t="str">
        <f t="shared" si="266"/>
        <v xml:space="preserve"> </v>
      </c>
    </row>
    <row r="5765" spans="1:25" s="68" customFormat="1">
      <c r="A5765" s="70"/>
      <c r="W5765" s="63" t="str">
        <f t="shared" si="264"/>
        <v xml:space="preserve"> </v>
      </c>
      <c r="X5765" s="63" t="str">
        <f t="shared" si="265"/>
        <v xml:space="preserve"> </v>
      </c>
      <c r="Y5765" s="63" t="str">
        <f t="shared" si="266"/>
        <v xml:space="preserve"> </v>
      </c>
    </row>
    <row r="5766" spans="1:25" s="68" customFormat="1">
      <c r="A5766" s="70"/>
      <c r="W5766" s="63" t="str">
        <f t="shared" si="264"/>
        <v xml:space="preserve"> </v>
      </c>
      <c r="X5766" s="63" t="str">
        <f t="shared" si="265"/>
        <v xml:space="preserve"> </v>
      </c>
      <c r="Y5766" s="63" t="str">
        <f t="shared" si="266"/>
        <v xml:space="preserve"> </v>
      </c>
    </row>
    <row r="5767" spans="1:25" s="68" customFormat="1">
      <c r="A5767" s="70"/>
      <c r="W5767" s="63" t="str">
        <f t="shared" si="264"/>
        <v xml:space="preserve"> </v>
      </c>
      <c r="X5767" s="63" t="str">
        <f t="shared" si="265"/>
        <v xml:space="preserve"> </v>
      </c>
      <c r="Y5767" s="63" t="str">
        <f t="shared" si="266"/>
        <v xml:space="preserve"> </v>
      </c>
    </row>
    <row r="5768" spans="1:25" s="68" customFormat="1">
      <c r="A5768" s="70"/>
      <c r="W5768" s="63" t="str">
        <f t="shared" si="264"/>
        <v xml:space="preserve"> </v>
      </c>
      <c r="X5768" s="63" t="str">
        <f t="shared" si="265"/>
        <v xml:space="preserve"> </v>
      </c>
      <c r="Y5768" s="63" t="str">
        <f t="shared" si="266"/>
        <v xml:space="preserve"> </v>
      </c>
    </row>
    <row r="5769" spans="1:25" s="68" customFormat="1">
      <c r="A5769" s="70"/>
      <c r="W5769" s="63" t="str">
        <f t="shared" si="264"/>
        <v xml:space="preserve"> </v>
      </c>
      <c r="X5769" s="63" t="str">
        <f t="shared" si="265"/>
        <v xml:space="preserve"> </v>
      </c>
      <c r="Y5769" s="63" t="str">
        <f t="shared" si="266"/>
        <v xml:space="preserve"> </v>
      </c>
    </row>
    <row r="5770" spans="1:25" s="68" customFormat="1">
      <c r="A5770" s="70"/>
      <c r="W5770" s="63" t="str">
        <f t="shared" si="264"/>
        <v xml:space="preserve"> </v>
      </c>
      <c r="X5770" s="63" t="str">
        <f t="shared" si="265"/>
        <v xml:space="preserve"> </v>
      </c>
      <c r="Y5770" s="63" t="str">
        <f t="shared" si="266"/>
        <v xml:space="preserve"> </v>
      </c>
    </row>
    <row r="5771" spans="1:25" s="68" customFormat="1">
      <c r="A5771" s="70"/>
      <c r="W5771" s="63" t="str">
        <f t="shared" si="264"/>
        <v xml:space="preserve"> </v>
      </c>
      <c r="X5771" s="63" t="str">
        <f t="shared" si="265"/>
        <v xml:space="preserve"> </v>
      </c>
      <c r="Y5771" s="63" t="str">
        <f t="shared" si="266"/>
        <v xml:space="preserve"> </v>
      </c>
    </row>
    <row r="5772" spans="1:25" s="68" customFormat="1">
      <c r="A5772" s="70"/>
      <c r="W5772" s="63" t="str">
        <f t="shared" si="264"/>
        <v xml:space="preserve"> </v>
      </c>
      <c r="X5772" s="63" t="str">
        <f t="shared" si="265"/>
        <v xml:space="preserve"> </v>
      </c>
      <c r="Y5772" s="63" t="str">
        <f t="shared" si="266"/>
        <v xml:space="preserve"> </v>
      </c>
    </row>
    <row r="5773" spans="1:25" s="68" customFormat="1">
      <c r="A5773" s="70"/>
      <c r="W5773" s="63" t="str">
        <f t="shared" si="264"/>
        <v xml:space="preserve"> </v>
      </c>
      <c r="X5773" s="63" t="str">
        <f t="shared" si="265"/>
        <v xml:space="preserve"> </v>
      </c>
      <c r="Y5773" s="63" t="str">
        <f t="shared" si="266"/>
        <v xml:space="preserve"> </v>
      </c>
    </row>
    <row r="5774" spans="1:25" s="68" customFormat="1">
      <c r="A5774" s="70"/>
      <c r="W5774" s="63" t="str">
        <f t="shared" si="264"/>
        <v xml:space="preserve"> </v>
      </c>
      <c r="X5774" s="63" t="str">
        <f t="shared" si="265"/>
        <v xml:space="preserve"> </v>
      </c>
      <c r="Y5774" s="63" t="str">
        <f t="shared" si="266"/>
        <v xml:space="preserve"> </v>
      </c>
    </row>
    <row r="5775" spans="1:25" s="68" customFormat="1">
      <c r="A5775" s="70"/>
      <c r="W5775" s="63" t="str">
        <f t="shared" si="264"/>
        <v xml:space="preserve"> </v>
      </c>
      <c r="X5775" s="63" t="str">
        <f t="shared" si="265"/>
        <v xml:space="preserve"> </v>
      </c>
      <c r="Y5775" s="63" t="str">
        <f t="shared" si="266"/>
        <v xml:space="preserve"> </v>
      </c>
    </row>
    <row r="5776" spans="1:25" s="68" customFormat="1">
      <c r="A5776" s="70"/>
      <c r="W5776" s="63" t="str">
        <f t="shared" si="264"/>
        <v xml:space="preserve"> </v>
      </c>
      <c r="X5776" s="63" t="str">
        <f t="shared" si="265"/>
        <v xml:space="preserve"> </v>
      </c>
      <c r="Y5776" s="63" t="str">
        <f t="shared" si="266"/>
        <v xml:space="preserve"> </v>
      </c>
    </row>
    <row r="5777" spans="1:25" s="68" customFormat="1">
      <c r="A5777" s="70"/>
      <c r="W5777" s="63" t="str">
        <f t="shared" si="264"/>
        <v xml:space="preserve"> </v>
      </c>
      <c r="X5777" s="63" t="str">
        <f t="shared" si="265"/>
        <v xml:space="preserve"> </v>
      </c>
      <c r="Y5777" s="63" t="str">
        <f t="shared" si="266"/>
        <v xml:space="preserve"> </v>
      </c>
    </row>
    <row r="5778" spans="1:25" s="68" customFormat="1">
      <c r="A5778" s="70"/>
      <c r="W5778" s="63" t="str">
        <f t="shared" si="264"/>
        <v xml:space="preserve"> </v>
      </c>
      <c r="X5778" s="63" t="str">
        <f t="shared" si="265"/>
        <v xml:space="preserve"> </v>
      </c>
      <c r="Y5778" s="63" t="str">
        <f t="shared" si="266"/>
        <v xml:space="preserve"> </v>
      </c>
    </row>
    <row r="5779" spans="1:25" s="68" customFormat="1">
      <c r="A5779" s="70"/>
      <c r="W5779" s="63" t="str">
        <f t="shared" si="264"/>
        <v xml:space="preserve"> </v>
      </c>
      <c r="X5779" s="63" t="str">
        <f t="shared" si="265"/>
        <v xml:space="preserve"> </v>
      </c>
      <c r="Y5779" s="63" t="str">
        <f t="shared" si="266"/>
        <v xml:space="preserve"> </v>
      </c>
    </row>
    <row r="5780" spans="1:25" s="68" customFormat="1">
      <c r="A5780" s="70"/>
      <c r="W5780" s="63" t="str">
        <f t="shared" si="264"/>
        <v xml:space="preserve"> </v>
      </c>
      <c r="X5780" s="63" t="str">
        <f t="shared" si="265"/>
        <v xml:space="preserve"> </v>
      </c>
      <c r="Y5780" s="63" t="str">
        <f t="shared" si="266"/>
        <v xml:space="preserve"> </v>
      </c>
    </row>
    <row r="5781" spans="1:25" s="68" customFormat="1">
      <c r="A5781" s="70"/>
      <c r="W5781" s="63" t="str">
        <f t="shared" si="264"/>
        <v xml:space="preserve"> </v>
      </c>
      <c r="X5781" s="63" t="str">
        <f t="shared" si="265"/>
        <v xml:space="preserve"> </v>
      </c>
      <c r="Y5781" s="63" t="str">
        <f t="shared" si="266"/>
        <v xml:space="preserve"> </v>
      </c>
    </row>
    <row r="5782" spans="1:25" s="68" customFormat="1">
      <c r="A5782" s="70"/>
      <c r="W5782" s="63" t="str">
        <f t="shared" si="264"/>
        <v xml:space="preserve"> </v>
      </c>
      <c r="X5782" s="63" t="str">
        <f t="shared" si="265"/>
        <v xml:space="preserve"> </v>
      </c>
      <c r="Y5782" s="63" t="str">
        <f t="shared" si="266"/>
        <v xml:space="preserve"> </v>
      </c>
    </row>
    <row r="5783" spans="1:25" s="68" customFormat="1">
      <c r="A5783" s="70"/>
      <c r="W5783" s="63" t="str">
        <f t="shared" si="264"/>
        <v xml:space="preserve"> </v>
      </c>
      <c r="X5783" s="63" t="str">
        <f t="shared" si="265"/>
        <v xml:space="preserve"> </v>
      </c>
      <c r="Y5783" s="63" t="str">
        <f t="shared" si="266"/>
        <v xml:space="preserve"> </v>
      </c>
    </row>
    <row r="5784" spans="1:25" s="68" customFormat="1">
      <c r="A5784" s="70"/>
      <c r="W5784" s="63" t="str">
        <f t="shared" si="264"/>
        <v xml:space="preserve"> </v>
      </c>
      <c r="X5784" s="63" t="str">
        <f t="shared" si="265"/>
        <v xml:space="preserve"> </v>
      </c>
      <c r="Y5784" s="63" t="str">
        <f t="shared" si="266"/>
        <v xml:space="preserve"> </v>
      </c>
    </row>
    <row r="5785" spans="1:25" s="68" customFormat="1">
      <c r="A5785" s="70"/>
      <c r="W5785" s="63" t="str">
        <f t="shared" si="264"/>
        <v xml:space="preserve"> </v>
      </c>
      <c r="X5785" s="63" t="str">
        <f t="shared" si="265"/>
        <v xml:space="preserve"> </v>
      </c>
      <c r="Y5785" s="63" t="str">
        <f t="shared" si="266"/>
        <v xml:space="preserve"> </v>
      </c>
    </row>
    <row r="5786" spans="1:25" s="68" customFormat="1">
      <c r="A5786" s="70"/>
      <c r="W5786" s="63" t="str">
        <f t="shared" si="264"/>
        <v xml:space="preserve"> </v>
      </c>
      <c r="X5786" s="63" t="str">
        <f t="shared" si="265"/>
        <v xml:space="preserve"> </v>
      </c>
      <c r="Y5786" s="63" t="str">
        <f t="shared" si="266"/>
        <v xml:space="preserve"> </v>
      </c>
    </row>
    <row r="5787" spans="1:25" s="68" customFormat="1">
      <c r="A5787" s="70"/>
      <c r="W5787" s="63" t="str">
        <f t="shared" si="264"/>
        <v xml:space="preserve"> </v>
      </c>
      <c r="X5787" s="63" t="str">
        <f t="shared" si="265"/>
        <v xml:space="preserve"> </v>
      </c>
      <c r="Y5787" s="63" t="str">
        <f t="shared" si="266"/>
        <v xml:space="preserve"> </v>
      </c>
    </row>
    <row r="5788" spans="1:25" s="68" customFormat="1">
      <c r="A5788" s="70"/>
      <c r="W5788" s="63" t="str">
        <f t="shared" si="264"/>
        <v xml:space="preserve"> </v>
      </c>
      <c r="X5788" s="63" t="str">
        <f t="shared" si="265"/>
        <v xml:space="preserve"> </v>
      </c>
      <c r="Y5788" s="63" t="str">
        <f t="shared" si="266"/>
        <v xml:space="preserve"> </v>
      </c>
    </row>
    <row r="5789" spans="1:25" s="68" customFormat="1">
      <c r="A5789" s="70"/>
      <c r="W5789" s="63" t="str">
        <f t="shared" si="264"/>
        <v xml:space="preserve"> </v>
      </c>
      <c r="X5789" s="63" t="str">
        <f t="shared" si="265"/>
        <v xml:space="preserve"> </v>
      </c>
      <c r="Y5789" s="63" t="str">
        <f t="shared" si="266"/>
        <v xml:space="preserve"> </v>
      </c>
    </row>
    <row r="5790" spans="1:25" s="68" customFormat="1">
      <c r="A5790" s="70"/>
      <c r="W5790" s="63" t="str">
        <f t="shared" si="264"/>
        <v xml:space="preserve"> </v>
      </c>
      <c r="X5790" s="63" t="str">
        <f t="shared" si="265"/>
        <v xml:space="preserve"> </v>
      </c>
      <c r="Y5790" s="63" t="str">
        <f t="shared" si="266"/>
        <v xml:space="preserve"> </v>
      </c>
    </row>
    <row r="5791" spans="1:25" s="68" customFormat="1">
      <c r="A5791" s="70"/>
      <c r="W5791" s="63" t="str">
        <f t="shared" si="264"/>
        <v xml:space="preserve"> </v>
      </c>
      <c r="X5791" s="63" t="str">
        <f t="shared" si="265"/>
        <v xml:space="preserve"> </v>
      </c>
      <c r="Y5791" s="63" t="str">
        <f t="shared" si="266"/>
        <v xml:space="preserve"> </v>
      </c>
    </row>
    <row r="5792" spans="1:25" s="68" customFormat="1">
      <c r="A5792" s="70"/>
      <c r="W5792" s="63" t="str">
        <f t="shared" si="264"/>
        <v xml:space="preserve"> </v>
      </c>
      <c r="X5792" s="63" t="str">
        <f t="shared" si="265"/>
        <v xml:space="preserve"> </v>
      </c>
      <c r="Y5792" s="63" t="str">
        <f t="shared" si="266"/>
        <v xml:space="preserve"> </v>
      </c>
    </row>
    <row r="5793" spans="1:25" s="68" customFormat="1">
      <c r="A5793" s="70"/>
      <c r="W5793" s="63" t="str">
        <f t="shared" si="264"/>
        <v xml:space="preserve"> </v>
      </c>
      <c r="X5793" s="63" t="str">
        <f t="shared" si="265"/>
        <v xml:space="preserve"> </v>
      </c>
      <c r="Y5793" s="63" t="str">
        <f t="shared" si="266"/>
        <v xml:space="preserve"> </v>
      </c>
    </row>
    <row r="5794" spans="1:25" s="68" customFormat="1">
      <c r="A5794" s="70"/>
      <c r="W5794" s="63" t="str">
        <f t="shared" si="264"/>
        <v xml:space="preserve"> </v>
      </c>
      <c r="X5794" s="63" t="str">
        <f t="shared" si="265"/>
        <v xml:space="preserve"> </v>
      </c>
      <c r="Y5794" s="63" t="str">
        <f t="shared" si="266"/>
        <v xml:space="preserve"> </v>
      </c>
    </row>
    <row r="5795" spans="1:25" s="68" customFormat="1">
      <c r="A5795" s="70"/>
      <c r="W5795" s="63" t="str">
        <f t="shared" si="264"/>
        <v xml:space="preserve"> </v>
      </c>
      <c r="X5795" s="63" t="str">
        <f t="shared" si="265"/>
        <v xml:space="preserve"> </v>
      </c>
      <c r="Y5795" s="63" t="str">
        <f t="shared" si="266"/>
        <v xml:space="preserve"> </v>
      </c>
    </row>
    <row r="5796" spans="1:25" s="68" customFormat="1">
      <c r="A5796" s="70"/>
      <c r="W5796" s="63" t="str">
        <f t="shared" si="264"/>
        <v xml:space="preserve"> </v>
      </c>
      <c r="X5796" s="63" t="str">
        <f t="shared" si="265"/>
        <v xml:space="preserve"> </v>
      </c>
      <c r="Y5796" s="63" t="str">
        <f t="shared" si="266"/>
        <v xml:space="preserve"> </v>
      </c>
    </row>
    <row r="5797" spans="1:25" s="68" customFormat="1">
      <c r="A5797" s="70"/>
      <c r="W5797" s="63" t="str">
        <f t="shared" si="264"/>
        <v xml:space="preserve"> </v>
      </c>
      <c r="X5797" s="63" t="str">
        <f t="shared" si="265"/>
        <v xml:space="preserve"> </v>
      </c>
      <c r="Y5797" s="63" t="str">
        <f t="shared" si="266"/>
        <v xml:space="preserve"> </v>
      </c>
    </row>
    <row r="5798" spans="1:25" s="68" customFormat="1">
      <c r="A5798" s="70"/>
      <c r="W5798" s="63" t="str">
        <f t="shared" si="264"/>
        <v xml:space="preserve"> </v>
      </c>
      <c r="X5798" s="63" t="str">
        <f t="shared" si="265"/>
        <v xml:space="preserve"> </v>
      </c>
      <c r="Y5798" s="63" t="str">
        <f t="shared" si="266"/>
        <v xml:space="preserve"> </v>
      </c>
    </row>
    <row r="5799" spans="1:25" s="68" customFormat="1">
      <c r="A5799" s="70"/>
      <c r="W5799" s="63" t="str">
        <f t="shared" si="264"/>
        <v xml:space="preserve"> </v>
      </c>
      <c r="X5799" s="63" t="str">
        <f t="shared" si="265"/>
        <v xml:space="preserve"> </v>
      </c>
      <c r="Y5799" s="63" t="str">
        <f t="shared" si="266"/>
        <v xml:space="preserve"> </v>
      </c>
    </row>
    <row r="5800" spans="1:25" s="68" customFormat="1">
      <c r="A5800" s="70"/>
      <c r="W5800" s="63" t="str">
        <f t="shared" ref="W5800:W5863" si="267">IF(A5800="нов предмет", T5800*H5800, " ")</f>
        <v xml:space="preserve"> </v>
      </c>
      <c r="X5800" s="63" t="str">
        <f t="shared" ref="X5800:X5863" si="268">IF(A5800="нов предмет", U5800*I5800, " ")</f>
        <v xml:space="preserve"> </v>
      </c>
      <c r="Y5800" s="63" t="str">
        <f t="shared" ref="Y5800:Y5863" si="269">IF(A5800="нов предмет", V5800*J5800, " ")</f>
        <v xml:space="preserve"> </v>
      </c>
    </row>
    <row r="5801" spans="1:25" s="68" customFormat="1">
      <c r="A5801" s="70"/>
      <c r="W5801" s="63" t="str">
        <f t="shared" si="267"/>
        <v xml:space="preserve"> </v>
      </c>
      <c r="X5801" s="63" t="str">
        <f t="shared" si="268"/>
        <v xml:space="preserve"> </v>
      </c>
      <c r="Y5801" s="63" t="str">
        <f t="shared" si="269"/>
        <v xml:space="preserve"> </v>
      </c>
    </row>
    <row r="5802" spans="1:25" s="68" customFormat="1">
      <c r="A5802" s="70"/>
      <c r="W5802" s="63" t="str">
        <f t="shared" si="267"/>
        <v xml:space="preserve"> </v>
      </c>
      <c r="X5802" s="63" t="str">
        <f t="shared" si="268"/>
        <v xml:space="preserve"> </v>
      </c>
      <c r="Y5802" s="63" t="str">
        <f t="shared" si="269"/>
        <v xml:space="preserve"> </v>
      </c>
    </row>
    <row r="5803" spans="1:25" s="68" customFormat="1">
      <c r="A5803" s="70"/>
      <c r="W5803" s="63" t="str">
        <f t="shared" si="267"/>
        <v xml:space="preserve"> </v>
      </c>
      <c r="X5803" s="63" t="str">
        <f t="shared" si="268"/>
        <v xml:space="preserve"> </v>
      </c>
      <c r="Y5803" s="63" t="str">
        <f t="shared" si="269"/>
        <v xml:space="preserve"> </v>
      </c>
    </row>
    <row r="5804" spans="1:25" s="68" customFormat="1">
      <c r="A5804" s="70"/>
      <c r="W5804" s="63" t="str">
        <f t="shared" si="267"/>
        <v xml:space="preserve"> </v>
      </c>
      <c r="X5804" s="63" t="str">
        <f t="shared" si="268"/>
        <v xml:space="preserve"> </v>
      </c>
      <c r="Y5804" s="63" t="str">
        <f t="shared" si="269"/>
        <v xml:space="preserve"> </v>
      </c>
    </row>
    <row r="5805" spans="1:25" s="68" customFormat="1">
      <c r="A5805" s="70"/>
      <c r="W5805" s="63" t="str">
        <f t="shared" si="267"/>
        <v xml:space="preserve"> </v>
      </c>
      <c r="X5805" s="63" t="str">
        <f t="shared" si="268"/>
        <v xml:space="preserve"> </v>
      </c>
      <c r="Y5805" s="63" t="str">
        <f t="shared" si="269"/>
        <v xml:space="preserve"> </v>
      </c>
    </row>
    <row r="5806" spans="1:25" s="68" customFormat="1">
      <c r="A5806" s="70"/>
      <c r="W5806" s="63" t="str">
        <f t="shared" si="267"/>
        <v xml:space="preserve"> </v>
      </c>
      <c r="X5806" s="63" t="str">
        <f t="shared" si="268"/>
        <v xml:space="preserve"> </v>
      </c>
      <c r="Y5806" s="63" t="str">
        <f t="shared" si="269"/>
        <v xml:space="preserve"> </v>
      </c>
    </row>
    <row r="5807" spans="1:25" s="68" customFormat="1">
      <c r="A5807" s="70"/>
      <c r="W5807" s="63" t="str">
        <f t="shared" si="267"/>
        <v xml:space="preserve"> </v>
      </c>
      <c r="X5807" s="63" t="str">
        <f t="shared" si="268"/>
        <v xml:space="preserve"> </v>
      </c>
      <c r="Y5807" s="63" t="str">
        <f t="shared" si="269"/>
        <v xml:space="preserve"> </v>
      </c>
    </row>
    <row r="5808" spans="1:25" s="68" customFormat="1">
      <c r="A5808" s="70"/>
      <c r="W5808" s="63" t="str">
        <f t="shared" si="267"/>
        <v xml:space="preserve"> </v>
      </c>
      <c r="X5808" s="63" t="str">
        <f t="shared" si="268"/>
        <v xml:space="preserve"> </v>
      </c>
      <c r="Y5808" s="63" t="str">
        <f t="shared" si="269"/>
        <v xml:space="preserve"> </v>
      </c>
    </row>
    <row r="5809" spans="1:25" s="68" customFormat="1">
      <c r="A5809" s="70"/>
      <c r="W5809" s="63" t="str">
        <f t="shared" si="267"/>
        <v xml:space="preserve"> </v>
      </c>
      <c r="X5809" s="63" t="str">
        <f t="shared" si="268"/>
        <v xml:space="preserve"> </v>
      </c>
      <c r="Y5809" s="63" t="str">
        <f t="shared" si="269"/>
        <v xml:space="preserve"> </v>
      </c>
    </row>
    <row r="5810" spans="1:25" s="68" customFormat="1">
      <c r="A5810" s="70"/>
      <c r="W5810" s="63" t="str">
        <f t="shared" si="267"/>
        <v xml:space="preserve"> </v>
      </c>
      <c r="X5810" s="63" t="str">
        <f t="shared" si="268"/>
        <v xml:space="preserve"> </v>
      </c>
      <c r="Y5810" s="63" t="str">
        <f t="shared" si="269"/>
        <v xml:space="preserve"> </v>
      </c>
    </row>
    <row r="5811" spans="1:25" s="68" customFormat="1">
      <c r="A5811" s="70"/>
      <c r="W5811" s="63" t="str">
        <f t="shared" si="267"/>
        <v xml:space="preserve"> </v>
      </c>
      <c r="X5811" s="63" t="str">
        <f t="shared" si="268"/>
        <v xml:space="preserve"> </v>
      </c>
      <c r="Y5811" s="63" t="str">
        <f t="shared" si="269"/>
        <v xml:space="preserve"> </v>
      </c>
    </row>
    <row r="5812" spans="1:25" s="68" customFormat="1">
      <c r="A5812" s="70"/>
      <c r="W5812" s="63" t="str">
        <f t="shared" si="267"/>
        <v xml:space="preserve"> </v>
      </c>
      <c r="X5812" s="63" t="str">
        <f t="shared" si="268"/>
        <v xml:space="preserve"> </v>
      </c>
      <c r="Y5812" s="63" t="str">
        <f t="shared" si="269"/>
        <v xml:space="preserve"> </v>
      </c>
    </row>
    <row r="5813" spans="1:25" s="68" customFormat="1">
      <c r="A5813" s="70"/>
      <c r="W5813" s="63" t="str">
        <f t="shared" si="267"/>
        <v xml:space="preserve"> </v>
      </c>
      <c r="X5813" s="63" t="str">
        <f t="shared" si="268"/>
        <v xml:space="preserve"> </v>
      </c>
      <c r="Y5813" s="63" t="str">
        <f t="shared" si="269"/>
        <v xml:space="preserve"> </v>
      </c>
    </row>
    <row r="5814" spans="1:25" s="68" customFormat="1">
      <c r="A5814" s="70"/>
      <c r="W5814" s="63" t="str">
        <f t="shared" si="267"/>
        <v xml:space="preserve"> </v>
      </c>
      <c r="X5814" s="63" t="str">
        <f t="shared" si="268"/>
        <v xml:space="preserve"> </v>
      </c>
      <c r="Y5814" s="63" t="str">
        <f t="shared" si="269"/>
        <v xml:space="preserve"> </v>
      </c>
    </row>
    <row r="5815" spans="1:25" s="68" customFormat="1">
      <c r="A5815" s="70"/>
      <c r="W5815" s="63" t="str">
        <f t="shared" si="267"/>
        <v xml:space="preserve"> </v>
      </c>
      <c r="X5815" s="63" t="str">
        <f t="shared" si="268"/>
        <v xml:space="preserve"> </v>
      </c>
      <c r="Y5815" s="63" t="str">
        <f t="shared" si="269"/>
        <v xml:space="preserve"> </v>
      </c>
    </row>
    <row r="5816" spans="1:25" s="68" customFormat="1">
      <c r="A5816" s="70"/>
      <c r="W5816" s="63" t="str">
        <f t="shared" si="267"/>
        <v xml:space="preserve"> </v>
      </c>
      <c r="X5816" s="63" t="str">
        <f t="shared" si="268"/>
        <v xml:space="preserve"> </v>
      </c>
      <c r="Y5816" s="63" t="str">
        <f t="shared" si="269"/>
        <v xml:space="preserve"> </v>
      </c>
    </row>
    <row r="5817" spans="1:25" s="68" customFormat="1">
      <c r="A5817" s="70"/>
      <c r="W5817" s="63" t="str">
        <f t="shared" si="267"/>
        <v xml:space="preserve"> </v>
      </c>
      <c r="X5817" s="63" t="str">
        <f t="shared" si="268"/>
        <v xml:space="preserve"> </v>
      </c>
      <c r="Y5817" s="63" t="str">
        <f t="shared" si="269"/>
        <v xml:space="preserve"> </v>
      </c>
    </row>
    <row r="5818" spans="1:25" s="68" customFormat="1">
      <c r="A5818" s="70"/>
      <c r="W5818" s="63" t="str">
        <f t="shared" si="267"/>
        <v xml:space="preserve"> </v>
      </c>
      <c r="X5818" s="63" t="str">
        <f t="shared" si="268"/>
        <v xml:space="preserve"> </v>
      </c>
      <c r="Y5818" s="63" t="str">
        <f t="shared" si="269"/>
        <v xml:space="preserve"> </v>
      </c>
    </row>
    <row r="5819" spans="1:25" s="68" customFormat="1">
      <c r="A5819" s="70"/>
      <c r="W5819" s="63" t="str">
        <f t="shared" si="267"/>
        <v xml:space="preserve"> </v>
      </c>
      <c r="X5819" s="63" t="str">
        <f t="shared" si="268"/>
        <v xml:space="preserve"> </v>
      </c>
      <c r="Y5819" s="63" t="str">
        <f t="shared" si="269"/>
        <v xml:space="preserve"> </v>
      </c>
    </row>
    <row r="5820" spans="1:25" s="68" customFormat="1">
      <c r="A5820" s="70"/>
      <c r="W5820" s="63" t="str">
        <f t="shared" si="267"/>
        <v xml:space="preserve"> </v>
      </c>
      <c r="X5820" s="63" t="str">
        <f t="shared" si="268"/>
        <v xml:space="preserve"> </v>
      </c>
      <c r="Y5820" s="63" t="str">
        <f t="shared" si="269"/>
        <v xml:space="preserve"> </v>
      </c>
    </row>
    <row r="5821" spans="1:25" s="68" customFormat="1">
      <c r="A5821" s="70"/>
      <c r="W5821" s="63" t="str">
        <f t="shared" si="267"/>
        <v xml:space="preserve"> </v>
      </c>
      <c r="X5821" s="63" t="str">
        <f t="shared" si="268"/>
        <v xml:space="preserve"> </v>
      </c>
      <c r="Y5821" s="63" t="str">
        <f t="shared" si="269"/>
        <v xml:space="preserve"> </v>
      </c>
    </row>
    <row r="5822" spans="1:25" s="68" customFormat="1">
      <c r="A5822" s="70"/>
      <c r="W5822" s="63" t="str">
        <f t="shared" si="267"/>
        <v xml:space="preserve"> </v>
      </c>
      <c r="X5822" s="63" t="str">
        <f t="shared" si="268"/>
        <v xml:space="preserve"> </v>
      </c>
      <c r="Y5822" s="63" t="str">
        <f t="shared" si="269"/>
        <v xml:space="preserve"> </v>
      </c>
    </row>
    <row r="5823" spans="1:25" s="68" customFormat="1">
      <c r="A5823" s="70"/>
      <c r="W5823" s="63" t="str">
        <f t="shared" si="267"/>
        <v xml:space="preserve"> </v>
      </c>
      <c r="X5823" s="63" t="str">
        <f t="shared" si="268"/>
        <v xml:space="preserve"> </v>
      </c>
      <c r="Y5823" s="63" t="str">
        <f t="shared" si="269"/>
        <v xml:space="preserve"> </v>
      </c>
    </row>
    <row r="5824" spans="1:25" s="68" customFormat="1">
      <c r="A5824" s="70"/>
      <c r="W5824" s="63" t="str">
        <f t="shared" si="267"/>
        <v xml:space="preserve"> </v>
      </c>
      <c r="X5824" s="63" t="str">
        <f t="shared" si="268"/>
        <v xml:space="preserve"> </v>
      </c>
      <c r="Y5824" s="63" t="str">
        <f t="shared" si="269"/>
        <v xml:space="preserve"> </v>
      </c>
    </row>
    <row r="5825" spans="1:25" s="68" customFormat="1">
      <c r="A5825" s="70"/>
      <c r="W5825" s="63" t="str">
        <f t="shared" si="267"/>
        <v xml:space="preserve"> </v>
      </c>
      <c r="X5825" s="63" t="str">
        <f t="shared" si="268"/>
        <v xml:space="preserve"> </v>
      </c>
      <c r="Y5825" s="63" t="str">
        <f t="shared" si="269"/>
        <v xml:space="preserve"> </v>
      </c>
    </row>
    <row r="5826" spans="1:25" s="68" customFormat="1">
      <c r="A5826" s="70"/>
      <c r="W5826" s="63" t="str">
        <f t="shared" si="267"/>
        <v xml:space="preserve"> </v>
      </c>
      <c r="X5826" s="63" t="str">
        <f t="shared" si="268"/>
        <v xml:space="preserve"> </v>
      </c>
      <c r="Y5826" s="63" t="str">
        <f t="shared" si="269"/>
        <v xml:space="preserve"> </v>
      </c>
    </row>
    <row r="5827" spans="1:25" s="68" customFormat="1">
      <c r="A5827" s="70"/>
      <c r="W5827" s="63" t="str">
        <f t="shared" si="267"/>
        <v xml:space="preserve"> </v>
      </c>
      <c r="X5827" s="63" t="str">
        <f t="shared" si="268"/>
        <v xml:space="preserve"> </v>
      </c>
      <c r="Y5827" s="63" t="str">
        <f t="shared" si="269"/>
        <v xml:space="preserve"> </v>
      </c>
    </row>
    <row r="5828" spans="1:25" s="68" customFormat="1">
      <c r="A5828" s="70"/>
      <c r="W5828" s="63" t="str">
        <f t="shared" si="267"/>
        <v xml:space="preserve"> </v>
      </c>
      <c r="X5828" s="63" t="str">
        <f t="shared" si="268"/>
        <v xml:space="preserve"> </v>
      </c>
      <c r="Y5828" s="63" t="str">
        <f t="shared" si="269"/>
        <v xml:space="preserve"> </v>
      </c>
    </row>
    <row r="5829" spans="1:25" s="68" customFormat="1">
      <c r="A5829" s="70"/>
      <c r="W5829" s="63" t="str">
        <f t="shared" si="267"/>
        <v xml:space="preserve"> </v>
      </c>
      <c r="X5829" s="63" t="str">
        <f t="shared" si="268"/>
        <v xml:space="preserve"> </v>
      </c>
      <c r="Y5829" s="63" t="str">
        <f t="shared" si="269"/>
        <v xml:space="preserve"> </v>
      </c>
    </row>
    <row r="5830" spans="1:25" s="68" customFormat="1">
      <c r="A5830" s="70"/>
      <c r="W5830" s="63" t="str">
        <f t="shared" si="267"/>
        <v xml:space="preserve"> </v>
      </c>
      <c r="X5830" s="63" t="str">
        <f t="shared" si="268"/>
        <v xml:space="preserve"> </v>
      </c>
      <c r="Y5830" s="63" t="str">
        <f t="shared" si="269"/>
        <v xml:space="preserve"> </v>
      </c>
    </row>
    <row r="5831" spans="1:25" s="68" customFormat="1">
      <c r="A5831" s="70"/>
      <c r="W5831" s="63" t="str">
        <f t="shared" si="267"/>
        <v xml:space="preserve"> </v>
      </c>
      <c r="X5831" s="63" t="str">
        <f t="shared" si="268"/>
        <v xml:space="preserve"> </v>
      </c>
      <c r="Y5831" s="63" t="str">
        <f t="shared" si="269"/>
        <v xml:space="preserve"> </v>
      </c>
    </row>
    <row r="5832" spans="1:25" s="68" customFormat="1">
      <c r="A5832" s="70"/>
      <c r="W5832" s="63" t="str">
        <f t="shared" si="267"/>
        <v xml:space="preserve"> </v>
      </c>
      <c r="X5832" s="63" t="str">
        <f t="shared" si="268"/>
        <v xml:space="preserve"> </v>
      </c>
      <c r="Y5832" s="63" t="str">
        <f t="shared" si="269"/>
        <v xml:space="preserve"> </v>
      </c>
    </row>
    <row r="5833" spans="1:25" s="68" customFormat="1">
      <c r="A5833" s="70"/>
      <c r="W5833" s="63" t="str">
        <f t="shared" si="267"/>
        <v xml:space="preserve"> </v>
      </c>
      <c r="X5833" s="63" t="str">
        <f t="shared" si="268"/>
        <v xml:space="preserve"> </v>
      </c>
      <c r="Y5833" s="63" t="str">
        <f t="shared" si="269"/>
        <v xml:space="preserve"> </v>
      </c>
    </row>
    <row r="5834" spans="1:25" s="68" customFormat="1">
      <c r="A5834" s="70"/>
      <c r="W5834" s="63" t="str">
        <f t="shared" si="267"/>
        <v xml:space="preserve"> </v>
      </c>
      <c r="X5834" s="63" t="str">
        <f t="shared" si="268"/>
        <v xml:space="preserve"> </v>
      </c>
      <c r="Y5834" s="63" t="str">
        <f t="shared" si="269"/>
        <v xml:space="preserve"> </v>
      </c>
    </row>
    <row r="5835" spans="1:25" s="68" customFormat="1">
      <c r="A5835" s="70"/>
      <c r="W5835" s="63" t="str">
        <f t="shared" si="267"/>
        <v xml:space="preserve"> </v>
      </c>
      <c r="X5835" s="63" t="str">
        <f t="shared" si="268"/>
        <v xml:space="preserve"> </v>
      </c>
      <c r="Y5835" s="63" t="str">
        <f t="shared" si="269"/>
        <v xml:space="preserve"> </v>
      </c>
    </row>
    <row r="5836" spans="1:25" s="68" customFormat="1">
      <c r="A5836" s="70"/>
      <c r="W5836" s="63" t="str">
        <f t="shared" si="267"/>
        <v xml:space="preserve"> </v>
      </c>
      <c r="X5836" s="63" t="str">
        <f t="shared" si="268"/>
        <v xml:space="preserve"> </v>
      </c>
      <c r="Y5836" s="63" t="str">
        <f t="shared" si="269"/>
        <v xml:space="preserve"> </v>
      </c>
    </row>
    <row r="5837" spans="1:25" s="68" customFormat="1">
      <c r="A5837" s="70"/>
      <c r="W5837" s="63" t="str">
        <f t="shared" si="267"/>
        <v xml:space="preserve"> </v>
      </c>
      <c r="X5837" s="63" t="str">
        <f t="shared" si="268"/>
        <v xml:space="preserve"> </v>
      </c>
      <c r="Y5837" s="63" t="str">
        <f t="shared" si="269"/>
        <v xml:space="preserve"> </v>
      </c>
    </row>
    <row r="5838" spans="1:25" s="68" customFormat="1">
      <c r="A5838" s="70"/>
      <c r="W5838" s="63" t="str">
        <f t="shared" si="267"/>
        <v xml:space="preserve"> </v>
      </c>
      <c r="X5838" s="63" t="str">
        <f t="shared" si="268"/>
        <v xml:space="preserve"> </v>
      </c>
      <c r="Y5838" s="63" t="str">
        <f t="shared" si="269"/>
        <v xml:space="preserve"> </v>
      </c>
    </row>
    <row r="5839" spans="1:25" s="68" customFormat="1">
      <c r="A5839" s="70"/>
      <c r="W5839" s="63" t="str">
        <f t="shared" si="267"/>
        <v xml:space="preserve"> </v>
      </c>
      <c r="X5839" s="63" t="str">
        <f t="shared" si="268"/>
        <v xml:space="preserve"> </v>
      </c>
      <c r="Y5839" s="63" t="str">
        <f t="shared" si="269"/>
        <v xml:space="preserve"> </v>
      </c>
    </row>
    <row r="5840" spans="1:25" s="68" customFormat="1">
      <c r="A5840" s="70"/>
      <c r="W5840" s="63" t="str">
        <f t="shared" si="267"/>
        <v xml:space="preserve"> </v>
      </c>
      <c r="X5840" s="63" t="str">
        <f t="shared" si="268"/>
        <v xml:space="preserve"> </v>
      </c>
      <c r="Y5840" s="63" t="str">
        <f t="shared" si="269"/>
        <v xml:space="preserve"> </v>
      </c>
    </row>
    <row r="5841" spans="1:25" s="68" customFormat="1">
      <c r="A5841" s="70"/>
      <c r="W5841" s="63" t="str">
        <f t="shared" si="267"/>
        <v xml:space="preserve"> </v>
      </c>
      <c r="X5841" s="63" t="str">
        <f t="shared" si="268"/>
        <v xml:space="preserve"> </v>
      </c>
      <c r="Y5841" s="63" t="str">
        <f t="shared" si="269"/>
        <v xml:space="preserve"> </v>
      </c>
    </row>
    <row r="5842" spans="1:25" s="68" customFormat="1">
      <c r="A5842" s="70"/>
      <c r="W5842" s="63" t="str">
        <f t="shared" si="267"/>
        <v xml:space="preserve"> </v>
      </c>
      <c r="X5842" s="63" t="str">
        <f t="shared" si="268"/>
        <v xml:space="preserve"> </v>
      </c>
      <c r="Y5842" s="63" t="str">
        <f t="shared" si="269"/>
        <v xml:space="preserve"> </v>
      </c>
    </row>
    <row r="5843" spans="1:25" s="68" customFormat="1">
      <c r="A5843" s="70"/>
      <c r="W5843" s="63" t="str">
        <f t="shared" si="267"/>
        <v xml:space="preserve"> </v>
      </c>
      <c r="X5843" s="63" t="str">
        <f t="shared" si="268"/>
        <v xml:space="preserve"> </v>
      </c>
      <c r="Y5843" s="63" t="str">
        <f t="shared" si="269"/>
        <v xml:space="preserve"> </v>
      </c>
    </row>
    <row r="5844" spans="1:25" s="68" customFormat="1">
      <c r="A5844" s="70"/>
      <c r="W5844" s="63" t="str">
        <f t="shared" si="267"/>
        <v xml:space="preserve"> </v>
      </c>
      <c r="X5844" s="63" t="str">
        <f t="shared" si="268"/>
        <v xml:space="preserve"> </v>
      </c>
      <c r="Y5844" s="63" t="str">
        <f t="shared" si="269"/>
        <v xml:space="preserve"> </v>
      </c>
    </row>
    <row r="5845" spans="1:25" s="68" customFormat="1">
      <c r="A5845" s="70"/>
      <c r="W5845" s="63" t="str">
        <f t="shared" si="267"/>
        <v xml:space="preserve"> </v>
      </c>
      <c r="X5845" s="63" t="str">
        <f t="shared" si="268"/>
        <v xml:space="preserve"> </v>
      </c>
      <c r="Y5845" s="63" t="str">
        <f t="shared" si="269"/>
        <v xml:space="preserve"> </v>
      </c>
    </row>
    <row r="5846" spans="1:25" s="68" customFormat="1">
      <c r="A5846" s="70"/>
      <c r="W5846" s="63" t="str">
        <f t="shared" si="267"/>
        <v xml:space="preserve"> </v>
      </c>
      <c r="X5846" s="63" t="str">
        <f t="shared" si="268"/>
        <v xml:space="preserve"> </v>
      </c>
      <c r="Y5846" s="63" t="str">
        <f t="shared" si="269"/>
        <v xml:space="preserve"> </v>
      </c>
    </row>
    <row r="5847" spans="1:25" s="68" customFormat="1">
      <c r="A5847" s="70"/>
      <c r="W5847" s="63" t="str">
        <f t="shared" si="267"/>
        <v xml:space="preserve"> </v>
      </c>
      <c r="X5847" s="63" t="str">
        <f t="shared" si="268"/>
        <v xml:space="preserve"> </v>
      </c>
      <c r="Y5847" s="63" t="str">
        <f t="shared" si="269"/>
        <v xml:space="preserve"> </v>
      </c>
    </row>
    <row r="5848" spans="1:25" s="68" customFormat="1">
      <c r="A5848" s="70"/>
      <c r="W5848" s="63" t="str">
        <f t="shared" si="267"/>
        <v xml:space="preserve"> </v>
      </c>
      <c r="X5848" s="63" t="str">
        <f t="shared" si="268"/>
        <v xml:space="preserve"> </v>
      </c>
      <c r="Y5848" s="63" t="str">
        <f t="shared" si="269"/>
        <v xml:space="preserve"> </v>
      </c>
    </row>
    <row r="5849" spans="1:25" s="68" customFormat="1">
      <c r="A5849" s="70"/>
      <c r="W5849" s="63" t="str">
        <f t="shared" si="267"/>
        <v xml:space="preserve"> </v>
      </c>
      <c r="X5849" s="63" t="str">
        <f t="shared" si="268"/>
        <v xml:space="preserve"> </v>
      </c>
      <c r="Y5849" s="63" t="str">
        <f t="shared" si="269"/>
        <v xml:space="preserve"> </v>
      </c>
    </row>
    <row r="5850" spans="1:25" s="68" customFormat="1">
      <c r="A5850" s="70"/>
      <c r="W5850" s="63" t="str">
        <f t="shared" si="267"/>
        <v xml:space="preserve"> </v>
      </c>
      <c r="X5850" s="63" t="str">
        <f t="shared" si="268"/>
        <v xml:space="preserve"> </v>
      </c>
      <c r="Y5850" s="63" t="str">
        <f t="shared" si="269"/>
        <v xml:space="preserve"> </v>
      </c>
    </row>
    <row r="5851" spans="1:25" s="68" customFormat="1">
      <c r="A5851" s="70"/>
      <c r="W5851" s="63" t="str">
        <f t="shared" si="267"/>
        <v xml:space="preserve"> </v>
      </c>
      <c r="X5851" s="63" t="str">
        <f t="shared" si="268"/>
        <v xml:space="preserve"> </v>
      </c>
      <c r="Y5851" s="63" t="str">
        <f t="shared" si="269"/>
        <v xml:space="preserve"> </v>
      </c>
    </row>
    <row r="5852" spans="1:25" s="68" customFormat="1">
      <c r="A5852" s="70"/>
      <c r="W5852" s="63" t="str">
        <f t="shared" si="267"/>
        <v xml:space="preserve"> </v>
      </c>
      <c r="X5852" s="63" t="str">
        <f t="shared" si="268"/>
        <v xml:space="preserve"> </v>
      </c>
      <c r="Y5852" s="63" t="str">
        <f t="shared" si="269"/>
        <v xml:space="preserve"> </v>
      </c>
    </row>
    <row r="5853" spans="1:25" s="68" customFormat="1">
      <c r="A5853" s="70"/>
      <c r="W5853" s="63" t="str">
        <f t="shared" si="267"/>
        <v xml:space="preserve"> </v>
      </c>
      <c r="X5853" s="63" t="str">
        <f t="shared" si="268"/>
        <v xml:space="preserve"> </v>
      </c>
      <c r="Y5853" s="63" t="str">
        <f t="shared" si="269"/>
        <v xml:space="preserve"> </v>
      </c>
    </row>
    <row r="5854" spans="1:25" s="68" customFormat="1">
      <c r="A5854" s="70"/>
      <c r="W5854" s="63" t="str">
        <f t="shared" si="267"/>
        <v xml:space="preserve"> </v>
      </c>
      <c r="X5854" s="63" t="str">
        <f t="shared" si="268"/>
        <v xml:space="preserve"> </v>
      </c>
      <c r="Y5854" s="63" t="str">
        <f t="shared" si="269"/>
        <v xml:space="preserve"> </v>
      </c>
    </row>
    <row r="5855" spans="1:25" s="68" customFormat="1">
      <c r="A5855" s="70"/>
      <c r="W5855" s="63" t="str">
        <f t="shared" si="267"/>
        <v xml:space="preserve"> </v>
      </c>
      <c r="X5855" s="63" t="str">
        <f t="shared" si="268"/>
        <v xml:space="preserve"> </v>
      </c>
      <c r="Y5855" s="63" t="str">
        <f t="shared" si="269"/>
        <v xml:space="preserve"> </v>
      </c>
    </row>
    <row r="5856" spans="1:25" s="68" customFormat="1">
      <c r="A5856" s="70"/>
      <c r="W5856" s="63" t="str">
        <f t="shared" si="267"/>
        <v xml:space="preserve"> </v>
      </c>
      <c r="X5856" s="63" t="str">
        <f t="shared" si="268"/>
        <v xml:space="preserve"> </v>
      </c>
      <c r="Y5856" s="63" t="str">
        <f t="shared" si="269"/>
        <v xml:space="preserve"> </v>
      </c>
    </row>
    <row r="5857" spans="1:25" s="68" customFormat="1">
      <c r="A5857" s="70"/>
      <c r="W5857" s="63" t="str">
        <f t="shared" si="267"/>
        <v xml:space="preserve"> </v>
      </c>
      <c r="X5857" s="63" t="str">
        <f t="shared" si="268"/>
        <v xml:space="preserve"> </v>
      </c>
      <c r="Y5857" s="63" t="str">
        <f t="shared" si="269"/>
        <v xml:space="preserve"> </v>
      </c>
    </row>
    <row r="5858" spans="1:25" s="68" customFormat="1">
      <c r="A5858" s="70"/>
      <c r="W5858" s="63" t="str">
        <f t="shared" si="267"/>
        <v xml:space="preserve"> </v>
      </c>
      <c r="X5858" s="63" t="str">
        <f t="shared" si="268"/>
        <v xml:space="preserve"> </v>
      </c>
      <c r="Y5858" s="63" t="str">
        <f t="shared" si="269"/>
        <v xml:space="preserve"> </v>
      </c>
    </row>
    <row r="5859" spans="1:25" s="68" customFormat="1">
      <c r="A5859" s="70"/>
      <c r="W5859" s="63" t="str">
        <f t="shared" si="267"/>
        <v xml:space="preserve"> </v>
      </c>
      <c r="X5859" s="63" t="str">
        <f t="shared" si="268"/>
        <v xml:space="preserve"> </v>
      </c>
      <c r="Y5859" s="63" t="str">
        <f t="shared" si="269"/>
        <v xml:space="preserve"> </v>
      </c>
    </row>
    <row r="5860" spans="1:25" s="68" customFormat="1">
      <c r="A5860" s="70"/>
      <c r="W5860" s="63" t="str">
        <f t="shared" si="267"/>
        <v xml:space="preserve"> </v>
      </c>
      <c r="X5860" s="63" t="str">
        <f t="shared" si="268"/>
        <v xml:space="preserve"> </v>
      </c>
      <c r="Y5860" s="63" t="str">
        <f t="shared" si="269"/>
        <v xml:space="preserve"> </v>
      </c>
    </row>
    <row r="5861" spans="1:25" s="68" customFormat="1">
      <c r="A5861" s="70"/>
      <c r="W5861" s="63" t="str">
        <f t="shared" si="267"/>
        <v xml:space="preserve"> </v>
      </c>
      <c r="X5861" s="63" t="str">
        <f t="shared" si="268"/>
        <v xml:space="preserve"> </v>
      </c>
      <c r="Y5861" s="63" t="str">
        <f t="shared" si="269"/>
        <v xml:space="preserve"> </v>
      </c>
    </row>
    <row r="5862" spans="1:25" s="68" customFormat="1">
      <c r="A5862" s="70"/>
      <c r="W5862" s="63" t="str">
        <f t="shared" si="267"/>
        <v xml:space="preserve"> </v>
      </c>
      <c r="X5862" s="63" t="str">
        <f t="shared" si="268"/>
        <v xml:space="preserve"> </v>
      </c>
      <c r="Y5862" s="63" t="str">
        <f t="shared" si="269"/>
        <v xml:space="preserve"> </v>
      </c>
    </row>
    <row r="5863" spans="1:25" s="68" customFormat="1">
      <c r="A5863" s="70"/>
      <c r="W5863" s="63" t="str">
        <f t="shared" si="267"/>
        <v xml:space="preserve"> </v>
      </c>
      <c r="X5863" s="63" t="str">
        <f t="shared" si="268"/>
        <v xml:space="preserve"> </v>
      </c>
      <c r="Y5863" s="63" t="str">
        <f t="shared" si="269"/>
        <v xml:space="preserve"> </v>
      </c>
    </row>
    <row r="5864" spans="1:25" s="68" customFormat="1">
      <c r="A5864" s="70"/>
      <c r="W5864" s="63" t="str">
        <f t="shared" ref="W5864:W5927" si="270">IF(A5864="нов предмет", T5864*H5864, " ")</f>
        <v xml:space="preserve"> </v>
      </c>
      <c r="X5864" s="63" t="str">
        <f t="shared" ref="X5864:X5927" si="271">IF(A5864="нов предмет", U5864*I5864, " ")</f>
        <v xml:space="preserve"> </v>
      </c>
      <c r="Y5864" s="63" t="str">
        <f t="shared" ref="Y5864:Y5927" si="272">IF(A5864="нов предмет", V5864*J5864, " ")</f>
        <v xml:space="preserve"> </v>
      </c>
    </row>
    <row r="5865" spans="1:25" s="68" customFormat="1">
      <c r="A5865" s="70"/>
      <c r="W5865" s="63" t="str">
        <f t="shared" si="270"/>
        <v xml:space="preserve"> </v>
      </c>
      <c r="X5865" s="63" t="str">
        <f t="shared" si="271"/>
        <v xml:space="preserve"> </v>
      </c>
      <c r="Y5865" s="63" t="str">
        <f t="shared" si="272"/>
        <v xml:space="preserve"> </v>
      </c>
    </row>
    <row r="5866" spans="1:25" s="68" customFormat="1">
      <c r="A5866" s="70"/>
      <c r="W5866" s="63" t="str">
        <f t="shared" si="270"/>
        <v xml:space="preserve"> </v>
      </c>
      <c r="X5866" s="63" t="str">
        <f t="shared" si="271"/>
        <v xml:space="preserve"> </v>
      </c>
      <c r="Y5866" s="63" t="str">
        <f t="shared" si="272"/>
        <v xml:space="preserve"> </v>
      </c>
    </row>
    <row r="5867" spans="1:25" s="68" customFormat="1">
      <c r="A5867" s="70"/>
      <c r="W5867" s="63" t="str">
        <f t="shared" si="270"/>
        <v xml:space="preserve"> </v>
      </c>
      <c r="X5867" s="63" t="str">
        <f t="shared" si="271"/>
        <v xml:space="preserve"> </v>
      </c>
      <c r="Y5867" s="63" t="str">
        <f t="shared" si="272"/>
        <v xml:space="preserve"> </v>
      </c>
    </row>
    <row r="5868" spans="1:25" s="68" customFormat="1">
      <c r="A5868" s="70"/>
      <c r="W5868" s="63" t="str">
        <f t="shared" si="270"/>
        <v xml:space="preserve"> </v>
      </c>
      <c r="X5868" s="63" t="str">
        <f t="shared" si="271"/>
        <v xml:space="preserve"> </v>
      </c>
      <c r="Y5868" s="63" t="str">
        <f t="shared" si="272"/>
        <v xml:space="preserve"> </v>
      </c>
    </row>
    <row r="5869" spans="1:25" s="68" customFormat="1">
      <c r="A5869" s="70"/>
      <c r="W5869" s="63" t="str">
        <f t="shared" si="270"/>
        <v xml:space="preserve"> </v>
      </c>
      <c r="X5869" s="63" t="str">
        <f t="shared" si="271"/>
        <v xml:space="preserve"> </v>
      </c>
      <c r="Y5869" s="63" t="str">
        <f t="shared" si="272"/>
        <v xml:space="preserve"> </v>
      </c>
    </row>
    <row r="5870" spans="1:25" s="68" customFormat="1">
      <c r="A5870" s="70"/>
      <c r="W5870" s="63" t="str">
        <f t="shared" si="270"/>
        <v xml:space="preserve"> </v>
      </c>
      <c r="X5870" s="63" t="str">
        <f t="shared" si="271"/>
        <v xml:space="preserve"> </v>
      </c>
      <c r="Y5870" s="63" t="str">
        <f t="shared" si="272"/>
        <v xml:space="preserve"> </v>
      </c>
    </row>
    <row r="5871" spans="1:25" s="68" customFormat="1">
      <c r="A5871" s="70"/>
      <c r="W5871" s="63" t="str">
        <f t="shared" si="270"/>
        <v xml:space="preserve"> </v>
      </c>
      <c r="X5871" s="63" t="str">
        <f t="shared" si="271"/>
        <v xml:space="preserve"> </v>
      </c>
      <c r="Y5871" s="63" t="str">
        <f t="shared" si="272"/>
        <v xml:space="preserve"> </v>
      </c>
    </row>
    <row r="5872" spans="1:25" s="68" customFormat="1">
      <c r="A5872" s="70"/>
      <c r="W5872" s="63" t="str">
        <f t="shared" si="270"/>
        <v xml:space="preserve"> </v>
      </c>
      <c r="X5872" s="63" t="str">
        <f t="shared" si="271"/>
        <v xml:space="preserve"> </v>
      </c>
      <c r="Y5872" s="63" t="str">
        <f t="shared" si="272"/>
        <v xml:space="preserve"> </v>
      </c>
    </row>
    <row r="5873" spans="1:25" s="68" customFormat="1">
      <c r="A5873" s="70"/>
      <c r="W5873" s="63" t="str">
        <f t="shared" si="270"/>
        <v xml:space="preserve"> </v>
      </c>
      <c r="X5873" s="63" t="str">
        <f t="shared" si="271"/>
        <v xml:space="preserve"> </v>
      </c>
      <c r="Y5873" s="63" t="str">
        <f t="shared" si="272"/>
        <v xml:space="preserve"> </v>
      </c>
    </row>
    <row r="5874" spans="1:25" s="68" customFormat="1">
      <c r="A5874" s="70"/>
      <c r="W5874" s="63" t="str">
        <f t="shared" si="270"/>
        <v xml:space="preserve"> </v>
      </c>
      <c r="X5874" s="63" t="str">
        <f t="shared" si="271"/>
        <v xml:space="preserve"> </v>
      </c>
      <c r="Y5874" s="63" t="str">
        <f t="shared" si="272"/>
        <v xml:space="preserve"> </v>
      </c>
    </row>
    <row r="5875" spans="1:25" s="68" customFormat="1">
      <c r="A5875" s="70"/>
      <c r="W5875" s="63" t="str">
        <f t="shared" si="270"/>
        <v xml:space="preserve"> </v>
      </c>
      <c r="X5875" s="63" t="str">
        <f t="shared" si="271"/>
        <v xml:space="preserve"> </v>
      </c>
      <c r="Y5875" s="63" t="str">
        <f t="shared" si="272"/>
        <v xml:space="preserve"> </v>
      </c>
    </row>
    <row r="5876" spans="1:25" s="68" customFormat="1">
      <c r="A5876" s="70"/>
      <c r="W5876" s="63" t="str">
        <f t="shared" si="270"/>
        <v xml:space="preserve"> </v>
      </c>
      <c r="X5876" s="63" t="str">
        <f t="shared" si="271"/>
        <v xml:space="preserve"> </v>
      </c>
      <c r="Y5876" s="63" t="str">
        <f t="shared" si="272"/>
        <v xml:space="preserve"> </v>
      </c>
    </row>
    <row r="5877" spans="1:25" s="68" customFormat="1">
      <c r="A5877" s="70"/>
      <c r="W5877" s="63" t="str">
        <f t="shared" si="270"/>
        <v xml:space="preserve"> </v>
      </c>
      <c r="X5877" s="63" t="str">
        <f t="shared" si="271"/>
        <v xml:space="preserve"> </v>
      </c>
      <c r="Y5877" s="63" t="str">
        <f t="shared" si="272"/>
        <v xml:space="preserve"> </v>
      </c>
    </row>
    <row r="5878" spans="1:25" s="68" customFormat="1">
      <c r="A5878" s="70"/>
      <c r="W5878" s="63" t="str">
        <f t="shared" si="270"/>
        <v xml:space="preserve"> </v>
      </c>
      <c r="X5878" s="63" t="str">
        <f t="shared" si="271"/>
        <v xml:space="preserve"> </v>
      </c>
      <c r="Y5878" s="63" t="str">
        <f t="shared" si="272"/>
        <v xml:space="preserve"> </v>
      </c>
    </row>
    <row r="5879" spans="1:25" s="68" customFormat="1">
      <c r="A5879" s="70"/>
      <c r="W5879" s="63" t="str">
        <f t="shared" si="270"/>
        <v xml:space="preserve"> </v>
      </c>
      <c r="X5879" s="63" t="str">
        <f t="shared" si="271"/>
        <v xml:space="preserve"> </v>
      </c>
      <c r="Y5879" s="63" t="str">
        <f t="shared" si="272"/>
        <v xml:space="preserve"> </v>
      </c>
    </row>
    <row r="5880" spans="1:25" s="68" customFormat="1">
      <c r="A5880" s="70"/>
      <c r="W5880" s="63" t="str">
        <f t="shared" si="270"/>
        <v xml:space="preserve"> </v>
      </c>
      <c r="X5880" s="63" t="str">
        <f t="shared" si="271"/>
        <v xml:space="preserve"> </v>
      </c>
      <c r="Y5880" s="63" t="str">
        <f t="shared" si="272"/>
        <v xml:space="preserve"> </v>
      </c>
    </row>
    <row r="5881" spans="1:25" s="68" customFormat="1">
      <c r="A5881" s="70"/>
      <c r="W5881" s="63" t="str">
        <f t="shared" si="270"/>
        <v xml:space="preserve"> </v>
      </c>
      <c r="X5881" s="63" t="str">
        <f t="shared" si="271"/>
        <v xml:space="preserve"> </v>
      </c>
      <c r="Y5881" s="63" t="str">
        <f t="shared" si="272"/>
        <v xml:space="preserve"> </v>
      </c>
    </row>
    <row r="5882" spans="1:25" s="68" customFormat="1">
      <c r="A5882" s="70"/>
      <c r="W5882" s="63" t="str">
        <f t="shared" si="270"/>
        <v xml:space="preserve"> </v>
      </c>
      <c r="X5882" s="63" t="str">
        <f t="shared" si="271"/>
        <v xml:space="preserve"> </v>
      </c>
      <c r="Y5882" s="63" t="str">
        <f t="shared" si="272"/>
        <v xml:space="preserve"> </v>
      </c>
    </row>
    <row r="5883" spans="1:25" s="68" customFormat="1">
      <c r="A5883" s="70"/>
      <c r="W5883" s="63" t="str">
        <f t="shared" si="270"/>
        <v xml:space="preserve"> </v>
      </c>
      <c r="X5883" s="63" t="str">
        <f t="shared" si="271"/>
        <v xml:space="preserve"> </v>
      </c>
      <c r="Y5883" s="63" t="str">
        <f t="shared" si="272"/>
        <v xml:space="preserve"> </v>
      </c>
    </row>
    <row r="5884" spans="1:25" s="68" customFormat="1">
      <c r="A5884" s="70"/>
      <c r="W5884" s="63" t="str">
        <f t="shared" si="270"/>
        <v xml:space="preserve"> </v>
      </c>
      <c r="X5884" s="63" t="str">
        <f t="shared" si="271"/>
        <v xml:space="preserve"> </v>
      </c>
      <c r="Y5884" s="63" t="str">
        <f t="shared" si="272"/>
        <v xml:space="preserve"> </v>
      </c>
    </row>
    <row r="5885" spans="1:25" s="68" customFormat="1">
      <c r="A5885" s="70"/>
      <c r="W5885" s="63" t="str">
        <f t="shared" si="270"/>
        <v xml:space="preserve"> </v>
      </c>
      <c r="X5885" s="63" t="str">
        <f t="shared" si="271"/>
        <v xml:space="preserve"> </v>
      </c>
      <c r="Y5885" s="63" t="str">
        <f t="shared" si="272"/>
        <v xml:space="preserve"> </v>
      </c>
    </row>
    <row r="5886" spans="1:25" s="68" customFormat="1">
      <c r="A5886" s="70"/>
      <c r="W5886" s="63" t="str">
        <f t="shared" si="270"/>
        <v xml:space="preserve"> </v>
      </c>
      <c r="X5886" s="63" t="str">
        <f t="shared" si="271"/>
        <v xml:space="preserve"> </v>
      </c>
      <c r="Y5886" s="63" t="str">
        <f t="shared" si="272"/>
        <v xml:space="preserve"> </v>
      </c>
    </row>
    <row r="5887" spans="1:25" s="68" customFormat="1">
      <c r="A5887" s="70"/>
      <c r="W5887" s="63" t="str">
        <f t="shared" si="270"/>
        <v xml:space="preserve"> </v>
      </c>
      <c r="X5887" s="63" t="str">
        <f t="shared" si="271"/>
        <v xml:space="preserve"> </v>
      </c>
      <c r="Y5887" s="63" t="str">
        <f t="shared" si="272"/>
        <v xml:space="preserve"> </v>
      </c>
    </row>
    <row r="5888" spans="1:25" s="68" customFormat="1">
      <c r="A5888" s="70"/>
      <c r="W5888" s="63" t="str">
        <f t="shared" si="270"/>
        <v xml:space="preserve"> </v>
      </c>
      <c r="X5888" s="63" t="str">
        <f t="shared" si="271"/>
        <v xml:space="preserve"> </v>
      </c>
      <c r="Y5888" s="63" t="str">
        <f t="shared" si="272"/>
        <v xml:space="preserve"> </v>
      </c>
    </row>
    <row r="5889" spans="1:25" s="68" customFormat="1">
      <c r="A5889" s="70"/>
      <c r="W5889" s="63" t="str">
        <f t="shared" si="270"/>
        <v xml:space="preserve"> </v>
      </c>
      <c r="X5889" s="63" t="str">
        <f t="shared" si="271"/>
        <v xml:space="preserve"> </v>
      </c>
      <c r="Y5889" s="63" t="str">
        <f t="shared" si="272"/>
        <v xml:space="preserve"> </v>
      </c>
    </row>
    <row r="5890" spans="1:25" s="68" customFormat="1">
      <c r="A5890" s="70"/>
      <c r="W5890" s="63" t="str">
        <f t="shared" si="270"/>
        <v xml:space="preserve"> </v>
      </c>
      <c r="X5890" s="63" t="str">
        <f t="shared" si="271"/>
        <v xml:space="preserve"> </v>
      </c>
      <c r="Y5890" s="63" t="str">
        <f t="shared" si="272"/>
        <v xml:space="preserve"> </v>
      </c>
    </row>
    <row r="5891" spans="1:25" s="68" customFormat="1">
      <c r="A5891" s="70"/>
      <c r="W5891" s="63" t="str">
        <f t="shared" si="270"/>
        <v xml:space="preserve"> </v>
      </c>
      <c r="X5891" s="63" t="str">
        <f t="shared" si="271"/>
        <v xml:space="preserve"> </v>
      </c>
      <c r="Y5891" s="63" t="str">
        <f t="shared" si="272"/>
        <v xml:space="preserve"> </v>
      </c>
    </row>
    <row r="5892" spans="1:25" s="68" customFormat="1">
      <c r="A5892" s="70"/>
      <c r="W5892" s="63" t="str">
        <f t="shared" si="270"/>
        <v xml:space="preserve"> </v>
      </c>
      <c r="X5892" s="63" t="str">
        <f t="shared" si="271"/>
        <v xml:space="preserve"> </v>
      </c>
      <c r="Y5892" s="63" t="str">
        <f t="shared" si="272"/>
        <v xml:space="preserve"> </v>
      </c>
    </row>
    <row r="5893" spans="1:25" s="68" customFormat="1">
      <c r="A5893" s="70"/>
      <c r="W5893" s="63" t="str">
        <f t="shared" si="270"/>
        <v xml:space="preserve"> </v>
      </c>
      <c r="X5893" s="63" t="str">
        <f t="shared" si="271"/>
        <v xml:space="preserve"> </v>
      </c>
      <c r="Y5893" s="63" t="str">
        <f t="shared" si="272"/>
        <v xml:space="preserve"> </v>
      </c>
    </row>
    <row r="5894" spans="1:25" s="68" customFormat="1">
      <c r="A5894" s="70"/>
      <c r="W5894" s="63" t="str">
        <f t="shared" si="270"/>
        <v xml:space="preserve"> </v>
      </c>
      <c r="X5894" s="63" t="str">
        <f t="shared" si="271"/>
        <v xml:space="preserve"> </v>
      </c>
      <c r="Y5894" s="63" t="str">
        <f t="shared" si="272"/>
        <v xml:space="preserve"> </v>
      </c>
    </row>
    <row r="5895" spans="1:25" s="68" customFormat="1">
      <c r="A5895" s="70"/>
      <c r="W5895" s="63" t="str">
        <f t="shared" si="270"/>
        <v xml:space="preserve"> </v>
      </c>
      <c r="X5895" s="63" t="str">
        <f t="shared" si="271"/>
        <v xml:space="preserve"> </v>
      </c>
      <c r="Y5895" s="63" t="str">
        <f t="shared" si="272"/>
        <v xml:space="preserve"> </v>
      </c>
    </row>
    <row r="5896" spans="1:25" s="68" customFormat="1">
      <c r="A5896" s="70"/>
      <c r="W5896" s="63" t="str">
        <f t="shared" si="270"/>
        <v xml:space="preserve"> </v>
      </c>
      <c r="X5896" s="63" t="str">
        <f t="shared" si="271"/>
        <v xml:space="preserve"> </v>
      </c>
      <c r="Y5896" s="63" t="str">
        <f t="shared" si="272"/>
        <v xml:space="preserve"> </v>
      </c>
    </row>
    <row r="5897" spans="1:25" s="68" customFormat="1">
      <c r="A5897" s="70"/>
      <c r="W5897" s="63" t="str">
        <f t="shared" si="270"/>
        <v xml:space="preserve"> </v>
      </c>
      <c r="X5897" s="63" t="str">
        <f t="shared" si="271"/>
        <v xml:space="preserve"> </v>
      </c>
      <c r="Y5897" s="63" t="str">
        <f t="shared" si="272"/>
        <v xml:space="preserve"> </v>
      </c>
    </row>
    <row r="5898" spans="1:25" s="68" customFormat="1">
      <c r="A5898" s="70"/>
      <c r="W5898" s="63" t="str">
        <f t="shared" si="270"/>
        <v xml:space="preserve"> </v>
      </c>
      <c r="X5898" s="63" t="str">
        <f t="shared" si="271"/>
        <v xml:space="preserve"> </v>
      </c>
      <c r="Y5898" s="63" t="str">
        <f t="shared" si="272"/>
        <v xml:space="preserve"> </v>
      </c>
    </row>
    <row r="5899" spans="1:25" s="68" customFormat="1">
      <c r="A5899" s="70"/>
      <c r="W5899" s="63" t="str">
        <f t="shared" si="270"/>
        <v xml:space="preserve"> </v>
      </c>
      <c r="X5899" s="63" t="str">
        <f t="shared" si="271"/>
        <v xml:space="preserve"> </v>
      </c>
      <c r="Y5899" s="63" t="str">
        <f t="shared" si="272"/>
        <v xml:space="preserve"> </v>
      </c>
    </row>
    <row r="5900" spans="1:25" s="68" customFormat="1">
      <c r="A5900" s="70"/>
      <c r="W5900" s="63" t="str">
        <f t="shared" si="270"/>
        <v xml:space="preserve"> </v>
      </c>
      <c r="X5900" s="63" t="str">
        <f t="shared" si="271"/>
        <v xml:space="preserve"> </v>
      </c>
      <c r="Y5900" s="63" t="str">
        <f t="shared" si="272"/>
        <v xml:space="preserve"> </v>
      </c>
    </row>
    <row r="5901" spans="1:25" s="68" customFormat="1">
      <c r="A5901" s="70"/>
      <c r="W5901" s="63" t="str">
        <f t="shared" si="270"/>
        <v xml:space="preserve"> </v>
      </c>
      <c r="X5901" s="63" t="str">
        <f t="shared" si="271"/>
        <v xml:space="preserve"> </v>
      </c>
      <c r="Y5901" s="63" t="str">
        <f t="shared" si="272"/>
        <v xml:space="preserve"> </v>
      </c>
    </row>
    <row r="5902" spans="1:25" s="68" customFormat="1">
      <c r="A5902" s="70"/>
      <c r="W5902" s="63" t="str">
        <f t="shared" si="270"/>
        <v xml:space="preserve"> </v>
      </c>
      <c r="X5902" s="63" t="str">
        <f t="shared" si="271"/>
        <v xml:space="preserve"> </v>
      </c>
      <c r="Y5902" s="63" t="str">
        <f t="shared" si="272"/>
        <v xml:space="preserve"> </v>
      </c>
    </row>
    <row r="5903" spans="1:25" s="68" customFormat="1">
      <c r="A5903" s="70"/>
      <c r="W5903" s="63" t="str">
        <f t="shared" si="270"/>
        <v xml:space="preserve"> </v>
      </c>
      <c r="X5903" s="63" t="str">
        <f t="shared" si="271"/>
        <v xml:space="preserve"> </v>
      </c>
      <c r="Y5903" s="63" t="str">
        <f t="shared" si="272"/>
        <v xml:space="preserve"> </v>
      </c>
    </row>
    <row r="5904" spans="1:25" s="68" customFormat="1">
      <c r="A5904" s="70"/>
      <c r="W5904" s="63" t="str">
        <f t="shared" si="270"/>
        <v xml:space="preserve"> </v>
      </c>
      <c r="X5904" s="63" t="str">
        <f t="shared" si="271"/>
        <v xml:space="preserve"> </v>
      </c>
      <c r="Y5904" s="63" t="str">
        <f t="shared" si="272"/>
        <v xml:space="preserve"> </v>
      </c>
    </row>
    <row r="5905" spans="1:25" s="68" customFormat="1">
      <c r="A5905" s="70"/>
      <c r="W5905" s="63" t="str">
        <f t="shared" si="270"/>
        <v xml:space="preserve"> </v>
      </c>
      <c r="X5905" s="63" t="str">
        <f t="shared" si="271"/>
        <v xml:space="preserve"> </v>
      </c>
      <c r="Y5905" s="63" t="str">
        <f t="shared" si="272"/>
        <v xml:space="preserve"> </v>
      </c>
    </row>
    <row r="5906" spans="1:25" s="68" customFormat="1">
      <c r="A5906" s="70"/>
      <c r="W5906" s="63" t="str">
        <f t="shared" si="270"/>
        <v xml:space="preserve"> </v>
      </c>
      <c r="X5906" s="63" t="str">
        <f t="shared" si="271"/>
        <v xml:space="preserve"> </v>
      </c>
      <c r="Y5906" s="63" t="str">
        <f t="shared" si="272"/>
        <v xml:space="preserve"> </v>
      </c>
    </row>
    <row r="5907" spans="1:25" s="68" customFormat="1">
      <c r="A5907" s="70"/>
      <c r="W5907" s="63" t="str">
        <f t="shared" si="270"/>
        <v xml:space="preserve"> </v>
      </c>
      <c r="X5907" s="63" t="str">
        <f t="shared" si="271"/>
        <v xml:space="preserve"> </v>
      </c>
      <c r="Y5907" s="63" t="str">
        <f t="shared" si="272"/>
        <v xml:space="preserve"> </v>
      </c>
    </row>
    <row r="5908" spans="1:25" s="68" customFormat="1">
      <c r="A5908" s="70"/>
      <c r="W5908" s="63" t="str">
        <f t="shared" si="270"/>
        <v xml:space="preserve"> </v>
      </c>
      <c r="X5908" s="63" t="str">
        <f t="shared" si="271"/>
        <v xml:space="preserve"> </v>
      </c>
      <c r="Y5908" s="63" t="str">
        <f t="shared" si="272"/>
        <v xml:space="preserve"> </v>
      </c>
    </row>
    <row r="5909" spans="1:25" s="68" customFormat="1">
      <c r="A5909" s="70"/>
      <c r="W5909" s="63" t="str">
        <f t="shared" si="270"/>
        <v xml:space="preserve"> </v>
      </c>
      <c r="X5909" s="63" t="str">
        <f t="shared" si="271"/>
        <v xml:space="preserve"> </v>
      </c>
      <c r="Y5909" s="63" t="str">
        <f t="shared" si="272"/>
        <v xml:space="preserve"> </v>
      </c>
    </row>
    <row r="5910" spans="1:25" s="68" customFormat="1">
      <c r="A5910" s="70"/>
      <c r="W5910" s="63" t="str">
        <f t="shared" si="270"/>
        <v xml:space="preserve"> </v>
      </c>
      <c r="X5910" s="63" t="str">
        <f t="shared" si="271"/>
        <v xml:space="preserve"> </v>
      </c>
      <c r="Y5910" s="63" t="str">
        <f t="shared" si="272"/>
        <v xml:space="preserve"> </v>
      </c>
    </row>
    <row r="5911" spans="1:25" s="68" customFormat="1">
      <c r="A5911" s="70"/>
      <c r="W5911" s="63" t="str">
        <f t="shared" si="270"/>
        <v xml:space="preserve"> </v>
      </c>
      <c r="X5911" s="63" t="str">
        <f t="shared" si="271"/>
        <v xml:space="preserve"> </v>
      </c>
      <c r="Y5911" s="63" t="str">
        <f t="shared" si="272"/>
        <v xml:space="preserve"> </v>
      </c>
    </row>
    <row r="5912" spans="1:25" s="68" customFormat="1">
      <c r="A5912" s="70"/>
      <c r="W5912" s="63" t="str">
        <f t="shared" si="270"/>
        <v xml:space="preserve"> </v>
      </c>
      <c r="X5912" s="63" t="str">
        <f t="shared" si="271"/>
        <v xml:space="preserve"> </v>
      </c>
      <c r="Y5912" s="63" t="str">
        <f t="shared" si="272"/>
        <v xml:space="preserve"> </v>
      </c>
    </row>
    <row r="5913" spans="1:25" s="68" customFormat="1">
      <c r="A5913" s="70"/>
      <c r="W5913" s="63" t="str">
        <f t="shared" si="270"/>
        <v xml:space="preserve"> </v>
      </c>
      <c r="X5913" s="63" t="str">
        <f t="shared" si="271"/>
        <v xml:space="preserve"> </v>
      </c>
      <c r="Y5913" s="63" t="str">
        <f t="shared" si="272"/>
        <v xml:space="preserve"> </v>
      </c>
    </row>
    <row r="5914" spans="1:25" s="68" customFormat="1">
      <c r="A5914" s="70"/>
      <c r="W5914" s="63" t="str">
        <f t="shared" si="270"/>
        <v xml:space="preserve"> </v>
      </c>
      <c r="X5914" s="63" t="str">
        <f t="shared" si="271"/>
        <v xml:space="preserve"> </v>
      </c>
      <c r="Y5914" s="63" t="str">
        <f t="shared" si="272"/>
        <v xml:space="preserve"> </v>
      </c>
    </row>
    <row r="5915" spans="1:25" s="68" customFormat="1">
      <c r="A5915" s="70"/>
      <c r="W5915" s="63" t="str">
        <f t="shared" si="270"/>
        <v xml:space="preserve"> </v>
      </c>
      <c r="X5915" s="63" t="str">
        <f t="shared" si="271"/>
        <v xml:space="preserve"> </v>
      </c>
      <c r="Y5915" s="63" t="str">
        <f t="shared" si="272"/>
        <v xml:space="preserve"> </v>
      </c>
    </row>
    <row r="5916" spans="1:25" s="68" customFormat="1">
      <c r="A5916" s="70"/>
      <c r="W5916" s="63" t="str">
        <f t="shared" si="270"/>
        <v xml:space="preserve"> </v>
      </c>
      <c r="X5916" s="63" t="str">
        <f t="shared" si="271"/>
        <v xml:space="preserve"> </v>
      </c>
      <c r="Y5916" s="63" t="str">
        <f t="shared" si="272"/>
        <v xml:space="preserve"> </v>
      </c>
    </row>
    <row r="5917" spans="1:25" s="68" customFormat="1">
      <c r="A5917" s="70"/>
      <c r="W5917" s="63" t="str">
        <f t="shared" si="270"/>
        <v xml:space="preserve"> </v>
      </c>
      <c r="X5917" s="63" t="str">
        <f t="shared" si="271"/>
        <v xml:space="preserve"> </v>
      </c>
      <c r="Y5917" s="63" t="str">
        <f t="shared" si="272"/>
        <v xml:space="preserve"> </v>
      </c>
    </row>
    <row r="5918" spans="1:25" s="68" customFormat="1">
      <c r="A5918" s="70"/>
      <c r="W5918" s="63" t="str">
        <f t="shared" si="270"/>
        <v xml:space="preserve"> </v>
      </c>
      <c r="X5918" s="63" t="str">
        <f t="shared" si="271"/>
        <v xml:space="preserve"> </v>
      </c>
      <c r="Y5918" s="63" t="str">
        <f t="shared" si="272"/>
        <v xml:space="preserve"> </v>
      </c>
    </row>
    <row r="5919" spans="1:25" s="68" customFormat="1">
      <c r="A5919" s="70"/>
      <c r="W5919" s="63" t="str">
        <f t="shared" si="270"/>
        <v xml:space="preserve"> </v>
      </c>
      <c r="X5919" s="63" t="str">
        <f t="shared" si="271"/>
        <v xml:space="preserve"> </v>
      </c>
      <c r="Y5919" s="63" t="str">
        <f t="shared" si="272"/>
        <v xml:space="preserve"> </v>
      </c>
    </row>
    <row r="5920" spans="1:25" s="68" customFormat="1">
      <c r="A5920" s="70"/>
      <c r="W5920" s="63" t="str">
        <f t="shared" si="270"/>
        <v xml:space="preserve"> </v>
      </c>
      <c r="X5920" s="63" t="str">
        <f t="shared" si="271"/>
        <v xml:space="preserve"> </v>
      </c>
      <c r="Y5920" s="63" t="str">
        <f t="shared" si="272"/>
        <v xml:space="preserve"> </v>
      </c>
    </row>
    <row r="5921" spans="1:25" s="68" customFormat="1">
      <c r="A5921" s="70"/>
      <c r="W5921" s="63" t="str">
        <f t="shared" si="270"/>
        <v xml:space="preserve"> </v>
      </c>
      <c r="X5921" s="63" t="str">
        <f t="shared" si="271"/>
        <v xml:space="preserve"> </v>
      </c>
      <c r="Y5921" s="63" t="str">
        <f t="shared" si="272"/>
        <v xml:space="preserve"> </v>
      </c>
    </row>
    <row r="5922" spans="1:25" s="68" customFormat="1">
      <c r="A5922" s="70"/>
      <c r="W5922" s="63" t="str">
        <f t="shared" si="270"/>
        <v xml:space="preserve"> </v>
      </c>
      <c r="X5922" s="63" t="str">
        <f t="shared" si="271"/>
        <v xml:space="preserve"> </v>
      </c>
      <c r="Y5922" s="63" t="str">
        <f t="shared" si="272"/>
        <v xml:space="preserve"> </v>
      </c>
    </row>
    <row r="5923" spans="1:25" s="68" customFormat="1">
      <c r="A5923" s="70"/>
      <c r="W5923" s="63" t="str">
        <f t="shared" si="270"/>
        <v xml:space="preserve"> </v>
      </c>
      <c r="X5923" s="63" t="str">
        <f t="shared" si="271"/>
        <v xml:space="preserve"> </v>
      </c>
      <c r="Y5923" s="63" t="str">
        <f t="shared" si="272"/>
        <v xml:space="preserve"> </v>
      </c>
    </row>
    <row r="5924" spans="1:25" s="68" customFormat="1">
      <c r="A5924" s="70"/>
      <c r="W5924" s="63" t="str">
        <f t="shared" si="270"/>
        <v xml:space="preserve"> </v>
      </c>
      <c r="X5924" s="63" t="str">
        <f t="shared" si="271"/>
        <v xml:space="preserve"> </v>
      </c>
      <c r="Y5924" s="63" t="str">
        <f t="shared" si="272"/>
        <v xml:space="preserve"> </v>
      </c>
    </row>
    <row r="5925" spans="1:25" s="68" customFormat="1">
      <c r="A5925" s="70"/>
      <c r="W5925" s="63" t="str">
        <f t="shared" si="270"/>
        <v xml:space="preserve"> </v>
      </c>
      <c r="X5925" s="63" t="str">
        <f t="shared" si="271"/>
        <v xml:space="preserve"> </v>
      </c>
      <c r="Y5925" s="63" t="str">
        <f t="shared" si="272"/>
        <v xml:space="preserve"> </v>
      </c>
    </row>
    <row r="5926" spans="1:25" s="68" customFormat="1">
      <c r="A5926" s="70"/>
      <c r="W5926" s="63" t="str">
        <f t="shared" si="270"/>
        <v xml:space="preserve"> </v>
      </c>
      <c r="X5926" s="63" t="str">
        <f t="shared" si="271"/>
        <v xml:space="preserve"> </v>
      </c>
      <c r="Y5926" s="63" t="str">
        <f t="shared" si="272"/>
        <v xml:space="preserve"> </v>
      </c>
    </row>
    <row r="5927" spans="1:25" s="68" customFormat="1">
      <c r="A5927" s="70"/>
      <c r="W5927" s="63" t="str">
        <f t="shared" si="270"/>
        <v xml:space="preserve"> </v>
      </c>
      <c r="X5927" s="63" t="str">
        <f t="shared" si="271"/>
        <v xml:space="preserve"> </v>
      </c>
      <c r="Y5927" s="63" t="str">
        <f t="shared" si="272"/>
        <v xml:space="preserve"> </v>
      </c>
    </row>
    <row r="5928" spans="1:25" s="68" customFormat="1">
      <c r="A5928" s="70"/>
      <c r="W5928" s="63" t="str">
        <f t="shared" ref="W5928:W5991" si="273">IF(A5928="нов предмет", T5928*H5928, " ")</f>
        <v xml:space="preserve"> </v>
      </c>
      <c r="X5928" s="63" t="str">
        <f t="shared" ref="X5928:X5991" si="274">IF(A5928="нов предмет", U5928*I5928, " ")</f>
        <v xml:space="preserve"> </v>
      </c>
      <c r="Y5928" s="63" t="str">
        <f t="shared" ref="Y5928:Y5991" si="275">IF(A5928="нов предмет", V5928*J5928, " ")</f>
        <v xml:space="preserve"> </v>
      </c>
    </row>
    <row r="5929" spans="1:25" s="68" customFormat="1">
      <c r="A5929" s="70"/>
      <c r="W5929" s="63" t="str">
        <f t="shared" si="273"/>
        <v xml:space="preserve"> </v>
      </c>
      <c r="X5929" s="63" t="str">
        <f t="shared" si="274"/>
        <v xml:space="preserve"> </v>
      </c>
      <c r="Y5929" s="63" t="str">
        <f t="shared" si="275"/>
        <v xml:space="preserve"> </v>
      </c>
    </row>
    <row r="5930" spans="1:25" s="68" customFormat="1">
      <c r="A5930" s="70"/>
      <c r="W5930" s="63" t="str">
        <f t="shared" si="273"/>
        <v xml:space="preserve"> </v>
      </c>
      <c r="X5930" s="63" t="str">
        <f t="shared" si="274"/>
        <v xml:space="preserve"> </v>
      </c>
      <c r="Y5930" s="63" t="str">
        <f t="shared" si="275"/>
        <v xml:space="preserve"> </v>
      </c>
    </row>
    <row r="5931" spans="1:25" s="68" customFormat="1">
      <c r="A5931" s="70"/>
      <c r="W5931" s="63" t="str">
        <f t="shared" si="273"/>
        <v xml:space="preserve"> </v>
      </c>
      <c r="X5931" s="63" t="str">
        <f t="shared" si="274"/>
        <v xml:space="preserve"> </v>
      </c>
      <c r="Y5931" s="63" t="str">
        <f t="shared" si="275"/>
        <v xml:space="preserve"> </v>
      </c>
    </row>
    <row r="5932" spans="1:25" s="68" customFormat="1">
      <c r="A5932" s="70"/>
      <c r="W5932" s="63" t="str">
        <f t="shared" si="273"/>
        <v xml:space="preserve"> </v>
      </c>
      <c r="X5932" s="63" t="str">
        <f t="shared" si="274"/>
        <v xml:space="preserve"> </v>
      </c>
      <c r="Y5932" s="63" t="str">
        <f t="shared" si="275"/>
        <v xml:space="preserve"> </v>
      </c>
    </row>
    <row r="5933" spans="1:25" s="68" customFormat="1">
      <c r="A5933" s="70"/>
      <c r="W5933" s="63" t="str">
        <f t="shared" si="273"/>
        <v xml:space="preserve"> </v>
      </c>
      <c r="X5933" s="63" t="str">
        <f t="shared" si="274"/>
        <v xml:space="preserve"> </v>
      </c>
      <c r="Y5933" s="63" t="str">
        <f t="shared" si="275"/>
        <v xml:space="preserve"> </v>
      </c>
    </row>
    <row r="5934" spans="1:25" s="68" customFormat="1">
      <c r="A5934" s="70"/>
      <c r="W5934" s="63" t="str">
        <f t="shared" si="273"/>
        <v xml:space="preserve"> </v>
      </c>
      <c r="X5934" s="63" t="str">
        <f t="shared" si="274"/>
        <v xml:space="preserve"> </v>
      </c>
      <c r="Y5934" s="63" t="str">
        <f t="shared" si="275"/>
        <v xml:space="preserve"> </v>
      </c>
    </row>
    <row r="5935" spans="1:25" s="68" customFormat="1">
      <c r="A5935" s="70"/>
      <c r="W5935" s="63" t="str">
        <f t="shared" si="273"/>
        <v xml:space="preserve"> </v>
      </c>
      <c r="X5935" s="63" t="str">
        <f t="shared" si="274"/>
        <v xml:space="preserve"> </v>
      </c>
      <c r="Y5935" s="63" t="str">
        <f t="shared" si="275"/>
        <v xml:space="preserve"> </v>
      </c>
    </row>
    <row r="5936" spans="1:25" s="68" customFormat="1">
      <c r="A5936" s="70"/>
      <c r="W5936" s="63" t="str">
        <f t="shared" si="273"/>
        <v xml:space="preserve"> </v>
      </c>
      <c r="X5936" s="63" t="str">
        <f t="shared" si="274"/>
        <v xml:space="preserve"> </v>
      </c>
      <c r="Y5936" s="63" t="str">
        <f t="shared" si="275"/>
        <v xml:space="preserve"> </v>
      </c>
    </row>
    <row r="5937" spans="1:25" s="68" customFormat="1">
      <c r="A5937" s="70"/>
      <c r="W5937" s="63" t="str">
        <f t="shared" si="273"/>
        <v xml:space="preserve"> </v>
      </c>
      <c r="X5937" s="63" t="str">
        <f t="shared" si="274"/>
        <v xml:space="preserve"> </v>
      </c>
      <c r="Y5937" s="63" t="str">
        <f t="shared" si="275"/>
        <v xml:space="preserve"> </v>
      </c>
    </row>
    <row r="5938" spans="1:25" s="68" customFormat="1">
      <c r="A5938" s="70"/>
      <c r="W5938" s="63" t="str">
        <f t="shared" si="273"/>
        <v xml:space="preserve"> </v>
      </c>
      <c r="X5938" s="63" t="str">
        <f t="shared" si="274"/>
        <v xml:space="preserve"> </v>
      </c>
      <c r="Y5938" s="63" t="str">
        <f t="shared" si="275"/>
        <v xml:space="preserve"> </v>
      </c>
    </row>
    <row r="5939" spans="1:25" s="68" customFormat="1">
      <c r="A5939" s="70"/>
      <c r="W5939" s="63" t="str">
        <f t="shared" si="273"/>
        <v xml:space="preserve"> </v>
      </c>
      <c r="X5939" s="63" t="str">
        <f t="shared" si="274"/>
        <v xml:space="preserve"> </v>
      </c>
      <c r="Y5939" s="63" t="str">
        <f t="shared" si="275"/>
        <v xml:space="preserve"> </v>
      </c>
    </row>
    <row r="5940" spans="1:25" s="68" customFormat="1">
      <c r="A5940" s="70"/>
      <c r="W5940" s="63" t="str">
        <f t="shared" si="273"/>
        <v xml:space="preserve"> </v>
      </c>
      <c r="X5940" s="63" t="str">
        <f t="shared" si="274"/>
        <v xml:space="preserve"> </v>
      </c>
      <c r="Y5940" s="63" t="str">
        <f t="shared" si="275"/>
        <v xml:space="preserve"> </v>
      </c>
    </row>
    <row r="5941" spans="1:25" s="68" customFormat="1">
      <c r="A5941" s="70"/>
      <c r="W5941" s="63" t="str">
        <f t="shared" si="273"/>
        <v xml:space="preserve"> </v>
      </c>
      <c r="X5941" s="63" t="str">
        <f t="shared" si="274"/>
        <v xml:space="preserve"> </v>
      </c>
      <c r="Y5941" s="63" t="str">
        <f t="shared" si="275"/>
        <v xml:space="preserve"> </v>
      </c>
    </row>
    <row r="5942" spans="1:25" s="68" customFormat="1">
      <c r="A5942" s="70"/>
      <c r="W5942" s="63" t="str">
        <f t="shared" si="273"/>
        <v xml:space="preserve"> </v>
      </c>
      <c r="X5942" s="63" t="str">
        <f t="shared" si="274"/>
        <v xml:space="preserve"> </v>
      </c>
      <c r="Y5942" s="63" t="str">
        <f t="shared" si="275"/>
        <v xml:space="preserve"> </v>
      </c>
    </row>
    <row r="5943" spans="1:25" s="68" customFormat="1">
      <c r="A5943" s="70"/>
      <c r="W5943" s="63" t="str">
        <f t="shared" si="273"/>
        <v xml:space="preserve"> </v>
      </c>
      <c r="X5943" s="63" t="str">
        <f t="shared" si="274"/>
        <v xml:space="preserve"> </v>
      </c>
      <c r="Y5943" s="63" t="str">
        <f t="shared" si="275"/>
        <v xml:space="preserve"> </v>
      </c>
    </row>
    <row r="5944" spans="1:25" s="68" customFormat="1">
      <c r="A5944" s="70"/>
      <c r="W5944" s="63" t="str">
        <f t="shared" si="273"/>
        <v xml:space="preserve"> </v>
      </c>
      <c r="X5944" s="63" t="str">
        <f t="shared" si="274"/>
        <v xml:space="preserve"> </v>
      </c>
      <c r="Y5944" s="63" t="str">
        <f t="shared" si="275"/>
        <v xml:space="preserve"> </v>
      </c>
    </row>
    <row r="5945" spans="1:25" s="68" customFormat="1">
      <c r="A5945" s="70"/>
      <c r="W5945" s="63" t="str">
        <f t="shared" si="273"/>
        <v xml:space="preserve"> </v>
      </c>
      <c r="X5945" s="63" t="str">
        <f t="shared" si="274"/>
        <v xml:space="preserve"> </v>
      </c>
      <c r="Y5945" s="63" t="str">
        <f t="shared" si="275"/>
        <v xml:space="preserve"> </v>
      </c>
    </row>
    <row r="5946" spans="1:25" s="68" customFormat="1">
      <c r="A5946" s="70"/>
      <c r="W5946" s="63" t="str">
        <f t="shared" si="273"/>
        <v xml:space="preserve"> </v>
      </c>
      <c r="X5946" s="63" t="str">
        <f t="shared" si="274"/>
        <v xml:space="preserve"> </v>
      </c>
      <c r="Y5946" s="63" t="str">
        <f t="shared" si="275"/>
        <v xml:space="preserve"> </v>
      </c>
    </row>
    <row r="5947" spans="1:25" s="68" customFormat="1">
      <c r="A5947" s="70"/>
      <c r="W5947" s="63" t="str">
        <f t="shared" si="273"/>
        <v xml:space="preserve"> </v>
      </c>
      <c r="X5947" s="63" t="str">
        <f t="shared" si="274"/>
        <v xml:space="preserve"> </v>
      </c>
      <c r="Y5947" s="63" t="str">
        <f t="shared" si="275"/>
        <v xml:space="preserve"> </v>
      </c>
    </row>
    <row r="5948" spans="1:25" s="68" customFormat="1">
      <c r="A5948" s="70"/>
      <c r="W5948" s="63" t="str">
        <f t="shared" si="273"/>
        <v xml:space="preserve"> </v>
      </c>
      <c r="X5948" s="63" t="str">
        <f t="shared" si="274"/>
        <v xml:space="preserve"> </v>
      </c>
      <c r="Y5948" s="63" t="str">
        <f t="shared" si="275"/>
        <v xml:space="preserve"> </v>
      </c>
    </row>
    <row r="5949" spans="1:25" s="68" customFormat="1">
      <c r="A5949" s="70"/>
      <c r="W5949" s="63" t="str">
        <f t="shared" si="273"/>
        <v xml:space="preserve"> </v>
      </c>
      <c r="X5949" s="63" t="str">
        <f t="shared" si="274"/>
        <v xml:space="preserve"> </v>
      </c>
      <c r="Y5949" s="63" t="str">
        <f t="shared" si="275"/>
        <v xml:space="preserve"> </v>
      </c>
    </row>
    <row r="5950" spans="1:25" s="68" customFormat="1">
      <c r="A5950" s="70"/>
      <c r="W5950" s="63" t="str">
        <f t="shared" si="273"/>
        <v xml:space="preserve"> </v>
      </c>
      <c r="X5950" s="63" t="str">
        <f t="shared" si="274"/>
        <v xml:space="preserve"> </v>
      </c>
      <c r="Y5950" s="63" t="str">
        <f t="shared" si="275"/>
        <v xml:space="preserve"> </v>
      </c>
    </row>
    <row r="5951" spans="1:25" s="68" customFormat="1">
      <c r="A5951" s="70"/>
      <c r="W5951" s="63" t="str">
        <f t="shared" si="273"/>
        <v xml:space="preserve"> </v>
      </c>
      <c r="X5951" s="63" t="str">
        <f t="shared" si="274"/>
        <v xml:space="preserve"> </v>
      </c>
      <c r="Y5951" s="63" t="str">
        <f t="shared" si="275"/>
        <v xml:space="preserve"> </v>
      </c>
    </row>
    <row r="5952" spans="1:25" s="68" customFormat="1">
      <c r="A5952" s="70"/>
      <c r="W5952" s="63" t="str">
        <f t="shared" si="273"/>
        <v xml:space="preserve"> </v>
      </c>
      <c r="X5952" s="63" t="str">
        <f t="shared" si="274"/>
        <v xml:space="preserve"> </v>
      </c>
      <c r="Y5952" s="63" t="str">
        <f t="shared" si="275"/>
        <v xml:space="preserve"> </v>
      </c>
    </row>
    <row r="5953" spans="1:25" s="68" customFormat="1">
      <c r="A5953" s="70"/>
      <c r="W5953" s="63" t="str">
        <f t="shared" si="273"/>
        <v xml:space="preserve"> </v>
      </c>
      <c r="X5953" s="63" t="str">
        <f t="shared" si="274"/>
        <v xml:space="preserve"> </v>
      </c>
      <c r="Y5953" s="63" t="str">
        <f t="shared" si="275"/>
        <v xml:space="preserve"> </v>
      </c>
    </row>
    <row r="5954" spans="1:25" s="68" customFormat="1">
      <c r="A5954" s="70"/>
      <c r="W5954" s="63" t="str">
        <f t="shared" si="273"/>
        <v xml:space="preserve"> </v>
      </c>
      <c r="X5954" s="63" t="str">
        <f t="shared" si="274"/>
        <v xml:space="preserve"> </v>
      </c>
      <c r="Y5954" s="63" t="str">
        <f t="shared" si="275"/>
        <v xml:space="preserve"> </v>
      </c>
    </row>
    <row r="5955" spans="1:25" s="68" customFormat="1">
      <c r="A5955" s="70"/>
      <c r="W5955" s="63" t="str">
        <f t="shared" si="273"/>
        <v xml:space="preserve"> </v>
      </c>
      <c r="X5955" s="63" t="str">
        <f t="shared" si="274"/>
        <v xml:space="preserve"> </v>
      </c>
      <c r="Y5955" s="63" t="str">
        <f t="shared" si="275"/>
        <v xml:space="preserve"> </v>
      </c>
    </row>
    <row r="5956" spans="1:25" s="68" customFormat="1">
      <c r="A5956" s="70"/>
      <c r="W5956" s="63" t="str">
        <f t="shared" si="273"/>
        <v xml:space="preserve"> </v>
      </c>
      <c r="X5956" s="63" t="str">
        <f t="shared" si="274"/>
        <v xml:space="preserve"> </v>
      </c>
      <c r="Y5956" s="63" t="str">
        <f t="shared" si="275"/>
        <v xml:space="preserve"> </v>
      </c>
    </row>
    <row r="5957" spans="1:25" s="68" customFormat="1">
      <c r="A5957" s="70"/>
      <c r="W5957" s="63" t="str">
        <f t="shared" si="273"/>
        <v xml:space="preserve"> </v>
      </c>
      <c r="X5957" s="63" t="str">
        <f t="shared" si="274"/>
        <v xml:space="preserve"> </v>
      </c>
      <c r="Y5957" s="63" t="str">
        <f t="shared" si="275"/>
        <v xml:space="preserve"> </v>
      </c>
    </row>
    <row r="5958" spans="1:25" s="68" customFormat="1">
      <c r="A5958" s="70"/>
      <c r="W5958" s="63" t="str">
        <f t="shared" si="273"/>
        <v xml:space="preserve"> </v>
      </c>
      <c r="X5958" s="63" t="str">
        <f t="shared" si="274"/>
        <v xml:space="preserve"> </v>
      </c>
      <c r="Y5958" s="63" t="str">
        <f t="shared" si="275"/>
        <v xml:space="preserve"> </v>
      </c>
    </row>
    <row r="5959" spans="1:25" s="68" customFormat="1">
      <c r="A5959" s="70"/>
      <c r="W5959" s="63" t="str">
        <f t="shared" si="273"/>
        <v xml:space="preserve"> </v>
      </c>
      <c r="X5959" s="63" t="str">
        <f t="shared" si="274"/>
        <v xml:space="preserve"> </v>
      </c>
      <c r="Y5959" s="63" t="str">
        <f t="shared" si="275"/>
        <v xml:space="preserve"> </v>
      </c>
    </row>
    <row r="5960" spans="1:25" s="68" customFormat="1">
      <c r="A5960" s="70"/>
      <c r="W5960" s="63" t="str">
        <f t="shared" si="273"/>
        <v xml:space="preserve"> </v>
      </c>
      <c r="X5960" s="63" t="str">
        <f t="shared" si="274"/>
        <v xml:space="preserve"> </v>
      </c>
      <c r="Y5960" s="63" t="str">
        <f t="shared" si="275"/>
        <v xml:space="preserve"> </v>
      </c>
    </row>
    <row r="5961" spans="1:25" s="68" customFormat="1">
      <c r="A5961" s="70"/>
      <c r="W5961" s="63" t="str">
        <f t="shared" si="273"/>
        <v xml:space="preserve"> </v>
      </c>
      <c r="X5961" s="63" t="str">
        <f t="shared" si="274"/>
        <v xml:space="preserve"> </v>
      </c>
      <c r="Y5961" s="63" t="str">
        <f t="shared" si="275"/>
        <v xml:space="preserve"> </v>
      </c>
    </row>
    <row r="5962" spans="1:25" s="68" customFormat="1">
      <c r="A5962" s="70"/>
      <c r="W5962" s="63" t="str">
        <f t="shared" si="273"/>
        <v xml:space="preserve"> </v>
      </c>
      <c r="X5962" s="63" t="str">
        <f t="shared" si="274"/>
        <v xml:space="preserve"> </v>
      </c>
      <c r="Y5962" s="63" t="str">
        <f t="shared" si="275"/>
        <v xml:space="preserve"> </v>
      </c>
    </row>
    <row r="5963" spans="1:25" s="68" customFormat="1">
      <c r="A5963" s="70"/>
      <c r="W5963" s="63" t="str">
        <f t="shared" si="273"/>
        <v xml:space="preserve"> </v>
      </c>
      <c r="X5963" s="63" t="str">
        <f t="shared" si="274"/>
        <v xml:space="preserve"> </v>
      </c>
      <c r="Y5963" s="63" t="str">
        <f t="shared" si="275"/>
        <v xml:space="preserve"> </v>
      </c>
    </row>
    <row r="5964" spans="1:25" s="68" customFormat="1">
      <c r="A5964" s="70"/>
      <c r="W5964" s="63" t="str">
        <f t="shared" si="273"/>
        <v xml:space="preserve"> </v>
      </c>
      <c r="X5964" s="63" t="str">
        <f t="shared" si="274"/>
        <v xml:space="preserve"> </v>
      </c>
      <c r="Y5964" s="63" t="str">
        <f t="shared" si="275"/>
        <v xml:space="preserve"> </v>
      </c>
    </row>
    <row r="5965" spans="1:25" s="68" customFormat="1">
      <c r="A5965" s="70"/>
      <c r="W5965" s="63" t="str">
        <f t="shared" si="273"/>
        <v xml:space="preserve"> </v>
      </c>
      <c r="X5965" s="63" t="str">
        <f t="shared" si="274"/>
        <v xml:space="preserve"> </v>
      </c>
      <c r="Y5965" s="63" t="str">
        <f t="shared" si="275"/>
        <v xml:space="preserve"> </v>
      </c>
    </row>
    <row r="5966" spans="1:25" s="68" customFormat="1">
      <c r="A5966" s="70"/>
      <c r="W5966" s="63" t="str">
        <f t="shared" si="273"/>
        <v xml:space="preserve"> </v>
      </c>
      <c r="X5966" s="63" t="str">
        <f t="shared" si="274"/>
        <v xml:space="preserve"> </v>
      </c>
      <c r="Y5966" s="63" t="str">
        <f t="shared" si="275"/>
        <v xml:space="preserve"> </v>
      </c>
    </row>
    <row r="5967" spans="1:25" s="68" customFormat="1">
      <c r="A5967" s="70"/>
      <c r="W5967" s="63" t="str">
        <f t="shared" si="273"/>
        <v xml:space="preserve"> </v>
      </c>
      <c r="X5967" s="63" t="str">
        <f t="shared" si="274"/>
        <v xml:space="preserve"> </v>
      </c>
      <c r="Y5967" s="63" t="str">
        <f t="shared" si="275"/>
        <v xml:space="preserve"> </v>
      </c>
    </row>
    <row r="5968" spans="1:25" s="68" customFormat="1">
      <c r="A5968" s="70"/>
      <c r="W5968" s="63" t="str">
        <f t="shared" si="273"/>
        <v xml:space="preserve"> </v>
      </c>
      <c r="X5968" s="63" t="str">
        <f t="shared" si="274"/>
        <v xml:space="preserve"> </v>
      </c>
      <c r="Y5968" s="63" t="str">
        <f t="shared" si="275"/>
        <v xml:space="preserve"> </v>
      </c>
    </row>
    <row r="5969" spans="1:25" s="68" customFormat="1">
      <c r="A5969" s="70"/>
      <c r="W5969" s="63" t="str">
        <f t="shared" si="273"/>
        <v xml:space="preserve"> </v>
      </c>
      <c r="X5969" s="63" t="str">
        <f t="shared" si="274"/>
        <v xml:space="preserve"> </v>
      </c>
      <c r="Y5969" s="63" t="str">
        <f t="shared" si="275"/>
        <v xml:space="preserve"> </v>
      </c>
    </row>
    <row r="5970" spans="1:25" s="68" customFormat="1">
      <c r="A5970" s="70"/>
      <c r="W5970" s="63" t="str">
        <f t="shared" si="273"/>
        <v xml:space="preserve"> </v>
      </c>
      <c r="X5970" s="63" t="str">
        <f t="shared" si="274"/>
        <v xml:space="preserve"> </v>
      </c>
      <c r="Y5970" s="63" t="str">
        <f t="shared" si="275"/>
        <v xml:space="preserve"> </v>
      </c>
    </row>
    <row r="5971" spans="1:25" s="68" customFormat="1">
      <c r="A5971" s="70"/>
      <c r="W5971" s="63" t="str">
        <f t="shared" si="273"/>
        <v xml:space="preserve"> </v>
      </c>
      <c r="X5971" s="63" t="str">
        <f t="shared" si="274"/>
        <v xml:space="preserve"> </v>
      </c>
      <c r="Y5971" s="63" t="str">
        <f t="shared" si="275"/>
        <v xml:space="preserve"> </v>
      </c>
    </row>
    <row r="5972" spans="1:25" s="68" customFormat="1">
      <c r="A5972" s="70"/>
      <c r="W5972" s="63" t="str">
        <f t="shared" si="273"/>
        <v xml:space="preserve"> </v>
      </c>
      <c r="X5972" s="63" t="str">
        <f t="shared" si="274"/>
        <v xml:space="preserve"> </v>
      </c>
      <c r="Y5972" s="63" t="str">
        <f t="shared" si="275"/>
        <v xml:space="preserve"> </v>
      </c>
    </row>
    <row r="5973" spans="1:25" s="68" customFormat="1">
      <c r="A5973" s="70"/>
      <c r="W5973" s="63" t="str">
        <f t="shared" si="273"/>
        <v xml:space="preserve"> </v>
      </c>
      <c r="X5973" s="63" t="str">
        <f t="shared" si="274"/>
        <v xml:space="preserve"> </v>
      </c>
      <c r="Y5973" s="63" t="str">
        <f t="shared" si="275"/>
        <v xml:space="preserve"> </v>
      </c>
    </row>
    <row r="5974" spans="1:25" s="68" customFormat="1">
      <c r="A5974" s="70"/>
      <c r="W5974" s="63" t="str">
        <f t="shared" si="273"/>
        <v xml:space="preserve"> </v>
      </c>
      <c r="X5974" s="63" t="str">
        <f t="shared" si="274"/>
        <v xml:space="preserve"> </v>
      </c>
      <c r="Y5974" s="63" t="str">
        <f t="shared" si="275"/>
        <v xml:space="preserve"> </v>
      </c>
    </row>
    <row r="5975" spans="1:25" s="68" customFormat="1">
      <c r="A5975" s="70"/>
      <c r="W5975" s="63" t="str">
        <f t="shared" si="273"/>
        <v xml:space="preserve"> </v>
      </c>
      <c r="X5975" s="63" t="str">
        <f t="shared" si="274"/>
        <v xml:space="preserve"> </v>
      </c>
      <c r="Y5975" s="63" t="str">
        <f t="shared" si="275"/>
        <v xml:space="preserve"> </v>
      </c>
    </row>
    <row r="5976" spans="1:25" s="68" customFormat="1">
      <c r="A5976" s="70"/>
      <c r="W5976" s="63" t="str">
        <f t="shared" si="273"/>
        <v xml:space="preserve"> </v>
      </c>
      <c r="X5976" s="63" t="str">
        <f t="shared" si="274"/>
        <v xml:space="preserve"> </v>
      </c>
      <c r="Y5976" s="63" t="str">
        <f t="shared" si="275"/>
        <v xml:space="preserve"> </v>
      </c>
    </row>
    <row r="5977" spans="1:25" s="68" customFormat="1">
      <c r="A5977" s="70"/>
      <c r="W5977" s="63" t="str">
        <f t="shared" si="273"/>
        <v xml:space="preserve"> </v>
      </c>
      <c r="X5977" s="63" t="str">
        <f t="shared" si="274"/>
        <v xml:space="preserve"> </v>
      </c>
      <c r="Y5977" s="63" t="str">
        <f t="shared" si="275"/>
        <v xml:space="preserve"> </v>
      </c>
    </row>
    <row r="5978" spans="1:25" s="68" customFormat="1">
      <c r="A5978" s="70"/>
      <c r="W5978" s="63" t="str">
        <f t="shared" si="273"/>
        <v xml:space="preserve"> </v>
      </c>
      <c r="X5978" s="63" t="str">
        <f t="shared" si="274"/>
        <v xml:space="preserve"> </v>
      </c>
      <c r="Y5978" s="63" t="str">
        <f t="shared" si="275"/>
        <v xml:space="preserve"> </v>
      </c>
    </row>
    <row r="5979" spans="1:25" s="68" customFormat="1">
      <c r="A5979" s="70"/>
      <c r="W5979" s="63" t="str">
        <f t="shared" si="273"/>
        <v xml:space="preserve"> </v>
      </c>
      <c r="X5979" s="63" t="str">
        <f t="shared" si="274"/>
        <v xml:space="preserve"> </v>
      </c>
      <c r="Y5979" s="63" t="str">
        <f t="shared" si="275"/>
        <v xml:space="preserve"> </v>
      </c>
    </row>
    <row r="5980" spans="1:25" s="68" customFormat="1">
      <c r="A5980" s="70"/>
      <c r="W5980" s="63" t="str">
        <f t="shared" si="273"/>
        <v xml:space="preserve"> </v>
      </c>
      <c r="X5980" s="63" t="str">
        <f t="shared" si="274"/>
        <v xml:space="preserve"> </v>
      </c>
      <c r="Y5980" s="63" t="str">
        <f t="shared" si="275"/>
        <v xml:space="preserve"> </v>
      </c>
    </row>
    <row r="5981" spans="1:25" s="68" customFormat="1">
      <c r="A5981" s="70"/>
      <c r="W5981" s="63" t="str">
        <f t="shared" si="273"/>
        <v xml:space="preserve"> </v>
      </c>
      <c r="X5981" s="63" t="str">
        <f t="shared" si="274"/>
        <v xml:space="preserve"> </v>
      </c>
      <c r="Y5981" s="63" t="str">
        <f t="shared" si="275"/>
        <v xml:space="preserve"> </v>
      </c>
    </row>
    <row r="5982" spans="1:25" s="68" customFormat="1">
      <c r="A5982" s="70"/>
      <c r="W5982" s="63" t="str">
        <f t="shared" si="273"/>
        <v xml:space="preserve"> </v>
      </c>
      <c r="X5982" s="63" t="str">
        <f t="shared" si="274"/>
        <v xml:space="preserve"> </v>
      </c>
      <c r="Y5982" s="63" t="str">
        <f t="shared" si="275"/>
        <v xml:space="preserve"> </v>
      </c>
    </row>
    <row r="5983" spans="1:25" s="68" customFormat="1">
      <c r="A5983" s="70"/>
      <c r="W5983" s="63" t="str">
        <f t="shared" si="273"/>
        <v xml:space="preserve"> </v>
      </c>
      <c r="X5983" s="63" t="str">
        <f t="shared" si="274"/>
        <v xml:space="preserve"> </v>
      </c>
      <c r="Y5983" s="63" t="str">
        <f t="shared" si="275"/>
        <v xml:space="preserve"> </v>
      </c>
    </row>
    <row r="5984" spans="1:25" s="68" customFormat="1">
      <c r="A5984" s="70"/>
      <c r="W5984" s="63" t="str">
        <f t="shared" si="273"/>
        <v xml:space="preserve"> </v>
      </c>
      <c r="X5984" s="63" t="str">
        <f t="shared" si="274"/>
        <v xml:space="preserve"> </v>
      </c>
      <c r="Y5984" s="63" t="str">
        <f t="shared" si="275"/>
        <v xml:space="preserve"> </v>
      </c>
    </row>
    <row r="5985" spans="1:25" s="68" customFormat="1">
      <c r="A5985" s="70"/>
      <c r="W5985" s="63" t="str">
        <f t="shared" si="273"/>
        <v xml:space="preserve"> </v>
      </c>
      <c r="X5985" s="63" t="str">
        <f t="shared" si="274"/>
        <v xml:space="preserve"> </v>
      </c>
      <c r="Y5985" s="63" t="str">
        <f t="shared" si="275"/>
        <v xml:space="preserve"> </v>
      </c>
    </row>
    <row r="5986" spans="1:25" s="68" customFormat="1">
      <c r="A5986" s="70"/>
      <c r="W5986" s="63" t="str">
        <f t="shared" si="273"/>
        <v xml:space="preserve"> </v>
      </c>
      <c r="X5986" s="63" t="str">
        <f t="shared" si="274"/>
        <v xml:space="preserve"> </v>
      </c>
      <c r="Y5986" s="63" t="str">
        <f t="shared" si="275"/>
        <v xml:space="preserve"> </v>
      </c>
    </row>
    <row r="5987" spans="1:25" s="68" customFormat="1">
      <c r="A5987" s="70"/>
      <c r="W5987" s="63" t="str">
        <f t="shared" si="273"/>
        <v xml:space="preserve"> </v>
      </c>
      <c r="X5987" s="63" t="str">
        <f t="shared" si="274"/>
        <v xml:space="preserve"> </v>
      </c>
      <c r="Y5987" s="63" t="str">
        <f t="shared" si="275"/>
        <v xml:space="preserve"> </v>
      </c>
    </row>
    <row r="5988" spans="1:25" s="68" customFormat="1">
      <c r="A5988" s="70"/>
      <c r="W5988" s="63" t="str">
        <f t="shared" si="273"/>
        <v xml:space="preserve"> </v>
      </c>
      <c r="X5988" s="63" t="str">
        <f t="shared" si="274"/>
        <v xml:space="preserve"> </v>
      </c>
      <c r="Y5988" s="63" t="str">
        <f t="shared" si="275"/>
        <v xml:space="preserve"> </v>
      </c>
    </row>
    <row r="5989" spans="1:25" s="68" customFormat="1">
      <c r="A5989" s="70"/>
      <c r="W5989" s="63" t="str">
        <f t="shared" si="273"/>
        <v xml:space="preserve"> </v>
      </c>
      <c r="X5989" s="63" t="str">
        <f t="shared" si="274"/>
        <v xml:space="preserve"> </v>
      </c>
      <c r="Y5989" s="63" t="str">
        <f t="shared" si="275"/>
        <v xml:space="preserve"> </v>
      </c>
    </row>
    <row r="5990" spans="1:25" s="68" customFormat="1">
      <c r="A5990" s="70"/>
      <c r="W5990" s="63" t="str">
        <f t="shared" si="273"/>
        <v xml:space="preserve"> </v>
      </c>
      <c r="X5990" s="63" t="str">
        <f t="shared" si="274"/>
        <v xml:space="preserve"> </v>
      </c>
      <c r="Y5990" s="63" t="str">
        <f t="shared" si="275"/>
        <v xml:space="preserve"> </v>
      </c>
    </row>
    <row r="5991" spans="1:25" s="68" customFormat="1">
      <c r="A5991" s="70"/>
      <c r="W5991" s="63" t="str">
        <f t="shared" si="273"/>
        <v xml:space="preserve"> </v>
      </c>
      <c r="X5991" s="63" t="str">
        <f t="shared" si="274"/>
        <v xml:space="preserve"> </v>
      </c>
      <c r="Y5991" s="63" t="str">
        <f t="shared" si="275"/>
        <v xml:space="preserve"> </v>
      </c>
    </row>
    <row r="5992" spans="1:25" s="68" customFormat="1">
      <c r="A5992" s="70"/>
      <c r="W5992" s="63" t="str">
        <f t="shared" ref="W5992:W6055" si="276">IF(A5992="нов предмет", T5992*H5992, " ")</f>
        <v xml:space="preserve"> </v>
      </c>
      <c r="X5992" s="63" t="str">
        <f t="shared" ref="X5992:X6055" si="277">IF(A5992="нов предмет", U5992*I5992, " ")</f>
        <v xml:space="preserve"> </v>
      </c>
      <c r="Y5992" s="63" t="str">
        <f t="shared" ref="Y5992:Y6055" si="278">IF(A5992="нов предмет", V5992*J5992, " ")</f>
        <v xml:space="preserve"> </v>
      </c>
    </row>
    <row r="5993" spans="1:25" s="68" customFormat="1">
      <c r="A5993" s="70"/>
      <c r="W5993" s="63" t="str">
        <f t="shared" si="276"/>
        <v xml:space="preserve"> </v>
      </c>
      <c r="X5993" s="63" t="str">
        <f t="shared" si="277"/>
        <v xml:space="preserve"> </v>
      </c>
      <c r="Y5993" s="63" t="str">
        <f t="shared" si="278"/>
        <v xml:space="preserve"> </v>
      </c>
    </row>
    <row r="5994" spans="1:25" s="68" customFormat="1">
      <c r="A5994" s="70"/>
      <c r="W5994" s="63" t="str">
        <f t="shared" si="276"/>
        <v xml:space="preserve"> </v>
      </c>
      <c r="X5994" s="63" t="str">
        <f t="shared" si="277"/>
        <v xml:space="preserve"> </v>
      </c>
      <c r="Y5994" s="63" t="str">
        <f t="shared" si="278"/>
        <v xml:space="preserve"> </v>
      </c>
    </row>
    <row r="5995" spans="1:25" s="68" customFormat="1">
      <c r="A5995" s="70"/>
      <c r="W5995" s="63" t="str">
        <f t="shared" si="276"/>
        <v xml:space="preserve"> </v>
      </c>
      <c r="X5995" s="63" t="str">
        <f t="shared" si="277"/>
        <v xml:space="preserve"> </v>
      </c>
      <c r="Y5995" s="63" t="str">
        <f t="shared" si="278"/>
        <v xml:space="preserve"> </v>
      </c>
    </row>
    <row r="5996" spans="1:25" s="68" customFormat="1">
      <c r="A5996" s="70"/>
      <c r="W5996" s="63" t="str">
        <f t="shared" si="276"/>
        <v xml:space="preserve"> </v>
      </c>
      <c r="X5996" s="63" t="str">
        <f t="shared" si="277"/>
        <v xml:space="preserve"> </v>
      </c>
      <c r="Y5996" s="63" t="str">
        <f t="shared" si="278"/>
        <v xml:space="preserve"> </v>
      </c>
    </row>
    <row r="5997" spans="1:25" s="68" customFormat="1">
      <c r="A5997" s="70"/>
      <c r="W5997" s="63" t="str">
        <f t="shared" si="276"/>
        <v xml:space="preserve"> </v>
      </c>
      <c r="X5997" s="63" t="str">
        <f t="shared" si="277"/>
        <v xml:space="preserve"> </v>
      </c>
      <c r="Y5997" s="63" t="str">
        <f t="shared" si="278"/>
        <v xml:space="preserve"> </v>
      </c>
    </row>
    <row r="5998" spans="1:25" s="68" customFormat="1">
      <c r="A5998" s="70"/>
      <c r="W5998" s="63" t="str">
        <f t="shared" si="276"/>
        <v xml:space="preserve"> </v>
      </c>
      <c r="X5998" s="63" t="str">
        <f t="shared" si="277"/>
        <v xml:space="preserve"> </v>
      </c>
      <c r="Y5998" s="63" t="str">
        <f t="shared" si="278"/>
        <v xml:space="preserve"> </v>
      </c>
    </row>
    <row r="5999" spans="1:25" s="68" customFormat="1">
      <c r="A5999" s="70"/>
      <c r="W5999" s="63" t="str">
        <f t="shared" si="276"/>
        <v xml:space="preserve"> </v>
      </c>
      <c r="X5999" s="63" t="str">
        <f t="shared" si="277"/>
        <v xml:space="preserve"> </v>
      </c>
      <c r="Y5999" s="63" t="str">
        <f t="shared" si="278"/>
        <v xml:space="preserve"> </v>
      </c>
    </row>
    <row r="6000" spans="1:25" s="68" customFormat="1">
      <c r="A6000" s="70"/>
      <c r="W6000" s="63" t="str">
        <f t="shared" si="276"/>
        <v xml:space="preserve"> </v>
      </c>
      <c r="X6000" s="63" t="str">
        <f t="shared" si="277"/>
        <v xml:space="preserve"> </v>
      </c>
      <c r="Y6000" s="63" t="str">
        <f t="shared" si="278"/>
        <v xml:space="preserve"> </v>
      </c>
    </row>
    <row r="6001" spans="1:25" s="68" customFormat="1">
      <c r="A6001" s="70"/>
      <c r="W6001" s="63" t="str">
        <f t="shared" si="276"/>
        <v xml:space="preserve"> </v>
      </c>
      <c r="X6001" s="63" t="str">
        <f t="shared" si="277"/>
        <v xml:space="preserve"> </v>
      </c>
      <c r="Y6001" s="63" t="str">
        <f t="shared" si="278"/>
        <v xml:space="preserve"> </v>
      </c>
    </row>
    <row r="6002" spans="1:25" s="68" customFormat="1">
      <c r="A6002" s="70"/>
      <c r="W6002" s="63" t="str">
        <f t="shared" si="276"/>
        <v xml:space="preserve"> </v>
      </c>
      <c r="X6002" s="63" t="str">
        <f t="shared" si="277"/>
        <v xml:space="preserve"> </v>
      </c>
      <c r="Y6002" s="63" t="str">
        <f t="shared" si="278"/>
        <v xml:space="preserve"> </v>
      </c>
    </row>
    <row r="6003" spans="1:25" s="68" customFormat="1">
      <c r="A6003" s="70"/>
      <c r="W6003" s="63" t="str">
        <f t="shared" si="276"/>
        <v xml:space="preserve"> </v>
      </c>
      <c r="X6003" s="63" t="str">
        <f t="shared" si="277"/>
        <v xml:space="preserve"> </v>
      </c>
      <c r="Y6003" s="63" t="str">
        <f t="shared" si="278"/>
        <v xml:space="preserve"> </v>
      </c>
    </row>
    <row r="6004" spans="1:25" s="68" customFormat="1">
      <c r="A6004" s="70"/>
      <c r="W6004" s="63" t="str">
        <f t="shared" si="276"/>
        <v xml:space="preserve"> </v>
      </c>
      <c r="X6004" s="63" t="str">
        <f t="shared" si="277"/>
        <v xml:space="preserve"> </v>
      </c>
      <c r="Y6004" s="63" t="str">
        <f t="shared" si="278"/>
        <v xml:space="preserve"> </v>
      </c>
    </row>
    <row r="6005" spans="1:25" s="68" customFormat="1">
      <c r="A6005" s="70"/>
      <c r="W6005" s="63" t="str">
        <f t="shared" si="276"/>
        <v xml:space="preserve"> </v>
      </c>
      <c r="X6005" s="63" t="str">
        <f t="shared" si="277"/>
        <v xml:space="preserve"> </v>
      </c>
      <c r="Y6005" s="63" t="str">
        <f t="shared" si="278"/>
        <v xml:space="preserve"> </v>
      </c>
    </row>
    <row r="6006" spans="1:25" s="68" customFormat="1">
      <c r="A6006" s="70"/>
      <c r="W6006" s="63" t="str">
        <f t="shared" si="276"/>
        <v xml:space="preserve"> </v>
      </c>
      <c r="X6006" s="63" t="str">
        <f t="shared" si="277"/>
        <v xml:space="preserve"> </v>
      </c>
      <c r="Y6006" s="63" t="str">
        <f t="shared" si="278"/>
        <v xml:space="preserve"> </v>
      </c>
    </row>
    <row r="6007" spans="1:25" s="68" customFormat="1">
      <c r="A6007" s="70"/>
      <c r="W6007" s="63" t="str">
        <f t="shared" si="276"/>
        <v xml:space="preserve"> </v>
      </c>
      <c r="X6007" s="63" t="str">
        <f t="shared" si="277"/>
        <v xml:space="preserve"> </v>
      </c>
      <c r="Y6007" s="63" t="str">
        <f t="shared" si="278"/>
        <v xml:space="preserve"> </v>
      </c>
    </row>
    <row r="6008" spans="1:25" s="68" customFormat="1">
      <c r="A6008" s="70"/>
      <c r="W6008" s="63" t="str">
        <f t="shared" si="276"/>
        <v xml:space="preserve"> </v>
      </c>
      <c r="X6008" s="63" t="str">
        <f t="shared" si="277"/>
        <v xml:space="preserve"> </v>
      </c>
      <c r="Y6008" s="63" t="str">
        <f t="shared" si="278"/>
        <v xml:space="preserve"> </v>
      </c>
    </row>
    <row r="6009" spans="1:25" s="68" customFormat="1">
      <c r="A6009" s="70"/>
      <c r="W6009" s="63" t="str">
        <f t="shared" si="276"/>
        <v xml:space="preserve"> </v>
      </c>
      <c r="X6009" s="63" t="str">
        <f t="shared" si="277"/>
        <v xml:space="preserve"> </v>
      </c>
      <c r="Y6009" s="63" t="str">
        <f t="shared" si="278"/>
        <v xml:space="preserve"> </v>
      </c>
    </row>
    <row r="6010" spans="1:25" s="68" customFormat="1">
      <c r="A6010" s="70"/>
      <c r="W6010" s="63" t="str">
        <f t="shared" si="276"/>
        <v xml:space="preserve"> </v>
      </c>
      <c r="X6010" s="63" t="str">
        <f t="shared" si="277"/>
        <v xml:space="preserve"> </v>
      </c>
      <c r="Y6010" s="63" t="str">
        <f t="shared" si="278"/>
        <v xml:space="preserve"> </v>
      </c>
    </row>
    <row r="6011" spans="1:25" s="68" customFormat="1">
      <c r="A6011" s="70"/>
      <c r="W6011" s="63" t="str">
        <f t="shared" si="276"/>
        <v xml:space="preserve"> </v>
      </c>
      <c r="X6011" s="63" t="str">
        <f t="shared" si="277"/>
        <v xml:space="preserve"> </v>
      </c>
      <c r="Y6011" s="63" t="str">
        <f t="shared" si="278"/>
        <v xml:space="preserve"> </v>
      </c>
    </row>
    <row r="6012" spans="1:25" s="68" customFormat="1">
      <c r="A6012" s="70"/>
      <c r="W6012" s="63" t="str">
        <f t="shared" si="276"/>
        <v xml:space="preserve"> </v>
      </c>
      <c r="X6012" s="63" t="str">
        <f t="shared" si="277"/>
        <v xml:space="preserve"> </v>
      </c>
      <c r="Y6012" s="63" t="str">
        <f t="shared" si="278"/>
        <v xml:space="preserve"> </v>
      </c>
    </row>
    <row r="6013" spans="1:25" s="68" customFormat="1">
      <c r="A6013" s="70"/>
      <c r="W6013" s="63" t="str">
        <f t="shared" si="276"/>
        <v xml:space="preserve"> </v>
      </c>
      <c r="X6013" s="63" t="str">
        <f t="shared" si="277"/>
        <v xml:space="preserve"> </v>
      </c>
      <c r="Y6013" s="63" t="str">
        <f t="shared" si="278"/>
        <v xml:space="preserve"> </v>
      </c>
    </row>
    <row r="6014" spans="1:25" s="68" customFormat="1">
      <c r="A6014" s="70"/>
      <c r="W6014" s="63" t="str">
        <f t="shared" si="276"/>
        <v xml:space="preserve"> </v>
      </c>
      <c r="X6014" s="63" t="str">
        <f t="shared" si="277"/>
        <v xml:space="preserve"> </v>
      </c>
      <c r="Y6014" s="63" t="str">
        <f t="shared" si="278"/>
        <v xml:space="preserve"> </v>
      </c>
    </row>
    <row r="6015" spans="1:25" s="68" customFormat="1">
      <c r="A6015" s="70"/>
      <c r="W6015" s="63" t="str">
        <f t="shared" si="276"/>
        <v xml:space="preserve"> </v>
      </c>
      <c r="X6015" s="63" t="str">
        <f t="shared" si="277"/>
        <v xml:space="preserve"> </v>
      </c>
      <c r="Y6015" s="63" t="str">
        <f t="shared" si="278"/>
        <v xml:space="preserve"> </v>
      </c>
    </row>
    <row r="6016" spans="1:25" s="68" customFormat="1">
      <c r="A6016" s="70"/>
      <c r="W6016" s="63" t="str">
        <f t="shared" si="276"/>
        <v xml:space="preserve"> </v>
      </c>
      <c r="X6016" s="63" t="str">
        <f t="shared" si="277"/>
        <v xml:space="preserve"> </v>
      </c>
      <c r="Y6016" s="63" t="str">
        <f t="shared" si="278"/>
        <v xml:space="preserve"> </v>
      </c>
    </row>
    <row r="6017" spans="1:25" s="68" customFormat="1">
      <c r="A6017" s="70"/>
      <c r="W6017" s="63" t="str">
        <f t="shared" si="276"/>
        <v xml:space="preserve"> </v>
      </c>
      <c r="X6017" s="63" t="str">
        <f t="shared" si="277"/>
        <v xml:space="preserve"> </v>
      </c>
      <c r="Y6017" s="63" t="str">
        <f t="shared" si="278"/>
        <v xml:space="preserve"> </v>
      </c>
    </row>
    <row r="6018" spans="1:25" s="68" customFormat="1">
      <c r="A6018" s="70"/>
      <c r="W6018" s="63" t="str">
        <f t="shared" si="276"/>
        <v xml:space="preserve"> </v>
      </c>
      <c r="X6018" s="63" t="str">
        <f t="shared" si="277"/>
        <v xml:space="preserve"> </v>
      </c>
      <c r="Y6018" s="63" t="str">
        <f t="shared" si="278"/>
        <v xml:space="preserve"> </v>
      </c>
    </row>
    <row r="6019" spans="1:25" s="68" customFormat="1">
      <c r="A6019" s="70"/>
      <c r="W6019" s="63" t="str">
        <f t="shared" si="276"/>
        <v xml:space="preserve"> </v>
      </c>
      <c r="X6019" s="63" t="str">
        <f t="shared" si="277"/>
        <v xml:space="preserve"> </v>
      </c>
      <c r="Y6019" s="63" t="str">
        <f t="shared" si="278"/>
        <v xml:space="preserve"> </v>
      </c>
    </row>
    <row r="6020" spans="1:25" s="68" customFormat="1">
      <c r="A6020" s="70"/>
      <c r="W6020" s="63" t="str">
        <f t="shared" si="276"/>
        <v xml:space="preserve"> </v>
      </c>
      <c r="X6020" s="63" t="str">
        <f t="shared" si="277"/>
        <v xml:space="preserve"> </v>
      </c>
      <c r="Y6020" s="63" t="str">
        <f t="shared" si="278"/>
        <v xml:space="preserve"> </v>
      </c>
    </row>
    <row r="6021" spans="1:25" s="68" customFormat="1">
      <c r="A6021" s="70"/>
      <c r="W6021" s="63" t="str">
        <f t="shared" si="276"/>
        <v xml:space="preserve"> </v>
      </c>
      <c r="X6021" s="63" t="str">
        <f t="shared" si="277"/>
        <v xml:space="preserve"> </v>
      </c>
      <c r="Y6021" s="63" t="str">
        <f t="shared" si="278"/>
        <v xml:space="preserve"> </v>
      </c>
    </row>
    <row r="6022" spans="1:25" s="68" customFormat="1">
      <c r="A6022" s="70"/>
      <c r="W6022" s="63" t="str">
        <f t="shared" si="276"/>
        <v xml:space="preserve"> </v>
      </c>
      <c r="X6022" s="63" t="str">
        <f t="shared" si="277"/>
        <v xml:space="preserve"> </v>
      </c>
      <c r="Y6022" s="63" t="str">
        <f t="shared" si="278"/>
        <v xml:space="preserve"> </v>
      </c>
    </row>
    <row r="6023" spans="1:25" s="68" customFormat="1">
      <c r="A6023" s="70"/>
      <c r="W6023" s="63" t="str">
        <f t="shared" si="276"/>
        <v xml:space="preserve"> </v>
      </c>
      <c r="X6023" s="63" t="str">
        <f t="shared" si="277"/>
        <v xml:space="preserve"> </v>
      </c>
      <c r="Y6023" s="63" t="str">
        <f t="shared" si="278"/>
        <v xml:space="preserve"> </v>
      </c>
    </row>
    <row r="6024" spans="1:25" s="68" customFormat="1">
      <c r="A6024" s="70"/>
      <c r="W6024" s="63" t="str">
        <f t="shared" si="276"/>
        <v xml:space="preserve"> </v>
      </c>
      <c r="X6024" s="63" t="str">
        <f t="shared" si="277"/>
        <v xml:space="preserve"> </v>
      </c>
      <c r="Y6024" s="63" t="str">
        <f t="shared" si="278"/>
        <v xml:space="preserve"> </v>
      </c>
    </row>
    <row r="6025" spans="1:25" s="68" customFormat="1">
      <c r="A6025" s="70"/>
      <c r="W6025" s="63" t="str">
        <f t="shared" si="276"/>
        <v xml:space="preserve"> </v>
      </c>
      <c r="X6025" s="63" t="str">
        <f t="shared" si="277"/>
        <v xml:space="preserve"> </v>
      </c>
      <c r="Y6025" s="63" t="str">
        <f t="shared" si="278"/>
        <v xml:space="preserve"> </v>
      </c>
    </row>
    <row r="6026" spans="1:25" s="68" customFormat="1">
      <c r="A6026" s="70"/>
      <c r="W6026" s="63" t="str">
        <f t="shared" si="276"/>
        <v xml:space="preserve"> </v>
      </c>
      <c r="X6026" s="63" t="str">
        <f t="shared" si="277"/>
        <v xml:space="preserve"> </v>
      </c>
      <c r="Y6026" s="63" t="str">
        <f t="shared" si="278"/>
        <v xml:space="preserve"> </v>
      </c>
    </row>
    <row r="6027" spans="1:25" s="68" customFormat="1">
      <c r="A6027" s="70"/>
      <c r="W6027" s="63" t="str">
        <f t="shared" si="276"/>
        <v xml:space="preserve"> </v>
      </c>
      <c r="X6027" s="63" t="str">
        <f t="shared" si="277"/>
        <v xml:space="preserve"> </v>
      </c>
      <c r="Y6027" s="63" t="str">
        <f t="shared" si="278"/>
        <v xml:space="preserve"> </v>
      </c>
    </row>
    <row r="6028" spans="1:25" s="68" customFormat="1">
      <c r="A6028" s="70"/>
      <c r="W6028" s="63" t="str">
        <f t="shared" si="276"/>
        <v xml:space="preserve"> </v>
      </c>
      <c r="X6028" s="63" t="str">
        <f t="shared" si="277"/>
        <v xml:space="preserve"> </v>
      </c>
      <c r="Y6028" s="63" t="str">
        <f t="shared" si="278"/>
        <v xml:space="preserve"> </v>
      </c>
    </row>
    <row r="6029" spans="1:25" s="68" customFormat="1">
      <c r="A6029" s="70"/>
      <c r="W6029" s="63" t="str">
        <f t="shared" si="276"/>
        <v xml:space="preserve"> </v>
      </c>
      <c r="X6029" s="63" t="str">
        <f t="shared" si="277"/>
        <v xml:space="preserve"> </v>
      </c>
      <c r="Y6029" s="63" t="str">
        <f t="shared" si="278"/>
        <v xml:space="preserve"> </v>
      </c>
    </row>
    <row r="6030" spans="1:25" s="68" customFormat="1">
      <c r="A6030" s="70"/>
      <c r="W6030" s="63" t="str">
        <f t="shared" si="276"/>
        <v xml:space="preserve"> </v>
      </c>
      <c r="X6030" s="63" t="str">
        <f t="shared" si="277"/>
        <v xml:space="preserve"> </v>
      </c>
      <c r="Y6030" s="63" t="str">
        <f t="shared" si="278"/>
        <v xml:space="preserve"> </v>
      </c>
    </row>
    <row r="6031" spans="1:25" s="68" customFormat="1">
      <c r="A6031" s="70"/>
      <c r="W6031" s="63" t="str">
        <f t="shared" si="276"/>
        <v xml:space="preserve"> </v>
      </c>
      <c r="X6031" s="63" t="str">
        <f t="shared" si="277"/>
        <v xml:space="preserve"> </v>
      </c>
      <c r="Y6031" s="63" t="str">
        <f t="shared" si="278"/>
        <v xml:space="preserve"> </v>
      </c>
    </row>
    <row r="6032" spans="1:25" s="68" customFormat="1">
      <c r="A6032" s="70"/>
      <c r="W6032" s="63" t="str">
        <f t="shared" si="276"/>
        <v xml:space="preserve"> </v>
      </c>
      <c r="X6032" s="63" t="str">
        <f t="shared" si="277"/>
        <v xml:space="preserve"> </v>
      </c>
      <c r="Y6032" s="63" t="str">
        <f t="shared" si="278"/>
        <v xml:space="preserve"> </v>
      </c>
    </row>
    <row r="6033" spans="1:25" s="68" customFormat="1">
      <c r="A6033" s="70"/>
      <c r="W6033" s="63" t="str">
        <f t="shared" si="276"/>
        <v xml:space="preserve"> </v>
      </c>
      <c r="X6033" s="63" t="str">
        <f t="shared" si="277"/>
        <v xml:space="preserve"> </v>
      </c>
      <c r="Y6033" s="63" t="str">
        <f t="shared" si="278"/>
        <v xml:space="preserve"> </v>
      </c>
    </row>
    <row r="6034" spans="1:25" s="68" customFormat="1">
      <c r="A6034" s="70"/>
      <c r="W6034" s="63" t="str">
        <f t="shared" si="276"/>
        <v xml:space="preserve"> </v>
      </c>
      <c r="X6034" s="63" t="str">
        <f t="shared" si="277"/>
        <v xml:space="preserve"> </v>
      </c>
      <c r="Y6034" s="63" t="str">
        <f t="shared" si="278"/>
        <v xml:space="preserve"> </v>
      </c>
    </row>
    <row r="6035" spans="1:25" s="68" customFormat="1">
      <c r="A6035" s="70"/>
      <c r="W6035" s="63" t="str">
        <f t="shared" si="276"/>
        <v xml:space="preserve"> </v>
      </c>
      <c r="X6035" s="63" t="str">
        <f t="shared" si="277"/>
        <v xml:space="preserve"> </v>
      </c>
      <c r="Y6035" s="63" t="str">
        <f t="shared" si="278"/>
        <v xml:space="preserve"> </v>
      </c>
    </row>
    <row r="6036" spans="1:25" s="68" customFormat="1">
      <c r="A6036" s="70"/>
      <c r="W6036" s="63" t="str">
        <f t="shared" si="276"/>
        <v xml:space="preserve"> </v>
      </c>
      <c r="X6036" s="63" t="str">
        <f t="shared" si="277"/>
        <v xml:space="preserve"> </v>
      </c>
      <c r="Y6036" s="63" t="str">
        <f t="shared" si="278"/>
        <v xml:space="preserve"> </v>
      </c>
    </row>
    <row r="6037" spans="1:25" s="68" customFormat="1">
      <c r="A6037" s="70"/>
      <c r="W6037" s="63" t="str">
        <f t="shared" si="276"/>
        <v xml:space="preserve"> </v>
      </c>
      <c r="X6037" s="63" t="str">
        <f t="shared" si="277"/>
        <v xml:space="preserve"> </v>
      </c>
      <c r="Y6037" s="63" t="str">
        <f t="shared" si="278"/>
        <v xml:space="preserve"> </v>
      </c>
    </row>
    <row r="6038" spans="1:25" s="68" customFormat="1">
      <c r="A6038" s="70"/>
      <c r="W6038" s="63" t="str">
        <f t="shared" si="276"/>
        <v xml:space="preserve"> </v>
      </c>
      <c r="X6038" s="63" t="str">
        <f t="shared" si="277"/>
        <v xml:space="preserve"> </v>
      </c>
      <c r="Y6038" s="63" t="str">
        <f t="shared" si="278"/>
        <v xml:space="preserve"> </v>
      </c>
    </row>
    <row r="6039" spans="1:25" s="68" customFormat="1">
      <c r="A6039" s="70"/>
      <c r="W6039" s="63" t="str">
        <f t="shared" si="276"/>
        <v xml:space="preserve"> </v>
      </c>
      <c r="X6039" s="63" t="str">
        <f t="shared" si="277"/>
        <v xml:space="preserve"> </v>
      </c>
      <c r="Y6039" s="63" t="str">
        <f t="shared" si="278"/>
        <v xml:space="preserve"> </v>
      </c>
    </row>
    <row r="6040" spans="1:25" s="68" customFormat="1">
      <c r="A6040" s="70"/>
      <c r="W6040" s="63" t="str">
        <f t="shared" si="276"/>
        <v xml:space="preserve"> </v>
      </c>
      <c r="X6040" s="63" t="str">
        <f t="shared" si="277"/>
        <v xml:space="preserve"> </v>
      </c>
      <c r="Y6040" s="63" t="str">
        <f t="shared" si="278"/>
        <v xml:space="preserve"> </v>
      </c>
    </row>
    <row r="6041" spans="1:25" s="68" customFormat="1">
      <c r="A6041" s="70"/>
      <c r="W6041" s="63" t="str">
        <f t="shared" si="276"/>
        <v xml:space="preserve"> </v>
      </c>
      <c r="X6041" s="63" t="str">
        <f t="shared" si="277"/>
        <v xml:space="preserve"> </v>
      </c>
      <c r="Y6041" s="63" t="str">
        <f t="shared" si="278"/>
        <v xml:space="preserve"> </v>
      </c>
    </row>
    <row r="6042" spans="1:25" s="68" customFormat="1">
      <c r="A6042" s="70"/>
      <c r="W6042" s="63" t="str">
        <f t="shared" si="276"/>
        <v xml:space="preserve"> </v>
      </c>
      <c r="X6042" s="63" t="str">
        <f t="shared" si="277"/>
        <v xml:space="preserve"> </v>
      </c>
      <c r="Y6042" s="63" t="str">
        <f t="shared" si="278"/>
        <v xml:space="preserve"> </v>
      </c>
    </row>
    <row r="6043" spans="1:25" s="68" customFormat="1">
      <c r="A6043" s="70"/>
      <c r="W6043" s="63" t="str">
        <f t="shared" si="276"/>
        <v xml:space="preserve"> </v>
      </c>
      <c r="X6043" s="63" t="str">
        <f t="shared" si="277"/>
        <v xml:space="preserve"> </v>
      </c>
      <c r="Y6043" s="63" t="str">
        <f t="shared" si="278"/>
        <v xml:space="preserve"> </v>
      </c>
    </row>
    <row r="6044" spans="1:25" s="68" customFormat="1">
      <c r="A6044" s="70"/>
      <c r="W6044" s="63" t="str">
        <f t="shared" si="276"/>
        <v xml:space="preserve"> </v>
      </c>
      <c r="X6044" s="63" t="str">
        <f t="shared" si="277"/>
        <v xml:space="preserve"> </v>
      </c>
      <c r="Y6044" s="63" t="str">
        <f t="shared" si="278"/>
        <v xml:space="preserve"> </v>
      </c>
    </row>
    <row r="6045" spans="1:25" s="68" customFormat="1">
      <c r="A6045" s="70"/>
      <c r="W6045" s="63" t="str">
        <f t="shared" si="276"/>
        <v xml:space="preserve"> </v>
      </c>
      <c r="X6045" s="63" t="str">
        <f t="shared" si="277"/>
        <v xml:space="preserve"> </v>
      </c>
      <c r="Y6045" s="63" t="str">
        <f t="shared" si="278"/>
        <v xml:space="preserve"> </v>
      </c>
    </row>
    <row r="6046" spans="1:25" s="68" customFormat="1">
      <c r="A6046" s="70"/>
      <c r="W6046" s="63" t="str">
        <f t="shared" si="276"/>
        <v xml:space="preserve"> </v>
      </c>
      <c r="X6046" s="63" t="str">
        <f t="shared" si="277"/>
        <v xml:space="preserve"> </v>
      </c>
      <c r="Y6046" s="63" t="str">
        <f t="shared" si="278"/>
        <v xml:space="preserve"> </v>
      </c>
    </row>
    <row r="6047" spans="1:25" s="68" customFormat="1">
      <c r="A6047" s="70"/>
      <c r="W6047" s="63" t="str">
        <f t="shared" si="276"/>
        <v xml:space="preserve"> </v>
      </c>
      <c r="X6047" s="63" t="str">
        <f t="shared" si="277"/>
        <v xml:space="preserve"> </v>
      </c>
      <c r="Y6047" s="63" t="str">
        <f t="shared" si="278"/>
        <v xml:space="preserve"> </v>
      </c>
    </row>
    <row r="6048" spans="1:25" s="68" customFormat="1">
      <c r="A6048" s="70"/>
      <c r="W6048" s="63" t="str">
        <f t="shared" si="276"/>
        <v xml:space="preserve"> </v>
      </c>
      <c r="X6048" s="63" t="str">
        <f t="shared" si="277"/>
        <v xml:space="preserve"> </v>
      </c>
      <c r="Y6048" s="63" t="str">
        <f t="shared" si="278"/>
        <v xml:space="preserve"> </v>
      </c>
    </row>
    <row r="6049" spans="1:25" s="68" customFormat="1">
      <c r="A6049" s="70"/>
      <c r="W6049" s="63" t="str">
        <f t="shared" si="276"/>
        <v xml:space="preserve"> </v>
      </c>
      <c r="X6049" s="63" t="str">
        <f t="shared" si="277"/>
        <v xml:space="preserve"> </v>
      </c>
      <c r="Y6049" s="63" t="str">
        <f t="shared" si="278"/>
        <v xml:space="preserve"> </v>
      </c>
    </row>
    <row r="6050" spans="1:25" s="68" customFormat="1">
      <c r="A6050" s="70"/>
      <c r="W6050" s="63" t="str">
        <f t="shared" si="276"/>
        <v xml:space="preserve"> </v>
      </c>
      <c r="X6050" s="63" t="str">
        <f t="shared" si="277"/>
        <v xml:space="preserve"> </v>
      </c>
      <c r="Y6050" s="63" t="str">
        <f t="shared" si="278"/>
        <v xml:space="preserve"> </v>
      </c>
    </row>
    <row r="6051" spans="1:25" s="68" customFormat="1">
      <c r="A6051" s="70"/>
      <c r="W6051" s="63" t="str">
        <f t="shared" si="276"/>
        <v xml:space="preserve"> </v>
      </c>
      <c r="X6051" s="63" t="str">
        <f t="shared" si="277"/>
        <v xml:space="preserve"> </v>
      </c>
      <c r="Y6051" s="63" t="str">
        <f t="shared" si="278"/>
        <v xml:space="preserve"> </v>
      </c>
    </row>
    <row r="6052" spans="1:25" s="68" customFormat="1">
      <c r="A6052" s="70"/>
      <c r="W6052" s="63" t="str">
        <f t="shared" si="276"/>
        <v xml:space="preserve"> </v>
      </c>
      <c r="X6052" s="63" t="str">
        <f t="shared" si="277"/>
        <v xml:space="preserve"> </v>
      </c>
      <c r="Y6052" s="63" t="str">
        <f t="shared" si="278"/>
        <v xml:space="preserve"> </v>
      </c>
    </row>
    <row r="6053" spans="1:25" s="68" customFormat="1">
      <c r="A6053" s="70"/>
      <c r="W6053" s="63" t="str">
        <f t="shared" si="276"/>
        <v xml:space="preserve"> </v>
      </c>
      <c r="X6053" s="63" t="str">
        <f t="shared" si="277"/>
        <v xml:space="preserve"> </v>
      </c>
      <c r="Y6053" s="63" t="str">
        <f t="shared" si="278"/>
        <v xml:space="preserve"> </v>
      </c>
    </row>
    <row r="6054" spans="1:25" s="68" customFormat="1">
      <c r="A6054" s="70"/>
      <c r="W6054" s="63" t="str">
        <f t="shared" si="276"/>
        <v xml:space="preserve"> </v>
      </c>
      <c r="X6054" s="63" t="str">
        <f t="shared" si="277"/>
        <v xml:space="preserve"> </v>
      </c>
      <c r="Y6054" s="63" t="str">
        <f t="shared" si="278"/>
        <v xml:space="preserve"> </v>
      </c>
    </row>
    <row r="6055" spans="1:25" s="68" customFormat="1">
      <c r="A6055" s="70"/>
      <c r="W6055" s="63" t="str">
        <f t="shared" si="276"/>
        <v xml:space="preserve"> </v>
      </c>
      <c r="X6055" s="63" t="str">
        <f t="shared" si="277"/>
        <v xml:space="preserve"> </v>
      </c>
      <c r="Y6055" s="63" t="str">
        <f t="shared" si="278"/>
        <v xml:space="preserve"> </v>
      </c>
    </row>
    <row r="6056" spans="1:25" s="68" customFormat="1">
      <c r="A6056" s="70"/>
      <c r="W6056" s="63" t="str">
        <f t="shared" ref="W6056:W6119" si="279">IF(A6056="нов предмет", T6056*H6056, " ")</f>
        <v xml:space="preserve"> </v>
      </c>
      <c r="X6056" s="63" t="str">
        <f t="shared" ref="X6056:X6119" si="280">IF(A6056="нов предмет", U6056*I6056, " ")</f>
        <v xml:space="preserve"> </v>
      </c>
      <c r="Y6056" s="63" t="str">
        <f t="shared" ref="Y6056:Y6119" si="281">IF(A6056="нов предмет", V6056*J6056, " ")</f>
        <v xml:space="preserve"> </v>
      </c>
    </row>
    <row r="6057" spans="1:25" s="68" customFormat="1">
      <c r="A6057" s="70"/>
      <c r="W6057" s="63" t="str">
        <f t="shared" si="279"/>
        <v xml:space="preserve"> </v>
      </c>
      <c r="X6057" s="63" t="str">
        <f t="shared" si="280"/>
        <v xml:space="preserve"> </v>
      </c>
      <c r="Y6057" s="63" t="str">
        <f t="shared" si="281"/>
        <v xml:space="preserve"> </v>
      </c>
    </row>
    <row r="6058" spans="1:25" s="68" customFormat="1">
      <c r="A6058" s="70"/>
      <c r="W6058" s="63" t="str">
        <f t="shared" si="279"/>
        <v xml:space="preserve"> </v>
      </c>
      <c r="X6058" s="63" t="str">
        <f t="shared" si="280"/>
        <v xml:space="preserve"> </v>
      </c>
      <c r="Y6058" s="63" t="str">
        <f t="shared" si="281"/>
        <v xml:space="preserve"> </v>
      </c>
    </row>
    <row r="6059" spans="1:25" s="68" customFormat="1">
      <c r="A6059" s="70"/>
      <c r="W6059" s="63" t="str">
        <f t="shared" si="279"/>
        <v xml:space="preserve"> </v>
      </c>
      <c r="X6059" s="63" t="str">
        <f t="shared" si="280"/>
        <v xml:space="preserve"> </v>
      </c>
      <c r="Y6059" s="63" t="str">
        <f t="shared" si="281"/>
        <v xml:space="preserve"> </v>
      </c>
    </row>
    <row r="6060" spans="1:25" s="68" customFormat="1">
      <c r="A6060" s="70"/>
      <c r="W6060" s="63" t="str">
        <f t="shared" si="279"/>
        <v xml:space="preserve"> </v>
      </c>
      <c r="X6060" s="63" t="str">
        <f t="shared" si="280"/>
        <v xml:space="preserve"> </v>
      </c>
      <c r="Y6060" s="63" t="str">
        <f t="shared" si="281"/>
        <v xml:space="preserve"> </v>
      </c>
    </row>
    <row r="6061" spans="1:25" s="68" customFormat="1">
      <c r="A6061" s="70"/>
      <c r="W6061" s="63" t="str">
        <f t="shared" si="279"/>
        <v xml:space="preserve"> </v>
      </c>
      <c r="X6061" s="63" t="str">
        <f t="shared" si="280"/>
        <v xml:space="preserve"> </v>
      </c>
      <c r="Y6061" s="63" t="str">
        <f t="shared" si="281"/>
        <v xml:space="preserve"> </v>
      </c>
    </row>
    <row r="6062" spans="1:25" s="68" customFormat="1">
      <c r="A6062" s="70"/>
      <c r="W6062" s="63" t="str">
        <f t="shared" si="279"/>
        <v xml:space="preserve"> </v>
      </c>
      <c r="X6062" s="63" t="str">
        <f t="shared" si="280"/>
        <v xml:space="preserve"> </v>
      </c>
      <c r="Y6062" s="63" t="str">
        <f t="shared" si="281"/>
        <v xml:space="preserve"> </v>
      </c>
    </row>
    <row r="6063" spans="1:25" s="68" customFormat="1">
      <c r="A6063" s="70"/>
      <c r="W6063" s="63" t="str">
        <f t="shared" si="279"/>
        <v xml:space="preserve"> </v>
      </c>
      <c r="X6063" s="63" t="str">
        <f t="shared" si="280"/>
        <v xml:space="preserve"> </v>
      </c>
      <c r="Y6063" s="63" t="str">
        <f t="shared" si="281"/>
        <v xml:space="preserve"> </v>
      </c>
    </row>
    <row r="6064" spans="1:25" s="68" customFormat="1">
      <c r="A6064" s="70"/>
      <c r="W6064" s="63" t="str">
        <f t="shared" si="279"/>
        <v xml:space="preserve"> </v>
      </c>
      <c r="X6064" s="63" t="str">
        <f t="shared" si="280"/>
        <v xml:space="preserve"> </v>
      </c>
      <c r="Y6064" s="63" t="str">
        <f t="shared" si="281"/>
        <v xml:space="preserve"> </v>
      </c>
    </row>
    <row r="6065" spans="1:25" s="68" customFormat="1">
      <c r="A6065" s="70"/>
      <c r="W6065" s="63" t="str">
        <f t="shared" si="279"/>
        <v xml:space="preserve"> </v>
      </c>
      <c r="X6065" s="63" t="str">
        <f t="shared" si="280"/>
        <v xml:space="preserve"> </v>
      </c>
      <c r="Y6065" s="63" t="str">
        <f t="shared" si="281"/>
        <v xml:space="preserve"> </v>
      </c>
    </row>
    <row r="6066" spans="1:25" s="68" customFormat="1">
      <c r="A6066" s="70"/>
      <c r="W6066" s="63" t="str">
        <f t="shared" si="279"/>
        <v xml:space="preserve"> </v>
      </c>
      <c r="X6066" s="63" t="str">
        <f t="shared" si="280"/>
        <v xml:space="preserve"> </v>
      </c>
      <c r="Y6066" s="63" t="str">
        <f t="shared" si="281"/>
        <v xml:space="preserve"> </v>
      </c>
    </row>
    <row r="6067" spans="1:25" s="68" customFormat="1">
      <c r="A6067" s="70"/>
      <c r="W6067" s="63" t="str">
        <f t="shared" si="279"/>
        <v xml:space="preserve"> </v>
      </c>
      <c r="X6067" s="63" t="str">
        <f t="shared" si="280"/>
        <v xml:space="preserve"> </v>
      </c>
      <c r="Y6067" s="63" t="str">
        <f t="shared" si="281"/>
        <v xml:space="preserve"> </v>
      </c>
    </row>
    <row r="6068" spans="1:25" s="68" customFormat="1">
      <c r="A6068" s="70"/>
      <c r="W6068" s="63" t="str">
        <f t="shared" si="279"/>
        <v xml:space="preserve"> </v>
      </c>
      <c r="X6068" s="63" t="str">
        <f t="shared" si="280"/>
        <v xml:space="preserve"> </v>
      </c>
      <c r="Y6068" s="63" t="str">
        <f t="shared" si="281"/>
        <v xml:space="preserve"> </v>
      </c>
    </row>
    <row r="6069" spans="1:25" s="68" customFormat="1">
      <c r="A6069" s="70"/>
      <c r="W6069" s="63" t="str">
        <f t="shared" si="279"/>
        <v xml:space="preserve"> </v>
      </c>
      <c r="X6069" s="63" t="str">
        <f t="shared" si="280"/>
        <v xml:space="preserve"> </v>
      </c>
      <c r="Y6069" s="63" t="str">
        <f t="shared" si="281"/>
        <v xml:space="preserve"> </v>
      </c>
    </row>
    <row r="6070" spans="1:25" s="68" customFormat="1">
      <c r="A6070" s="70"/>
      <c r="W6070" s="63" t="str">
        <f t="shared" si="279"/>
        <v xml:space="preserve"> </v>
      </c>
      <c r="X6070" s="63" t="str">
        <f t="shared" si="280"/>
        <v xml:space="preserve"> </v>
      </c>
      <c r="Y6070" s="63" t="str">
        <f t="shared" si="281"/>
        <v xml:space="preserve"> </v>
      </c>
    </row>
    <row r="6071" spans="1:25" s="68" customFormat="1">
      <c r="A6071" s="70"/>
      <c r="W6071" s="63" t="str">
        <f t="shared" si="279"/>
        <v xml:space="preserve"> </v>
      </c>
      <c r="X6071" s="63" t="str">
        <f t="shared" si="280"/>
        <v xml:space="preserve"> </v>
      </c>
      <c r="Y6071" s="63" t="str">
        <f t="shared" si="281"/>
        <v xml:space="preserve"> </v>
      </c>
    </row>
    <row r="6072" spans="1:25" s="68" customFormat="1">
      <c r="A6072" s="70"/>
      <c r="W6072" s="63" t="str">
        <f t="shared" si="279"/>
        <v xml:space="preserve"> </v>
      </c>
      <c r="X6072" s="63" t="str">
        <f t="shared" si="280"/>
        <v xml:space="preserve"> </v>
      </c>
      <c r="Y6072" s="63" t="str">
        <f t="shared" si="281"/>
        <v xml:space="preserve"> </v>
      </c>
    </row>
    <row r="6073" spans="1:25" s="68" customFormat="1">
      <c r="A6073" s="70"/>
      <c r="W6073" s="63" t="str">
        <f t="shared" si="279"/>
        <v xml:space="preserve"> </v>
      </c>
      <c r="X6073" s="63" t="str">
        <f t="shared" si="280"/>
        <v xml:space="preserve"> </v>
      </c>
      <c r="Y6073" s="63" t="str">
        <f t="shared" si="281"/>
        <v xml:space="preserve"> </v>
      </c>
    </row>
    <row r="6074" spans="1:25" s="68" customFormat="1">
      <c r="A6074" s="70"/>
      <c r="W6074" s="63" t="str">
        <f t="shared" si="279"/>
        <v xml:space="preserve"> </v>
      </c>
      <c r="X6074" s="63" t="str">
        <f t="shared" si="280"/>
        <v xml:space="preserve"> </v>
      </c>
      <c r="Y6074" s="63" t="str">
        <f t="shared" si="281"/>
        <v xml:space="preserve"> </v>
      </c>
    </row>
    <row r="6075" spans="1:25" s="68" customFormat="1">
      <c r="A6075" s="70"/>
      <c r="W6075" s="63" t="str">
        <f t="shared" si="279"/>
        <v xml:space="preserve"> </v>
      </c>
      <c r="X6075" s="63" t="str">
        <f t="shared" si="280"/>
        <v xml:space="preserve"> </v>
      </c>
      <c r="Y6075" s="63" t="str">
        <f t="shared" si="281"/>
        <v xml:space="preserve"> </v>
      </c>
    </row>
    <row r="6076" spans="1:25" s="68" customFormat="1">
      <c r="A6076" s="70"/>
      <c r="W6076" s="63" t="str">
        <f t="shared" si="279"/>
        <v xml:space="preserve"> </v>
      </c>
      <c r="X6076" s="63" t="str">
        <f t="shared" si="280"/>
        <v xml:space="preserve"> </v>
      </c>
      <c r="Y6076" s="63" t="str">
        <f t="shared" si="281"/>
        <v xml:space="preserve"> </v>
      </c>
    </row>
    <row r="6077" spans="1:25" s="68" customFormat="1">
      <c r="A6077" s="70"/>
      <c r="W6077" s="63" t="str">
        <f t="shared" si="279"/>
        <v xml:space="preserve"> </v>
      </c>
      <c r="X6077" s="63" t="str">
        <f t="shared" si="280"/>
        <v xml:space="preserve"> </v>
      </c>
      <c r="Y6077" s="63" t="str">
        <f t="shared" si="281"/>
        <v xml:space="preserve"> </v>
      </c>
    </row>
    <row r="6078" spans="1:25" s="68" customFormat="1">
      <c r="A6078" s="70"/>
      <c r="W6078" s="63" t="str">
        <f t="shared" si="279"/>
        <v xml:space="preserve"> </v>
      </c>
      <c r="X6078" s="63" t="str">
        <f t="shared" si="280"/>
        <v xml:space="preserve"> </v>
      </c>
      <c r="Y6078" s="63" t="str">
        <f t="shared" si="281"/>
        <v xml:space="preserve"> </v>
      </c>
    </row>
    <row r="6079" spans="1:25" s="68" customFormat="1">
      <c r="A6079" s="70"/>
      <c r="W6079" s="63" t="str">
        <f t="shared" si="279"/>
        <v xml:space="preserve"> </v>
      </c>
      <c r="X6079" s="63" t="str">
        <f t="shared" si="280"/>
        <v xml:space="preserve"> </v>
      </c>
      <c r="Y6079" s="63" t="str">
        <f t="shared" si="281"/>
        <v xml:space="preserve"> </v>
      </c>
    </row>
    <row r="6080" spans="1:25" s="68" customFormat="1">
      <c r="A6080" s="70"/>
      <c r="W6080" s="63" t="str">
        <f t="shared" si="279"/>
        <v xml:space="preserve"> </v>
      </c>
      <c r="X6080" s="63" t="str">
        <f t="shared" si="280"/>
        <v xml:space="preserve"> </v>
      </c>
      <c r="Y6080" s="63" t="str">
        <f t="shared" si="281"/>
        <v xml:space="preserve"> </v>
      </c>
    </row>
    <row r="6081" spans="1:25" s="68" customFormat="1">
      <c r="A6081" s="70"/>
      <c r="W6081" s="63" t="str">
        <f t="shared" si="279"/>
        <v xml:space="preserve"> </v>
      </c>
      <c r="X6081" s="63" t="str">
        <f t="shared" si="280"/>
        <v xml:space="preserve"> </v>
      </c>
      <c r="Y6081" s="63" t="str">
        <f t="shared" si="281"/>
        <v xml:space="preserve"> </v>
      </c>
    </row>
    <row r="6082" spans="1:25" s="68" customFormat="1">
      <c r="A6082" s="70"/>
      <c r="W6082" s="63" t="str">
        <f t="shared" si="279"/>
        <v xml:space="preserve"> </v>
      </c>
      <c r="X6082" s="63" t="str">
        <f t="shared" si="280"/>
        <v xml:space="preserve"> </v>
      </c>
      <c r="Y6082" s="63" t="str">
        <f t="shared" si="281"/>
        <v xml:space="preserve"> </v>
      </c>
    </row>
    <row r="6083" spans="1:25" s="68" customFormat="1">
      <c r="A6083" s="70"/>
      <c r="W6083" s="63" t="str">
        <f t="shared" si="279"/>
        <v xml:space="preserve"> </v>
      </c>
      <c r="X6083" s="63" t="str">
        <f t="shared" si="280"/>
        <v xml:space="preserve"> </v>
      </c>
      <c r="Y6083" s="63" t="str">
        <f t="shared" si="281"/>
        <v xml:space="preserve"> </v>
      </c>
    </row>
    <row r="6084" spans="1:25" s="68" customFormat="1">
      <c r="A6084" s="70"/>
      <c r="W6084" s="63" t="str">
        <f t="shared" si="279"/>
        <v xml:space="preserve"> </v>
      </c>
      <c r="X6084" s="63" t="str">
        <f t="shared" si="280"/>
        <v xml:space="preserve"> </v>
      </c>
      <c r="Y6084" s="63" t="str">
        <f t="shared" si="281"/>
        <v xml:space="preserve"> </v>
      </c>
    </row>
    <row r="6085" spans="1:25" s="68" customFormat="1">
      <c r="A6085" s="70"/>
      <c r="W6085" s="63" t="str">
        <f t="shared" si="279"/>
        <v xml:space="preserve"> </v>
      </c>
      <c r="X6085" s="63" t="str">
        <f t="shared" si="280"/>
        <v xml:space="preserve"> </v>
      </c>
      <c r="Y6085" s="63" t="str">
        <f t="shared" si="281"/>
        <v xml:space="preserve"> </v>
      </c>
    </row>
    <row r="6086" spans="1:25" s="68" customFormat="1">
      <c r="A6086" s="70"/>
      <c r="W6086" s="63" t="str">
        <f t="shared" si="279"/>
        <v xml:space="preserve"> </v>
      </c>
      <c r="X6086" s="63" t="str">
        <f t="shared" si="280"/>
        <v xml:space="preserve"> </v>
      </c>
      <c r="Y6086" s="63" t="str">
        <f t="shared" si="281"/>
        <v xml:space="preserve"> </v>
      </c>
    </row>
    <row r="6087" spans="1:25" s="68" customFormat="1">
      <c r="A6087" s="70"/>
      <c r="W6087" s="63" t="str">
        <f t="shared" si="279"/>
        <v xml:space="preserve"> </v>
      </c>
      <c r="X6087" s="63" t="str">
        <f t="shared" si="280"/>
        <v xml:space="preserve"> </v>
      </c>
      <c r="Y6087" s="63" t="str">
        <f t="shared" si="281"/>
        <v xml:space="preserve"> </v>
      </c>
    </row>
    <row r="6088" spans="1:25" s="68" customFormat="1">
      <c r="A6088" s="70"/>
      <c r="W6088" s="63" t="str">
        <f t="shared" si="279"/>
        <v xml:space="preserve"> </v>
      </c>
      <c r="X6088" s="63" t="str">
        <f t="shared" si="280"/>
        <v xml:space="preserve"> </v>
      </c>
      <c r="Y6088" s="63" t="str">
        <f t="shared" si="281"/>
        <v xml:space="preserve"> </v>
      </c>
    </row>
    <row r="6089" spans="1:25" s="68" customFormat="1">
      <c r="A6089" s="70"/>
      <c r="W6089" s="63" t="str">
        <f t="shared" si="279"/>
        <v xml:space="preserve"> </v>
      </c>
      <c r="X6089" s="63" t="str">
        <f t="shared" si="280"/>
        <v xml:space="preserve"> </v>
      </c>
      <c r="Y6089" s="63" t="str">
        <f t="shared" si="281"/>
        <v xml:space="preserve"> </v>
      </c>
    </row>
    <row r="6090" spans="1:25" s="68" customFormat="1">
      <c r="A6090" s="70"/>
      <c r="W6090" s="63" t="str">
        <f t="shared" si="279"/>
        <v xml:space="preserve"> </v>
      </c>
      <c r="X6090" s="63" t="str">
        <f t="shared" si="280"/>
        <v xml:space="preserve"> </v>
      </c>
      <c r="Y6090" s="63" t="str">
        <f t="shared" si="281"/>
        <v xml:space="preserve"> </v>
      </c>
    </row>
    <row r="6091" spans="1:25" s="68" customFormat="1">
      <c r="A6091" s="70"/>
      <c r="W6091" s="63" t="str">
        <f t="shared" si="279"/>
        <v xml:space="preserve"> </v>
      </c>
      <c r="X6091" s="63" t="str">
        <f t="shared" si="280"/>
        <v xml:space="preserve"> </v>
      </c>
      <c r="Y6091" s="63" t="str">
        <f t="shared" si="281"/>
        <v xml:space="preserve"> </v>
      </c>
    </row>
    <row r="6092" spans="1:25" s="68" customFormat="1">
      <c r="A6092" s="70"/>
      <c r="W6092" s="63" t="str">
        <f t="shared" si="279"/>
        <v xml:space="preserve"> </v>
      </c>
      <c r="X6092" s="63" t="str">
        <f t="shared" si="280"/>
        <v xml:space="preserve"> </v>
      </c>
      <c r="Y6092" s="63" t="str">
        <f t="shared" si="281"/>
        <v xml:space="preserve"> </v>
      </c>
    </row>
    <row r="6093" spans="1:25" s="68" customFormat="1">
      <c r="A6093" s="70"/>
      <c r="W6093" s="63" t="str">
        <f t="shared" si="279"/>
        <v xml:space="preserve"> </v>
      </c>
      <c r="X6093" s="63" t="str">
        <f t="shared" si="280"/>
        <v xml:space="preserve"> </v>
      </c>
      <c r="Y6093" s="63" t="str">
        <f t="shared" si="281"/>
        <v xml:space="preserve"> </v>
      </c>
    </row>
    <row r="6094" spans="1:25" s="68" customFormat="1">
      <c r="A6094" s="70"/>
      <c r="W6094" s="63" t="str">
        <f t="shared" si="279"/>
        <v xml:space="preserve"> </v>
      </c>
      <c r="X6094" s="63" t="str">
        <f t="shared" si="280"/>
        <v xml:space="preserve"> </v>
      </c>
      <c r="Y6094" s="63" t="str">
        <f t="shared" si="281"/>
        <v xml:space="preserve"> </v>
      </c>
    </row>
    <row r="6095" spans="1:25" s="68" customFormat="1">
      <c r="A6095" s="70"/>
      <c r="W6095" s="63" t="str">
        <f t="shared" si="279"/>
        <v xml:space="preserve"> </v>
      </c>
      <c r="X6095" s="63" t="str">
        <f t="shared" si="280"/>
        <v xml:space="preserve"> </v>
      </c>
      <c r="Y6095" s="63" t="str">
        <f t="shared" si="281"/>
        <v xml:space="preserve"> </v>
      </c>
    </row>
    <row r="6096" spans="1:25" s="68" customFormat="1">
      <c r="A6096" s="70"/>
      <c r="W6096" s="63" t="str">
        <f t="shared" si="279"/>
        <v xml:space="preserve"> </v>
      </c>
      <c r="X6096" s="63" t="str">
        <f t="shared" si="280"/>
        <v xml:space="preserve"> </v>
      </c>
      <c r="Y6096" s="63" t="str">
        <f t="shared" si="281"/>
        <v xml:space="preserve"> </v>
      </c>
    </row>
    <row r="6097" spans="1:25" s="68" customFormat="1">
      <c r="A6097" s="70"/>
      <c r="W6097" s="63" t="str">
        <f t="shared" si="279"/>
        <v xml:space="preserve"> </v>
      </c>
      <c r="X6097" s="63" t="str">
        <f t="shared" si="280"/>
        <v xml:space="preserve"> </v>
      </c>
      <c r="Y6097" s="63" t="str">
        <f t="shared" si="281"/>
        <v xml:space="preserve"> </v>
      </c>
    </row>
    <row r="6098" spans="1:25" s="68" customFormat="1">
      <c r="A6098" s="70"/>
      <c r="W6098" s="63" t="str">
        <f t="shared" si="279"/>
        <v xml:space="preserve"> </v>
      </c>
      <c r="X6098" s="63" t="str">
        <f t="shared" si="280"/>
        <v xml:space="preserve"> </v>
      </c>
      <c r="Y6098" s="63" t="str">
        <f t="shared" si="281"/>
        <v xml:space="preserve"> </v>
      </c>
    </row>
    <row r="6099" spans="1:25" s="68" customFormat="1">
      <c r="A6099" s="70"/>
      <c r="W6099" s="63" t="str">
        <f t="shared" si="279"/>
        <v xml:space="preserve"> </v>
      </c>
      <c r="X6099" s="63" t="str">
        <f t="shared" si="280"/>
        <v xml:space="preserve"> </v>
      </c>
      <c r="Y6099" s="63" t="str">
        <f t="shared" si="281"/>
        <v xml:space="preserve"> </v>
      </c>
    </row>
    <row r="6100" spans="1:25" s="68" customFormat="1">
      <c r="A6100" s="70"/>
      <c r="W6100" s="63" t="str">
        <f t="shared" si="279"/>
        <v xml:space="preserve"> </v>
      </c>
      <c r="X6100" s="63" t="str">
        <f t="shared" si="280"/>
        <v xml:space="preserve"> </v>
      </c>
      <c r="Y6100" s="63" t="str">
        <f t="shared" si="281"/>
        <v xml:space="preserve"> </v>
      </c>
    </row>
    <row r="6101" spans="1:25" s="68" customFormat="1">
      <c r="A6101" s="70"/>
      <c r="W6101" s="63" t="str">
        <f t="shared" si="279"/>
        <v xml:space="preserve"> </v>
      </c>
      <c r="X6101" s="63" t="str">
        <f t="shared" si="280"/>
        <v xml:space="preserve"> </v>
      </c>
      <c r="Y6101" s="63" t="str">
        <f t="shared" si="281"/>
        <v xml:space="preserve"> </v>
      </c>
    </row>
    <row r="6102" spans="1:25" s="68" customFormat="1">
      <c r="A6102" s="70"/>
      <c r="W6102" s="63" t="str">
        <f t="shared" si="279"/>
        <v xml:space="preserve"> </v>
      </c>
      <c r="X6102" s="63" t="str">
        <f t="shared" si="280"/>
        <v xml:space="preserve"> </v>
      </c>
      <c r="Y6102" s="63" t="str">
        <f t="shared" si="281"/>
        <v xml:space="preserve"> </v>
      </c>
    </row>
    <row r="6103" spans="1:25" s="68" customFormat="1">
      <c r="A6103" s="70"/>
      <c r="W6103" s="63" t="str">
        <f t="shared" si="279"/>
        <v xml:space="preserve"> </v>
      </c>
      <c r="X6103" s="63" t="str">
        <f t="shared" si="280"/>
        <v xml:space="preserve"> </v>
      </c>
      <c r="Y6103" s="63" t="str">
        <f t="shared" si="281"/>
        <v xml:space="preserve"> </v>
      </c>
    </row>
    <row r="6104" spans="1:25" s="68" customFormat="1">
      <c r="A6104" s="70"/>
      <c r="W6104" s="63" t="str">
        <f t="shared" si="279"/>
        <v xml:space="preserve"> </v>
      </c>
      <c r="X6104" s="63" t="str">
        <f t="shared" si="280"/>
        <v xml:space="preserve"> </v>
      </c>
      <c r="Y6104" s="63" t="str">
        <f t="shared" si="281"/>
        <v xml:space="preserve"> </v>
      </c>
    </row>
    <row r="6105" spans="1:25" s="68" customFormat="1">
      <c r="A6105" s="70"/>
      <c r="W6105" s="63" t="str">
        <f t="shared" si="279"/>
        <v xml:space="preserve"> </v>
      </c>
      <c r="X6105" s="63" t="str">
        <f t="shared" si="280"/>
        <v xml:space="preserve"> </v>
      </c>
      <c r="Y6105" s="63" t="str">
        <f t="shared" si="281"/>
        <v xml:space="preserve"> </v>
      </c>
    </row>
    <row r="6106" spans="1:25" s="68" customFormat="1">
      <c r="A6106" s="70"/>
      <c r="W6106" s="63" t="str">
        <f t="shared" si="279"/>
        <v xml:space="preserve"> </v>
      </c>
      <c r="X6106" s="63" t="str">
        <f t="shared" si="280"/>
        <v xml:space="preserve"> </v>
      </c>
      <c r="Y6106" s="63" t="str">
        <f t="shared" si="281"/>
        <v xml:space="preserve"> </v>
      </c>
    </row>
    <row r="6107" spans="1:25" s="68" customFormat="1">
      <c r="A6107" s="70"/>
      <c r="W6107" s="63" t="str">
        <f t="shared" si="279"/>
        <v xml:space="preserve"> </v>
      </c>
      <c r="X6107" s="63" t="str">
        <f t="shared" si="280"/>
        <v xml:space="preserve"> </v>
      </c>
      <c r="Y6107" s="63" t="str">
        <f t="shared" si="281"/>
        <v xml:space="preserve"> </v>
      </c>
    </row>
    <row r="6108" spans="1:25" s="68" customFormat="1">
      <c r="A6108" s="70"/>
      <c r="W6108" s="63" t="str">
        <f t="shared" si="279"/>
        <v xml:space="preserve"> </v>
      </c>
      <c r="X6108" s="63" t="str">
        <f t="shared" si="280"/>
        <v xml:space="preserve"> </v>
      </c>
      <c r="Y6108" s="63" t="str">
        <f t="shared" si="281"/>
        <v xml:space="preserve"> </v>
      </c>
    </row>
    <row r="6109" spans="1:25" s="68" customFormat="1">
      <c r="A6109" s="70"/>
      <c r="W6109" s="63" t="str">
        <f t="shared" si="279"/>
        <v xml:space="preserve"> </v>
      </c>
      <c r="X6109" s="63" t="str">
        <f t="shared" si="280"/>
        <v xml:space="preserve"> </v>
      </c>
      <c r="Y6109" s="63" t="str">
        <f t="shared" si="281"/>
        <v xml:space="preserve"> </v>
      </c>
    </row>
    <row r="6110" spans="1:25" s="68" customFormat="1">
      <c r="A6110" s="70"/>
      <c r="W6110" s="63" t="str">
        <f t="shared" si="279"/>
        <v xml:space="preserve"> </v>
      </c>
      <c r="X6110" s="63" t="str">
        <f t="shared" si="280"/>
        <v xml:space="preserve"> </v>
      </c>
      <c r="Y6110" s="63" t="str">
        <f t="shared" si="281"/>
        <v xml:space="preserve"> </v>
      </c>
    </row>
    <row r="6111" spans="1:25" s="68" customFormat="1">
      <c r="A6111" s="70"/>
      <c r="W6111" s="63" t="str">
        <f t="shared" si="279"/>
        <v xml:space="preserve"> </v>
      </c>
      <c r="X6111" s="63" t="str">
        <f t="shared" si="280"/>
        <v xml:space="preserve"> </v>
      </c>
      <c r="Y6111" s="63" t="str">
        <f t="shared" si="281"/>
        <v xml:space="preserve"> </v>
      </c>
    </row>
    <row r="6112" spans="1:25" s="68" customFormat="1">
      <c r="A6112" s="70"/>
      <c r="W6112" s="63" t="str">
        <f t="shared" si="279"/>
        <v xml:space="preserve"> </v>
      </c>
      <c r="X6112" s="63" t="str">
        <f t="shared" si="280"/>
        <v xml:space="preserve"> </v>
      </c>
      <c r="Y6112" s="63" t="str">
        <f t="shared" si="281"/>
        <v xml:space="preserve"> </v>
      </c>
    </row>
    <row r="6113" spans="1:25" s="68" customFormat="1">
      <c r="A6113" s="70"/>
      <c r="W6113" s="63" t="str">
        <f t="shared" si="279"/>
        <v xml:space="preserve"> </v>
      </c>
      <c r="X6113" s="63" t="str">
        <f t="shared" si="280"/>
        <v xml:space="preserve"> </v>
      </c>
      <c r="Y6113" s="63" t="str">
        <f t="shared" si="281"/>
        <v xml:space="preserve"> </v>
      </c>
    </row>
    <row r="6114" spans="1:25" s="68" customFormat="1">
      <c r="A6114" s="70"/>
      <c r="W6114" s="63" t="str">
        <f t="shared" si="279"/>
        <v xml:space="preserve"> </v>
      </c>
      <c r="X6114" s="63" t="str">
        <f t="shared" si="280"/>
        <v xml:space="preserve"> </v>
      </c>
      <c r="Y6114" s="63" t="str">
        <f t="shared" si="281"/>
        <v xml:space="preserve"> </v>
      </c>
    </row>
    <row r="6115" spans="1:25" s="68" customFormat="1">
      <c r="A6115" s="70"/>
      <c r="W6115" s="63" t="str">
        <f t="shared" si="279"/>
        <v xml:space="preserve"> </v>
      </c>
      <c r="X6115" s="63" t="str">
        <f t="shared" si="280"/>
        <v xml:space="preserve"> </v>
      </c>
      <c r="Y6115" s="63" t="str">
        <f t="shared" si="281"/>
        <v xml:space="preserve"> </v>
      </c>
    </row>
    <row r="6116" spans="1:25" s="68" customFormat="1">
      <c r="A6116" s="70"/>
      <c r="W6116" s="63" t="str">
        <f t="shared" si="279"/>
        <v xml:space="preserve"> </v>
      </c>
      <c r="X6116" s="63" t="str">
        <f t="shared" si="280"/>
        <v xml:space="preserve"> </v>
      </c>
      <c r="Y6116" s="63" t="str">
        <f t="shared" si="281"/>
        <v xml:space="preserve"> </v>
      </c>
    </row>
    <row r="6117" spans="1:25" s="68" customFormat="1">
      <c r="A6117" s="70"/>
      <c r="W6117" s="63" t="str">
        <f t="shared" si="279"/>
        <v xml:space="preserve"> </v>
      </c>
      <c r="X6117" s="63" t="str">
        <f t="shared" si="280"/>
        <v xml:space="preserve"> </v>
      </c>
      <c r="Y6117" s="63" t="str">
        <f t="shared" si="281"/>
        <v xml:space="preserve"> </v>
      </c>
    </row>
    <row r="6118" spans="1:25" s="68" customFormat="1">
      <c r="A6118" s="70"/>
      <c r="W6118" s="63" t="str">
        <f t="shared" si="279"/>
        <v xml:space="preserve"> </v>
      </c>
      <c r="X6118" s="63" t="str">
        <f t="shared" si="280"/>
        <v xml:space="preserve"> </v>
      </c>
      <c r="Y6118" s="63" t="str">
        <f t="shared" si="281"/>
        <v xml:space="preserve"> </v>
      </c>
    </row>
    <row r="6119" spans="1:25" s="68" customFormat="1">
      <c r="A6119" s="70"/>
      <c r="W6119" s="63" t="str">
        <f t="shared" si="279"/>
        <v xml:space="preserve"> </v>
      </c>
      <c r="X6119" s="63" t="str">
        <f t="shared" si="280"/>
        <v xml:space="preserve"> </v>
      </c>
      <c r="Y6119" s="63" t="str">
        <f t="shared" si="281"/>
        <v xml:space="preserve"> </v>
      </c>
    </row>
    <row r="6120" spans="1:25" s="68" customFormat="1">
      <c r="A6120" s="70"/>
      <c r="W6120" s="63" t="str">
        <f t="shared" ref="W6120:W6183" si="282">IF(A6120="нов предмет", T6120*H6120, " ")</f>
        <v xml:space="preserve"> </v>
      </c>
      <c r="X6120" s="63" t="str">
        <f t="shared" ref="X6120:X6183" si="283">IF(A6120="нов предмет", U6120*I6120, " ")</f>
        <v xml:space="preserve"> </v>
      </c>
      <c r="Y6120" s="63" t="str">
        <f t="shared" ref="Y6120:Y6183" si="284">IF(A6120="нов предмет", V6120*J6120, " ")</f>
        <v xml:space="preserve"> </v>
      </c>
    </row>
    <row r="6121" spans="1:25" s="68" customFormat="1">
      <c r="A6121" s="70"/>
      <c r="W6121" s="63" t="str">
        <f t="shared" si="282"/>
        <v xml:space="preserve"> </v>
      </c>
      <c r="X6121" s="63" t="str">
        <f t="shared" si="283"/>
        <v xml:space="preserve"> </v>
      </c>
      <c r="Y6121" s="63" t="str">
        <f t="shared" si="284"/>
        <v xml:space="preserve"> </v>
      </c>
    </row>
    <row r="6122" spans="1:25" s="68" customFormat="1">
      <c r="A6122" s="70"/>
      <c r="W6122" s="63" t="str">
        <f t="shared" si="282"/>
        <v xml:space="preserve"> </v>
      </c>
      <c r="X6122" s="63" t="str">
        <f t="shared" si="283"/>
        <v xml:space="preserve"> </v>
      </c>
      <c r="Y6122" s="63" t="str">
        <f t="shared" si="284"/>
        <v xml:space="preserve"> </v>
      </c>
    </row>
    <row r="6123" spans="1:25" s="68" customFormat="1">
      <c r="A6123" s="70"/>
      <c r="W6123" s="63" t="str">
        <f t="shared" si="282"/>
        <v xml:space="preserve"> </v>
      </c>
      <c r="X6123" s="63" t="str">
        <f t="shared" si="283"/>
        <v xml:space="preserve"> </v>
      </c>
      <c r="Y6123" s="63" t="str">
        <f t="shared" si="284"/>
        <v xml:space="preserve"> </v>
      </c>
    </row>
    <row r="6124" spans="1:25" s="68" customFormat="1">
      <c r="A6124" s="70"/>
      <c r="W6124" s="63" t="str">
        <f t="shared" si="282"/>
        <v xml:space="preserve"> </v>
      </c>
      <c r="X6124" s="63" t="str">
        <f t="shared" si="283"/>
        <v xml:space="preserve"> </v>
      </c>
      <c r="Y6124" s="63" t="str">
        <f t="shared" si="284"/>
        <v xml:space="preserve"> </v>
      </c>
    </row>
    <row r="6125" spans="1:25" s="68" customFormat="1">
      <c r="A6125" s="70"/>
      <c r="W6125" s="63" t="str">
        <f t="shared" si="282"/>
        <v xml:space="preserve"> </v>
      </c>
      <c r="X6125" s="63" t="str">
        <f t="shared" si="283"/>
        <v xml:space="preserve"> </v>
      </c>
      <c r="Y6125" s="63" t="str">
        <f t="shared" si="284"/>
        <v xml:space="preserve"> </v>
      </c>
    </row>
    <row r="6126" spans="1:25" s="68" customFormat="1">
      <c r="A6126" s="70"/>
      <c r="W6126" s="63" t="str">
        <f t="shared" si="282"/>
        <v xml:space="preserve"> </v>
      </c>
      <c r="X6126" s="63" t="str">
        <f t="shared" si="283"/>
        <v xml:space="preserve"> </v>
      </c>
      <c r="Y6126" s="63" t="str">
        <f t="shared" si="284"/>
        <v xml:space="preserve"> </v>
      </c>
    </row>
    <row r="6127" spans="1:25" s="68" customFormat="1">
      <c r="A6127" s="70"/>
      <c r="W6127" s="63" t="str">
        <f t="shared" si="282"/>
        <v xml:space="preserve"> </v>
      </c>
      <c r="X6127" s="63" t="str">
        <f t="shared" si="283"/>
        <v xml:space="preserve"> </v>
      </c>
      <c r="Y6127" s="63" t="str">
        <f t="shared" si="284"/>
        <v xml:space="preserve"> </v>
      </c>
    </row>
    <row r="6128" spans="1:25" s="68" customFormat="1">
      <c r="A6128" s="70"/>
      <c r="W6128" s="63" t="str">
        <f t="shared" si="282"/>
        <v xml:space="preserve"> </v>
      </c>
      <c r="X6128" s="63" t="str">
        <f t="shared" si="283"/>
        <v xml:space="preserve"> </v>
      </c>
      <c r="Y6128" s="63" t="str">
        <f t="shared" si="284"/>
        <v xml:space="preserve"> </v>
      </c>
    </row>
    <row r="6129" spans="1:25" s="68" customFormat="1">
      <c r="A6129" s="70"/>
      <c r="W6129" s="63" t="str">
        <f t="shared" si="282"/>
        <v xml:space="preserve"> </v>
      </c>
      <c r="X6129" s="63" t="str">
        <f t="shared" si="283"/>
        <v xml:space="preserve"> </v>
      </c>
      <c r="Y6129" s="63" t="str">
        <f t="shared" si="284"/>
        <v xml:space="preserve"> </v>
      </c>
    </row>
    <row r="6130" spans="1:25" s="68" customFormat="1">
      <c r="A6130" s="70"/>
      <c r="W6130" s="63" t="str">
        <f t="shared" si="282"/>
        <v xml:space="preserve"> </v>
      </c>
      <c r="X6130" s="63" t="str">
        <f t="shared" si="283"/>
        <v xml:space="preserve"> </v>
      </c>
      <c r="Y6130" s="63" t="str">
        <f t="shared" si="284"/>
        <v xml:space="preserve"> </v>
      </c>
    </row>
    <row r="6131" spans="1:25" s="68" customFormat="1">
      <c r="A6131" s="70"/>
      <c r="W6131" s="63" t="str">
        <f t="shared" si="282"/>
        <v xml:space="preserve"> </v>
      </c>
      <c r="X6131" s="63" t="str">
        <f t="shared" si="283"/>
        <v xml:space="preserve"> </v>
      </c>
      <c r="Y6131" s="63" t="str">
        <f t="shared" si="284"/>
        <v xml:space="preserve"> </v>
      </c>
    </row>
    <row r="6132" spans="1:25" s="68" customFormat="1">
      <c r="A6132" s="70"/>
      <c r="W6132" s="63" t="str">
        <f t="shared" si="282"/>
        <v xml:space="preserve"> </v>
      </c>
      <c r="X6132" s="63" t="str">
        <f t="shared" si="283"/>
        <v xml:space="preserve"> </v>
      </c>
      <c r="Y6132" s="63" t="str">
        <f t="shared" si="284"/>
        <v xml:space="preserve"> </v>
      </c>
    </row>
    <row r="6133" spans="1:25" s="68" customFormat="1">
      <c r="A6133" s="70"/>
      <c r="W6133" s="63" t="str">
        <f t="shared" si="282"/>
        <v xml:space="preserve"> </v>
      </c>
      <c r="X6133" s="63" t="str">
        <f t="shared" si="283"/>
        <v xml:space="preserve"> </v>
      </c>
      <c r="Y6133" s="63" t="str">
        <f t="shared" si="284"/>
        <v xml:space="preserve"> </v>
      </c>
    </row>
    <row r="6134" spans="1:25" s="68" customFormat="1">
      <c r="A6134" s="70"/>
      <c r="W6134" s="63" t="str">
        <f t="shared" si="282"/>
        <v xml:space="preserve"> </v>
      </c>
      <c r="X6134" s="63" t="str">
        <f t="shared" si="283"/>
        <v xml:space="preserve"> </v>
      </c>
      <c r="Y6134" s="63" t="str">
        <f t="shared" si="284"/>
        <v xml:space="preserve"> </v>
      </c>
    </row>
    <row r="6135" spans="1:25" s="68" customFormat="1">
      <c r="A6135" s="70"/>
      <c r="W6135" s="63" t="str">
        <f t="shared" si="282"/>
        <v xml:space="preserve"> </v>
      </c>
      <c r="X6135" s="63" t="str">
        <f t="shared" si="283"/>
        <v xml:space="preserve"> </v>
      </c>
      <c r="Y6135" s="63" t="str">
        <f t="shared" si="284"/>
        <v xml:space="preserve"> </v>
      </c>
    </row>
    <row r="6136" spans="1:25" s="68" customFormat="1">
      <c r="A6136" s="70"/>
      <c r="W6136" s="63" t="str">
        <f t="shared" si="282"/>
        <v xml:space="preserve"> </v>
      </c>
      <c r="X6136" s="63" t="str">
        <f t="shared" si="283"/>
        <v xml:space="preserve"> </v>
      </c>
      <c r="Y6136" s="63" t="str">
        <f t="shared" si="284"/>
        <v xml:space="preserve"> </v>
      </c>
    </row>
    <row r="6137" spans="1:25" s="68" customFormat="1">
      <c r="A6137" s="70"/>
      <c r="W6137" s="63" t="str">
        <f t="shared" si="282"/>
        <v xml:space="preserve"> </v>
      </c>
      <c r="X6137" s="63" t="str">
        <f t="shared" si="283"/>
        <v xml:space="preserve"> </v>
      </c>
      <c r="Y6137" s="63" t="str">
        <f t="shared" si="284"/>
        <v xml:space="preserve"> </v>
      </c>
    </row>
    <row r="6138" spans="1:25" s="68" customFormat="1">
      <c r="A6138" s="70"/>
      <c r="W6138" s="63" t="str">
        <f t="shared" si="282"/>
        <v xml:space="preserve"> </v>
      </c>
      <c r="X6138" s="63" t="str">
        <f t="shared" si="283"/>
        <v xml:space="preserve"> </v>
      </c>
      <c r="Y6138" s="63" t="str">
        <f t="shared" si="284"/>
        <v xml:space="preserve"> </v>
      </c>
    </row>
    <row r="6139" spans="1:25" s="68" customFormat="1">
      <c r="A6139" s="70"/>
      <c r="W6139" s="63" t="str">
        <f t="shared" si="282"/>
        <v xml:space="preserve"> </v>
      </c>
      <c r="X6139" s="63" t="str">
        <f t="shared" si="283"/>
        <v xml:space="preserve"> </v>
      </c>
      <c r="Y6139" s="63" t="str">
        <f t="shared" si="284"/>
        <v xml:space="preserve"> </v>
      </c>
    </row>
    <row r="6140" spans="1:25" s="68" customFormat="1">
      <c r="A6140" s="70"/>
      <c r="W6140" s="63" t="str">
        <f t="shared" si="282"/>
        <v xml:space="preserve"> </v>
      </c>
      <c r="X6140" s="63" t="str">
        <f t="shared" si="283"/>
        <v xml:space="preserve"> </v>
      </c>
      <c r="Y6140" s="63" t="str">
        <f t="shared" si="284"/>
        <v xml:space="preserve"> </v>
      </c>
    </row>
    <row r="6141" spans="1:25" s="68" customFormat="1">
      <c r="A6141" s="70"/>
      <c r="W6141" s="63" t="str">
        <f t="shared" si="282"/>
        <v xml:space="preserve"> </v>
      </c>
      <c r="X6141" s="63" t="str">
        <f t="shared" si="283"/>
        <v xml:space="preserve"> </v>
      </c>
      <c r="Y6141" s="63" t="str">
        <f t="shared" si="284"/>
        <v xml:space="preserve"> </v>
      </c>
    </row>
    <row r="6142" spans="1:25" s="68" customFormat="1">
      <c r="A6142" s="70"/>
      <c r="W6142" s="63" t="str">
        <f t="shared" si="282"/>
        <v xml:space="preserve"> </v>
      </c>
      <c r="X6142" s="63" t="str">
        <f t="shared" si="283"/>
        <v xml:space="preserve"> </v>
      </c>
      <c r="Y6142" s="63" t="str">
        <f t="shared" si="284"/>
        <v xml:space="preserve"> </v>
      </c>
    </row>
    <row r="6143" spans="1:25" s="68" customFormat="1">
      <c r="A6143" s="70"/>
      <c r="W6143" s="63" t="str">
        <f t="shared" si="282"/>
        <v xml:space="preserve"> </v>
      </c>
      <c r="X6143" s="63" t="str">
        <f t="shared" si="283"/>
        <v xml:space="preserve"> </v>
      </c>
      <c r="Y6143" s="63" t="str">
        <f t="shared" si="284"/>
        <v xml:space="preserve"> </v>
      </c>
    </row>
    <row r="6144" spans="1:25" s="68" customFormat="1">
      <c r="A6144" s="70"/>
      <c r="W6144" s="63" t="str">
        <f t="shared" si="282"/>
        <v xml:space="preserve"> </v>
      </c>
      <c r="X6144" s="63" t="str">
        <f t="shared" si="283"/>
        <v xml:space="preserve"> </v>
      </c>
      <c r="Y6144" s="63" t="str">
        <f t="shared" si="284"/>
        <v xml:space="preserve"> </v>
      </c>
    </row>
    <row r="6145" spans="1:25" s="68" customFormat="1">
      <c r="A6145" s="70"/>
      <c r="W6145" s="63" t="str">
        <f t="shared" si="282"/>
        <v xml:space="preserve"> </v>
      </c>
      <c r="X6145" s="63" t="str">
        <f t="shared" si="283"/>
        <v xml:space="preserve"> </v>
      </c>
      <c r="Y6145" s="63" t="str">
        <f t="shared" si="284"/>
        <v xml:space="preserve"> </v>
      </c>
    </row>
    <row r="6146" spans="1:25" s="68" customFormat="1">
      <c r="A6146" s="70"/>
      <c r="W6146" s="63" t="str">
        <f t="shared" si="282"/>
        <v xml:space="preserve"> </v>
      </c>
      <c r="X6146" s="63" t="str">
        <f t="shared" si="283"/>
        <v xml:space="preserve"> </v>
      </c>
      <c r="Y6146" s="63" t="str">
        <f t="shared" si="284"/>
        <v xml:space="preserve"> </v>
      </c>
    </row>
    <row r="6147" spans="1:25" s="68" customFormat="1">
      <c r="A6147" s="70"/>
      <c r="W6147" s="63" t="str">
        <f t="shared" si="282"/>
        <v xml:space="preserve"> </v>
      </c>
      <c r="X6147" s="63" t="str">
        <f t="shared" si="283"/>
        <v xml:space="preserve"> </v>
      </c>
      <c r="Y6147" s="63" t="str">
        <f t="shared" si="284"/>
        <v xml:space="preserve"> </v>
      </c>
    </row>
    <row r="6148" spans="1:25" s="68" customFormat="1">
      <c r="A6148" s="70"/>
      <c r="W6148" s="63" t="str">
        <f t="shared" si="282"/>
        <v xml:space="preserve"> </v>
      </c>
      <c r="X6148" s="63" t="str">
        <f t="shared" si="283"/>
        <v xml:space="preserve"> </v>
      </c>
      <c r="Y6148" s="63" t="str">
        <f t="shared" si="284"/>
        <v xml:space="preserve"> </v>
      </c>
    </row>
    <row r="6149" spans="1:25" s="68" customFormat="1">
      <c r="A6149" s="70"/>
      <c r="W6149" s="63" t="str">
        <f t="shared" si="282"/>
        <v xml:space="preserve"> </v>
      </c>
      <c r="X6149" s="63" t="str">
        <f t="shared" si="283"/>
        <v xml:space="preserve"> </v>
      </c>
      <c r="Y6149" s="63" t="str">
        <f t="shared" si="284"/>
        <v xml:space="preserve"> </v>
      </c>
    </row>
    <row r="6150" spans="1:25" s="68" customFormat="1">
      <c r="A6150" s="70"/>
      <c r="W6150" s="63" t="str">
        <f t="shared" si="282"/>
        <v xml:space="preserve"> </v>
      </c>
      <c r="X6150" s="63" t="str">
        <f t="shared" si="283"/>
        <v xml:space="preserve"> </v>
      </c>
      <c r="Y6150" s="63" t="str">
        <f t="shared" si="284"/>
        <v xml:space="preserve"> </v>
      </c>
    </row>
    <row r="6151" spans="1:25" s="68" customFormat="1">
      <c r="A6151" s="70"/>
      <c r="W6151" s="63" t="str">
        <f t="shared" si="282"/>
        <v xml:space="preserve"> </v>
      </c>
      <c r="X6151" s="63" t="str">
        <f t="shared" si="283"/>
        <v xml:space="preserve"> </v>
      </c>
      <c r="Y6151" s="63" t="str">
        <f t="shared" si="284"/>
        <v xml:space="preserve"> </v>
      </c>
    </row>
    <row r="6152" spans="1:25" s="68" customFormat="1">
      <c r="A6152" s="70"/>
      <c r="W6152" s="63" t="str">
        <f t="shared" si="282"/>
        <v xml:space="preserve"> </v>
      </c>
      <c r="X6152" s="63" t="str">
        <f t="shared" si="283"/>
        <v xml:space="preserve"> </v>
      </c>
      <c r="Y6152" s="63" t="str">
        <f t="shared" si="284"/>
        <v xml:space="preserve"> </v>
      </c>
    </row>
    <row r="6153" spans="1:25" s="68" customFormat="1">
      <c r="A6153" s="70"/>
      <c r="W6153" s="63" t="str">
        <f t="shared" si="282"/>
        <v xml:space="preserve"> </v>
      </c>
      <c r="X6153" s="63" t="str">
        <f t="shared" si="283"/>
        <v xml:space="preserve"> </v>
      </c>
      <c r="Y6153" s="63" t="str">
        <f t="shared" si="284"/>
        <v xml:space="preserve"> </v>
      </c>
    </row>
    <row r="6154" spans="1:25" s="68" customFormat="1">
      <c r="A6154" s="70"/>
      <c r="W6154" s="63" t="str">
        <f t="shared" si="282"/>
        <v xml:space="preserve"> </v>
      </c>
      <c r="X6154" s="63" t="str">
        <f t="shared" si="283"/>
        <v xml:space="preserve"> </v>
      </c>
      <c r="Y6154" s="63" t="str">
        <f t="shared" si="284"/>
        <v xml:space="preserve"> </v>
      </c>
    </row>
    <row r="6155" spans="1:25" s="68" customFormat="1">
      <c r="A6155" s="70"/>
      <c r="W6155" s="63" t="str">
        <f t="shared" si="282"/>
        <v xml:space="preserve"> </v>
      </c>
      <c r="X6155" s="63" t="str">
        <f t="shared" si="283"/>
        <v xml:space="preserve"> </v>
      </c>
      <c r="Y6155" s="63" t="str">
        <f t="shared" si="284"/>
        <v xml:space="preserve"> </v>
      </c>
    </row>
    <row r="6156" spans="1:25" s="68" customFormat="1">
      <c r="A6156" s="70"/>
      <c r="W6156" s="63" t="str">
        <f t="shared" si="282"/>
        <v xml:space="preserve"> </v>
      </c>
      <c r="X6156" s="63" t="str">
        <f t="shared" si="283"/>
        <v xml:space="preserve"> </v>
      </c>
      <c r="Y6156" s="63" t="str">
        <f t="shared" si="284"/>
        <v xml:space="preserve"> </v>
      </c>
    </row>
    <row r="6157" spans="1:25" s="68" customFormat="1">
      <c r="A6157" s="70"/>
      <c r="W6157" s="63" t="str">
        <f t="shared" si="282"/>
        <v xml:space="preserve"> </v>
      </c>
      <c r="X6157" s="63" t="str">
        <f t="shared" si="283"/>
        <v xml:space="preserve"> </v>
      </c>
      <c r="Y6157" s="63" t="str">
        <f t="shared" si="284"/>
        <v xml:space="preserve"> </v>
      </c>
    </row>
    <row r="6158" spans="1:25" s="68" customFormat="1">
      <c r="A6158" s="70"/>
      <c r="W6158" s="63" t="str">
        <f t="shared" si="282"/>
        <v xml:space="preserve"> </v>
      </c>
      <c r="X6158" s="63" t="str">
        <f t="shared" si="283"/>
        <v xml:space="preserve"> </v>
      </c>
      <c r="Y6158" s="63" t="str">
        <f t="shared" si="284"/>
        <v xml:space="preserve"> </v>
      </c>
    </row>
    <row r="6159" spans="1:25" s="68" customFormat="1">
      <c r="A6159" s="70"/>
      <c r="W6159" s="63" t="str">
        <f t="shared" si="282"/>
        <v xml:space="preserve"> </v>
      </c>
      <c r="X6159" s="63" t="str">
        <f t="shared" si="283"/>
        <v xml:space="preserve"> </v>
      </c>
      <c r="Y6159" s="63" t="str">
        <f t="shared" si="284"/>
        <v xml:space="preserve"> </v>
      </c>
    </row>
    <row r="6160" spans="1:25" s="68" customFormat="1">
      <c r="A6160" s="70"/>
      <c r="W6160" s="63" t="str">
        <f t="shared" si="282"/>
        <v xml:space="preserve"> </v>
      </c>
      <c r="X6160" s="63" t="str">
        <f t="shared" si="283"/>
        <v xml:space="preserve"> </v>
      </c>
      <c r="Y6160" s="63" t="str">
        <f t="shared" si="284"/>
        <v xml:space="preserve"> </v>
      </c>
    </row>
    <row r="6161" spans="1:25" s="68" customFormat="1">
      <c r="A6161" s="70"/>
      <c r="W6161" s="63" t="str">
        <f t="shared" si="282"/>
        <v xml:space="preserve"> </v>
      </c>
      <c r="X6161" s="63" t="str">
        <f t="shared" si="283"/>
        <v xml:space="preserve"> </v>
      </c>
      <c r="Y6161" s="63" t="str">
        <f t="shared" si="284"/>
        <v xml:space="preserve"> </v>
      </c>
    </row>
    <row r="6162" spans="1:25" s="68" customFormat="1">
      <c r="A6162" s="70"/>
      <c r="W6162" s="63" t="str">
        <f t="shared" si="282"/>
        <v xml:space="preserve"> </v>
      </c>
      <c r="X6162" s="63" t="str">
        <f t="shared" si="283"/>
        <v xml:space="preserve"> </v>
      </c>
      <c r="Y6162" s="63" t="str">
        <f t="shared" si="284"/>
        <v xml:space="preserve"> </v>
      </c>
    </row>
    <row r="6163" spans="1:25" s="68" customFormat="1">
      <c r="A6163" s="70"/>
      <c r="W6163" s="63" t="str">
        <f t="shared" si="282"/>
        <v xml:space="preserve"> </v>
      </c>
      <c r="X6163" s="63" t="str">
        <f t="shared" si="283"/>
        <v xml:space="preserve"> </v>
      </c>
      <c r="Y6163" s="63" t="str">
        <f t="shared" si="284"/>
        <v xml:space="preserve"> </v>
      </c>
    </row>
    <row r="6164" spans="1:25" s="68" customFormat="1">
      <c r="A6164" s="70"/>
      <c r="W6164" s="63" t="str">
        <f t="shared" si="282"/>
        <v xml:space="preserve"> </v>
      </c>
      <c r="X6164" s="63" t="str">
        <f t="shared" si="283"/>
        <v xml:space="preserve"> </v>
      </c>
      <c r="Y6164" s="63" t="str">
        <f t="shared" si="284"/>
        <v xml:space="preserve"> </v>
      </c>
    </row>
    <row r="6165" spans="1:25" s="68" customFormat="1">
      <c r="A6165" s="70"/>
      <c r="W6165" s="63" t="str">
        <f t="shared" si="282"/>
        <v xml:space="preserve"> </v>
      </c>
      <c r="X6165" s="63" t="str">
        <f t="shared" si="283"/>
        <v xml:space="preserve"> </v>
      </c>
      <c r="Y6165" s="63" t="str">
        <f t="shared" si="284"/>
        <v xml:space="preserve"> </v>
      </c>
    </row>
    <row r="6166" spans="1:25" s="68" customFormat="1">
      <c r="A6166" s="70"/>
      <c r="W6166" s="63" t="str">
        <f t="shared" si="282"/>
        <v xml:space="preserve"> </v>
      </c>
      <c r="X6166" s="63" t="str">
        <f t="shared" si="283"/>
        <v xml:space="preserve"> </v>
      </c>
      <c r="Y6166" s="63" t="str">
        <f t="shared" si="284"/>
        <v xml:space="preserve"> </v>
      </c>
    </row>
    <row r="6167" spans="1:25" s="68" customFormat="1">
      <c r="A6167" s="70"/>
      <c r="W6167" s="63" t="str">
        <f t="shared" si="282"/>
        <v xml:space="preserve"> </v>
      </c>
      <c r="X6167" s="63" t="str">
        <f t="shared" si="283"/>
        <v xml:space="preserve"> </v>
      </c>
      <c r="Y6167" s="63" t="str">
        <f t="shared" si="284"/>
        <v xml:space="preserve"> </v>
      </c>
    </row>
    <row r="6168" spans="1:25" s="68" customFormat="1">
      <c r="A6168" s="70"/>
      <c r="W6168" s="63" t="str">
        <f t="shared" si="282"/>
        <v xml:space="preserve"> </v>
      </c>
      <c r="X6168" s="63" t="str">
        <f t="shared" si="283"/>
        <v xml:space="preserve"> </v>
      </c>
      <c r="Y6168" s="63" t="str">
        <f t="shared" si="284"/>
        <v xml:space="preserve"> </v>
      </c>
    </row>
    <row r="6169" spans="1:25" s="68" customFormat="1">
      <c r="A6169" s="70"/>
      <c r="W6169" s="63" t="str">
        <f t="shared" si="282"/>
        <v xml:space="preserve"> </v>
      </c>
      <c r="X6169" s="63" t="str">
        <f t="shared" si="283"/>
        <v xml:space="preserve"> </v>
      </c>
      <c r="Y6169" s="63" t="str">
        <f t="shared" si="284"/>
        <v xml:space="preserve"> </v>
      </c>
    </row>
    <row r="6170" spans="1:25" s="68" customFormat="1">
      <c r="A6170" s="70"/>
      <c r="W6170" s="63" t="str">
        <f t="shared" si="282"/>
        <v xml:space="preserve"> </v>
      </c>
      <c r="X6170" s="63" t="str">
        <f t="shared" si="283"/>
        <v xml:space="preserve"> </v>
      </c>
      <c r="Y6170" s="63" t="str">
        <f t="shared" si="284"/>
        <v xml:space="preserve"> </v>
      </c>
    </row>
    <row r="6171" spans="1:25" s="68" customFormat="1">
      <c r="A6171" s="70"/>
      <c r="W6171" s="63" t="str">
        <f t="shared" si="282"/>
        <v xml:space="preserve"> </v>
      </c>
      <c r="X6171" s="63" t="str">
        <f t="shared" si="283"/>
        <v xml:space="preserve"> </v>
      </c>
      <c r="Y6171" s="63" t="str">
        <f t="shared" si="284"/>
        <v xml:space="preserve"> </v>
      </c>
    </row>
    <row r="6172" spans="1:25" s="68" customFormat="1">
      <c r="A6172" s="70"/>
      <c r="W6172" s="63" t="str">
        <f t="shared" si="282"/>
        <v xml:space="preserve"> </v>
      </c>
      <c r="X6172" s="63" t="str">
        <f t="shared" si="283"/>
        <v xml:space="preserve"> </v>
      </c>
      <c r="Y6172" s="63" t="str">
        <f t="shared" si="284"/>
        <v xml:space="preserve"> </v>
      </c>
    </row>
    <row r="6173" spans="1:25" s="68" customFormat="1">
      <c r="A6173" s="70"/>
      <c r="W6173" s="63" t="str">
        <f t="shared" si="282"/>
        <v xml:space="preserve"> </v>
      </c>
      <c r="X6173" s="63" t="str">
        <f t="shared" si="283"/>
        <v xml:space="preserve"> </v>
      </c>
      <c r="Y6173" s="63" t="str">
        <f t="shared" si="284"/>
        <v xml:space="preserve"> </v>
      </c>
    </row>
    <row r="6174" spans="1:25" s="68" customFormat="1">
      <c r="A6174" s="70"/>
      <c r="W6174" s="63" t="str">
        <f t="shared" si="282"/>
        <v xml:space="preserve"> </v>
      </c>
      <c r="X6174" s="63" t="str">
        <f t="shared" si="283"/>
        <v xml:space="preserve"> </v>
      </c>
      <c r="Y6174" s="63" t="str">
        <f t="shared" si="284"/>
        <v xml:space="preserve"> </v>
      </c>
    </row>
    <row r="6175" spans="1:25" s="68" customFormat="1">
      <c r="A6175" s="70"/>
      <c r="W6175" s="63" t="str">
        <f t="shared" si="282"/>
        <v xml:space="preserve"> </v>
      </c>
      <c r="X6175" s="63" t="str">
        <f t="shared" si="283"/>
        <v xml:space="preserve"> </v>
      </c>
      <c r="Y6175" s="63" t="str">
        <f t="shared" si="284"/>
        <v xml:space="preserve"> </v>
      </c>
    </row>
    <row r="6176" spans="1:25" s="68" customFormat="1">
      <c r="A6176" s="70"/>
      <c r="W6176" s="63" t="str">
        <f t="shared" si="282"/>
        <v xml:space="preserve"> </v>
      </c>
      <c r="X6176" s="63" t="str">
        <f t="shared" si="283"/>
        <v xml:space="preserve"> </v>
      </c>
      <c r="Y6176" s="63" t="str">
        <f t="shared" si="284"/>
        <v xml:space="preserve"> </v>
      </c>
    </row>
    <row r="6177" spans="1:25" s="68" customFormat="1">
      <c r="A6177" s="70"/>
      <c r="W6177" s="63" t="str">
        <f t="shared" si="282"/>
        <v xml:space="preserve"> </v>
      </c>
      <c r="X6177" s="63" t="str">
        <f t="shared" si="283"/>
        <v xml:space="preserve"> </v>
      </c>
      <c r="Y6177" s="63" t="str">
        <f t="shared" si="284"/>
        <v xml:space="preserve"> </v>
      </c>
    </row>
    <row r="6178" spans="1:25" s="68" customFormat="1">
      <c r="A6178" s="70"/>
      <c r="W6178" s="63" t="str">
        <f t="shared" si="282"/>
        <v xml:space="preserve"> </v>
      </c>
      <c r="X6178" s="63" t="str">
        <f t="shared" si="283"/>
        <v xml:space="preserve"> </v>
      </c>
      <c r="Y6178" s="63" t="str">
        <f t="shared" si="284"/>
        <v xml:space="preserve"> </v>
      </c>
    </row>
    <row r="6179" spans="1:25" s="68" customFormat="1">
      <c r="A6179" s="70"/>
      <c r="W6179" s="63" t="str">
        <f t="shared" si="282"/>
        <v xml:space="preserve"> </v>
      </c>
      <c r="X6179" s="63" t="str">
        <f t="shared" si="283"/>
        <v xml:space="preserve"> </v>
      </c>
      <c r="Y6179" s="63" t="str">
        <f t="shared" si="284"/>
        <v xml:space="preserve"> </v>
      </c>
    </row>
    <row r="6180" spans="1:25" s="68" customFormat="1">
      <c r="A6180" s="70"/>
      <c r="W6180" s="63" t="str">
        <f t="shared" si="282"/>
        <v xml:space="preserve"> </v>
      </c>
      <c r="X6180" s="63" t="str">
        <f t="shared" si="283"/>
        <v xml:space="preserve"> </v>
      </c>
      <c r="Y6180" s="63" t="str">
        <f t="shared" si="284"/>
        <v xml:space="preserve"> </v>
      </c>
    </row>
    <row r="6181" spans="1:25" s="68" customFormat="1">
      <c r="A6181" s="70"/>
      <c r="W6181" s="63" t="str">
        <f t="shared" si="282"/>
        <v xml:space="preserve"> </v>
      </c>
      <c r="X6181" s="63" t="str">
        <f t="shared" si="283"/>
        <v xml:space="preserve"> </v>
      </c>
      <c r="Y6181" s="63" t="str">
        <f t="shared" si="284"/>
        <v xml:space="preserve"> </v>
      </c>
    </row>
    <row r="6182" spans="1:25" s="68" customFormat="1">
      <c r="A6182" s="70"/>
      <c r="W6182" s="63" t="str">
        <f t="shared" si="282"/>
        <v xml:space="preserve"> </v>
      </c>
      <c r="X6182" s="63" t="str">
        <f t="shared" si="283"/>
        <v xml:space="preserve"> </v>
      </c>
      <c r="Y6182" s="63" t="str">
        <f t="shared" si="284"/>
        <v xml:space="preserve"> </v>
      </c>
    </row>
    <row r="6183" spans="1:25" s="68" customFormat="1">
      <c r="A6183" s="70"/>
      <c r="W6183" s="63" t="str">
        <f t="shared" si="282"/>
        <v xml:space="preserve"> </v>
      </c>
      <c r="X6183" s="63" t="str">
        <f t="shared" si="283"/>
        <v xml:space="preserve"> </v>
      </c>
      <c r="Y6183" s="63" t="str">
        <f t="shared" si="284"/>
        <v xml:space="preserve"> </v>
      </c>
    </row>
    <row r="6184" spans="1:25" s="68" customFormat="1">
      <c r="A6184" s="70"/>
      <c r="W6184" s="63" t="str">
        <f t="shared" ref="W6184:W6247" si="285">IF(A6184="нов предмет", T6184*H6184, " ")</f>
        <v xml:space="preserve"> </v>
      </c>
      <c r="X6184" s="63" t="str">
        <f t="shared" ref="X6184:X6247" si="286">IF(A6184="нов предмет", U6184*I6184, " ")</f>
        <v xml:space="preserve"> </v>
      </c>
      <c r="Y6184" s="63" t="str">
        <f t="shared" ref="Y6184:Y6247" si="287">IF(A6184="нов предмет", V6184*J6184, " ")</f>
        <v xml:space="preserve"> </v>
      </c>
    </row>
    <row r="6185" spans="1:25" s="68" customFormat="1">
      <c r="A6185" s="70"/>
      <c r="W6185" s="63" t="str">
        <f t="shared" si="285"/>
        <v xml:space="preserve"> </v>
      </c>
      <c r="X6185" s="63" t="str">
        <f t="shared" si="286"/>
        <v xml:space="preserve"> </v>
      </c>
      <c r="Y6185" s="63" t="str">
        <f t="shared" si="287"/>
        <v xml:space="preserve"> </v>
      </c>
    </row>
    <row r="6186" spans="1:25" s="68" customFormat="1">
      <c r="A6186" s="70"/>
      <c r="W6186" s="63" t="str">
        <f t="shared" si="285"/>
        <v xml:space="preserve"> </v>
      </c>
      <c r="X6186" s="63" t="str">
        <f t="shared" si="286"/>
        <v xml:space="preserve"> </v>
      </c>
      <c r="Y6186" s="63" t="str">
        <f t="shared" si="287"/>
        <v xml:space="preserve"> </v>
      </c>
    </row>
    <row r="6187" spans="1:25" s="68" customFormat="1">
      <c r="A6187" s="70"/>
      <c r="W6187" s="63" t="str">
        <f t="shared" si="285"/>
        <v xml:space="preserve"> </v>
      </c>
      <c r="X6187" s="63" t="str">
        <f t="shared" si="286"/>
        <v xml:space="preserve"> </v>
      </c>
      <c r="Y6187" s="63" t="str">
        <f t="shared" si="287"/>
        <v xml:space="preserve"> </v>
      </c>
    </row>
    <row r="6188" spans="1:25" s="68" customFormat="1">
      <c r="A6188" s="70"/>
      <c r="W6188" s="63" t="str">
        <f t="shared" si="285"/>
        <v xml:space="preserve"> </v>
      </c>
      <c r="X6188" s="63" t="str">
        <f t="shared" si="286"/>
        <v xml:space="preserve"> </v>
      </c>
      <c r="Y6188" s="63" t="str">
        <f t="shared" si="287"/>
        <v xml:space="preserve"> </v>
      </c>
    </row>
    <row r="6189" spans="1:25" s="68" customFormat="1">
      <c r="A6189" s="70"/>
      <c r="W6189" s="63" t="str">
        <f t="shared" si="285"/>
        <v xml:space="preserve"> </v>
      </c>
      <c r="X6189" s="63" t="str">
        <f t="shared" si="286"/>
        <v xml:space="preserve"> </v>
      </c>
      <c r="Y6189" s="63" t="str">
        <f t="shared" si="287"/>
        <v xml:space="preserve"> </v>
      </c>
    </row>
    <row r="6190" spans="1:25" s="68" customFormat="1">
      <c r="A6190" s="70"/>
      <c r="W6190" s="63" t="str">
        <f t="shared" si="285"/>
        <v xml:space="preserve"> </v>
      </c>
      <c r="X6190" s="63" t="str">
        <f t="shared" si="286"/>
        <v xml:space="preserve"> </v>
      </c>
      <c r="Y6190" s="63" t="str">
        <f t="shared" si="287"/>
        <v xml:space="preserve"> </v>
      </c>
    </row>
    <row r="6191" spans="1:25" s="68" customFormat="1">
      <c r="A6191" s="70"/>
      <c r="W6191" s="63" t="str">
        <f t="shared" si="285"/>
        <v xml:space="preserve"> </v>
      </c>
      <c r="X6191" s="63" t="str">
        <f t="shared" si="286"/>
        <v xml:space="preserve"> </v>
      </c>
      <c r="Y6191" s="63" t="str">
        <f t="shared" si="287"/>
        <v xml:space="preserve"> </v>
      </c>
    </row>
    <row r="6192" spans="1:25" s="68" customFormat="1">
      <c r="A6192" s="70"/>
      <c r="W6192" s="63" t="str">
        <f t="shared" si="285"/>
        <v xml:space="preserve"> </v>
      </c>
      <c r="X6192" s="63" t="str">
        <f t="shared" si="286"/>
        <v xml:space="preserve"> </v>
      </c>
      <c r="Y6192" s="63" t="str">
        <f t="shared" si="287"/>
        <v xml:space="preserve"> </v>
      </c>
    </row>
    <row r="6193" spans="1:25" s="68" customFormat="1">
      <c r="A6193" s="70"/>
      <c r="W6193" s="63" t="str">
        <f t="shared" si="285"/>
        <v xml:space="preserve"> </v>
      </c>
      <c r="X6193" s="63" t="str">
        <f t="shared" si="286"/>
        <v xml:space="preserve"> </v>
      </c>
      <c r="Y6193" s="63" t="str">
        <f t="shared" si="287"/>
        <v xml:space="preserve"> </v>
      </c>
    </row>
    <row r="6194" spans="1:25" s="68" customFormat="1">
      <c r="A6194" s="70"/>
      <c r="W6194" s="63" t="str">
        <f t="shared" si="285"/>
        <v xml:space="preserve"> </v>
      </c>
      <c r="X6194" s="63" t="str">
        <f t="shared" si="286"/>
        <v xml:space="preserve"> </v>
      </c>
      <c r="Y6194" s="63" t="str">
        <f t="shared" si="287"/>
        <v xml:space="preserve"> </v>
      </c>
    </row>
    <row r="6195" spans="1:25" s="68" customFormat="1">
      <c r="A6195" s="70"/>
      <c r="W6195" s="63" t="str">
        <f t="shared" si="285"/>
        <v xml:space="preserve"> </v>
      </c>
      <c r="X6195" s="63" t="str">
        <f t="shared" si="286"/>
        <v xml:space="preserve"> </v>
      </c>
      <c r="Y6195" s="63" t="str">
        <f t="shared" si="287"/>
        <v xml:space="preserve"> </v>
      </c>
    </row>
    <row r="6196" spans="1:25" s="68" customFormat="1">
      <c r="A6196" s="70"/>
      <c r="W6196" s="63" t="str">
        <f t="shared" si="285"/>
        <v xml:space="preserve"> </v>
      </c>
      <c r="X6196" s="63" t="str">
        <f t="shared" si="286"/>
        <v xml:space="preserve"> </v>
      </c>
      <c r="Y6196" s="63" t="str">
        <f t="shared" si="287"/>
        <v xml:space="preserve"> </v>
      </c>
    </row>
    <row r="6197" spans="1:25" s="68" customFormat="1">
      <c r="A6197" s="70"/>
      <c r="W6197" s="63" t="str">
        <f t="shared" si="285"/>
        <v xml:space="preserve"> </v>
      </c>
      <c r="X6197" s="63" t="str">
        <f t="shared" si="286"/>
        <v xml:space="preserve"> </v>
      </c>
      <c r="Y6197" s="63" t="str">
        <f t="shared" si="287"/>
        <v xml:space="preserve"> </v>
      </c>
    </row>
    <row r="6198" spans="1:25" s="68" customFormat="1">
      <c r="A6198" s="70"/>
      <c r="W6198" s="63" t="str">
        <f t="shared" si="285"/>
        <v xml:space="preserve"> </v>
      </c>
      <c r="X6198" s="63" t="str">
        <f t="shared" si="286"/>
        <v xml:space="preserve"> </v>
      </c>
      <c r="Y6198" s="63" t="str">
        <f t="shared" si="287"/>
        <v xml:space="preserve"> </v>
      </c>
    </row>
    <row r="6199" spans="1:25" s="68" customFormat="1">
      <c r="A6199" s="70"/>
      <c r="W6199" s="63" t="str">
        <f t="shared" si="285"/>
        <v xml:space="preserve"> </v>
      </c>
      <c r="X6199" s="63" t="str">
        <f t="shared" si="286"/>
        <v xml:space="preserve"> </v>
      </c>
      <c r="Y6199" s="63" t="str">
        <f t="shared" si="287"/>
        <v xml:space="preserve"> </v>
      </c>
    </row>
    <row r="6200" spans="1:25" s="68" customFormat="1">
      <c r="A6200" s="70"/>
      <c r="W6200" s="63" t="str">
        <f t="shared" si="285"/>
        <v xml:space="preserve"> </v>
      </c>
      <c r="X6200" s="63" t="str">
        <f t="shared" si="286"/>
        <v xml:space="preserve"> </v>
      </c>
      <c r="Y6200" s="63" t="str">
        <f t="shared" si="287"/>
        <v xml:space="preserve"> </v>
      </c>
    </row>
    <row r="6201" spans="1:25" s="68" customFormat="1">
      <c r="A6201" s="70"/>
      <c r="W6201" s="63" t="str">
        <f t="shared" si="285"/>
        <v xml:space="preserve"> </v>
      </c>
      <c r="X6201" s="63" t="str">
        <f t="shared" si="286"/>
        <v xml:space="preserve"> </v>
      </c>
      <c r="Y6201" s="63" t="str">
        <f t="shared" si="287"/>
        <v xml:space="preserve"> </v>
      </c>
    </row>
    <row r="6202" spans="1:25" s="68" customFormat="1">
      <c r="A6202" s="70"/>
      <c r="W6202" s="63" t="str">
        <f t="shared" si="285"/>
        <v xml:space="preserve"> </v>
      </c>
      <c r="X6202" s="63" t="str">
        <f t="shared" si="286"/>
        <v xml:space="preserve"> </v>
      </c>
      <c r="Y6202" s="63" t="str">
        <f t="shared" si="287"/>
        <v xml:space="preserve"> </v>
      </c>
    </row>
    <row r="6203" spans="1:25" s="68" customFormat="1">
      <c r="A6203" s="70"/>
      <c r="W6203" s="63" t="str">
        <f t="shared" si="285"/>
        <v xml:space="preserve"> </v>
      </c>
      <c r="X6203" s="63" t="str">
        <f t="shared" si="286"/>
        <v xml:space="preserve"> </v>
      </c>
      <c r="Y6203" s="63" t="str">
        <f t="shared" si="287"/>
        <v xml:space="preserve"> </v>
      </c>
    </row>
    <row r="6204" spans="1:25" s="68" customFormat="1">
      <c r="A6204" s="70"/>
      <c r="W6204" s="63" t="str">
        <f t="shared" si="285"/>
        <v xml:space="preserve"> </v>
      </c>
      <c r="X6204" s="63" t="str">
        <f t="shared" si="286"/>
        <v xml:space="preserve"> </v>
      </c>
      <c r="Y6204" s="63" t="str">
        <f t="shared" si="287"/>
        <v xml:space="preserve"> </v>
      </c>
    </row>
    <row r="6205" spans="1:25" s="68" customFormat="1">
      <c r="A6205" s="70"/>
      <c r="W6205" s="63" t="str">
        <f t="shared" si="285"/>
        <v xml:space="preserve"> </v>
      </c>
      <c r="X6205" s="63" t="str">
        <f t="shared" si="286"/>
        <v xml:space="preserve"> </v>
      </c>
      <c r="Y6205" s="63" t="str">
        <f t="shared" si="287"/>
        <v xml:space="preserve"> </v>
      </c>
    </row>
    <row r="6206" spans="1:25" s="68" customFormat="1">
      <c r="A6206" s="70"/>
      <c r="W6206" s="63" t="str">
        <f t="shared" si="285"/>
        <v xml:space="preserve"> </v>
      </c>
      <c r="X6206" s="63" t="str">
        <f t="shared" si="286"/>
        <v xml:space="preserve"> </v>
      </c>
      <c r="Y6206" s="63" t="str">
        <f t="shared" si="287"/>
        <v xml:space="preserve"> </v>
      </c>
    </row>
    <row r="6207" spans="1:25" s="68" customFormat="1">
      <c r="A6207" s="70"/>
      <c r="W6207" s="63" t="str">
        <f t="shared" si="285"/>
        <v xml:space="preserve"> </v>
      </c>
      <c r="X6207" s="63" t="str">
        <f t="shared" si="286"/>
        <v xml:space="preserve"> </v>
      </c>
      <c r="Y6207" s="63" t="str">
        <f t="shared" si="287"/>
        <v xml:space="preserve"> </v>
      </c>
    </row>
    <row r="6208" spans="1:25" s="68" customFormat="1">
      <c r="A6208" s="70"/>
      <c r="W6208" s="63" t="str">
        <f t="shared" si="285"/>
        <v xml:space="preserve"> </v>
      </c>
      <c r="X6208" s="63" t="str">
        <f t="shared" si="286"/>
        <v xml:space="preserve"> </v>
      </c>
      <c r="Y6208" s="63" t="str">
        <f t="shared" si="287"/>
        <v xml:space="preserve"> </v>
      </c>
    </row>
    <row r="6209" spans="1:25" s="68" customFormat="1">
      <c r="A6209" s="70"/>
      <c r="W6209" s="63" t="str">
        <f t="shared" si="285"/>
        <v xml:space="preserve"> </v>
      </c>
      <c r="X6209" s="63" t="str">
        <f t="shared" si="286"/>
        <v xml:space="preserve"> </v>
      </c>
      <c r="Y6209" s="63" t="str">
        <f t="shared" si="287"/>
        <v xml:space="preserve"> </v>
      </c>
    </row>
    <row r="6210" spans="1:25" s="68" customFormat="1">
      <c r="A6210" s="70"/>
      <c r="W6210" s="63" t="str">
        <f t="shared" si="285"/>
        <v xml:space="preserve"> </v>
      </c>
      <c r="X6210" s="63" t="str">
        <f t="shared" si="286"/>
        <v xml:space="preserve"> </v>
      </c>
      <c r="Y6210" s="63" t="str">
        <f t="shared" si="287"/>
        <v xml:space="preserve"> </v>
      </c>
    </row>
    <row r="6211" spans="1:25" s="68" customFormat="1">
      <c r="A6211" s="70"/>
      <c r="W6211" s="63" t="str">
        <f t="shared" si="285"/>
        <v xml:space="preserve"> </v>
      </c>
      <c r="X6211" s="63" t="str">
        <f t="shared" si="286"/>
        <v xml:space="preserve"> </v>
      </c>
      <c r="Y6211" s="63" t="str">
        <f t="shared" si="287"/>
        <v xml:space="preserve"> </v>
      </c>
    </row>
    <row r="6212" spans="1:25" s="68" customFormat="1">
      <c r="A6212" s="70"/>
      <c r="W6212" s="63" t="str">
        <f t="shared" si="285"/>
        <v xml:space="preserve"> </v>
      </c>
      <c r="X6212" s="63" t="str">
        <f t="shared" si="286"/>
        <v xml:space="preserve"> </v>
      </c>
      <c r="Y6212" s="63" t="str">
        <f t="shared" si="287"/>
        <v xml:space="preserve"> </v>
      </c>
    </row>
    <row r="6213" spans="1:25" s="68" customFormat="1">
      <c r="A6213" s="70"/>
      <c r="W6213" s="63" t="str">
        <f t="shared" si="285"/>
        <v xml:space="preserve"> </v>
      </c>
      <c r="X6213" s="63" t="str">
        <f t="shared" si="286"/>
        <v xml:space="preserve"> </v>
      </c>
      <c r="Y6213" s="63" t="str">
        <f t="shared" si="287"/>
        <v xml:space="preserve"> </v>
      </c>
    </row>
    <row r="6214" spans="1:25" s="68" customFormat="1">
      <c r="A6214" s="70"/>
      <c r="W6214" s="63" t="str">
        <f t="shared" si="285"/>
        <v xml:space="preserve"> </v>
      </c>
      <c r="X6214" s="63" t="str">
        <f t="shared" si="286"/>
        <v xml:space="preserve"> </v>
      </c>
      <c r="Y6214" s="63" t="str">
        <f t="shared" si="287"/>
        <v xml:space="preserve"> </v>
      </c>
    </row>
    <row r="6215" spans="1:25" s="68" customFormat="1">
      <c r="A6215" s="70"/>
      <c r="W6215" s="63" t="str">
        <f t="shared" si="285"/>
        <v xml:space="preserve"> </v>
      </c>
      <c r="X6215" s="63" t="str">
        <f t="shared" si="286"/>
        <v xml:space="preserve"> </v>
      </c>
      <c r="Y6215" s="63" t="str">
        <f t="shared" si="287"/>
        <v xml:space="preserve"> </v>
      </c>
    </row>
    <row r="6216" spans="1:25" s="68" customFormat="1">
      <c r="A6216" s="70"/>
      <c r="W6216" s="63" t="str">
        <f t="shared" si="285"/>
        <v xml:space="preserve"> </v>
      </c>
      <c r="X6216" s="63" t="str">
        <f t="shared" si="286"/>
        <v xml:space="preserve"> </v>
      </c>
      <c r="Y6216" s="63" t="str">
        <f t="shared" si="287"/>
        <v xml:space="preserve"> </v>
      </c>
    </row>
    <row r="6217" spans="1:25" s="68" customFormat="1">
      <c r="A6217" s="70"/>
      <c r="W6217" s="63" t="str">
        <f t="shared" si="285"/>
        <v xml:space="preserve"> </v>
      </c>
      <c r="X6217" s="63" t="str">
        <f t="shared" si="286"/>
        <v xml:space="preserve"> </v>
      </c>
      <c r="Y6217" s="63" t="str">
        <f t="shared" si="287"/>
        <v xml:space="preserve"> </v>
      </c>
    </row>
    <row r="6218" spans="1:25" s="68" customFormat="1">
      <c r="A6218" s="70"/>
      <c r="W6218" s="63" t="str">
        <f t="shared" si="285"/>
        <v xml:space="preserve"> </v>
      </c>
      <c r="X6218" s="63" t="str">
        <f t="shared" si="286"/>
        <v xml:space="preserve"> </v>
      </c>
      <c r="Y6218" s="63" t="str">
        <f t="shared" si="287"/>
        <v xml:space="preserve"> </v>
      </c>
    </row>
    <row r="6219" spans="1:25" s="68" customFormat="1">
      <c r="A6219" s="70"/>
      <c r="W6219" s="63" t="str">
        <f t="shared" si="285"/>
        <v xml:space="preserve"> </v>
      </c>
      <c r="X6219" s="63" t="str">
        <f t="shared" si="286"/>
        <v xml:space="preserve"> </v>
      </c>
      <c r="Y6219" s="63" t="str">
        <f t="shared" si="287"/>
        <v xml:space="preserve"> </v>
      </c>
    </row>
    <row r="6220" spans="1:25" s="68" customFormat="1">
      <c r="A6220" s="70"/>
      <c r="W6220" s="63" t="str">
        <f t="shared" si="285"/>
        <v xml:space="preserve"> </v>
      </c>
      <c r="X6220" s="63" t="str">
        <f t="shared" si="286"/>
        <v xml:space="preserve"> </v>
      </c>
      <c r="Y6220" s="63" t="str">
        <f t="shared" si="287"/>
        <v xml:space="preserve"> </v>
      </c>
    </row>
    <row r="6221" spans="1:25" s="68" customFormat="1">
      <c r="A6221" s="70"/>
      <c r="W6221" s="63" t="str">
        <f t="shared" si="285"/>
        <v xml:space="preserve"> </v>
      </c>
      <c r="X6221" s="63" t="str">
        <f t="shared" si="286"/>
        <v xml:space="preserve"> </v>
      </c>
      <c r="Y6221" s="63" t="str">
        <f t="shared" si="287"/>
        <v xml:space="preserve"> </v>
      </c>
    </row>
    <row r="6222" spans="1:25" s="68" customFormat="1">
      <c r="A6222" s="70"/>
      <c r="W6222" s="63" t="str">
        <f t="shared" si="285"/>
        <v xml:space="preserve"> </v>
      </c>
      <c r="X6222" s="63" t="str">
        <f t="shared" si="286"/>
        <v xml:space="preserve"> </v>
      </c>
      <c r="Y6222" s="63" t="str">
        <f t="shared" si="287"/>
        <v xml:space="preserve"> </v>
      </c>
    </row>
    <row r="6223" spans="1:25" s="68" customFormat="1">
      <c r="A6223" s="70"/>
      <c r="W6223" s="63" t="str">
        <f t="shared" si="285"/>
        <v xml:space="preserve"> </v>
      </c>
      <c r="X6223" s="63" t="str">
        <f t="shared" si="286"/>
        <v xml:space="preserve"> </v>
      </c>
      <c r="Y6223" s="63" t="str">
        <f t="shared" si="287"/>
        <v xml:space="preserve"> </v>
      </c>
    </row>
    <row r="6224" spans="1:25" s="68" customFormat="1">
      <c r="A6224" s="70"/>
      <c r="W6224" s="63" t="str">
        <f t="shared" si="285"/>
        <v xml:space="preserve"> </v>
      </c>
      <c r="X6224" s="63" t="str">
        <f t="shared" si="286"/>
        <v xml:space="preserve"> </v>
      </c>
      <c r="Y6224" s="63" t="str">
        <f t="shared" si="287"/>
        <v xml:space="preserve"> </v>
      </c>
    </row>
    <row r="6225" spans="1:25" s="68" customFormat="1">
      <c r="A6225" s="70"/>
      <c r="W6225" s="63" t="str">
        <f t="shared" si="285"/>
        <v xml:space="preserve"> </v>
      </c>
      <c r="X6225" s="63" t="str">
        <f t="shared" si="286"/>
        <v xml:space="preserve"> </v>
      </c>
      <c r="Y6225" s="63" t="str">
        <f t="shared" si="287"/>
        <v xml:space="preserve"> </v>
      </c>
    </row>
    <row r="6226" spans="1:25" s="68" customFormat="1">
      <c r="A6226" s="70"/>
      <c r="W6226" s="63" t="str">
        <f t="shared" si="285"/>
        <v xml:space="preserve"> </v>
      </c>
      <c r="X6226" s="63" t="str">
        <f t="shared" si="286"/>
        <v xml:space="preserve"> </v>
      </c>
      <c r="Y6226" s="63" t="str">
        <f t="shared" si="287"/>
        <v xml:space="preserve"> </v>
      </c>
    </row>
    <row r="6227" spans="1:25" s="68" customFormat="1">
      <c r="A6227" s="70"/>
      <c r="W6227" s="63" t="str">
        <f t="shared" si="285"/>
        <v xml:space="preserve"> </v>
      </c>
      <c r="X6227" s="63" t="str">
        <f t="shared" si="286"/>
        <v xml:space="preserve"> </v>
      </c>
      <c r="Y6227" s="63" t="str">
        <f t="shared" si="287"/>
        <v xml:space="preserve"> </v>
      </c>
    </row>
    <row r="6228" spans="1:25" s="68" customFormat="1">
      <c r="A6228" s="70"/>
      <c r="W6228" s="63" t="str">
        <f t="shared" si="285"/>
        <v xml:space="preserve"> </v>
      </c>
      <c r="X6228" s="63" t="str">
        <f t="shared" si="286"/>
        <v xml:space="preserve"> </v>
      </c>
      <c r="Y6228" s="63" t="str">
        <f t="shared" si="287"/>
        <v xml:space="preserve"> </v>
      </c>
    </row>
    <row r="6229" spans="1:25" s="68" customFormat="1">
      <c r="A6229" s="70"/>
      <c r="W6229" s="63" t="str">
        <f t="shared" si="285"/>
        <v xml:space="preserve"> </v>
      </c>
      <c r="X6229" s="63" t="str">
        <f t="shared" si="286"/>
        <v xml:space="preserve"> </v>
      </c>
      <c r="Y6229" s="63" t="str">
        <f t="shared" si="287"/>
        <v xml:space="preserve"> </v>
      </c>
    </row>
    <row r="6230" spans="1:25" s="68" customFormat="1">
      <c r="A6230" s="70"/>
      <c r="W6230" s="63" t="str">
        <f t="shared" si="285"/>
        <v xml:space="preserve"> </v>
      </c>
      <c r="X6230" s="63" t="str">
        <f t="shared" si="286"/>
        <v xml:space="preserve"> </v>
      </c>
      <c r="Y6230" s="63" t="str">
        <f t="shared" si="287"/>
        <v xml:space="preserve"> </v>
      </c>
    </row>
    <row r="6231" spans="1:25" s="68" customFormat="1">
      <c r="A6231" s="70"/>
      <c r="W6231" s="63" t="str">
        <f t="shared" si="285"/>
        <v xml:space="preserve"> </v>
      </c>
      <c r="X6231" s="63" t="str">
        <f t="shared" si="286"/>
        <v xml:space="preserve"> </v>
      </c>
      <c r="Y6231" s="63" t="str">
        <f t="shared" si="287"/>
        <v xml:space="preserve"> </v>
      </c>
    </row>
    <row r="6232" spans="1:25" s="68" customFormat="1">
      <c r="A6232" s="70"/>
      <c r="W6232" s="63" t="str">
        <f t="shared" si="285"/>
        <v xml:space="preserve"> </v>
      </c>
      <c r="X6232" s="63" t="str">
        <f t="shared" si="286"/>
        <v xml:space="preserve"> </v>
      </c>
      <c r="Y6232" s="63" t="str">
        <f t="shared" si="287"/>
        <v xml:space="preserve"> </v>
      </c>
    </row>
    <row r="6233" spans="1:25" s="68" customFormat="1">
      <c r="A6233" s="70"/>
      <c r="W6233" s="63" t="str">
        <f t="shared" si="285"/>
        <v xml:space="preserve"> </v>
      </c>
      <c r="X6233" s="63" t="str">
        <f t="shared" si="286"/>
        <v xml:space="preserve"> </v>
      </c>
      <c r="Y6233" s="63" t="str">
        <f t="shared" si="287"/>
        <v xml:space="preserve"> </v>
      </c>
    </row>
    <row r="6234" spans="1:25" s="68" customFormat="1">
      <c r="A6234" s="70"/>
      <c r="W6234" s="63" t="str">
        <f t="shared" si="285"/>
        <v xml:space="preserve"> </v>
      </c>
      <c r="X6234" s="63" t="str">
        <f t="shared" si="286"/>
        <v xml:space="preserve"> </v>
      </c>
      <c r="Y6234" s="63" t="str">
        <f t="shared" si="287"/>
        <v xml:space="preserve"> </v>
      </c>
    </row>
    <row r="6235" spans="1:25" s="68" customFormat="1">
      <c r="A6235" s="70"/>
      <c r="W6235" s="63" t="str">
        <f t="shared" si="285"/>
        <v xml:space="preserve"> </v>
      </c>
      <c r="X6235" s="63" t="str">
        <f t="shared" si="286"/>
        <v xml:space="preserve"> </v>
      </c>
      <c r="Y6235" s="63" t="str">
        <f t="shared" si="287"/>
        <v xml:space="preserve"> </v>
      </c>
    </row>
    <row r="6236" spans="1:25" s="68" customFormat="1">
      <c r="A6236" s="70"/>
      <c r="W6236" s="63" t="str">
        <f t="shared" si="285"/>
        <v xml:space="preserve"> </v>
      </c>
      <c r="X6236" s="63" t="str">
        <f t="shared" si="286"/>
        <v xml:space="preserve"> </v>
      </c>
      <c r="Y6236" s="63" t="str">
        <f t="shared" si="287"/>
        <v xml:space="preserve"> </v>
      </c>
    </row>
    <row r="6237" spans="1:25" s="68" customFormat="1">
      <c r="A6237" s="70"/>
      <c r="W6237" s="63" t="str">
        <f t="shared" si="285"/>
        <v xml:space="preserve"> </v>
      </c>
      <c r="X6237" s="63" t="str">
        <f t="shared" si="286"/>
        <v xml:space="preserve"> </v>
      </c>
      <c r="Y6237" s="63" t="str">
        <f t="shared" si="287"/>
        <v xml:space="preserve"> </v>
      </c>
    </row>
    <row r="6238" spans="1:25" s="68" customFormat="1">
      <c r="A6238" s="70"/>
      <c r="W6238" s="63" t="str">
        <f t="shared" si="285"/>
        <v xml:space="preserve"> </v>
      </c>
      <c r="X6238" s="63" t="str">
        <f t="shared" si="286"/>
        <v xml:space="preserve"> </v>
      </c>
      <c r="Y6238" s="63" t="str">
        <f t="shared" si="287"/>
        <v xml:space="preserve"> </v>
      </c>
    </row>
    <row r="6239" spans="1:25" s="68" customFormat="1">
      <c r="A6239" s="70"/>
      <c r="W6239" s="63" t="str">
        <f t="shared" si="285"/>
        <v xml:space="preserve"> </v>
      </c>
      <c r="X6239" s="63" t="str">
        <f t="shared" si="286"/>
        <v xml:space="preserve"> </v>
      </c>
      <c r="Y6239" s="63" t="str">
        <f t="shared" si="287"/>
        <v xml:space="preserve"> </v>
      </c>
    </row>
    <row r="6240" spans="1:25" s="68" customFormat="1">
      <c r="A6240" s="70"/>
      <c r="W6240" s="63" t="str">
        <f t="shared" si="285"/>
        <v xml:space="preserve"> </v>
      </c>
      <c r="X6240" s="63" t="str">
        <f t="shared" si="286"/>
        <v xml:space="preserve"> </v>
      </c>
      <c r="Y6240" s="63" t="str">
        <f t="shared" si="287"/>
        <v xml:space="preserve"> </v>
      </c>
    </row>
    <row r="6241" spans="1:25" s="68" customFormat="1">
      <c r="A6241" s="70"/>
      <c r="W6241" s="63" t="str">
        <f t="shared" si="285"/>
        <v xml:space="preserve"> </v>
      </c>
      <c r="X6241" s="63" t="str">
        <f t="shared" si="286"/>
        <v xml:space="preserve"> </v>
      </c>
      <c r="Y6241" s="63" t="str">
        <f t="shared" si="287"/>
        <v xml:space="preserve"> </v>
      </c>
    </row>
    <row r="6242" spans="1:25" s="68" customFormat="1">
      <c r="A6242" s="70"/>
      <c r="W6242" s="63" t="str">
        <f t="shared" si="285"/>
        <v xml:space="preserve"> </v>
      </c>
      <c r="X6242" s="63" t="str">
        <f t="shared" si="286"/>
        <v xml:space="preserve"> </v>
      </c>
      <c r="Y6242" s="63" t="str">
        <f t="shared" si="287"/>
        <v xml:space="preserve"> </v>
      </c>
    </row>
    <row r="6243" spans="1:25" s="68" customFormat="1">
      <c r="A6243" s="70"/>
      <c r="W6243" s="63" t="str">
        <f t="shared" si="285"/>
        <v xml:space="preserve"> </v>
      </c>
      <c r="X6243" s="63" t="str">
        <f t="shared" si="286"/>
        <v xml:space="preserve"> </v>
      </c>
      <c r="Y6243" s="63" t="str">
        <f t="shared" si="287"/>
        <v xml:space="preserve"> </v>
      </c>
    </row>
    <row r="6244" spans="1:25" s="68" customFormat="1">
      <c r="A6244" s="70"/>
      <c r="W6244" s="63" t="str">
        <f t="shared" si="285"/>
        <v xml:space="preserve"> </v>
      </c>
      <c r="X6244" s="63" t="str">
        <f t="shared" si="286"/>
        <v xml:space="preserve"> </v>
      </c>
      <c r="Y6244" s="63" t="str">
        <f t="shared" si="287"/>
        <v xml:space="preserve"> </v>
      </c>
    </row>
    <row r="6245" spans="1:25" s="68" customFormat="1">
      <c r="A6245" s="70"/>
      <c r="W6245" s="63" t="str">
        <f t="shared" si="285"/>
        <v xml:space="preserve"> </v>
      </c>
      <c r="X6245" s="63" t="str">
        <f t="shared" si="286"/>
        <v xml:space="preserve"> </v>
      </c>
      <c r="Y6245" s="63" t="str">
        <f t="shared" si="287"/>
        <v xml:space="preserve"> </v>
      </c>
    </row>
    <row r="6246" spans="1:25" s="68" customFormat="1">
      <c r="A6246" s="70"/>
      <c r="W6246" s="63" t="str">
        <f t="shared" si="285"/>
        <v xml:space="preserve"> </v>
      </c>
      <c r="X6246" s="63" t="str">
        <f t="shared" si="286"/>
        <v xml:space="preserve"> </v>
      </c>
      <c r="Y6246" s="63" t="str">
        <f t="shared" si="287"/>
        <v xml:space="preserve"> </v>
      </c>
    </row>
    <row r="6247" spans="1:25" s="68" customFormat="1">
      <c r="A6247" s="70"/>
      <c r="W6247" s="63" t="str">
        <f t="shared" si="285"/>
        <v xml:space="preserve"> </v>
      </c>
      <c r="X6247" s="63" t="str">
        <f t="shared" si="286"/>
        <v xml:space="preserve"> </v>
      </c>
      <c r="Y6247" s="63" t="str">
        <f t="shared" si="287"/>
        <v xml:space="preserve"> </v>
      </c>
    </row>
    <row r="6248" spans="1:25" s="68" customFormat="1">
      <c r="A6248" s="70"/>
      <c r="W6248" s="63" t="str">
        <f t="shared" ref="W6248:W6311" si="288">IF(A6248="нов предмет", T6248*H6248, " ")</f>
        <v xml:space="preserve"> </v>
      </c>
      <c r="X6248" s="63" t="str">
        <f t="shared" ref="X6248:X6311" si="289">IF(A6248="нов предмет", U6248*I6248, " ")</f>
        <v xml:space="preserve"> </v>
      </c>
      <c r="Y6248" s="63" t="str">
        <f t="shared" ref="Y6248:Y6311" si="290">IF(A6248="нов предмет", V6248*J6248, " ")</f>
        <v xml:space="preserve"> </v>
      </c>
    </row>
    <row r="6249" spans="1:25" s="68" customFormat="1">
      <c r="A6249" s="70"/>
      <c r="W6249" s="63" t="str">
        <f t="shared" si="288"/>
        <v xml:space="preserve"> </v>
      </c>
      <c r="X6249" s="63" t="str">
        <f t="shared" si="289"/>
        <v xml:space="preserve"> </v>
      </c>
      <c r="Y6249" s="63" t="str">
        <f t="shared" si="290"/>
        <v xml:space="preserve"> </v>
      </c>
    </row>
    <row r="6250" spans="1:25" s="68" customFormat="1">
      <c r="A6250" s="70"/>
      <c r="W6250" s="63" t="str">
        <f t="shared" si="288"/>
        <v xml:space="preserve"> </v>
      </c>
      <c r="X6250" s="63" t="str">
        <f t="shared" si="289"/>
        <v xml:space="preserve"> </v>
      </c>
      <c r="Y6250" s="63" t="str">
        <f t="shared" si="290"/>
        <v xml:space="preserve"> </v>
      </c>
    </row>
    <row r="6251" spans="1:25" s="68" customFormat="1">
      <c r="A6251" s="70"/>
      <c r="W6251" s="63" t="str">
        <f t="shared" si="288"/>
        <v xml:space="preserve"> </v>
      </c>
      <c r="X6251" s="63" t="str">
        <f t="shared" si="289"/>
        <v xml:space="preserve"> </v>
      </c>
      <c r="Y6251" s="63" t="str">
        <f t="shared" si="290"/>
        <v xml:space="preserve"> </v>
      </c>
    </row>
    <row r="6252" spans="1:25" s="68" customFormat="1">
      <c r="A6252" s="70"/>
      <c r="W6252" s="63" t="str">
        <f t="shared" si="288"/>
        <v xml:space="preserve"> </v>
      </c>
      <c r="X6252" s="63" t="str">
        <f t="shared" si="289"/>
        <v xml:space="preserve"> </v>
      </c>
      <c r="Y6252" s="63" t="str">
        <f t="shared" si="290"/>
        <v xml:space="preserve"> </v>
      </c>
    </row>
    <row r="6253" spans="1:25" s="68" customFormat="1">
      <c r="A6253" s="70"/>
      <c r="W6253" s="63" t="str">
        <f t="shared" si="288"/>
        <v xml:space="preserve"> </v>
      </c>
      <c r="X6253" s="63" t="str">
        <f t="shared" si="289"/>
        <v xml:space="preserve"> </v>
      </c>
      <c r="Y6253" s="63" t="str">
        <f t="shared" si="290"/>
        <v xml:space="preserve"> </v>
      </c>
    </row>
    <row r="6254" spans="1:25" s="68" customFormat="1">
      <c r="A6254" s="70"/>
      <c r="W6254" s="63" t="str">
        <f t="shared" si="288"/>
        <v xml:space="preserve"> </v>
      </c>
      <c r="X6254" s="63" t="str">
        <f t="shared" si="289"/>
        <v xml:space="preserve"> </v>
      </c>
      <c r="Y6254" s="63" t="str">
        <f t="shared" si="290"/>
        <v xml:space="preserve"> </v>
      </c>
    </row>
    <row r="6255" spans="1:25" s="68" customFormat="1">
      <c r="A6255" s="70"/>
      <c r="W6255" s="63" t="str">
        <f t="shared" si="288"/>
        <v xml:space="preserve"> </v>
      </c>
      <c r="X6255" s="63" t="str">
        <f t="shared" si="289"/>
        <v xml:space="preserve"> </v>
      </c>
      <c r="Y6255" s="63" t="str">
        <f t="shared" si="290"/>
        <v xml:space="preserve"> </v>
      </c>
    </row>
    <row r="6256" spans="1:25" s="68" customFormat="1">
      <c r="A6256" s="70"/>
      <c r="W6256" s="63" t="str">
        <f t="shared" si="288"/>
        <v xml:space="preserve"> </v>
      </c>
      <c r="X6256" s="63" t="str">
        <f t="shared" si="289"/>
        <v xml:space="preserve"> </v>
      </c>
      <c r="Y6256" s="63" t="str">
        <f t="shared" si="290"/>
        <v xml:space="preserve"> </v>
      </c>
    </row>
    <row r="6257" spans="1:25" s="68" customFormat="1">
      <c r="A6257" s="70"/>
      <c r="W6257" s="63" t="str">
        <f t="shared" si="288"/>
        <v xml:space="preserve"> </v>
      </c>
      <c r="X6257" s="63" t="str">
        <f t="shared" si="289"/>
        <v xml:space="preserve"> </v>
      </c>
      <c r="Y6257" s="63" t="str">
        <f t="shared" si="290"/>
        <v xml:space="preserve"> </v>
      </c>
    </row>
    <row r="6258" spans="1:25" s="68" customFormat="1">
      <c r="A6258" s="70"/>
      <c r="W6258" s="63" t="str">
        <f t="shared" si="288"/>
        <v xml:space="preserve"> </v>
      </c>
      <c r="X6258" s="63" t="str">
        <f t="shared" si="289"/>
        <v xml:space="preserve"> </v>
      </c>
      <c r="Y6258" s="63" t="str">
        <f t="shared" si="290"/>
        <v xml:space="preserve"> </v>
      </c>
    </row>
    <row r="6259" spans="1:25" s="68" customFormat="1">
      <c r="A6259" s="70"/>
      <c r="W6259" s="63" t="str">
        <f t="shared" si="288"/>
        <v xml:space="preserve"> </v>
      </c>
      <c r="X6259" s="63" t="str">
        <f t="shared" si="289"/>
        <v xml:space="preserve"> </v>
      </c>
      <c r="Y6259" s="63" t="str">
        <f t="shared" si="290"/>
        <v xml:space="preserve"> </v>
      </c>
    </row>
    <row r="6260" spans="1:25" s="68" customFormat="1">
      <c r="A6260" s="70"/>
      <c r="W6260" s="63" t="str">
        <f t="shared" si="288"/>
        <v xml:space="preserve"> </v>
      </c>
      <c r="X6260" s="63" t="str">
        <f t="shared" si="289"/>
        <v xml:space="preserve"> </v>
      </c>
      <c r="Y6260" s="63" t="str">
        <f t="shared" si="290"/>
        <v xml:space="preserve"> </v>
      </c>
    </row>
    <row r="6261" spans="1:25" s="68" customFormat="1">
      <c r="A6261" s="70"/>
      <c r="W6261" s="63" t="str">
        <f t="shared" si="288"/>
        <v xml:space="preserve"> </v>
      </c>
      <c r="X6261" s="63" t="str">
        <f t="shared" si="289"/>
        <v xml:space="preserve"> </v>
      </c>
      <c r="Y6261" s="63" t="str">
        <f t="shared" si="290"/>
        <v xml:space="preserve"> </v>
      </c>
    </row>
    <row r="6262" spans="1:25" s="68" customFormat="1">
      <c r="A6262" s="70"/>
      <c r="W6262" s="63" t="str">
        <f t="shared" si="288"/>
        <v xml:space="preserve"> </v>
      </c>
      <c r="X6262" s="63" t="str">
        <f t="shared" si="289"/>
        <v xml:space="preserve"> </v>
      </c>
      <c r="Y6262" s="63" t="str">
        <f t="shared" si="290"/>
        <v xml:space="preserve"> </v>
      </c>
    </row>
    <row r="6263" spans="1:25" s="68" customFormat="1">
      <c r="A6263" s="70"/>
      <c r="W6263" s="63" t="str">
        <f t="shared" si="288"/>
        <v xml:space="preserve"> </v>
      </c>
      <c r="X6263" s="63" t="str">
        <f t="shared" si="289"/>
        <v xml:space="preserve"> </v>
      </c>
      <c r="Y6263" s="63" t="str">
        <f t="shared" si="290"/>
        <v xml:space="preserve"> </v>
      </c>
    </row>
    <row r="6264" spans="1:25" s="68" customFormat="1">
      <c r="A6264" s="70"/>
      <c r="W6264" s="63" t="str">
        <f t="shared" si="288"/>
        <v xml:space="preserve"> </v>
      </c>
      <c r="X6264" s="63" t="str">
        <f t="shared" si="289"/>
        <v xml:space="preserve"> </v>
      </c>
      <c r="Y6264" s="63" t="str">
        <f t="shared" si="290"/>
        <v xml:space="preserve"> </v>
      </c>
    </row>
    <row r="6265" spans="1:25" s="68" customFormat="1">
      <c r="A6265" s="70"/>
      <c r="W6265" s="63" t="str">
        <f t="shared" si="288"/>
        <v xml:space="preserve"> </v>
      </c>
      <c r="X6265" s="63" t="str">
        <f t="shared" si="289"/>
        <v xml:space="preserve"> </v>
      </c>
      <c r="Y6265" s="63" t="str">
        <f t="shared" si="290"/>
        <v xml:space="preserve"> </v>
      </c>
    </row>
    <row r="6266" spans="1:25" s="68" customFormat="1">
      <c r="A6266" s="70"/>
      <c r="W6266" s="63" t="str">
        <f t="shared" si="288"/>
        <v xml:space="preserve"> </v>
      </c>
      <c r="X6266" s="63" t="str">
        <f t="shared" si="289"/>
        <v xml:space="preserve"> </v>
      </c>
      <c r="Y6266" s="63" t="str">
        <f t="shared" si="290"/>
        <v xml:space="preserve"> </v>
      </c>
    </row>
    <row r="6267" spans="1:25" s="68" customFormat="1">
      <c r="A6267" s="70"/>
      <c r="W6267" s="63" t="str">
        <f t="shared" si="288"/>
        <v xml:space="preserve"> </v>
      </c>
      <c r="X6267" s="63" t="str">
        <f t="shared" si="289"/>
        <v xml:space="preserve"> </v>
      </c>
      <c r="Y6267" s="63" t="str">
        <f t="shared" si="290"/>
        <v xml:space="preserve"> </v>
      </c>
    </row>
    <row r="6268" spans="1:25" s="68" customFormat="1">
      <c r="A6268" s="70"/>
      <c r="W6268" s="63" t="str">
        <f t="shared" si="288"/>
        <v xml:space="preserve"> </v>
      </c>
      <c r="X6268" s="63" t="str">
        <f t="shared" si="289"/>
        <v xml:space="preserve"> </v>
      </c>
      <c r="Y6268" s="63" t="str">
        <f t="shared" si="290"/>
        <v xml:space="preserve"> </v>
      </c>
    </row>
    <row r="6269" spans="1:25" s="68" customFormat="1">
      <c r="A6269" s="70"/>
      <c r="W6269" s="63" t="str">
        <f t="shared" si="288"/>
        <v xml:space="preserve"> </v>
      </c>
      <c r="X6269" s="63" t="str">
        <f t="shared" si="289"/>
        <v xml:space="preserve"> </v>
      </c>
      <c r="Y6269" s="63" t="str">
        <f t="shared" si="290"/>
        <v xml:space="preserve"> </v>
      </c>
    </row>
    <row r="6270" spans="1:25" s="68" customFormat="1">
      <c r="A6270" s="70"/>
      <c r="W6270" s="63" t="str">
        <f t="shared" si="288"/>
        <v xml:space="preserve"> </v>
      </c>
      <c r="X6270" s="63" t="str">
        <f t="shared" si="289"/>
        <v xml:space="preserve"> </v>
      </c>
      <c r="Y6270" s="63" t="str">
        <f t="shared" si="290"/>
        <v xml:space="preserve"> </v>
      </c>
    </row>
    <row r="6271" spans="1:25" s="68" customFormat="1">
      <c r="A6271" s="70"/>
      <c r="W6271" s="63" t="str">
        <f t="shared" si="288"/>
        <v xml:space="preserve"> </v>
      </c>
      <c r="X6271" s="63" t="str">
        <f t="shared" si="289"/>
        <v xml:space="preserve"> </v>
      </c>
      <c r="Y6271" s="63" t="str">
        <f t="shared" si="290"/>
        <v xml:space="preserve"> </v>
      </c>
    </row>
    <row r="6272" spans="1:25" s="68" customFormat="1">
      <c r="A6272" s="70"/>
      <c r="W6272" s="63" t="str">
        <f t="shared" si="288"/>
        <v xml:space="preserve"> </v>
      </c>
      <c r="X6272" s="63" t="str">
        <f t="shared" si="289"/>
        <v xml:space="preserve"> </v>
      </c>
      <c r="Y6272" s="63" t="str">
        <f t="shared" si="290"/>
        <v xml:space="preserve"> </v>
      </c>
    </row>
    <row r="6273" spans="1:25" s="68" customFormat="1">
      <c r="A6273" s="70"/>
      <c r="W6273" s="63" t="str">
        <f t="shared" si="288"/>
        <v xml:space="preserve"> </v>
      </c>
      <c r="X6273" s="63" t="str">
        <f t="shared" si="289"/>
        <v xml:space="preserve"> </v>
      </c>
      <c r="Y6273" s="63" t="str">
        <f t="shared" si="290"/>
        <v xml:space="preserve"> </v>
      </c>
    </row>
    <row r="6274" spans="1:25" s="68" customFormat="1">
      <c r="A6274" s="70"/>
      <c r="W6274" s="63" t="str">
        <f t="shared" si="288"/>
        <v xml:space="preserve"> </v>
      </c>
      <c r="X6274" s="63" t="str">
        <f t="shared" si="289"/>
        <v xml:space="preserve"> </v>
      </c>
      <c r="Y6274" s="63" t="str">
        <f t="shared" si="290"/>
        <v xml:space="preserve"> </v>
      </c>
    </row>
    <row r="6275" spans="1:25" s="68" customFormat="1">
      <c r="A6275" s="70"/>
      <c r="W6275" s="63" t="str">
        <f t="shared" si="288"/>
        <v xml:space="preserve"> </v>
      </c>
      <c r="X6275" s="63" t="str">
        <f t="shared" si="289"/>
        <v xml:space="preserve"> </v>
      </c>
      <c r="Y6275" s="63" t="str">
        <f t="shared" si="290"/>
        <v xml:space="preserve"> </v>
      </c>
    </row>
    <row r="6276" spans="1:25" s="68" customFormat="1">
      <c r="A6276" s="70"/>
      <c r="W6276" s="63" t="str">
        <f t="shared" si="288"/>
        <v xml:space="preserve"> </v>
      </c>
      <c r="X6276" s="63" t="str">
        <f t="shared" si="289"/>
        <v xml:space="preserve"> </v>
      </c>
      <c r="Y6276" s="63" t="str">
        <f t="shared" si="290"/>
        <v xml:space="preserve"> </v>
      </c>
    </row>
    <row r="6277" spans="1:25" s="68" customFormat="1">
      <c r="A6277" s="70"/>
      <c r="W6277" s="63" t="str">
        <f t="shared" si="288"/>
        <v xml:space="preserve"> </v>
      </c>
      <c r="X6277" s="63" t="str">
        <f t="shared" si="289"/>
        <v xml:space="preserve"> </v>
      </c>
      <c r="Y6277" s="63" t="str">
        <f t="shared" si="290"/>
        <v xml:space="preserve"> </v>
      </c>
    </row>
    <row r="6278" spans="1:25" s="68" customFormat="1">
      <c r="A6278" s="70"/>
      <c r="W6278" s="63" t="str">
        <f t="shared" si="288"/>
        <v xml:space="preserve"> </v>
      </c>
      <c r="X6278" s="63" t="str">
        <f t="shared" si="289"/>
        <v xml:space="preserve"> </v>
      </c>
      <c r="Y6278" s="63" t="str">
        <f t="shared" si="290"/>
        <v xml:space="preserve"> </v>
      </c>
    </row>
    <row r="6279" spans="1:25" s="68" customFormat="1">
      <c r="A6279" s="70"/>
      <c r="W6279" s="63" t="str">
        <f t="shared" si="288"/>
        <v xml:space="preserve"> </v>
      </c>
      <c r="X6279" s="63" t="str">
        <f t="shared" si="289"/>
        <v xml:space="preserve"> </v>
      </c>
      <c r="Y6279" s="63" t="str">
        <f t="shared" si="290"/>
        <v xml:space="preserve"> </v>
      </c>
    </row>
    <row r="6280" spans="1:25" s="68" customFormat="1">
      <c r="A6280" s="70"/>
      <c r="W6280" s="63" t="str">
        <f t="shared" si="288"/>
        <v xml:space="preserve"> </v>
      </c>
      <c r="X6280" s="63" t="str">
        <f t="shared" si="289"/>
        <v xml:space="preserve"> </v>
      </c>
      <c r="Y6280" s="63" t="str">
        <f t="shared" si="290"/>
        <v xml:space="preserve"> </v>
      </c>
    </row>
    <row r="6281" spans="1:25" s="68" customFormat="1">
      <c r="A6281" s="70"/>
      <c r="W6281" s="63" t="str">
        <f t="shared" si="288"/>
        <v xml:space="preserve"> </v>
      </c>
      <c r="X6281" s="63" t="str">
        <f t="shared" si="289"/>
        <v xml:space="preserve"> </v>
      </c>
      <c r="Y6281" s="63" t="str">
        <f t="shared" si="290"/>
        <v xml:space="preserve"> </v>
      </c>
    </row>
    <row r="6282" spans="1:25" s="68" customFormat="1">
      <c r="A6282" s="70"/>
      <c r="W6282" s="63" t="str">
        <f t="shared" si="288"/>
        <v xml:space="preserve"> </v>
      </c>
      <c r="X6282" s="63" t="str">
        <f t="shared" si="289"/>
        <v xml:space="preserve"> </v>
      </c>
      <c r="Y6282" s="63" t="str">
        <f t="shared" si="290"/>
        <v xml:space="preserve"> </v>
      </c>
    </row>
    <row r="6283" spans="1:25" s="68" customFormat="1">
      <c r="A6283" s="70"/>
      <c r="W6283" s="63" t="str">
        <f t="shared" si="288"/>
        <v xml:space="preserve"> </v>
      </c>
      <c r="X6283" s="63" t="str">
        <f t="shared" si="289"/>
        <v xml:space="preserve"> </v>
      </c>
      <c r="Y6283" s="63" t="str">
        <f t="shared" si="290"/>
        <v xml:space="preserve"> </v>
      </c>
    </row>
    <row r="6284" spans="1:25" s="68" customFormat="1">
      <c r="A6284" s="70"/>
      <c r="W6284" s="63" t="str">
        <f t="shared" si="288"/>
        <v xml:space="preserve"> </v>
      </c>
      <c r="X6284" s="63" t="str">
        <f t="shared" si="289"/>
        <v xml:space="preserve"> </v>
      </c>
      <c r="Y6284" s="63" t="str">
        <f t="shared" si="290"/>
        <v xml:space="preserve"> </v>
      </c>
    </row>
    <row r="6285" spans="1:25" s="68" customFormat="1">
      <c r="A6285" s="70"/>
      <c r="W6285" s="63" t="str">
        <f t="shared" si="288"/>
        <v xml:space="preserve"> </v>
      </c>
      <c r="X6285" s="63" t="str">
        <f t="shared" si="289"/>
        <v xml:space="preserve"> </v>
      </c>
      <c r="Y6285" s="63" t="str">
        <f t="shared" si="290"/>
        <v xml:space="preserve"> </v>
      </c>
    </row>
    <row r="6286" spans="1:25" s="68" customFormat="1">
      <c r="A6286" s="70"/>
      <c r="W6286" s="63" t="str">
        <f t="shared" si="288"/>
        <v xml:space="preserve"> </v>
      </c>
      <c r="X6286" s="63" t="str">
        <f t="shared" si="289"/>
        <v xml:space="preserve"> </v>
      </c>
      <c r="Y6286" s="63" t="str">
        <f t="shared" si="290"/>
        <v xml:space="preserve"> </v>
      </c>
    </row>
    <row r="6287" spans="1:25" s="68" customFormat="1">
      <c r="A6287" s="70"/>
      <c r="W6287" s="63" t="str">
        <f t="shared" si="288"/>
        <v xml:space="preserve"> </v>
      </c>
      <c r="X6287" s="63" t="str">
        <f t="shared" si="289"/>
        <v xml:space="preserve"> </v>
      </c>
      <c r="Y6287" s="63" t="str">
        <f t="shared" si="290"/>
        <v xml:space="preserve"> </v>
      </c>
    </row>
    <row r="6288" spans="1:25" s="68" customFormat="1">
      <c r="A6288" s="70"/>
      <c r="W6288" s="63" t="str">
        <f t="shared" si="288"/>
        <v xml:space="preserve"> </v>
      </c>
      <c r="X6288" s="63" t="str">
        <f t="shared" si="289"/>
        <v xml:space="preserve"> </v>
      </c>
      <c r="Y6288" s="63" t="str">
        <f t="shared" si="290"/>
        <v xml:space="preserve"> </v>
      </c>
    </row>
    <row r="6289" spans="1:25" s="68" customFormat="1">
      <c r="A6289" s="70"/>
      <c r="W6289" s="63" t="str">
        <f t="shared" si="288"/>
        <v xml:space="preserve"> </v>
      </c>
      <c r="X6289" s="63" t="str">
        <f t="shared" si="289"/>
        <v xml:space="preserve"> </v>
      </c>
      <c r="Y6289" s="63" t="str">
        <f t="shared" si="290"/>
        <v xml:space="preserve"> </v>
      </c>
    </row>
    <row r="6290" spans="1:25" s="68" customFormat="1">
      <c r="A6290" s="70"/>
      <c r="W6290" s="63" t="str">
        <f t="shared" si="288"/>
        <v xml:space="preserve"> </v>
      </c>
      <c r="X6290" s="63" t="str">
        <f t="shared" si="289"/>
        <v xml:space="preserve"> </v>
      </c>
      <c r="Y6290" s="63" t="str">
        <f t="shared" si="290"/>
        <v xml:space="preserve"> </v>
      </c>
    </row>
    <row r="6291" spans="1:25" s="68" customFormat="1">
      <c r="A6291" s="70"/>
      <c r="W6291" s="63" t="str">
        <f t="shared" si="288"/>
        <v xml:space="preserve"> </v>
      </c>
      <c r="X6291" s="63" t="str">
        <f t="shared" si="289"/>
        <v xml:space="preserve"> </v>
      </c>
      <c r="Y6291" s="63" t="str">
        <f t="shared" si="290"/>
        <v xml:space="preserve"> </v>
      </c>
    </row>
    <row r="6292" spans="1:25" s="68" customFormat="1">
      <c r="A6292" s="70"/>
      <c r="W6292" s="63" t="str">
        <f t="shared" si="288"/>
        <v xml:space="preserve"> </v>
      </c>
      <c r="X6292" s="63" t="str">
        <f t="shared" si="289"/>
        <v xml:space="preserve"> </v>
      </c>
      <c r="Y6292" s="63" t="str">
        <f t="shared" si="290"/>
        <v xml:space="preserve"> </v>
      </c>
    </row>
    <row r="6293" spans="1:25" s="68" customFormat="1">
      <c r="A6293" s="70"/>
      <c r="W6293" s="63" t="str">
        <f t="shared" si="288"/>
        <v xml:space="preserve"> </v>
      </c>
      <c r="X6293" s="63" t="str">
        <f t="shared" si="289"/>
        <v xml:space="preserve"> </v>
      </c>
      <c r="Y6293" s="63" t="str">
        <f t="shared" si="290"/>
        <v xml:space="preserve"> </v>
      </c>
    </row>
    <row r="6294" spans="1:25" s="68" customFormat="1">
      <c r="A6294" s="70"/>
      <c r="W6294" s="63" t="str">
        <f t="shared" si="288"/>
        <v xml:space="preserve"> </v>
      </c>
      <c r="X6294" s="63" t="str">
        <f t="shared" si="289"/>
        <v xml:space="preserve"> </v>
      </c>
      <c r="Y6294" s="63" t="str">
        <f t="shared" si="290"/>
        <v xml:space="preserve"> </v>
      </c>
    </row>
    <row r="6295" spans="1:25" s="68" customFormat="1">
      <c r="A6295" s="70"/>
      <c r="W6295" s="63" t="str">
        <f t="shared" si="288"/>
        <v xml:space="preserve"> </v>
      </c>
      <c r="X6295" s="63" t="str">
        <f t="shared" si="289"/>
        <v xml:space="preserve"> </v>
      </c>
      <c r="Y6295" s="63" t="str">
        <f t="shared" si="290"/>
        <v xml:space="preserve"> </v>
      </c>
    </row>
    <row r="6296" spans="1:25" s="68" customFormat="1">
      <c r="A6296" s="70"/>
      <c r="W6296" s="63" t="str">
        <f t="shared" si="288"/>
        <v xml:space="preserve"> </v>
      </c>
      <c r="X6296" s="63" t="str">
        <f t="shared" si="289"/>
        <v xml:space="preserve"> </v>
      </c>
      <c r="Y6296" s="63" t="str">
        <f t="shared" si="290"/>
        <v xml:space="preserve"> </v>
      </c>
    </row>
    <row r="6297" spans="1:25" s="68" customFormat="1">
      <c r="A6297" s="70"/>
      <c r="W6297" s="63" t="str">
        <f t="shared" si="288"/>
        <v xml:space="preserve"> </v>
      </c>
      <c r="X6297" s="63" t="str">
        <f t="shared" si="289"/>
        <v xml:space="preserve"> </v>
      </c>
      <c r="Y6297" s="63" t="str">
        <f t="shared" si="290"/>
        <v xml:space="preserve"> </v>
      </c>
    </row>
    <row r="6298" spans="1:25" s="68" customFormat="1">
      <c r="A6298" s="70"/>
      <c r="W6298" s="63" t="str">
        <f t="shared" si="288"/>
        <v xml:space="preserve"> </v>
      </c>
      <c r="X6298" s="63" t="str">
        <f t="shared" si="289"/>
        <v xml:space="preserve"> </v>
      </c>
      <c r="Y6298" s="63" t="str">
        <f t="shared" si="290"/>
        <v xml:space="preserve"> </v>
      </c>
    </row>
    <row r="6299" spans="1:25" s="68" customFormat="1">
      <c r="A6299" s="70"/>
      <c r="W6299" s="63" t="str">
        <f t="shared" si="288"/>
        <v xml:space="preserve"> </v>
      </c>
      <c r="X6299" s="63" t="str">
        <f t="shared" si="289"/>
        <v xml:space="preserve"> </v>
      </c>
      <c r="Y6299" s="63" t="str">
        <f t="shared" si="290"/>
        <v xml:space="preserve"> </v>
      </c>
    </row>
    <row r="6300" spans="1:25" s="68" customFormat="1">
      <c r="A6300" s="70"/>
      <c r="W6300" s="63" t="str">
        <f t="shared" si="288"/>
        <v xml:space="preserve"> </v>
      </c>
      <c r="X6300" s="63" t="str">
        <f t="shared" si="289"/>
        <v xml:space="preserve"> </v>
      </c>
      <c r="Y6300" s="63" t="str">
        <f t="shared" si="290"/>
        <v xml:space="preserve"> </v>
      </c>
    </row>
    <row r="6301" spans="1:25" s="68" customFormat="1">
      <c r="A6301" s="70"/>
      <c r="W6301" s="63" t="str">
        <f t="shared" si="288"/>
        <v xml:space="preserve"> </v>
      </c>
      <c r="X6301" s="63" t="str">
        <f t="shared" si="289"/>
        <v xml:space="preserve"> </v>
      </c>
      <c r="Y6301" s="63" t="str">
        <f t="shared" si="290"/>
        <v xml:space="preserve"> </v>
      </c>
    </row>
    <row r="6302" spans="1:25" s="68" customFormat="1">
      <c r="A6302" s="70"/>
      <c r="W6302" s="63" t="str">
        <f t="shared" si="288"/>
        <v xml:space="preserve"> </v>
      </c>
      <c r="X6302" s="63" t="str">
        <f t="shared" si="289"/>
        <v xml:space="preserve"> </v>
      </c>
      <c r="Y6302" s="63" t="str">
        <f t="shared" si="290"/>
        <v xml:space="preserve"> </v>
      </c>
    </row>
    <row r="6303" spans="1:25" s="68" customFormat="1">
      <c r="A6303" s="70"/>
      <c r="W6303" s="63" t="str">
        <f t="shared" si="288"/>
        <v xml:space="preserve"> </v>
      </c>
      <c r="X6303" s="63" t="str">
        <f t="shared" si="289"/>
        <v xml:space="preserve"> </v>
      </c>
      <c r="Y6303" s="63" t="str">
        <f t="shared" si="290"/>
        <v xml:space="preserve"> </v>
      </c>
    </row>
    <row r="6304" spans="1:25" s="68" customFormat="1">
      <c r="A6304" s="70"/>
      <c r="W6304" s="63" t="str">
        <f t="shared" si="288"/>
        <v xml:space="preserve"> </v>
      </c>
      <c r="X6304" s="63" t="str">
        <f t="shared" si="289"/>
        <v xml:space="preserve"> </v>
      </c>
      <c r="Y6304" s="63" t="str">
        <f t="shared" si="290"/>
        <v xml:space="preserve"> </v>
      </c>
    </row>
    <row r="6305" spans="1:25" s="68" customFormat="1">
      <c r="A6305" s="70"/>
      <c r="W6305" s="63" t="str">
        <f t="shared" si="288"/>
        <v xml:space="preserve"> </v>
      </c>
      <c r="X6305" s="63" t="str">
        <f t="shared" si="289"/>
        <v xml:space="preserve"> </v>
      </c>
      <c r="Y6305" s="63" t="str">
        <f t="shared" si="290"/>
        <v xml:space="preserve"> </v>
      </c>
    </row>
    <row r="6306" spans="1:25" s="68" customFormat="1">
      <c r="A6306" s="70"/>
      <c r="W6306" s="63" t="str">
        <f t="shared" si="288"/>
        <v xml:space="preserve"> </v>
      </c>
      <c r="X6306" s="63" t="str">
        <f t="shared" si="289"/>
        <v xml:space="preserve"> </v>
      </c>
      <c r="Y6306" s="63" t="str">
        <f t="shared" si="290"/>
        <v xml:space="preserve"> </v>
      </c>
    </row>
    <row r="6307" spans="1:25" s="68" customFormat="1">
      <c r="A6307" s="70"/>
      <c r="W6307" s="63" t="str">
        <f t="shared" si="288"/>
        <v xml:space="preserve"> </v>
      </c>
      <c r="X6307" s="63" t="str">
        <f t="shared" si="289"/>
        <v xml:space="preserve"> </v>
      </c>
      <c r="Y6307" s="63" t="str">
        <f t="shared" si="290"/>
        <v xml:space="preserve"> </v>
      </c>
    </row>
    <row r="6308" spans="1:25" s="68" customFormat="1">
      <c r="A6308" s="70"/>
      <c r="W6308" s="63" t="str">
        <f t="shared" si="288"/>
        <v xml:space="preserve"> </v>
      </c>
      <c r="X6308" s="63" t="str">
        <f t="shared" si="289"/>
        <v xml:space="preserve"> </v>
      </c>
      <c r="Y6308" s="63" t="str">
        <f t="shared" si="290"/>
        <v xml:space="preserve"> </v>
      </c>
    </row>
    <row r="6309" spans="1:25" s="68" customFormat="1">
      <c r="A6309" s="70"/>
      <c r="W6309" s="63" t="str">
        <f t="shared" si="288"/>
        <v xml:space="preserve"> </v>
      </c>
      <c r="X6309" s="63" t="str">
        <f t="shared" si="289"/>
        <v xml:space="preserve"> </v>
      </c>
      <c r="Y6309" s="63" t="str">
        <f t="shared" si="290"/>
        <v xml:space="preserve"> </v>
      </c>
    </row>
    <row r="6310" spans="1:25" s="68" customFormat="1">
      <c r="A6310" s="70"/>
      <c r="W6310" s="63" t="str">
        <f t="shared" si="288"/>
        <v xml:space="preserve"> </v>
      </c>
      <c r="X6310" s="63" t="str">
        <f t="shared" si="289"/>
        <v xml:space="preserve"> </v>
      </c>
      <c r="Y6310" s="63" t="str">
        <f t="shared" si="290"/>
        <v xml:space="preserve"> </v>
      </c>
    </row>
    <row r="6311" spans="1:25" s="68" customFormat="1">
      <c r="A6311" s="70"/>
      <c r="W6311" s="63" t="str">
        <f t="shared" si="288"/>
        <v xml:space="preserve"> </v>
      </c>
      <c r="X6311" s="63" t="str">
        <f t="shared" si="289"/>
        <v xml:space="preserve"> </v>
      </c>
      <c r="Y6311" s="63" t="str">
        <f t="shared" si="290"/>
        <v xml:space="preserve"> </v>
      </c>
    </row>
    <row r="6312" spans="1:25" s="68" customFormat="1">
      <c r="A6312" s="70"/>
      <c r="W6312" s="63" t="str">
        <f t="shared" ref="W6312:W6375" si="291">IF(A6312="нов предмет", T6312*H6312, " ")</f>
        <v xml:space="preserve"> </v>
      </c>
      <c r="X6312" s="63" t="str">
        <f t="shared" ref="X6312:X6375" si="292">IF(A6312="нов предмет", U6312*I6312, " ")</f>
        <v xml:space="preserve"> </v>
      </c>
      <c r="Y6312" s="63" t="str">
        <f t="shared" ref="Y6312:Y6375" si="293">IF(A6312="нов предмет", V6312*J6312, " ")</f>
        <v xml:space="preserve"> </v>
      </c>
    </row>
    <row r="6313" spans="1:25" s="68" customFormat="1">
      <c r="A6313" s="70"/>
      <c r="W6313" s="63" t="str">
        <f t="shared" si="291"/>
        <v xml:space="preserve"> </v>
      </c>
      <c r="X6313" s="63" t="str">
        <f t="shared" si="292"/>
        <v xml:space="preserve"> </v>
      </c>
      <c r="Y6313" s="63" t="str">
        <f t="shared" si="293"/>
        <v xml:space="preserve"> </v>
      </c>
    </row>
    <row r="6314" spans="1:25" s="68" customFormat="1">
      <c r="A6314" s="70"/>
      <c r="W6314" s="63" t="str">
        <f t="shared" si="291"/>
        <v xml:space="preserve"> </v>
      </c>
      <c r="X6314" s="63" t="str">
        <f t="shared" si="292"/>
        <v xml:space="preserve"> </v>
      </c>
      <c r="Y6314" s="63" t="str">
        <f t="shared" si="293"/>
        <v xml:space="preserve"> </v>
      </c>
    </row>
    <row r="6315" spans="1:25" s="68" customFormat="1">
      <c r="A6315" s="70"/>
      <c r="W6315" s="63" t="str">
        <f t="shared" si="291"/>
        <v xml:space="preserve"> </v>
      </c>
      <c r="X6315" s="63" t="str">
        <f t="shared" si="292"/>
        <v xml:space="preserve"> </v>
      </c>
      <c r="Y6315" s="63" t="str">
        <f t="shared" si="293"/>
        <v xml:space="preserve"> </v>
      </c>
    </row>
    <row r="6316" spans="1:25" s="68" customFormat="1">
      <c r="A6316" s="70"/>
      <c r="W6316" s="63" t="str">
        <f t="shared" si="291"/>
        <v xml:space="preserve"> </v>
      </c>
      <c r="X6316" s="63" t="str">
        <f t="shared" si="292"/>
        <v xml:space="preserve"> </v>
      </c>
      <c r="Y6316" s="63" t="str">
        <f t="shared" si="293"/>
        <v xml:space="preserve"> </v>
      </c>
    </row>
    <row r="6317" spans="1:25" s="68" customFormat="1">
      <c r="A6317" s="70"/>
      <c r="W6317" s="63" t="str">
        <f t="shared" si="291"/>
        <v xml:space="preserve"> </v>
      </c>
      <c r="X6317" s="63" t="str">
        <f t="shared" si="292"/>
        <v xml:space="preserve"> </v>
      </c>
      <c r="Y6317" s="63" t="str">
        <f t="shared" si="293"/>
        <v xml:space="preserve"> </v>
      </c>
    </row>
    <row r="6318" spans="1:25" s="68" customFormat="1">
      <c r="A6318" s="70"/>
      <c r="W6318" s="63" t="str">
        <f t="shared" si="291"/>
        <v xml:space="preserve"> </v>
      </c>
      <c r="X6318" s="63" t="str">
        <f t="shared" si="292"/>
        <v xml:space="preserve"> </v>
      </c>
      <c r="Y6318" s="63" t="str">
        <f t="shared" si="293"/>
        <v xml:space="preserve"> </v>
      </c>
    </row>
    <row r="6319" spans="1:25" s="68" customFormat="1">
      <c r="A6319" s="70"/>
      <c r="W6319" s="63" t="str">
        <f t="shared" si="291"/>
        <v xml:space="preserve"> </v>
      </c>
      <c r="X6319" s="63" t="str">
        <f t="shared" si="292"/>
        <v xml:space="preserve"> </v>
      </c>
      <c r="Y6319" s="63" t="str">
        <f t="shared" si="293"/>
        <v xml:space="preserve"> </v>
      </c>
    </row>
    <row r="6320" spans="1:25" s="68" customFormat="1">
      <c r="A6320" s="70"/>
      <c r="W6320" s="63" t="str">
        <f t="shared" si="291"/>
        <v xml:space="preserve"> </v>
      </c>
      <c r="X6320" s="63" t="str">
        <f t="shared" si="292"/>
        <v xml:space="preserve"> </v>
      </c>
      <c r="Y6320" s="63" t="str">
        <f t="shared" si="293"/>
        <v xml:space="preserve"> </v>
      </c>
    </row>
    <row r="6321" spans="1:25" s="68" customFormat="1">
      <c r="A6321" s="70"/>
      <c r="W6321" s="63" t="str">
        <f t="shared" si="291"/>
        <v xml:space="preserve"> </v>
      </c>
      <c r="X6321" s="63" t="str">
        <f t="shared" si="292"/>
        <v xml:space="preserve"> </v>
      </c>
      <c r="Y6321" s="63" t="str">
        <f t="shared" si="293"/>
        <v xml:space="preserve"> </v>
      </c>
    </row>
    <row r="6322" spans="1:25" s="68" customFormat="1">
      <c r="A6322" s="70"/>
      <c r="W6322" s="63" t="str">
        <f t="shared" si="291"/>
        <v xml:space="preserve"> </v>
      </c>
      <c r="X6322" s="63" t="str">
        <f t="shared" si="292"/>
        <v xml:space="preserve"> </v>
      </c>
      <c r="Y6322" s="63" t="str">
        <f t="shared" si="293"/>
        <v xml:space="preserve"> </v>
      </c>
    </row>
    <row r="6323" spans="1:25" s="68" customFormat="1">
      <c r="A6323" s="70"/>
      <c r="W6323" s="63" t="str">
        <f t="shared" si="291"/>
        <v xml:space="preserve"> </v>
      </c>
      <c r="X6323" s="63" t="str">
        <f t="shared" si="292"/>
        <v xml:space="preserve"> </v>
      </c>
      <c r="Y6323" s="63" t="str">
        <f t="shared" si="293"/>
        <v xml:space="preserve"> </v>
      </c>
    </row>
    <row r="6324" spans="1:25" s="68" customFormat="1">
      <c r="A6324" s="70"/>
      <c r="W6324" s="63" t="str">
        <f t="shared" si="291"/>
        <v xml:space="preserve"> </v>
      </c>
      <c r="X6324" s="63" t="str">
        <f t="shared" si="292"/>
        <v xml:space="preserve"> </v>
      </c>
      <c r="Y6324" s="63" t="str">
        <f t="shared" si="293"/>
        <v xml:space="preserve"> </v>
      </c>
    </row>
    <row r="6325" spans="1:25" s="68" customFormat="1">
      <c r="A6325" s="70"/>
      <c r="W6325" s="63" t="str">
        <f t="shared" si="291"/>
        <v xml:space="preserve"> </v>
      </c>
      <c r="X6325" s="63" t="str">
        <f t="shared" si="292"/>
        <v xml:space="preserve"> </v>
      </c>
      <c r="Y6325" s="63" t="str">
        <f t="shared" si="293"/>
        <v xml:space="preserve"> </v>
      </c>
    </row>
    <row r="6326" spans="1:25" s="68" customFormat="1">
      <c r="A6326" s="70"/>
      <c r="W6326" s="63" t="str">
        <f t="shared" si="291"/>
        <v xml:space="preserve"> </v>
      </c>
      <c r="X6326" s="63" t="str">
        <f t="shared" si="292"/>
        <v xml:space="preserve"> </v>
      </c>
      <c r="Y6326" s="63" t="str">
        <f t="shared" si="293"/>
        <v xml:space="preserve"> </v>
      </c>
    </row>
    <row r="6327" spans="1:25" s="68" customFormat="1">
      <c r="A6327" s="70"/>
      <c r="W6327" s="63" t="str">
        <f t="shared" si="291"/>
        <v xml:space="preserve"> </v>
      </c>
      <c r="X6327" s="63" t="str">
        <f t="shared" si="292"/>
        <v xml:space="preserve"> </v>
      </c>
      <c r="Y6327" s="63" t="str">
        <f t="shared" si="293"/>
        <v xml:space="preserve"> </v>
      </c>
    </row>
    <row r="6328" spans="1:25" s="68" customFormat="1">
      <c r="A6328" s="70"/>
      <c r="W6328" s="63" t="str">
        <f t="shared" si="291"/>
        <v xml:space="preserve"> </v>
      </c>
      <c r="X6328" s="63" t="str">
        <f t="shared" si="292"/>
        <v xml:space="preserve"> </v>
      </c>
      <c r="Y6328" s="63" t="str">
        <f t="shared" si="293"/>
        <v xml:space="preserve"> </v>
      </c>
    </row>
    <row r="6329" spans="1:25" s="68" customFormat="1">
      <c r="A6329" s="70"/>
      <c r="W6329" s="63" t="str">
        <f t="shared" si="291"/>
        <v xml:space="preserve"> </v>
      </c>
      <c r="X6329" s="63" t="str">
        <f t="shared" si="292"/>
        <v xml:space="preserve"> </v>
      </c>
      <c r="Y6329" s="63" t="str">
        <f t="shared" si="293"/>
        <v xml:space="preserve"> </v>
      </c>
    </row>
    <row r="6330" spans="1:25" s="68" customFormat="1">
      <c r="A6330" s="70"/>
      <c r="W6330" s="63" t="str">
        <f t="shared" si="291"/>
        <v xml:space="preserve"> </v>
      </c>
      <c r="X6330" s="63" t="str">
        <f t="shared" si="292"/>
        <v xml:space="preserve"> </v>
      </c>
      <c r="Y6330" s="63" t="str">
        <f t="shared" si="293"/>
        <v xml:space="preserve"> </v>
      </c>
    </row>
    <row r="6331" spans="1:25" s="68" customFormat="1">
      <c r="A6331" s="70"/>
      <c r="W6331" s="63" t="str">
        <f t="shared" si="291"/>
        <v xml:space="preserve"> </v>
      </c>
      <c r="X6331" s="63" t="str">
        <f t="shared" si="292"/>
        <v xml:space="preserve"> </v>
      </c>
      <c r="Y6331" s="63" t="str">
        <f t="shared" si="293"/>
        <v xml:space="preserve"> </v>
      </c>
    </row>
    <row r="6332" spans="1:25" s="68" customFormat="1">
      <c r="A6332" s="70"/>
      <c r="W6332" s="63" t="str">
        <f t="shared" si="291"/>
        <v xml:space="preserve"> </v>
      </c>
      <c r="X6332" s="63" t="str">
        <f t="shared" si="292"/>
        <v xml:space="preserve"> </v>
      </c>
      <c r="Y6332" s="63" t="str">
        <f t="shared" si="293"/>
        <v xml:space="preserve"> </v>
      </c>
    </row>
    <row r="6333" spans="1:25" s="68" customFormat="1">
      <c r="A6333" s="70"/>
      <c r="W6333" s="63" t="str">
        <f t="shared" si="291"/>
        <v xml:space="preserve"> </v>
      </c>
      <c r="X6333" s="63" t="str">
        <f t="shared" si="292"/>
        <v xml:space="preserve"> </v>
      </c>
      <c r="Y6333" s="63" t="str">
        <f t="shared" si="293"/>
        <v xml:space="preserve"> </v>
      </c>
    </row>
    <row r="6334" spans="1:25" s="68" customFormat="1">
      <c r="A6334" s="70"/>
      <c r="W6334" s="63" t="str">
        <f t="shared" si="291"/>
        <v xml:space="preserve"> </v>
      </c>
      <c r="X6334" s="63" t="str">
        <f t="shared" si="292"/>
        <v xml:space="preserve"> </v>
      </c>
      <c r="Y6334" s="63" t="str">
        <f t="shared" si="293"/>
        <v xml:space="preserve"> </v>
      </c>
    </row>
    <row r="6335" spans="1:25" s="68" customFormat="1">
      <c r="A6335" s="70"/>
      <c r="W6335" s="63" t="str">
        <f t="shared" si="291"/>
        <v xml:space="preserve"> </v>
      </c>
      <c r="X6335" s="63" t="str">
        <f t="shared" si="292"/>
        <v xml:space="preserve"> </v>
      </c>
      <c r="Y6335" s="63" t="str">
        <f t="shared" si="293"/>
        <v xml:space="preserve"> </v>
      </c>
    </row>
    <row r="6336" spans="1:25" s="68" customFormat="1">
      <c r="A6336" s="70"/>
      <c r="W6336" s="63" t="str">
        <f t="shared" si="291"/>
        <v xml:space="preserve"> </v>
      </c>
      <c r="X6336" s="63" t="str">
        <f t="shared" si="292"/>
        <v xml:space="preserve"> </v>
      </c>
      <c r="Y6336" s="63" t="str">
        <f t="shared" si="293"/>
        <v xml:space="preserve"> </v>
      </c>
    </row>
    <row r="6337" spans="1:25" s="68" customFormat="1">
      <c r="A6337" s="70"/>
      <c r="W6337" s="63" t="str">
        <f t="shared" si="291"/>
        <v xml:space="preserve"> </v>
      </c>
      <c r="X6337" s="63" t="str">
        <f t="shared" si="292"/>
        <v xml:space="preserve"> </v>
      </c>
      <c r="Y6337" s="63" t="str">
        <f t="shared" si="293"/>
        <v xml:space="preserve"> </v>
      </c>
    </row>
    <row r="6338" spans="1:25" s="68" customFormat="1">
      <c r="A6338" s="70"/>
      <c r="W6338" s="63" t="str">
        <f t="shared" si="291"/>
        <v xml:space="preserve"> </v>
      </c>
      <c r="X6338" s="63" t="str">
        <f t="shared" si="292"/>
        <v xml:space="preserve"> </v>
      </c>
      <c r="Y6338" s="63" t="str">
        <f t="shared" si="293"/>
        <v xml:space="preserve"> </v>
      </c>
    </row>
    <row r="6339" spans="1:25" s="68" customFormat="1">
      <c r="A6339" s="70"/>
      <c r="W6339" s="63" t="str">
        <f t="shared" si="291"/>
        <v xml:space="preserve"> </v>
      </c>
      <c r="X6339" s="63" t="str">
        <f t="shared" si="292"/>
        <v xml:space="preserve"> </v>
      </c>
      <c r="Y6339" s="63" t="str">
        <f t="shared" si="293"/>
        <v xml:space="preserve"> </v>
      </c>
    </row>
    <row r="6340" spans="1:25" s="68" customFormat="1">
      <c r="A6340" s="70"/>
      <c r="W6340" s="63" t="str">
        <f t="shared" si="291"/>
        <v xml:space="preserve"> </v>
      </c>
      <c r="X6340" s="63" t="str">
        <f t="shared" si="292"/>
        <v xml:space="preserve"> </v>
      </c>
      <c r="Y6340" s="63" t="str">
        <f t="shared" si="293"/>
        <v xml:space="preserve"> </v>
      </c>
    </row>
    <row r="6341" spans="1:25" s="68" customFormat="1">
      <c r="A6341" s="70"/>
      <c r="W6341" s="63" t="str">
        <f t="shared" si="291"/>
        <v xml:space="preserve"> </v>
      </c>
      <c r="X6341" s="63" t="str">
        <f t="shared" si="292"/>
        <v xml:space="preserve"> </v>
      </c>
      <c r="Y6341" s="63" t="str">
        <f t="shared" si="293"/>
        <v xml:space="preserve"> </v>
      </c>
    </row>
    <row r="6342" spans="1:25" s="68" customFormat="1">
      <c r="A6342" s="70"/>
      <c r="W6342" s="63" t="str">
        <f t="shared" si="291"/>
        <v xml:space="preserve"> </v>
      </c>
      <c r="X6342" s="63" t="str">
        <f t="shared" si="292"/>
        <v xml:space="preserve"> </v>
      </c>
      <c r="Y6342" s="63" t="str">
        <f t="shared" si="293"/>
        <v xml:space="preserve"> </v>
      </c>
    </row>
    <row r="6343" spans="1:25" s="68" customFormat="1">
      <c r="A6343" s="70"/>
      <c r="W6343" s="63" t="str">
        <f t="shared" si="291"/>
        <v xml:space="preserve"> </v>
      </c>
      <c r="X6343" s="63" t="str">
        <f t="shared" si="292"/>
        <v xml:space="preserve"> </v>
      </c>
      <c r="Y6343" s="63" t="str">
        <f t="shared" si="293"/>
        <v xml:space="preserve"> </v>
      </c>
    </row>
    <row r="6344" spans="1:25" s="68" customFormat="1">
      <c r="A6344" s="70"/>
      <c r="W6344" s="63" t="str">
        <f t="shared" si="291"/>
        <v xml:space="preserve"> </v>
      </c>
      <c r="X6344" s="63" t="str">
        <f t="shared" si="292"/>
        <v xml:space="preserve"> </v>
      </c>
      <c r="Y6344" s="63" t="str">
        <f t="shared" si="293"/>
        <v xml:space="preserve"> </v>
      </c>
    </row>
    <row r="6345" spans="1:25" s="68" customFormat="1">
      <c r="A6345" s="70"/>
      <c r="W6345" s="63" t="str">
        <f t="shared" si="291"/>
        <v xml:space="preserve"> </v>
      </c>
      <c r="X6345" s="63" t="str">
        <f t="shared" si="292"/>
        <v xml:space="preserve"> </v>
      </c>
      <c r="Y6345" s="63" t="str">
        <f t="shared" si="293"/>
        <v xml:space="preserve"> </v>
      </c>
    </row>
    <row r="6346" spans="1:25" s="68" customFormat="1">
      <c r="A6346" s="70"/>
      <c r="W6346" s="63" t="str">
        <f t="shared" si="291"/>
        <v xml:space="preserve"> </v>
      </c>
      <c r="X6346" s="63" t="str">
        <f t="shared" si="292"/>
        <v xml:space="preserve"> </v>
      </c>
      <c r="Y6346" s="63" t="str">
        <f t="shared" si="293"/>
        <v xml:space="preserve"> </v>
      </c>
    </row>
    <row r="6347" spans="1:25" s="68" customFormat="1">
      <c r="A6347" s="70"/>
      <c r="W6347" s="63" t="str">
        <f t="shared" si="291"/>
        <v xml:space="preserve"> </v>
      </c>
      <c r="X6347" s="63" t="str">
        <f t="shared" si="292"/>
        <v xml:space="preserve"> </v>
      </c>
      <c r="Y6347" s="63" t="str">
        <f t="shared" si="293"/>
        <v xml:space="preserve"> </v>
      </c>
    </row>
    <row r="6348" spans="1:25" s="68" customFormat="1">
      <c r="A6348" s="70"/>
      <c r="W6348" s="63" t="str">
        <f t="shared" si="291"/>
        <v xml:space="preserve"> </v>
      </c>
      <c r="X6348" s="63" t="str">
        <f t="shared" si="292"/>
        <v xml:space="preserve"> </v>
      </c>
      <c r="Y6348" s="63" t="str">
        <f t="shared" si="293"/>
        <v xml:space="preserve"> </v>
      </c>
    </row>
    <row r="6349" spans="1:25" s="68" customFormat="1">
      <c r="A6349" s="70"/>
      <c r="W6349" s="63" t="str">
        <f t="shared" si="291"/>
        <v xml:space="preserve"> </v>
      </c>
      <c r="X6349" s="63" t="str">
        <f t="shared" si="292"/>
        <v xml:space="preserve"> </v>
      </c>
      <c r="Y6349" s="63" t="str">
        <f t="shared" si="293"/>
        <v xml:space="preserve"> </v>
      </c>
    </row>
    <row r="6350" spans="1:25" s="68" customFormat="1">
      <c r="A6350" s="70"/>
      <c r="W6350" s="63" t="str">
        <f t="shared" si="291"/>
        <v xml:space="preserve"> </v>
      </c>
      <c r="X6350" s="63" t="str">
        <f t="shared" si="292"/>
        <v xml:space="preserve"> </v>
      </c>
      <c r="Y6350" s="63" t="str">
        <f t="shared" si="293"/>
        <v xml:space="preserve"> </v>
      </c>
    </row>
    <row r="6351" spans="1:25" s="68" customFormat="1">
      <c r="A6351" s="70"/>
      <c r="W6351" s="63" t="str">
        <f t="shared" si="291"/>
        <v xml:space="preserve"> </v>
      </c>
      <c r="X6351" s="63" t="str">
        <f t="shared" si="292"/>
        <v xml:space="preserve"> </v>
      </c>
      <c r="Y6351" s="63" t="str">
        <f t="shared" si="293"/>
        <v xml:space="preserve"> </v>
      </c>
    </row>
    <row r="6352" spans="1:25" s="68" customFormat="1">
      <c r="A6352" s="70"/>
      <c r="W6352" s="63" t="str">
        <f t="shared" si="291"/>
        <v xml:space="preserve"> </v>
      </c>
      <c r="X6352" s="63" t="str">
        <f t="shared" si="292"/>
        <v xml:space="preserve"> </v>
      </c>
      <c r="Y6352" s="63" t="str">
        <f t="shared" si="293"/>
        <v xml:space="preserve"> </v>
      </c>
    </row>
    <row r="6353" spans="1:25" s="68" customFormat="1">
      <c r="A6353" s="70"/>
      <c r="W6353" s="63" t="str">
        <f t="shared" si="291"/>
        <v xml:space="preserve"> </v>
      </c>
      <c r="X6353" s="63" t="str">
        <f t="shared" si="292"/>
        <v xml:space="preserve"> </v>
      </c>
      <c r="Y6353" s="63" t="str">
        <f t="shared" si="293"/>
        <v xml:space="preserve"> </v>
      </c>
    </row>
    <row r="6354" spans="1:25" s="68" customFormat="1">
      <c r="A6354" s="70"/>
      <c r="W6354" s="63" t="str">
        <f t="shared" si="291"/>
        <v xml:space="preserve"> </v>
      </c>
      <c r="X6354" s="63" t="str">
        <f t="shared" si="292"/>
        <v xml:space="preserve"> </v>
      </c>
      <c r="Y6354" s="63" t="str">
        <f t="shared" si="293"/>
        <v xml:space="preserve"> </v>
      </c>
    </row>
    <row r="6355" spans="1:25" s="68" customFormat="1">
      <c r="A6355" s="70"/>
      <c r="W6355" s="63" t="str">
        <f t="shared" si="291"/>
        <v xml:space="preserve"> </v>
      </c>
      <c r="X6355" s="63" t="str">
        <f t="shared" si="292"/>
        <v xml:space="preserve"> </v>
      </c>
      <c r="Y6355" s="63" t="str">
        <f t="shared" si="293"/>
        <v xml:space="preserve"> </v>
      </c>
    </row>
    <row r="6356" spans="1:25" s="68" customFormat="1">
      <c r="A6356" s="70"/>
      <c r="W6356" s="63" t="str">
        <f t="shared" si="291"/>
        <v xml:space="preserve"> </v>
      </c>
      <c r="X6356" s="63" t="str">
        <f t="shared" si="292"/>
        <v xml:space="preserve"> </v>
      </c>
      <c r="Y6356" s="63" t="str">
        <f t="shared" si="293"/>
        <v xml:space="preserve"> </v>
      </c>
    </row>
    <row r="6357" spans="1:25" s="68" customFormat="1">
      <c r="A6357" s="70"/>
      <c r="W6357" s="63" t="str">
        <f t="shared" si="291"/>
        <v xml:space="preserve"> </v>
      </c>
      <c r="X6357" s="63" t="str">
        <f t="shared" si="292"/>
        <v xml:space="preserve"> </v>
      </c>
      <c r="Y6357" s="63" t="str">
        <f t="shared" si="293"/>
        <v xml:space="preserve"> </v>
      </c>
    </row>
    <row r="6358" spans="1:25" s="68" customFormat="1">
      <c r="A6358" s="70"/>
      <c r="W6358" s="63" t="str">
        <f t="shared" si="291"/>
        <v xml:space="preserve"> </v>
      </c>
      <c r="X6358" s="63" t="str">
        <f t="shared" si="292"/>
        <v xml:space="preserve"> </v>
      </c>
      <c r="Y6358" s="63" t="str">
        <f t="shared" si="293"/>
        <v xml:space="preserve"> </v>
      </c>
    </row>
    <row r="6359" spans="1:25" s="68" customFormat="1">
      <c r="A6359" s="70"/>
      <c r="W6359" s="63" t="str">
        <f t="shared" si="291"/>
        <v xml:space="preserve"> </v>
      </c>
      <c r="X6359" s="63" t="str">
        <f t="shared" si="292"/>
        <v xml:space="preserve"> </v>
      </c>
      <c r="Y6359" s="63" t="str">
        <f t="shared" si="293"/>
        <v xml:space="preserve"> </v>
      </c>
    </row>
    <row r="6360" spans="1:25" s="68" customFormat="1">
      <c r="A6360" s="70"/>
      <c r="W6360" s="63" t="str">
        <f t="shared" si="291"/>
        <v xml:space="preserve"> </v>
      </c>
      <c r="X6360" s="63" t="str">
        <f t="shared" si="292"/>
        <v xml:space="preserve"> </v>
      </c>
      <c r="Y6360" s="63" t="str">
        <f t="shared" si="293"/>
        <v xml:space="preserve"> </v>
      </c>
    </row>
    <row r="6361" spans="1:25" s="68" customFormat="1">
      <c r="A6361" s="70"/>
      <c r="W6361" s="63" t="str">
        <f t="shared" si="291"/>
        <v xml:space="preserve"> </v>
      </c>
      <c r="X6361" s="63" t="str">
        <f t="shared" si="292"/>
        <v xml:space="preserve"> </v>
      </c>
      <c r="Y6361" s="63" t="str">
        <f t="shared" si="293"/>
        <v xml:space="preserve"> </v>
      </c>
    </row>
    <row r="6362" spans="1:25" s="68" customFormat="1">
      <c r="A6362" s="70"/>
      <c r="W6362" s="63" t="str">
        <f t="shared" si="291"/>
        <v xml:space="preserve"> </v>
      </c>
      <c r="X6362" s="63" t="str">
        <f t="shared" si="292"/>
        <v xml:space="preserve"> </v>
      </c>
      <c r="Y6362" s="63" t="str">
        <f t="shared" si="293"/>
        <v xml:space="preserve"> </v>
      </c>
    </row>
    <row r="6363" spans="1:25" s="68" customFormat="1">
      <c r="A6363" s="70"/>
      <c r="W6363" s="63" t="str">
        <f t="shared" si="291"/>
        <v xml:space="preserve"> </v>
      </c>
      <c r="X6363" s="63" t="str">
        <f t="shared" si="292"/>
        <v xml:space="preserve"> </v>
      </c>
      <c r="Y6363" s="63" t="str">
        <f t="shared" si="293"/>
        <v xml:space="preserve"> </v>
      </c>
    </row>
    <row r="6364" spans="1:25" s="68" customFormat="1">
      <c r="A6364" s="70"/>
      <c r="W6364" s="63" t="str">
        <f t="shared" si="291"/>
        <v xml:space="preserve"> </v>
      </c>
      <c r="X6364" s="63" t="str">
        <f t="shared" si="292"/>
        <v xml:space="preserve"> </v>
      </c>
      <c r="Y6364" s="63" t="str">
        <f t="shared" si="293"/>
        <v xml:space="preserve"> </v>
      </c>
    </row>
    <row r="6365" spans="1:25" s="68" customFormat="1">
      <c r="A6365" s="70"/>
      <c r="W6365" s="63" t="str">
        <f t="shared" si="291"/>
        <v xml:space="preserve"> </v>
      </c>
      <c r="X6365" s="63" t="str">
        <f t="shared" si="292"/>
        <v xml:space="preserve"> </v>
      </c>
      <c r="Y6365" s="63" t="str">
        <f t="shared" si="293"/>
        <v xml:space="preserve"> </v>
      </c>
    </row>
    <row r="6366" spans="1:25" s="68" customFormat="1">
      <c r="A6366" s="70"/>
      <c r="W6366" s="63" t="str">
        <f t="shared" si="291"/>
        <v xml:space="preserve"> </v>
      </c>
      <c r="X6366" s="63" t="str">
        <f t="shared" si="292"/>
        <v xml:space="preserve"> </v>
      </c>
      <c r="Y6366" s="63" t="str">
        <f t="shared" si="293"/>
        <v xml:space="preserve"> </v>
      </c>
    </row>
    <row r="6367" spans="1:25" s="68" customFormat="1">
      <c r="A6367" s="70"/>
      <c r="W6367" s="63" t="str">
        <f t="shared" si="291"/>
        <v xml:space="preserve"> </v>
      </c>
      <c r="X6367" s="63" t="str">
        <f t="shared" si="292"/>
        <v xml:space="preserve"> </v>
      </c>
      <c r="Y6367" s="63" t="str">
        <f t="shared" si="293"/>
        <v xml:space="preserve"> </v>
      </c>
    </row>
    <row r="6368" spans="1:25" s="68" customFormat="1">
      <c r="A6368" s="70"/>
      <c r="W6368" s="63" t="str">
        <f t="shared" si="291"/>
        <v xml:space="preserve"> </v>
      </c>
      <c r="X6368" s="63" t="str">
        <f t="shared" si="292"/>
        <v xml:space="preserve"> </v>
      </c>
      <c r="Y6368" s="63" t="str">
        <f t="shared" si="293"/>
        <v xml:space="preserve"> </v>
      </c>
    </row>
    <row r="6369" spans="1:25" s="68" customFormat="1">
      <c r="A6369" s="70"/>
      <c r="W6369" s="63" t="str">
        <f t="shared" si="291"/>
        <v xml:space="preserve"> </v>
      </c>
      <c r="X6369" s="63" t="str">
        <f t="shared" si="292"/>
        <v xml:space="preserve"> </v>
      </c>
      <c r="Y6369" s="63" t="str">
        <f t="shared" si="293"/>
        <v xml:space="preserve"> </v>
      </c>
    </row>
    <row r="6370" spans="1:25" s="68" customFormat="1">
      <c r="A6370" s="70"/>
      <c r="W6370" s="63" t="str">
        <f t="shared" si="291"/>
        <v xml:space="preserve"> </v>
      </c>
      <c r="X6370" s="63" t="str">
        <f t="shared" si="292"/>
        <v xml:space="preserve"> </v>
      </c>
      <c r="Y6370" s="63" t="str">
        <f t="shared" si="293"/>
        <v xml:space="preserve"> </v>
      </c>
    </row>
    <row r="6371" spans="1:25" s="68" customFormat="1">
      <c r="A6371" s="70"/>
      <c r="W6371" s="63" t="str">
        <f t="shared" si="291"/>
        <v xml:space="preserve"> </v>
      </c>
      <c r="X6371" s="63" t="str">
        <f t="shared" si="292"/>
        <v xml:space="preserve"> </v>
      </c>
      <c r="Y6371" s="63" t="str">
        <f t="shared" si="293"/>
        <v xml:space="preserve"> </v>
      </c>
    </row>
    <row r="6372" spans="1:25" s="68" customFormat="1">
      <c r="A6372" s="70"/>
      <c r="W6372" s="63" t="str">
        <f t="shared" si="291"/>
        <v xml:space="preserve"> </v>
      </c>
      <c r="X6372" s="63" t="str">
        <f t="shared" si="292"/>
        <v xml:space="preserve"> </v>
      </c>
      <c r="Y6372" s="63" t="str">
        <f t="shared" si="293"/>
        <v xml:space="preserve"> </v>
      </c>
    </row>
    <row r="6373" spans="1:25" s="68" customFormat="1">
      <c r="A6373" s="70"/>
      <c r="W6373" s="63" t="str">
        <f t="shared" si="291"/>
        <v xml:space="preserve"> </v>
      </c>
      <c r="X6373" s="63" t="str">
        <f t="shared" si="292"/>
        <v xml:space="preserve"> </v>
      </c>
      <c r="Y6373" s="63" t="str">
        <f t="shared" si="293"/>
        <v xml:space="preserve"> </v>
      </c>
    </row>
    <row r="6374" spans="1:25" s="68" customFormat="1">
      <c r="A6374" s="70"/>
      <c r="W6374" s="63" t="str">
        <f t="shared" si="291"/>
        <v xml:space="preserve"> </v>
      </c>
      <c r="X6374" s="63" t="str">
        <f t="shared" si="292"/>
        <v xml:space="preserve"> </v>
      </c>
      <c r="Y6374" s="63" t="str">
        <f t="shared" si="293"/>
        <v xml:space="preserve"> </v>
      </c>
    </row>
    <row r="6375" spans="1:25" s="68" customFormat="1">
      <c r="A6375" s="70"/>
      <c r="W6375" s="63" t="str">
        <f t="shared" si="291"/>
        <v xml:space="preserve"> </v>
      </c>
      <c r="X6375" s="63" t="str">
        <f t="shared" si="292"/>
        <v xml:space="preserve"> </v>
      </c>
      <c r="Y6375" s="63" t="str">
        <f t="shared" si="293"/>
        <v xml:space="preserve"> </v>
      </c>
    </row>
    <row r="6376" spans="1:25" s="68" customFormat="1">
      <c r="A6376" s="70"/>
      <c r="W6376" s="63" t="str">
        <f t="shared" ref="W6376:W6439" si="294">IF(A6376="нов предмет", T6376*H6376, " ")</f>
        <v xml:space="preserve"> </v>
      </c>
      <c r="X6376" s="63" t="str">
        <f t="shared" ref="X6376:X6439" si="295">IF(A6376="нов предмет", U6376*I6376, " ")</f>
        <v xml:space="preserve"> </v>
      </c>
      <c r="Y6376" s="63" t="str">
        <f t="shared" ref="Y6376:Y6439" si="296">IF(A6376="нов предмет", V6376*J6376, " ")</f>
        <v xml:space="preserve"> </v>
      </c>
    </row>
    <row r="6377" spans="1:25" s="68" customFormat="1">
      <c r="A6377" s="70"/>
      <c r="W6377" s="63" t="str">
        <f t="shared" si="294"/>
        <v xml:space="preserve"> </v>
      </c>
      <c r="X6377" s="63" t="str">
        <f t="shared" si="295"/>
        <v xml:space="preserve"> </v>
      </c>
      <c r="Y6377" s="63" t="str">
        <f t="shared" si="296"/>
        <v xml:space="preserve"> </v>
      </c>
    </row>
    <row r="6378" spans="1:25" s="68" customFormat="1">
      <c r="A6378" s="70"/>
      <c r="W6378" s="63" t="str">
        <f t="shared" si="294"/>
        <v xml:space="preserve"> </v>
      </c>
      <c r="X6378" s="63" t="str">
        <f t="shared" si="295"/>
        <v xml:space="preserve"> </v>
      </c>
      <c r="Y6378" s="63" t="str">
        <f t="shared" si="296"/>
        <v xml:space="preserve"> </v>
      </c>
    </row>
    <row r="6379" spans="1:25" s="68" customFormat="1">
      <c r="A6379" s="70"/>
      <c r="W6379" s="63" t="str">
        <f t="shared" si="294"/>
        <v xml:space="preserve"> </v>
      </c>
      <c r="X6379" s="63" t="str">
        <f t="shared" si="295"/>
        <v xml:space="preserve"> </v>
      </c>
      <c r="Y6379" s="63" t="str">
        <f t="shared" si="296"/>
        <v xml:space="preserve"> </v>
      </c>
    </row>
    <row r="6380" spans="1:25" s="68" customFormat="1">
      <c r="A6380" s="70"/>
      <c r="W6380" s="63" t="str">
        <f t="shared" si="294"/>
        <v xml:space="preserve"> </v>
      </c>
      <c r="X6380" s="63" t="str">
        <f t="shared" si="295"/>
        <v xml:space="preserve"> </v>
      </c>
      <c r="Y6380" s="63" t="str">
        <f t="shared" si="296"/>
        <v xml:space="preserve"> </v>
      </c>
    </row>
    <row r="6381" spans="1:25" s="68" customFormat="1">
      <c r="A6381" s="70"/>
      <c r="W6381" s="63" t="str">
        <f t="shared" si="294"/>
        <v xml:space="preserve"> </v>
      </c>
      <c r="X6381" s="63" t="str">
        <f t="shared" si="295"/>
        <v xml:space="preserve"> </v>
      </c>
      <c r="Y6381" s="63" t="str">
        <f t="shared" si="296"/>
        <v xml:space="preserve"> </v>
      </c>
    </row>
    <row r="6382" spans="1:25" s="68" customFormat="1">
      <c r="A6382" s="70"/>
      <c r="W6382" s="63" t="str">
        <f t="shared" si="294"/>
        <v xml:space="preserve"> </v>
      </c>
      <c r="X6382" s="63" t="str">
        <f t="shared" si="295"/>
        <v xml:space="preserve"> </v>
      </c>
      <c r="Y6382" s="63" t="str">
        <f t="shared" si="296"/>
        <v xml:space="preserve"> </v>
      </c>
    </row>
    <row r="6383" spans="1:25" s="68" customFormat="1">
      <c r="A6383" s="70"/>
      <c r="W6383" s="63" t="str">
        <f t="shared" si="294"/>
        <v xml:space="preserve"> </v>
      </c>
      <c r="X6383" s="63" t="str">
        <f t="shared" si="295"/>
        <v xml:space="preserve"> </v>
      </c>
      <c r="Y6383" s="63" t="str">
        <f t="shared" si="296"/>
        <v xml:space="preserve"> </v>
      </c>
    </row>
    <row r="6384" spans="1:25" s="68" customFormat="1">
      <c r="A6384" s="70"/>
      <c r="W6384" s="63" t="str">
        <f t="shared" si="294"/>
        <v xml:space="preserve"> </v>
      </c>
      <c r="X6384" s="63" t="str">
        <f t="shared" si="295"/>
        <v xml:space="preserve"> </v>
      </c>
      <c r="Y6384" s="63" t="str">
        <f t="shared" si="296"/>
        <v xml:space="preserve"> </v>
      </c>
    </row>
    <row r="6385" spans="1:25" s="68" customFormat="1">
      <c r="A6385" s="70"/>
      <c r="W6385" s="63" t="str">
        <f t="shared" si="294"/>
        <v xml:space="preserve"> </v>
      </c>
      <c r="X6385" s="63" t="str">
        <f t="shared" si="295"/>
        <v xml:space="preserve"> </v>
      </c>
      <c r="Y6385" s="63" t="str">
        <f t="shared" si="296"/>
        <v xml:space="preserve"> </v>
      </c>
    </row>
    <row r="6386" spans="1:25" s="68" customFormat="1">
      <c r="A6386" s="70"/>
      <c r="W6386" s="63" t="str">
        <f t="shared" si="294"/>
        <v xml:space="preserve"> </v>
      </c>
      <c r="X6386" s="63" t="str">
        <f t="shared" si="295"/>
        <v xml:space="preserve"> </v>
      </c>
      <c r="Y6386" s="63" t="str">
        <f t="shared" si="296"/>
        <v xml:space="preserve"> </v>
      </c>
    </row>
    <row r="6387" spans="1:25" s="68" customFormat="1">
      <c r="A6387" s="70"/>
      <c r="W6387" s="63" t="str">
        <f t="shared" si="294"/>
        <v xml:space="preserve"> </v>
      </c>
      <c r="X6387" s="63" t="str">
        <f t="shared" si="295"/>
        <v xml:space="preserve"> </v>
      </c>
      <c r="Y6387" s="63" t="str">
        <f t="shared" si="296"/>
        <v xml:space="preserve"> </v>
      </c>
    </row>
    <row r="6388" spans="1:25" s="68" customFormat="1">
      <c r="A6388" s="70"/>
      <c r="W6388" s="63" t="str">
        <f t="shared" si="294"/>
        <v xml:space="preserve"> </v>
      </c>
      <c r="X6388" s="63" t="str">
        <f t="shared" si="295"/>
        <v xml:space="preserve"> </v>
      </c>
      <c r="Y6388" s="63" t="str">
        <f t="shared" si="296"/>
        <v xml:space="preserve"> </v>
      </c>
    </row>
    <row r="6389" spans="1:25" s="68" customFormat="1">
      <c r="A6389" s="70"/>
      <c r="W6389" s="63" t="str">
        <f t="shared" si="294"/>
        <v xml:space="preserve"> </v>
      </c>
      <c r="X6389" s="63" t="str">
        <f t="shared" si="295"/>
        <v xml:space="preserve"> </v>
      </c>
      <c r="Y6389" s="63" t="str">
        <f t="shared" si="296"/>
        <v xml:space="preserve"> </v>
      </c>
    </row>
    <row r="6390" spans="1:25" s="68" customFormat="1">
      <c r="A6390" s="70"/>
      <c r="W6390" s="63" t="str">
        <f t="shared" si="294"/>
        <v xml:space="preserve"> </v>
      </c>
      <c r="X6390" s="63" t="str">
        <f t="shared" si="295"/>
        <v xml:space="preserve"> </v>
      </c>
      <c r="Y6390" s="63" t="str">
        <f t="shared" si="296"/>
        <v xml:space="preserve"> </v>
      </c>
    </row>
    <row r="6391" spans="1:25" s="68" customFormat="1">
      <c r="A6391" s="70"/>
      <c r="W6391" s="63" t="str">
        <f t="shared" si="294"/>
        <v xml:space="preserve"> </v>
      </c>
      <c r="X6391" s="63" t="str">
        <f t="shared" si="295"/>
        <v xml:space="preserve"> </v>
      </c>
      <c r="Y6391" s="63" t="str">
        <f t="shared" si="296"/>
        <v xml:space="preserve"> </v>
      </c>
    </row>
    <row r="6392" spans="1:25" s="68" customFormat="1">
      <c r="A6392" s="70"/>
      <c r="W6392" s="63" t="str">
        <f t="shared" si="294"/>
        <v xml:space="preserve"> </v>
      </c>
      <c r="X6392" s="63" t="str">
        <f t="shared" si="295"/>
        <v xml:space="preserve"> </v>
      </c>
      <c r="Y6392" s="63" t="str">
        <f t="shared" si="296"/>
        <v xml:space="preserve"> </v>
      </c>
    </row>
    <row r="6393" spans="1:25" s="68" customFormat="1">
      <c r="A6393" s="70"/>
      <c r="W6393" s="63" t="str">
        <f t="shared" si="294"/>
        <v xml:space="preserve"> </v>
      </c>
      <c r="X6393" s="63" t="str">
        <f t="shared" si="295"/>
        <v xml:space="preserve"> </v>
      </c>
      <c r="Y6393" s="63" t="str">
        <f t="shared" si="296"/>
        <v xml:space="preserve"> </v>
      </c>
    </row>
    <row r="6394" spans="1:25" s="68" customFormat="1">
      <c r="A6394" s="70"/>
      <c r="W6394" s="63" t="str">
        <f t="shared" si="294"/>
        <v xml:space="preserve"> </v>
      </c>
      <c r="X6394" s="63" t="str">
        <f t="shared" si="295"/>
        <v xml:space="preserve"> </v>
      </c>
      <c r="Y6394" s="63" t="str">
        <f t="shared" si="296"/>
        <v xml:space="preserve"> </v>
      </c>
    </row>
    <row r="6395" spans="1:25" s="68" customFormat="1">
      <c r="A6395" s="70"/>
      <c r="W6395" s="63" t="str">
        <f t="shared" si="294"/>
        <v xml:space="preserve"> </v>
      </c>
      <c r="X6395" s="63" t="str">
        <f t="shared" si="295"/>
        <v xml:space="preserve"> </v>
      </c>
      <c r="Y6395" s="63" t="str">
        <f t="shared" si="296"/>
        <v xml:space="preserve"> </v>
      </c>
    </row>
    <row r="6396" spans="1:25" s="68" customFormat="1">
      <c r="A6396" s="70"/>
      <c r="W6396" s="63" t="str">
        <f t="shared" si="294"/>
        <v xml:space="preserve"> </v>
      </c>
      <c r="X6396" s="63" t="str">
        <f t="shared" si="295"/>
        <v xml:space="preserve"> </v>
      </c>
      <c r="Y6396" s="63" t="str">
        <f t="shared" si="296"/>
        <v xml:space="preserve"> </v>
      </c>
    </row>
    <row r="6397" spans="1:25" s="68" customFormat="1">
      <c r="A6397" s="70"/>
      <c r="W6397" s="63" t="str">
        <f t="shared" si="294"/>
        <v xml:space="preserve"> </v>
      </c>
      <c r="X6397" s="63" t="str">
        <f t="shared" si="295"/>
        <v xml:space="preserve"> </v>
      </c>
      <c r="Y6397" s="63" t="str">
        <f t="shared" si="296"/>
        <v xml:space="preserve"> </v>
      </c>
    </row>
    <row r="6398" spans="1:25" s="68" customFormat="1">
      <c r="A6398" s="70"/>
      <c r="W6398" s="63" t="str">
        <f t="shared" si="294"/>
        <v xml:space="preserve"> </v>
      </c>
      <c r="X6398" s="63" t="str">
        <f t="shared" si="295"/>
        <v xml:space="preserve"> </v>
      </c>
      <c r="Y6398" s="63" t="str">
        <f t="shared" si="296"/>
        <v xml:space="preserve"> </v>
      </c>
    </row>
    <row r="6399" spans="1:25" s="68" customFormat="1">
      <c r="A6399" s="70"/>
      <c r="W6399" s="63" t="str">
        <f t="shared" si="294"/>
        <v xml:space="preserve"> </v>
      </c>
      <c r="X6399" s="63" t="str">
        <f t="shared" si="295"/>
        <v xml:space="preserve"> </v>
      </c>
      <c r="Y6399" s="63" t="str">
        <f t="shared" si="296"/>
        <v xml:space="preserve"> </v>
      </c>
    </row>
    <row r="6400" spans="1:25" s="68" customFormat="1">
      <c r="A6400" s="70"/>
      <c r="W6400" s="63" t="str">
        <f t="shared" si="294"/>
        <v xml:space="preserve"> </v>
      </c>
      <c r="X6400" s="63" t="str">
        <f t="shared" si="295"/>
        <v xml:space="preserve"> </v>
      </c>
      <c r="Y6400" s="63" t="str">
        <f t="shared" si="296"/>
        <v xml:space="preserve"> </v>
      </c>
    </row>
    <row r="6401" spans="1:25" s="68" customFormat="1">
      <c r="A6401" s="70"/>
      <c r="W6401" s="63" t="str">
        <f t="shared" si="294"/>
        <v xml:space="preserve"> </v>
      </c>
      <c r="X6401" s="63" t="str">
        <f t="shared" si="295"/>
        <v xml:space="preserve"> </v>
      </c>
      <c r="Y6401" s="63" t="str">
        <f t="shared" si="296"/>
        <v xml:space="preserve"> </v>
      </c>
    </row>
    <row r="6402" spans="1:25" s="68" customFormat="1">
      <c r="A6402" s="70"/>
      <c r="W6402" s="63" t="str">
        <f t="shared" si="294"/>
        <v xml:space="preserve"> </v>
      </c>
      <c r="X6402" s="63" t="str">
        <f t="shared" si="295"/>
        <v xml:space="preserve"> </v>
      </c>
      <c r="Y6402" s="63" t="str">
        <f t="shared" si="296"/>
        <v xml:space="preserve"> </v>
      </c>
    </row>
    <row r="6403" spans="1:25" s="68" customFormat="1">
      <c r="A6403" s="70"/>
      <c r="W6403" s="63" t="str">
        <f t="shared" si="294"/>
        <v xml:space="preserve"> </v>
      </c>
      <c r="X6403" s="63" t="str">
        <f t="shared" si="295"/>
        <v xml:space="preserve"> </v>
      </c>
      <c r="Y6403" s="63" t="str">
        <f t="shared" si="296"/>
        <v xml:space="preserve"> </v>
      </c>
    </row>
    <row r="6404" spans="1:25" s="68" customFormat="1">
      <c r="A6404" s="70"/>
      <c r="W6404" s="63" t="str">
        <f t="shared" si="294"/>
        <v xml:space="preserve"> </v>
      </c>
      <c r="X6404" s="63" t="str">
        <f t="shared" si="295"/>
        <v xml:space="preserve"> </v>
      </c>
      <c r="Y6404" s="63" t="str">
        <f t="shared" si="296"/>
        <v xml:space="preserve"> </v>
      </c>
    </row>
    <row r="6405" spans="1:25" s="68" customFormat="1">
      <c r="A6405" s="70"/>
      <c r="W6405" s="63" t="str">
        <f t="shared" si="294"/>
        <v xml:space="preserve"> </v>
      </c>
      <c r="X6405" s="63" t="str">
        <f t="shared" si="295"/>
        <v xml:space="preserve"> </v>
      </c>
      <c r="Y6405" s="63" t="str">
        <f t="shared" si="296"/>
        <v xml:space="preserve"> </v>
      </c>
    </row>
    <row r="6406" spans="1:25" s="68" customFormat="1">
      <c r="A6406" s="70"/>
      <c r="W6406" s="63" t="str">
        <f t="shared" si="294"/>
        <v xml:space="preserve"> </v>
      </c>
      <c r="X6406" s="63" t="str">
        <f t="shared" si="295"/>
        <v xml:space="preserve"> </v>
      </c>
      <c r="Y6406" s="63" t="str">
        <f t="shared" si="296"/>
        <v xml:space="preserve"> </v>
      </c>
    </row>
    <row r="6407" spans="1:25" s="68" customFormat="1">
      <c r="A6407" s="70"/>
      <c r="W6407" s="63" t="str">
        <f t="shared" si="294"/>
        <v xml:space="preserve"> </v>
      </c>
      <c r="X6407" s="63" t="str">
        <f t="shared" si="295"/>
        <v xml:space="preserve"> </v>
      </c>
      <c r="Y6407" s="63" t="str">
        <f t="shared" si="296"/>
        <v xml:space="preserve"> </v>
      </c>
    </row>
    <row r="6408" spans="1:25" s="68" customFormat="1">
      <c r="A6408" s="70"/>
      <c r="W6408" s="63" t="str">
        <f t="shared" si="294"/>
        <v xml:space="preserve"> </v>
      </c>
      <c r="X6408" s="63" t="str">
        <f t="shared" si="295"/>
        <v xml:space="preserve"> </v>
      </c>
      <c r="Y6408" s="63" t="str">
        <f t="shared" si="296"/>
        <v xml:space="preserve"> </v>
      </c>
    </row>
    <row r="6409" spans="1:25" s="68" customFormat="1">
      <c r="A6409" s="70"/>
      <c r="W6409" s="63" t="str">
        <f t="shared" si="294"/>
        <v xml:space="preserve"> </v>
      </c>
      <c r="X6409" s="63" t="str">
        <f t="shared" si="295"/>
        <v xml:space="preserve"> </v>
      </c>
      <c r="Y6409" s="63" t="str">
        <f t="shared" si="296"/>
        <v xml:space="preserve"> </v>
      </c>
    </row>
    <row r="6410" spans="1:25" s="68" customFormat="1">
      <c r="A6410" s="70"/>
      <c r="W6410" s="63" t="str">
        <f t="shared" si="294"/>
        <v xml:space="preserve"> </v>
      </c>
      <c r="X6410" s="63" t="str">
        <f t="shared" si="295"/>
        <v xml:space="preserve"> </v>
      </c>
      <c r="Y6410" s="63" t="str">
        <f t="shared" si="296"/>
        <v xml:space="preserve"> </v>
      </c>
    </row>
    <row r="6411" spans="1:25" s="68" customFormat="1">
      <c r="A6411" s="70"/>
      <c r="W6411" s="63" t="str">
        <f t="shared" si="294"/>
        <v xml:space="preserve"> </v>
      </c>
      <c r="X6411" s="63" t="str">
        <f t="shared" si="295"/>
        <v xml:space="preserve"> </v>
      </c>
      <c r="Y6411" s="63" t="str">
        <f t="shared" si="296"/>
        <v xml:space="preserve"> </v>
      </c>
    </row>
    <row r="6412" spans="1:25" s="68" customFormat="1">
      <c r="A6412" s="70"/>
      <c r="W6412" s="63" t="str">
        <f t="shared" si="294"/>
        <v xml:space="preserve"> </v>
      </c>
      <c r="X6412" s="63" t="str">
        <f t="shared" si="295"/>
        <v xml:space="preserve"> </v>
      </c>
      <c r="Y6412" s="63" t="str">
        <f t="shared" si="296"/>
        <v xml:space="preserve"> </v>
      </c>
    </row>
    <row r="6413" spans="1:25" s="68" customFormat="1">
      <c r="A6413" s="70"/>
      <c r="W6413" s="63" t="str">
        <f t="shared" si="294"/>
        <v xml:space="preserve"> </v>
      </c>
      <c r="X6413" s="63" t="str">
        <f t="shared" si="295"/>
        <v xml:space="preserve"> </v>
      </c>
      <c r="Y6413" s="63" t="str">
        <f t="shared" si="296"/>
        <v xml:space="preserve"> </v>
      </c>
    </row>
    <row r="6414" spans="1:25" s="68" customFormat="1">
      <c r="A6414" s="70"/>
      <c r="W6414" s="63" t="str">
        <f t="shared" si="294"/>
        <v xml:space="preserve"> </v>
      </c>
      <c r="X6414" s="63" t="str">
        <f t="shared" si="295"/>
        <v xml:space="preserve"> </v>
      </c>
      <c r="Y6414" s="63" t="str">
        <f t="shared" si="296"/>
        <v xml:space="preserve"> </v>
      </c>
    </row>
    <row r="6415" spans="1:25" s="68" customFormat="1">
      <c r="A6415" s="70"/>
      <c r="W6415" s="63" t="str">
        <f t="shared" si="294"/>
        <v xml:space="preserve"> </v>
      </c>
      <c r="X6415" s="63" t="str">
        <f t="shared" si="295"/>
        <v xml:space="preserve"> </v>
      </c>
      <c r="Y6415" s="63" t="str">
        <f t="shared" si="296"/>
        <v xml:space="preserve"> </v>
      </c>
    </row>
    <row r="6416" spans="1:25" s="68" customFormat="1">
      <c r="A6416" s="70"/>
      <c r="W6416" s="63" t="str">
        <f t="shared" si="294"/>
        <v xml:space="preserve"> </v>
      </c>
      <c r="X6416" s="63" t="str">
        <f t="shared" si="295"/>
        <v xml:space="preserve"> </v>
      </c>
      <c r="Y6416" s="63" t="str">
        <f t="shared" si="296"/>
        <v xml:space="preserve"> </v>
      </c>
    </row>
    <row r="6417" spans="1:25" s="68" customFormat="1">
      <c r="A6417" s="70"/>
      <c r="W6417" s="63" t="str">
        <f t="shared" si="294"/>
        <v xml:space="preserve"> </v>
      </c>
      <c r="X6417" s="63" t="str">
        <f t="shared" si="295"/>
        <v xml:space="preserve"> </v>
      </c>
      <c r="Y6417" s="63" t="str">
        <f t="shared" si="296"/>
        <v xml:space="preserve"> </v>
      </c>
    </row>
    <row r="6418" spans="1:25" s="68" customFormat="1">
      <c r="A6418" s="70"/>
      <c r="W6418" s="63" t="str">
        <f t="shared" si="294"/>
        <v xml:space="preserve"> </v>
      </c>
      <c r="X6418" s="63" t="str">
        <f t="shared" si="295"/>
        <v xml:space="preserve"> </v>
      </c>
      <c r="Y6418" s="63" t="str">
        <f t="shared" si="296"/>
        <v xml:space="preserve"> </v>
      </c>
    </row>
    <row r="6419" spans="1:25" s="68" customFormat="1">
      <c r="A6419" s="70"/>
      <c r="W6419" s="63" t="str">
        <f t="shared" si="294"/>
        <v xml:space="preserve"> </v>
      </c>
      <c r="X6419" s="63" t="str">
        <f t="shared" si="295"/>
        <v xml:space="preserve"> </v>
      </c>
      <c r="Y6419" s="63" t="str">
        <f t="shared" si="296"/>
        <v xml:space="preserve"> </v>
      </c>
    </row>
    <row r="6420" spans="1:25" s="68" customFormat="1">
      <c r="A6420" s="70"/>
      <c r="W6420" s="63" t="str">
        <f t="shared" si="294"/>
        <v xml:space="preserve"> </v>
      </c>
      <c r="X6420" s="63" t="str">
        <f t="shared" si="295"/>
        <v xml:space="preserve"> </v>
      </c>
      <c r="Y6420" s="63" t="str">
        <f t="shared" si="296"/>
        <v xml:space="preserve"> </v>
      </c>
    </row>
    <row r="6421" spans="1:25" s="68" customFormat="1">
      <c r="A6421" s="70"/>
      <c r="W6421" s="63" t="str">
        <f t="shared" si="294"/>
        <v xml:space="preserve"> </v>
      </c>
      <c r="X6421" s="63" t="str">
        <f t="shared" si="295"/>
        <v xml:space="preserve"> </v>
      </c>
      <c r="Y6421" s="63" t="str">
        <f t="shared" si="296"/>
        <v xml:space="preserve"> </v>
      </c>
    </row>
    <row r="6422" spans="1:25" s="68" customFormat="1">
      <c r="A6422" s="70"/>
      <c r="W6422" s="63" t="str">
        <f t="shared" si="294"/>
        <v xml:space="preserve"> </v>
      </c>
      <c r="X6422" s="63" t="str">
        <f t="shared" si="295"/>
        <v xml:space="preserve"> </v>
      </c>
      <c r="Y6422" s="63" t="str">
        <f t="shared" si="296"/>
        <v xml:space="preserve"> </v>
      </c>
    </row>
    <row r="6423" spans="1:25" s="68" customFormat="1">
      <c r="A6423" s="70"/>
      <c r="W6423" s="63" t="str">
        <f t="shared" si="294"/>
        <v xml:space="preserve"> </v>
      </c>
      <c r="X6423" s="63" t="str">
        <f t="shared" si="295"/>
        <v xml:space="preserve"> </v>
      </c>
      <c r="Y6423" s="63" t="str">
        <f t="shared" si="296"/>
        <v xml:space="preserve"> </v>
      </c>
    </row>
    <row r="6424" spans="1:25" s="68" customFormat="1">
      <c r="A6424" s="70"/>
      <c r="W6424" s="63" t="str">
        <f t="shared" si="294"/>
        <v xml:space="preserve"> </v>
      </c>
      <c r="X6424" s="63" t="str">
        <f t="shared" si="295"/>
        <v xml:space="preserve"> </v>
      </c>
      <c r="Y6424" s="63" t="str">
        <f t="shared" si="296"/>
        <v xml:space="preserve"> </v>
      </c>
    </row>
    <row r="6425" spans="1:25" s="68" customFormat="1">
      <c r="A6425" s="70"/>
      <c r="W6425" s="63" t="str">
        <f t="shared" si="294"/>
        <v xml:space="preserve"> </v>
      </c>
      <c r="X6425" s="63" t="str">
        <f t="shared" si="295"/>
        <v xml:space="preserve"> </v>
      </c>
      <c r="Y6425" s="63" t="str">
        <f t="shared" si="296"/>
        <v xml:space="preserve"> </v>
      </c>
    </row>
    <row r="6426" spans="1:25" s="68" customFormat="1">
      <c r="A6426" s="70"/>
      <c r="W6426" s="63" t="str">
        <f t="shared" si="294"/>
        <v xml:space="preserve"> </v>
      </c>
      <c r="X6426" s="63" t="str">
        <f t="shared" si="295"/>
        <v xml:space="preserve"> </v>
      </c>
      <c r="Y6426" s="63" t="str">
        <f t="shared" si="296"/>
        <v xml:space="preserve"> </v>
      </c>
    </row>
    <row r="6427" spans="1:25" s="68" customFormat="1">
      <c r="A6427" s="70"/>
      <c r="W6427" s="63" t="str">
        <f t="shared" si="294"/>
        <v xml:space="preserve"> </v>
      </c>
      <c r="X6427" s="63" t="str">
        <f t="shared" si="295"/>
        <v xml:space="preserve"> </v>
      </c>
      <c r="Y6427" s="63" t="str">
        <f t="shared" si="296"/>
        <v xml:space="preserve"> </v>
      </c>
    </row>
    <row r="6428" spans="1:25" s="68" customFormat="1">
      <c r="A6428" s="70"/>
      <c r="W6428" s="63" t="str">
        <f t="shared" si="294"/>
        <v xml:space="preserve"> </v>
      </c>
      <c r="X6428" s="63" t="str">
        <f t="shared" si="295"/>
        <v xml:space="preserve"> </v>
      </c>
      <c r="Y6428" s="63" t="str">
        <f t="shared" si="296"/>
        <v xml:space="preserve"> </v>
      </c>
    </row>
    <row r="6429" spans="1:25" s="68" customFormat="1">
      <c r="A6429" s="70"/>
      <c r="W6429" s="63" t="str">
        <f t="shared" si="294"/>
        <v xml:space="preserve"> </v>
      </c>
      <c r="X6429" s="63" t="str">
        <f t="shared" si="295"/>
        <v xml:space="preserve"> </v>
      </c>
      <c r="Y6429" s="63" t="str">
        <f t="shared" si="296"/>
        <v xml:space="preserve"> </v>
      </c>
    </row>
    <row r="6430" spans="1:25" s="68" customFormat="1">
      <c r="A6430" s="70"/>
      <c r="W6430" s="63" t="str">
        <f t="shared" si="294"/>
        <v xml:space="preserve"> </v>
      </c>
      <c r="X6430" s="63" t="str">
        <f t="shared" si="295"/>
        <v xml:space="preserve"> </v>
      </c>
      <c r="Y6430" s="63" t="str">
        <f t="shared" si="296"/>
        <v xml:space="preserve"> </v>
      </c>
    </row>
    <row r="6431" spans="1:25" s="68" customFormat="1">
      <c r="A6431" s="70"/>
      <c r="W6431" s="63" t="str">
        <f t="shared" si="294"/>
        <v xml:space="preserve"> </v>
      </c>
      <c r="X6431" s="63" t="str">
        <f t="shared" si="295"/>
        <v xml:space="preserve"> </v>
      </c>
      <c r="Y6431" s="63" t="str">
        <f t="shared" si="296"/>
        <v xml:space="preserve"> </v>
      </c>
    </row>
    <row r="6432" spans="1:25" s="68" customFormat="1">
      <c r="A6432" s="70"/>
      <c r="W6432" s="63" t="str">
        <f t="shared" si="294"/>
        <v xml:space="preserve"> </v>
      </c>
      <c r="X6432" s="63" t="str">
        <f t="shared" si="295"/>
        <v xml:space="preserve"> </v>
      </c>
      <c r="Y6432" s="63" t="str">
        <f t="shared" si="296"/>
        <v xml:space="preserve"> </v>
      </c>
    </row>
    <row r="6433" spans="1:25" s="68" customFormat="1">
      <c r="A6433" s="70"/>
      <c r="W6433" s="63" t="str">
        <f t="shared" si="294"/>
        <v xml:space="preserve"> </v>
      </c>
      <c r="X6433" s="63" t="str">
        <f t="shared" si="295"/>
        <v xml:space="preserve"> </v>
      </c>
      <c r="Y6433" s="63" t="str">
        <f t="shared" si="296"/>
        <v xml:space="preserve"> </v>
      </c>
    </row>
    <row r="6434" spans="1:25" s="68" customFormat="1">
      <c r="A6434" s="70"/>
      <c r="W6434" s="63" t="str">
        <f t="shared" si="294"/>
        <v xml:space="preserve"> </v>
      </c>
      <c r="X6434" s="63" t="str">
        <f t="shared" si="295"/>
        <v xml:space="preserve"> </v>
      </c>
      <c r="Y6434" s="63" t="str">
        <f t="shared" si="296"/>
        <v xml:space="preserve"> </v>
      </c>
    </row>
    <row r="6435" spans="1:25" s="68" customFormat="1">
      <c r="A6435" s="70"/>
      <c r="W6435" s="63" t="str">
        <f t="shared" si="294"/>
        <v xml:space="preserve"> </v>
      </c>
      <c r="X6435" s="63" t="str">
        <f t="shared" si="295"/>
        <v xml:space="preserve"> </v>
      </c>
      <c r="Y6435" s="63" t="str">
        <f t="shared" si="296"/>
        <v xml:space="preserve"> </v>
      </c>
    </row>
    <row r="6436" spans="1:25" s="68" customFormat="1">
      <c r="A6436" s="70"/>
      <c r="W6436" s="63" t="str">
        <f t="shared" si="294"/>
        <v xml:space="preserve"> </v>
      </c>
      <c r="X6436" s="63" t="str">
        <f t="shared" si="295"/>
        <v xml:space="preserve"> </v>
      </c>
      <c r="Y6436" s="63" t="str">
        <f t="shared" si="296"/>
        <v xml:space="preserve"> </v>
      </c>
    </row>
    <row r="6437" spans="1:25" s="68" customFormat="1">
      <c r="A6437" s="70"/>
      <c r="W6437" s="63" t="str">
        <f t="shared" si="294"/>
        <v xml:space="preserve"> </v>
      </c>
      <c r="X6437" s="63" t="str">
        <f t="shared" si="295"/>
        <v xml:space="preserve"> </v>
      </c>
      <c r="Y6437" s="63" t="str">
        <f t="shared" si="296"/>
        <v xml:space="preserve"> </v>
      </c>
    </row>
    <row r="6438" spans="1:25" s="68" customFormat="1">
      <c r="A6438" s="70"/>
      <c r="W6438" s="63" t="str">
        <f t="shared" si="294"/>
        <v xml:space="preserve"> </v>
      </c>
      <c r="X6438" s="63" t="str">
        <f t="shared" si="295"/>
        <v xml:space="preserve"> </v>
      </c>
      <c r="Y6438" s="63" t="str">
        <f t="shared" si="296"/>
        <v xml:space="preserve"> </v>
      </c>
    </row>
    <row r="6439" spans="1:25" s="68" customFormat="1">
      <c r="A6439" s="70"/>
      <c r="W6439" s="63" t="str">
        <f t="shared" si="294"/>
        <v xml:space="preserve"> </v>
      </c>
      <c r="X6439" s="63" t="str">
        <f t="shared" si="295"/>
        <v xml:space="preserve"> </v>
      </c>
      <c r="Y6439" s="63" t="str">
        <f t="shared" si="296"/>
        <v xml:space="preserve"> </v>
      </c>
    </row>
    <row r="6440" spans="1:25" s="68" customFormat="1">
      <c r="A6440" s="70"/>
      <c r="W6440" s="63" t="str">
        <f t="shared" ref="W6440:W6503" si="297">IF(A6440="нов предмет", T6440*H6440, " ")</f>
        <v xml:space="preserve"> </v>
      </c>
      <c r="X6440" s="63" t="str">
        <f t="shared" ref="X6440:X6503" si="298">IF(A6440="нов предмет", U6440*I6440, " ")</f>
        <v xml:space="preserve"> </v>
      </c>
      <c r="Y6440" s="63" t="str">
        <f t="shared" ref="Y6440:Y6503" si="299">IF(A6440="нов предмет", V6440*J6440, " ")</f>
        <v xml:space="preserve"> </v>
      </c>
    </row>
    <row r="6441" spans="1:25" s="68" customFormat="1">
      <c r="A6441" s="70"/>
      <c r="W6441" s="63" t="str">
        <f t="shared" si="297"/>
        <v xml:space="preserve"> </v>
      </c>
      <c r="X6441" s="63" t="str">
        <f t="shared" si="298"/>
        <v xml:space="preserve"> </v>
      </c>
      <c r="Y6441" s="63" t="str">
        <f t="shared" si="299"/>
        <v xml:space="preserve"> </v>
      </c>
    </row>
    <row r="6442" spans="1:25" s="68" customFormat="1">
      <c r="A6442" s="70"/>
      <c r="W6442" s="63" t="str">
        <f t="shared" si="297"/>
        <v xml:space="preserve"> </v>
      </c>
      <c r="X6442" s="63" t="str">
        <f t="shared" si="298"/>
        <v xml:space="preserve"> </v>
      </c>
      <c r="Y6442" s="63" t="str">
        <f t="shared" si="299"/>
        <v xml:space="preserve"> </v>
      </c>
    </row>
    <row r="6443" spans="1:25" s="68" customFormat="1">
      <c r="A6443" s="70"/>
      <c r="W6443" s="63" t="str">
        <f t="shared" si="297"/>
        <v xml:space="preserve"> </v>
      </c>
      <c r="X6443" s="63" t="str">
        <f t="shared" si="298"/>
        <v xml:space="preserve"> </v>
      </c>
      <c r="Y6443" s="63" t="str">
        <f t="shared" si="299"/>
        <v xml:space="preserve"> </v>
      </c>
    </row>
    <row r="6444" spans="1:25" s="68" customFormat="1">
      <c r="A6444" s="70"/>
      <c r="W6444" s="63" t="str">
        <f t="shared" si="297"/>
        <v xml:space="preserve"> </v>
      </c>
      <c r="X6444" s="63" t="str">
        <f t="shared" si="298"/>
        <v xml:space="preserve"> </v>
      </c>
      <c r="Y6444" s="63" t="str">
        <f t="shared" si="299"/>
        <v xml:space="preserve"> </v>
      </c>
    </row>
    <row r="6445" spans="1:25" s="68" customFormat="1">
      <c r="A6445" s="70"/>
      <c r="W6445" s="63" t="str">
        <f t="shared" si="297"/>
        <v xml:space="preserve"> </v>
      </c>
      <c r="X6445" s="63" t="str">
        <f t="shared" si="298"/>
        <v xml:space="preserve"> </v>
      </c>
      <c r="Y6445" s="63" t="str">
        <f t="shared" si="299"/>
        <v xml:space="preserve"> </v>
      </c>
    </row>
    <row r="6446" spans="1:25" s="68" customFormat="1">
      <c r="A6446" s="70"/>
      <c r="W6446" s="63" t="str">
        <f t="shared" si="297"/>
        <v xml:space="preserve"> </v>
      </c>
      <c r="X6446" s="63" t="str">
        <f t="shared" si="298"/>
        <v xml:space="preserve"> </v>
      </c>
      <c r="Y6446" s="63" t="str">
        <f t="shared" si="299"/>
        <v xml:space="preserve"> </v>
      </c>
    </row>
    <row r="6447" spans="1:25" s="68" customFormat="1">
      <c r="A6447" s="70"/>
      <c r="W6447" s="63" t="str">
        <f t="shared" si="297"/>
        <v xml:space="preserve"> </v>
      </c>
      <c r="X6447" s="63" t="str">
        <f t="shared" si="298"/>
        <v xml:space="preserve"> </v>
      </c>
      <c r="Y6447" s="63" t="str">
        <f t="shared" si="299"/>
        <v xml:space="preserve"> </v>
      </c>
    </row>
    <row r="6448" spans="1:25" s="68" customFormat="1">
      <c r="A6448" s="70"/>
      <c r="W6448" s="63" t="str">
        <f t="shared" si="297"/>
        <v xml:space="preserve"> </v>
      </c>
      <c r="X6448" s="63" t="str">
        <f t="shared" si="298"/>
        <v xml:space="preserve"> </v>
      </c>
      <c r="Y6448" s="63" t="str">
        <f t="shared" si="299"/>
        <v xml:space="preserve"> </v>
      </c>
    </row>
    <row r="6449" spans="1:25" s="68" customFormat="1">
      <c r="A6449" s="70"/>
      <c r="W6449" s="63" t="str">
        <f t="shared" si="297"/>
        <v xml:space="preserve"> </v>
      </c>
      <c r="X6449" s="63" t="str">
        <f t="shared" si="298"/>
        <v xml:space="preserve"> </v>
      </c>
      <c r="Y6449" s="63" t="str">
        <f t="shared" si="299"/>
        <v xml:space="preserve"> </v>
      </c>
    </row>
    <row r="6450" spans="1:25" s="68" customFormat="1">
      <c r="A6450" s="70"/>
      <c r="W6450" s="63" t="str">
        <f t="shared" si="297"/>
        <v xml:space="preserve"> </v>
      </c>
      <c r="X6450" s="63" t="str">
        <f t="shared" si="298"/>
        <v xml:space="preserve"> </v>
      </c>
      <c r="Y6450" s="63" t="str">
        <f t="shared" si="299"/>
        <v xml:space="preserve"> </v>
      </c>
    </row>
    <row r="6451" spans="1:25" s="68" customFormat="1">
      <c r="A6451" s="70"/>
      <c r="W6451" s="63" t="str">
        <f t="shared" si="297"/>
        <v xml:space="preserve"> </v>
      </c>
      <c r="X6451" s="63" t="str">
        <f t="shared" si="298"/>
        <v xml:space="preserve"> </v>
      </c>
      <c r="Y6451" s="63" t="str">
        <f t="shared" si="299"/>
        <v xml:space="preserve"> </v>
      </c>
    </row>
    <row r="6452" spans="1:25" s="68" customFormat="1">
      <c r="A6452" s="70"/>
      <c r="W6452" s="63" t="str">
        <f t="shared" si="297"/>
        <v xml:space="preserve"> </v>
      </c>
      <c r="X6452" s="63" t="str">
        <f t="shared" si="298"/>
        <v xml:space="preserve"> </v>
      </c>
      <c r="Y6452" s="63" t="str">
        <f t="shared" si="299"/>
        <v xml:space="preserve"> </v>
      </c>
    </row>
    <row r="6453" spans="1:25" s="68" customFormat="1">
      <c r="A6453" s="70"/>
      <c r="W6453" s="63" t="str">
        <f t="shared" si="297"/>
        <v xml:space="preserve"> </v>
      </c>
      <c r="X6453" s="63" t="str">
        <f t="shared" si="298"/>
        <v xml:space="preserve"> </v>
      </c>
      <c r="Y6453" s="63" t="str">
        <f t="shared" si="299"/>
        <v xml:space="preserve"> </v>
      </c>
    </row>
    <row r="6454" spans="1:25" s="68" customFormat="1">
      <c r="A6454" s="70"/>
      <c r="W6454" s="63" t="str">
        <f t="shared" si="297"/>
        <v xml:space="preserve"> </v>
      </c>
      <c r="X6454" s="63" t="str">
        <f t="shared" si="298"/>
        <v xml:space="preserve"> </v>
      </c>
      <c r="Y6454" s="63" t="str">
        <f t="shared" si="299"/>
        <v xml:space="preserve"> </v>
      </c>
    </row>
    <row r="6455" spans="1:25" s="68" customFormat="1">
      <c r="A6455" s="70"/>
      <c r="W6455" s="63" t="str">
        <f t="shared" si="297"/>
        <v xml:space="preserve"> </v>
      </c>
      <c r="X6455" s="63" t="str">
        <f t="shared" si="298"/>
        <v xml:space="preserve"> </v>
      </c>
      <c r="Y6455" s="63" t="str">
        <f t="shared" si="299"/>
        <v xml:space="preserve"> </v>
      </c>
    </row>
    <row r="6456" spans="1:25" s="68" customFormat="1">
      <c r="A6456" s="70"/>
      <c r="W6456" s="63" t="str">
        <f t="shared" si="297"/>
        <v xml:space="preserve"> </v>
      </c>
      <c r="X6456" s="63" t="str">
        <f t="shared" si="298"/>
        <v xml:space="preserve"> </v>
      </c>
      <c r="Y6456" s="63" t="str">
        <f t="shared" si="299"/>
        <v xml:space="preserve"> </v>
      </c>
    </row>
    <row r="6457" spans="1:25" s="68" customFormat="1">
      <c r="A6457" s="70"/>
      <c r="W6457" s="63" t="str">
        <f t="shared" si="297"/>
        <v xml:space="preserve"> </v>
      </c>
      <c r="X6457" s="63" t="str">
        <f t="shared" si="298"/>
        <v xml:space="preserve"> </v>
      </c>
      <c r="Y6457" s="63" t="str">
        <f t="shared" si="299"/>
        <v xml:space="preserve"> </v>
      </c>
    </row>
    <row r="6458" spans="1:25" s="68" customFormat="1">
      <c r="A6458" s="70"/>
      <c r="W6458" s="63" t="str">
        <f t="shared" si="297"/>
        <v xml:space="preserve"> </v>
      </c>
      <c r="X6458" s="63" t="str">
        <f t="shared" si="298"/>
        <v xml:space="preserve"> </v>
      </c>
      <c r="Y6458" s="63" t="str">
        <f t="shared" si="299"/>
        <v xml:space="preserve"> </v>
      </c>
    </row>
    <row r="6459" spans="1:25" s="68" customFormat="1">
      <c r="A6459" s="70"/>
      <c r="W6459" s="63" t="str">
        <f t="shared" si="297"/>
        <v xml:space="preserve"> </v>
      </c>
      <c r="X6459" s="63" t="str">
        <f t="shared" si="298"/>
        <v xml:space="preserve"> </v>
      </c>
      <c r="Y6459" s="63" t="str">
        <f t="shared" si="299"/>
        <v xml:space="preserve"> </v>
      </c>
    </row>
    <row r="6460" spans="1:25" s="68" customFormat="1">
      <c r="A6460" s="70"/>
      <c r="W6460" s="63" t="str">
        <f t="shared" si="297"/>
        <v xml:space="preserve"> </v>
      </c>
      <c r="X6460" s="63" t="str">
        <f t="shared" si="298"/>
        <v xml:space="preserve"> </v>
      </c>
      <c r="Y6460" s="63" t="str">
        <f t="shared" si="299"/>
        <v xml:space="preserve"> </v>
      </c>
    </row>
    <row r="6461" spans="1:25" s="68" customFormat="1">
      <c r="A6461" s="70"/>
      <c r="W6461" s="63" t="str">
        <f t="shared" si="297"/>
        <v xml:space="preserve"> </v>
      </c>
      <c r="X6461" s="63" t="str">
        <f t="shared" si="298"/>
        <v xml:space="preserve"> </v>
      </c>
      <c r="Y6461" s="63" t="str">
        <f t="shared" si="299"/>
        <v xml:space="preserve"> </v>
      </c>
    </row>
    <row r="6462" spans="1:25" s="68" customFormat="1">
      <c r="A6462" s="70"/>
      <c r="W6462" s="63" t="str">
        <f t="shared" si="297"/>
        <v xml:space="preserve"> </v>
      </c>
      <c r="X6462" s="63" t="str">
        <f t="shared" si="298"/>
        <v xml:space="preserve"> </v>
      </c>
      <c r="Y6462" s="63" t="str">
        <f t="shared" si="299"/>
        <v xml:space="preserve"> </v>
      </c>
    </row>
    <row r="6463" spans="1:25" s="68" customFormat="1">
      <c r="A6463" s="70"/>
      <c r="W6463" s="63" t="str">
        <f t="shared" si="297"/>
        <v xml:space="preserve"> </v>
      </c>
      <c r="X6463" s="63" t="str">
        <f t="shared" si="298"/>
        <v xml:space="preserve"> </v>
      </c>
      <c r="Y6463" s="63" t="str">
        <f t="shared" si="299"/>
        <v xml:space="preserve"> </v>
      </c>
    </row>
    <row r="6464" spans="1:25" s="68" customFormat="1">
      <c r="A6464" s="70"/>
      <c r="W6464" s="63" t="str">
        <f t="shared" si="297"/>
        <v xml:space="preserve"> </v>
      </c>
      <c r="X6464" s="63" t="str">
        <f t="shared" si="298"/>
        <v xml:space="preserve"> </v>
      </c>
      <c r="Y6464" s="63" t="str">
        <f t="shared" si="299"/>
        <v xml:space="preserve"> </v>
      </c>
    </row>
    <row r="6465" spans="1:25" s="68" customFormat="1">
      <c r="A6465" s="70"/>
      <c r="W6465" s="63" t="str">
        <f t="shared" si="297"/>
        <v xml:space="preserve"> </v>
      </c>
      <c r="X6465" s="63" t="str">
        <f t="shared" si="298"/>
        <v xml:space="preserve"> </v>
      </c>
      <c r="Y6465" s="63" t="str">
        <f t="shared" si="299"/>
        <v xml:space="preserve"> </v>
      </c>
    </row>
    <row r="6466" spans="1:25" s="68" customFormat="1">
      <c r="A6466" s="70"/>
      <c r="W6466" s="63" t="str">
        <f t="shared" si="297"/>
        <v xml:space="preserve"> </v>
      </c>
      <c r="X6466" s="63" t="str">
        <f t="shared" si="298"/>
        <v xml:space="preserve"> </v>
      </c>
      <c r="Y6466" s="63" t="str">
        <f t="shared" si="299"/>
        <v xml:space="preserve"> </v>
      </c>
    </row>
    <row r="6467" spans="1:25" s="68" customFormat="1">
      <c r="A6467" s="70"/>
      <c r="W6467" s="63" t="str">
        <f t="shared" si="297"/>
        <v xml:space="preserve"> </v>
      </c>
      <c r="X6467" s="63" t="str">
        <f t="shared" si="298"/>
        <v xml:space="preserve"> </v>
      </c>
      <c r="Y6467" s="63" t="str">
        <f t="shared" si="299"/>
        <v xml:space="preserve"> </v>
      </c>
    </row>
    <row r="6468" spans="1:25" s="68" customFormat="1">
      <c r="A6468" s="70"/>
      <c r="W6468" s="63" t="str">
        <f t="shared" si="297"/>
        <v xml:space="preserve"> </v>
      </c>
      <c r="X6468" s="63" t="str">
        <f t="shared" si="298"/>
        <v xml:space="preserve"> </v>
      </c>
      <c r="Y6468" s="63" t="str">
        <f t="shared" si="299"/>
        <v xml:space="preserve"> </v>
      </c>
    </row>
    <row r="6469" spans="1:25" s="68" customFormat="1">
      <c r="A6469" s="70"/>
      <c r="W6469" s="63" t="str">
        <f t="shared" si="297"/>
        <v xml:space="preserve"> </v>
      </c>
      <c r="X6469" s="63" t="str">
        <f t="shared" si="298"/>
        <v xml:space="preserve"> </v>
      </c>
      <c r="Y6469" s="63" t="str">
        <f t="shared" si="299"/>
        <v xml:space="preserve"> </v>
      </c>
    </row>
    <row r="6470" spans="1:25" s="68" customFormat="1">
      <c r="A6470" s="70"/>
      <c r="W6470" s="63" t="str">
        <f t="shared" si="297"/>
        <v xml:space="preserve"> </v>
      </c>
      <c r="X6470" s="63" t="str">
        <f t="shared" si="298"/>
        <v xml:space="preserve"> </v>
      </c>
      <c r="Y6470" s="63" t="str">
        <f t="shared" si="299"/>
        <v xml:space="preserve"> </v>
      </c>
    </row>
    <row r="6471" spans="1:25" s="68" customFormat="1">
      <c r="A6471" s="70"/>
      <c r="W6471" s="63" t="str">
        <f t="shared" si="297"/>
        <v xml:space="preserve"> </v>
      </c>
      <c r="X6471" s="63" t="str">
        <f t="shared" si="298"/>
        <v xml:space="preserve"> </v>
      </c>
      <c r="Y6471" s="63" t="str">
        <f t="shared" si="299"/>
        <v xml:space="preserve"> </v>
      </c>
    </row>
    <row r="6472" spans="1:25" s="68" customFormat="1">
      <c r="A6472" s="70"/>
      <c r="W6472" s="63" t="str">
        <f t="shared" si="297"/>
        <v xml:space="preserve"> </v>
      </c>
      <c r="X6472" s="63" t="str">
        <f t="shared" si="298"/>
        <v xml:space="preserve"> </v>
      </c>
      <c r="Y6472" s="63" t="str">
        <f t="shared" si="299"/>
        <v xml:space="preserve"> </v>
      </c>
    </row>
    <row r="6473" spans="1:25" s="68" customFormat="1">
      <c r="A6473" s="70"/>
      <c r="W6473" s="63" t="str">
        <f t="shared" si="297"/>
        <v xml:space="preserve"> </v>
      </c>
      <c r="X6473" s="63" t="str">
        <f t="shared" si="298"/>
        <v xml:space="preserve"> </v>
      </c>
      <c r="Y6473" s="63" t="str">
        <f t="shared" si="299"/>
        <v xml:space="preserve"> </v>
      </c>
    </row>
    <row r="6474" spans="1:25" s="68" customFormat="1">
      <c r="A6474" s="70"/>
      <c r="W6474" s="63" t="str">
        <f t="shared" si="297"/>
        <v xml:space="preserve"> </v>
      </c>
      <c r="X6474" s="63" t="str">
        <f t="shared" si="298"/>
        <v xml:space="preserve"> </v>
      </c>
      <c r="Y6474" s="63" t="str">
        <f t="shared" si="299"/>
        <v xml:space="preserve"> </v>
      </c>
    </row>
    <row r="6475" spans="1:25" s="68" customFormat="1">
      <c r="A6475" s="70"/>
      <c r="W6475" s="63" t="str">
        <f t="shared" si="297"/>
        <v xml:space="preserve"> </v>
      </c>
      <c r="X6475" s="63" t="str">
        <f t="shared" si="298"/>
        <v xml:space="preserve"> </v>
      </c>
      <c r="Y6475" s="63" t="str">
        <f t="shared" si="299"/>
        <v xml:space="preserve"> </v>
      </c>
    </row>
    <row r="6476" spans="1:25" s="68" customFormat="1">
      <c r="A6476" s="70"/>
      <c r="W6476" s="63" t="str">
        <f t="shared" si="297"/>
        <v xml:space="preserve"> </v>
      </c>
      <c r="X6476" s="63" t="str">
        <f t="shared" si="298"/>
        <v xml:space="preserve"> </v>
      </c>
      <c r="Y6476" s="63" t="str">
        <f t="shared" si="299"/>
        <v xml:space="preserve"> </v>
      </c>
    </row>
    <row r="6477" spans="1:25" s="68" customFormat="1">
      <c r="A6477" s="70"/>
      <c r="W6477" s="63" t="str">
        <f t="shared" si="297"/>
        <v xml:space="preserve"> </v>
      </c>
      <c r="X6477" s="63" t="str">
        <f t="shared" si="298"/>
        <v xml:space="preserve"> </v>
      </c>
      <c r="Y6477" s="63" t="str">
        <f t="shared" si="299"/>
        <v xml:space="preserve"> </v>
      </c>
    </row>
    <row r="6478" spans="1:25" s="68" customFormat="1">
      <c r="A6478" s="70"/>
      <c r="W6478" s="63" t="str">
        <f t="shared" si="297"/>
        <v xml:space="preserve"> </v>
      </c>
      <c r="X6478" s="63" t="str">
        <f t="shared" si="298"/>
        <v xml:space="preserve"> </v>
      </c>
      <c r="Y6478" s="63" t="str">
        <f t="shared" si="299"/>
        <v xml:space="preserve"> </v>
      </c>
    </row>
    <row r="6479" spans="1:25" s="68" customFormat="1">
      <c r="A6479" s="70"/>
      <c r="W6479" s="63" t="str">
        <f t="shared" si="297"/>
        <v xml:space="preserve"> </v>
      </c>
      <c r="X6479" s="63" t="str">
        <f t="shared" si="298"/>
        <v xml:space="preserve"> </v>
      </c>
      <c r="Y6479" s="63" t="str">
        <f t="shared" si="299"/>
        <v xml:space="preserve"> </v>
      </c>
    </row>
    <row r="6480" spans="1:25" s="68" customFormat="1">
      <c r="A6480" s="70"/>
      <c r="W6480" s="63" t="str">
        <f t="shared" si="297"/>
        <v xml:space="preserve"> </v>
      </c>
      <c r="X6480" s="63" t="str">
        <f t="shared" si="298"/>
        <v xml:space="preserve"> </v>
      </c>
      <c r="Y6480" s="63" t="str">
        <f t="shared" si="299"/>
        <v xml:space="preserve"> </v>
      </c>
    </row>
    <row r="6481" spans="1:25" s="68" customFormat="1">
      <c r="A6481" s="70"/>
      <c r="W6481" s="63" t="str">
        <f t="shared" si="297"/>
        <v xml:space="preserve"> </v>
      </c>
      <c r="X6481" s="63" t="str">
        <f t="shared" si="298"/>
        <v xml:space="preserve"> </v>
      </c>
      <c r="Y6481" s="63" t="str">
        <f t="shared" si="299"/>
        <v xml:space="preserve"> </v>
      </c>
    </row>
    <row r="6482" spans="1:25" s="68" customFormat="1">
      <c r="A6482" s="70"/>
      <c r="W6482" s="63" t="str">
        <f t="shared" si="297"/>
        <v xml:space="preserve"> </v>
      </c>
      <c r="X6482" s="63" t="str">
        <f t="shared" si="298"/>
        <v xml:space="preserve"> </v>
      </c>
      <c r="Y6482" s="63" t="str">
        <f t="shared" si="299"/>
        <v xml:space="preserve"> </v>
      </c>
    </row>
    <row r="6483" spans="1:25" s="68" customFormat="1">
      <c r="A6483" s="70"/>
      <c r="W6483" s="63" t="str">
        <f t="shared" si="297"/>
        <v xml:space="preserve"> </v>
      </c>
      <c r="X6483" s="63" t="str">
        <f t="shared" si="298"/>
        <v xml:space="preserve"> </v>
      </c>
      <c r="Y6483" s="63" t="str">
        <f t="shared" si="299"/>
        <v xml:space="preserve"> </v>
      </c>
    </row>
    <row r="6484" spans="1:25" s="68" customFormat="1">
      <c r="A6484" s="70"/>
      <c r="W6484" s="63" t="str">
        <f t="shared" si="297"/>
        <v xml:space="preserve"> </v>
      </c>
      <c r="X6484" s="63" t="str">
        <f t="shared" si="298"/>
        <v xml:space="preserve"> </v>
      </c>
      <c r="Y6484" s="63" t="str">
        <f t="shared" si="299"/>
        <v xml:space="preserve"> </v>
      </c>
    </row>
    <row r="6485" spans="1:25" s="68" customFormat="1">
      <c r="A6485" s="70"/>
      <c r="W6485" s="63" t="str">
        <f t="shared" si="297"/>
        <v xml:space="preserve"> </v>
      </c>
      <c r="X6485" s="63" t="str">
        <f t="shared" si="298"/>
        <v xml:space="preserve"> </v>
      </c>
      <c r="Y6485" s="63" t="str">
        <f t="shared" si="299"/>
        <v xml:space="preserve"> </v>
      </c>
    </row>
    <row r="6486" spans="1:25" s="68" customFormat="1">
      <c r="A6486" s="70"/>
      <c r="W6486" s="63" t="str">
        <f t="shared" si="297"/>
        <v xml:space="preserve"> </v>
      </c>
      <c r="X6486" s="63" t="str">
        <f t="shared" si="298"/>
        <v xml:space="preserve"> </v>
      </c>
      <c r="Y6486" s="63" t="str">
        <f t="shared" si="299"/>
        <v xml:space="preserve"> </v>
      </c>
    </row>
    <row r="6487" spans="1:25" s="68" customFormat="1">
      <c r="A6487" s="70"/>
      <c r="W6487" s="63" t="str">
        <f t="shared" si="297"/>
        <v xml:space="preserve"> </v>
      </c>
      <c r="X6487" s="63" t="str">
        <f t="shared" si="298"/>
        <v xml:space="preserve"> </v>
      </c>
      <c r="Y6487" s="63" t="str">
        <f t="shared" si="299"/>
        <v xml:space="preserve"> </v>
      </c>
    </row>
    <row r="6488" spans="1:25" s="68" customFormat="1">
      <c r="A6488" s="70"/>
      <c r="W6488" s="63" t="str">
        <f t="shared" si="297"/>
        <v xml:space="preserve"> </v>
      </c>
      <c r="X6488" s="63" t="str">
        <f t="shared" si="298"/>
        <v xml:space="preserve"> </v>
      </c>
      <c r="Y6488" s="63" t="str">
        <f t="shared" si="299"/>
        <v xml:space="preserve"> </v>
      </c>
    </row>
    <row r="6489" spans="1:25" s="68" customFormat="1">
      <c r="A6489" s="70"/>
      <c r="W6489" s="63" t="str">
        <f t="shared" si="297"/>
        <v xml:space="preserve"> </v>
      </c>
      <c r="X6489" s="63" t="str">
        <f t="shared" si="298"/>
        <v xml:space="preserve"> </v>
      </c>
      <c r="Y6489" s="63" t="str">
        <f t="shared" si="299"/>
        <v xml:space="preserve"> </v>
      </c>
    </row>
    <row r="6490" spans="1:25" s="68" customFormat="1">
      <c r="A6490" s="70"/>
      <c r="W6490" s="63" t="str">
        <f t="shared" si="297"/>
        <v xml:space="preserve"> </v>
      </c>
      <c r="X6490" s="63" t="str">
        <f t="shared" si="298"/>
        <v xml:space="preserve"> </v>
      </c>
      <c r="Y6490" s="63" t="str">
        <f t="shared" si="299"/>
        <v xml:space="preserve"> </v>
      </c>
    </row>
    <row r="6491" spans="1:25" s="68" customFormat="1">
      <c r="A6491" s="70"/>
      <c r="W6491" s="63" t="str">
        <f t="shared" si="297"/>
        <v xml:space="preserve"> </v>
      </c>
      <c r="X6491" s="63" t="str">
        <f t="shared" si="298"/>
        <v xml:space="preserve"> </v>
      </c>
      <c r="Y6491" s="63" t="str">
        <f t="shared" si="299"/>
        <v xml:space="preserve"> </v>
      </c>
    </row>
    <row r="6492" spans="1:25" s="68" customFormat="1">
      <c r="A6492" s="70"/>
      <c r="W6492" s="63" t="str">
        <f t="shared" si="297"/>
        <v xml:space="preserve"> </v>
      </c>
      <c r="X6492" s="63" t="str">
        <f t="shared" si="298"/>
        <v xml:space="preserve"> </v>
      </c>
      <c r="Y6492" s="63" t="str">
        <f t="shared" si="299"/>
        <v xml:space="preserve"> </v>
      </c>
    </row>
    <row r="6493" spans="1:25" s="68" customFormat="1">
      <c r="A6493" s="70"/>
      <c r="W6493" s="63" t="str">
        <f t="shared" si="297"/>
        <v xml:space="preserve"> </v>
      </c>
      <c r="X6493" s="63" t="str">
        <f t="shared" si="298"/>
        <v xml:space="preserve"> </v>
      </c>
      <c r="Y6493" s="63" t="str">
        <f t="shared" si="299"/>
        <v xml:space="preserve"> </v>
      </c>
    </row>
    <row r="6494" spans="1:25" s="68" customFormat="1">
      <c r="A6494" s="70"/>
      <c r="W6494" s="63" t="str">
        <f t="shared" si="297"/>
        <v xml:space="preserve"> </v>
      </c>
      <c r="X6494" s="63" t="str">
        <f t="shared" si="298"/>
        <v xml:space="preserve"> </v>
      </c>
      <c r="Y6494" s="63" t="str">
        <f t="shared" si="299"/>
        <v xml:space="preserve"> </v>
      </c>
    </row>
    <row r="6495" spans="1:25" s="68" customFormat="1">
      <c r="A6495" s="70"/>
      <c r="W6495" s="63" t="str">
        <f t="shared" si="297"/>
        <v xml:space="preserve"> </v>
      </c>
      <c r="X6495" s="63" t="str">
        <f t="shared" si="298"/>
        <v xml:space="preserve"> </v>
      </c>
      <c r="Y6495" s="63" t="str">
        <f t="shared" si="299"/>
        <v xml:space="preserve"> </v>
      </c>
    </row>
    <row r="6496" spans="1:25" s="68" customFormat="1">
      <c r="A6496" s="70"/>
      <c r="W6496" s="63" t="str">
        <f t="shared" si="297"/>
        <v xml:space="preserve"> </v>
      </c>
      <c r="X6496" s="63" t="str">
        <f t="shared" si="298"/>
        <v xml:space="preserve"> </v>
      </c>
      <c r="Y6496" s="63" t="str">
        <f t="shared" si="299"/>
        <v xml:space="preserve"> </v>
      </c>
    </row>
    <row r="6497" spans="1:25" s="68" customFormat="1">
      <c r="A6497" s="70"/>
      <c r="W6497" s="63" t="str">
        <f t="shared" si="297"/>
        <v xml:space="preserve"> </v>
      </c>
      <c r="X6497" s="63" t="str">
        <f t="shared" si="298"/>
        <v xml:space="preserve"> </v>
      </c>
      <c r="Y6497" s="63" t="str">
        <f t="shared" si="299"/>
        <v xml:space="preserve"> </v>
      </c>
    </row>
    <row r="6498" spans="1:25" s="68" customFormat="1">
      <c r="A6498" s="70"/>
      <c r="W6498" s="63" t="str">
        <f t="shared" si="297"/>
        <v xml:space="preserve"> </v>
      </c>
      <c r="X6498" s="63" t="str">
        <f t="shared" si="298"/>
        <v xml:space="preserve"> </v>
      </c>
      <c r="Y6498" s="63" t="str">
        <f t="shared" si="299"/>
        <v xml:space="preserve"> </v>
      </c>
    </row>
    <row r="6499" spans="1:25" s="68" customFormat="1">
      <c r="A6499" s="70"/>
      <c r="W6499" s="63" t="str">
        <f t="shared" si="297"/>
        <v xml:space="preserve"> </v>
      </c>
      <c r="X6499" s="63" t="str">
        <f t="shared" si="298"/>
        <v xml:space="preserve"> </v>
      </c>
      <c r="Y6499" s="63" t="str">
        <f t="shared" si="299"/>
        <v xml:space="preserve"> </v>
      </c>
    </row>
    <row r="6500" spans="1:25" s="68" customFormat="1">
      <c r="A6500" s="70"/>
      <c r="W6500" s="63" t="str">
        <f t="shared" si="297"/>
        <v xml:space="preserve"> </v>
      </c>
      <c r="X6500" s="63" t="str">
        <f t="shared" si="298"/>
        <v xml:space="preserve"> </v>
      </c>
      <c r="Y6500" s="63" t="str">
        <f t="shared" si="299"/>
        <v xml:space="preserve"> </v>
      </c>
    </row>
    <row r="6501" spans="1:25" s="68" customFormat="1">
      <c r="A6501" s="70"/>
      <c r="W6501" s="63" t="str">
        <f t="shared" si="297"/>
        <v xml:space="preserve"> </v>
      </c>
      <c r="X6501" s="63" t="str">
        <f t="shared" si="298"/>
        <v xml:space="preserve"> </v>
      </c>
      <c r="Y6501" s="63" t="str">
        <f t="shared" si="299"/>
        <v xml:space="preserve"> </v>
      </c>
    </row>
    <row r="6502" spans="1:25" s="68" customFormat="1">
      <c r="A6502" s="70"/>
      <c r="W6502" s="63" t="str">
        <f t="shared" si="297"/>
        <v xml:space="preserve"> </v>
      </c>
      <c r="X6502" s="63" t="str">
        <f t="shared" si="298"/>
        <v xml:space="preserve"> </v>
      </c>
      <c r="Y6502" s="63" t="str">
        <f t="shared" si="299"/>
        <v xml:space="preserve"> </v>
      </c>
    </row>
    <row r="6503" spans="1:25" s="68" customFormat="1">
      <c r="A6503" s="70"/>
      <c r="W6503" s="63" t="str">
        <f t="shared" si="297"/>
        <v xml:space="preserve"> </v>
      </c>
      <c r="X6503" s="63" t="str">
        <f t="shared" si="298"/>
        <v xml:space="preserve"> </v>
      </c>
      <c r="Y6503" s="63" t="str">
        <f t="shared" si="299"/>
        <v xml:space="preserve"> </v>
      </c>
    </row>
    <row r="6504" spans="1:25" s="68" customFormat="1">
      <c r="A6504" s="70"/>
      <c r="W6504" s="63" t="str">
        <f t="shared" ref="W6504:W6567" si="300">IF(A6504="нов предмет", T6504*H6504, " ")</f>
        <v xml:space="preserve"> </v>
      </c>
      <c r="X6504" s="63" t="str">
        <f t="shared" ref="X6504:X6567" si="301">IF(A6504="нов предмет", U6504*I6504, " ")</f>
        <v xml:space="preserve"> </v>
      </c>
      <c r="Y6504" s="63" t="str">
        <f t="shared" ref="Y6504:Y6567" si="302">IF(A6504="нов предмет", V6504*J6504, " ")</f>
        <v xml:space="preserve"> </v>
      </c>
    </row>
    <row r="6505" spans="1:25" s="68" customFormat="1">
      <c r="A6505" s="70"/>
      <c r="W6505" s="63" t="str">
        <f t="shared" si="300"/>
        <v xml:space="preserve"> </v>
      </c>
      <c r="X6505" s="63" t="str">
        <f t="shared" si="301"/>
        <v xml:space="preserve"> </v>
      </c>
      <c r="Y6505" s="63" t="str">
        <f t="shared" si="302"/>
        <v xml:space="preserve"> </v>
      </c>
    </row>
    <row r="6506" spans="1:25" s="68" customFormat="1">
      <c r="A6506" s="70"/>
      <c r="W6506" s="63" t="str">
        <f t="shared" si="300"/>
        <v xml:space="preserve"> </v>
      </c>
      <c r="X6506" s="63" t="str">
        <f t="shared" si="301"/>
        <v xml:space="preserve"> </v>
      </c>
      <c r="Y6506" s="63" t="str">
        <f t="shared" si="302"/>
        <v xml:space="preserve"> </v>
      </c>
    </row>
    <row r="6507" spans="1:25" s="68" customFormat="1">
      <c r="A6507" s="70"/>
      <c r="W6507" s="63" t="str">
        <f t="shared" si="300"/>
        <v xml:space="preserve"> </v>
      </c>
      <c r="X6507" s="63" t="str">
        <f t="shared" si="301"/>
        <v xml:space="preserve"> </v>
      </c>
      <c r="Y6507" s="63" t="str">
        <f t="shared" si="302"/>
        <v xml:space="preserve"> </v>
      </c>
    </row>
    <row r="6508" spans="1:25" s="68" customFormat="1">
      <c r="A6508" s="70"/>
      <c r="W6508" s="63" t="str">
        <f t="shared" si="300"/>
        <v xml:space="preserve"> </v>
      </c>
      <c r="X6508" s="63" t="str">
        <f t="shared" si="301"/>
        <v xml:space="preserve"> </v>
      </c>
      <c r="Y6508" s="63" t="str">
        <f t="shared" si="302"/>
        <v xml:space="preserve"> </v>
      </c>
    </row>
    <row r="6509" spans="1:25" s="68" customFormat="1">
      <c r="A6509" s="70"/>
      <c r="W6509" s="63" t="str">
        <f t="shared" si="300"/>
        <v xml:space="preserve"> </v>
      </c>
      <c r="X6509" s="63" t="str">
        <f t="shared" si="301"/>
        <v xml:space="preserve"> </v>
      </c>
      <c r="Y6509" s="63" t="str">
        <f t="shared" si="302"/>
        <v xml:space="preserve"> </v>
      </c>
    </row>
    <row r="6510" spans="1:25" s="68" customFormat="1">
      <c r="A6510" s="70"/>
      <c r="W6510" s="63" t="str">
        <f t="shared" si="300"/>
        <v xml:space="preserve"> </v>
      </c>
      <c r="X6510" s="63" t="str">
        <f t="shared" si="301"/>
        <v xml:space="preserve"> </v>
      </c>
      <c r="Y6510" s="63" t="str">
        <f t="shared" si="302"/>
        <v xml:space="preserve"> </v>
      </c>
    </row>
    <row r="6511" spans="1:25" s="68" customFormat="1">
      <c r="A6511" s="70"/>
      <c r="W6511" s="63" t="str">
        <f t="shared" si="300"/>
        <v xml:space="preserve"> </v>
      </c>
      <c r="X6511" s="63" t="str">
        <f t="shared" si="301"/>
        <v xml:space="preserve"> </v>
      </c>
      <c r="Y6511" s="63" t="str">
        <f t="shared" si="302"/>
        <v xml:space="preserve"> </v>
      </c>
    </row>
    <row r="6512" spans="1:25" s="68" customFormat="1">
      <c r="A6512" s="70"/>
      <c r="W6512" s="63" t="str">
        <f t="shared" si="300"/>
        <v xml:space="preserve"> </v>
      </c>
      <c r="X6512" s="63" t="str">
        <f t="shared" si="301"/>
        <v xml:space="preserve"> </v>
      </c>
      <c r="Y6512" s="63" t="str">
        <f t="shared" si="302"/>
        <v xml:space="preserve"> </v>
      </c>
    </row>
    <row r="6513" spans="1:25" s="68" customFormat="1">
      <c r="A6513" s="70"/>
      <c r="W6513" s="63" t="str">
        <f t="shared" si="300"/>
        <v xml:space="preserve"> </v>
      </c>
      <c r="X6513" s="63" t="str">
        <f t="shared" si="301"/>
        <v xml:space="preserve"> </v>
      </c>
      <c r="Y6513" s="63" t="str">
        <f t="shared" si="302"/>
        <v xml:space="preserve"> </v>
      </c>
    </row>
    <row r="6514" spans="1:25" s="68" customFormat="1">
      <c r="A6514" s="70"/>
      <c r="W6514" s="63" t="str">
        <f t="shared" si="300"/>
        <v xml:space="preserve"> </v>
      </c>
      <c r="X6514" s="63" t="str">
        <f t="shared" si="301"/>
        <v xml:space="preserve"> </v>
      </c>
      <c r="Y6514" s="63" t="str">
        <f t="shared" si="302"/>
        <v xml:space="preserve"> </v>
      </c>
    </row>
    <row r="6515" spans="1:25" s="68" customFormat="1">
      <c r="A6515" s="70"/>
      <c r="W6515" s="63" t="str">
        <f t="shared" si="300"/>
        <v xml:space="preserve"> </v>
      </c>
      <c r="X6515" s="63" t="str">
        <f t="shared" si="301"/>
        <v xml:space="preserve"> </v>
      </c>
      <c r="Y6515" s="63" t="str">
        <f t="shared" si="302"/>
        <v xml:space="preserve"> </v>
      </c>
    </row>
    <row r="6516" spans="1:25" s="68" customFormat="1">
      <c r="A6516" s="70"/>
      <c r="W6516" s="63" t="str">
        <f t="shared" si="300"/>
        <v xml:space="preserve"> </v>
      </c>
      <c r="X6516" s="63" t="str">
        <f t="shared" si="301"/>
        <v xml:space="preserve"> </v>
      </c>
      <c r="Y6516" s="63" t="str">
        <f t="shared" si="302"/>
        <v xml:space="preserve"> </v>
      </c>
    </row>
    <row r="6517" spans="1:25" s="68" customFormat="1">
      <c r="A6517" s="70"/>
      <c r="W6517" s="63" t="str">
        <f t="shared" si="300"/>
        <v xml:space="preserve"> </v>
      </c>
      <c r="X6517" s="63" t="str">
        <f t="shared" si="301"/>
        <v xml:space="preserve"> </v>
      </c>
      <c r="Y6517" s="63" t="str">
        <f t="shared" si="302"/>
        <v xml:space="preserve"> </v>
      </c>
    </row>
    <row r="6518" spans="1:25" s="68" customFormat="1">
      <c r="A6518" s="70"/>
      <c r="W6518" s="63" t="str">
        <f t="shared" si="300"/>
        <v xml:space="preserve"> </v>
      </c>
      <c r="X6518" s="63" t="str">
        <f t="shared" si="301"/>
        <v xml:space="preserve"> </v>
      </c>
      <c r="Y6518" s="63" t="str">
        <f t="shared" si="302"/>
        <v xml:space="preserve"> </v>
      </c>
    </row>
    <row r="6519" spans="1:25" s="68" customFormat="1">
      <c r="A6519" s="70"/>
      <c r="W6519" s="63" t="str">
        <f t="shared" si="300"/>
        <v xml:space="preserve"> </v>
      </c>
      <c r="X6519" s="63" t="str">
        <f t="shared" si="301"/>
        <v xml:space="preserve"> </v>
      </c>
      <c r="Y6519" s="63" t="str">
        <f t="shared" si="302"/>
        <v xml:space="preserve"> </v>
      </c>
    </row>
    <row r="6520" spans="1:25" s="68" customFormat="1">
      <c r="A6520" s="70"/>
      <c r="W6520" s="63" t="str">
        <f t="shared" si="300"/>
        <v xml:space="preserve"> </v>
      </c>
      <c r="X6520" s="63" t="str">
        <f t="shared" si="301"/>
        <v xml:space="preserve"> </v>
      </c>
      <c r="Y6520" s="63" t="str">
        <f t="shared" si="302"/>
        <v xml:space="preserve"> </v>
      </c>
    </row>
    <row r="6521" spans="1:25" s="68" customFormat="1">
      <c r="A6521" s="70"/>
      <c r="W6521" s="63" t="str">
        <f t="shared" si="300"/>
        <v xml:space="preserve"> </v>
      </c>
      <c r="X6521" s="63" t="str">
        <f t="shared" si="301"/>
        <v xml:space="preserve"> </v>
      </c>
      <c r="Y6521" s="63" t="str">
        <f t="shared" si="302"/>
        <v xml:space="preserve"> </v>
      </c>
    </row>
    <row r="6522" spans="1:25" s="68" customFormat="1">
      <c r="A6522" s="70"/>
      <c r="W6522" s="63" t="str">
        <f t="shared" si="300"/>
        <v xml:space="preserve"> </v>
      </c>
      <c r="X6522" s="63" t="str">
        <f t="shared" si="301"/>
        <v xml:space="preserve"> </v>
      </c>
      <c r="Y6522" s="63" t="str">
        <f t="shared" si="302"/>
        <v xml:space="preserve"> </v>
      </c>
    </row>
    <row r="6523" spans="1:25" s="68" customFormat="1">
      <c r="A6523" s="70"/>
      <c r="W6523" s="63" t="str">
        <f t="shared" si="300"/>
        <v xml:space="preserve"> </v>
      </c>
      <c r="X6523" s="63" t="str">
        <f t="shared" si="301"/>
        <v xml:space="preserve"> </v>
      </c>
      <c r="Y6523" s="63" t="str">
        <f t="shared" si="302"/>
        <v xml:space="preserve"> </v>
      </c>
    </row>
    <row r="6524" spans="1:25" s="68" customFormat="1">
      <c r="A6524" s="70"/>
      <c r="W6524" s="63" t="str">
        <f t="shared" si="300"/>
        <v xml:space="preserve"> </v>
      </c>
      <c r="X6524" s="63" t="str">
        <f t="shared" si="301"/>
        <v xml:space="preserve"> </v>
      </c>
      <c r="Y6524" s="63" t="str">
        <f t="shared" si="302"/>
        <v xml:space="preserve"> </v>
      </c>
    </row>
    <row r="6525" spans="1:25" s="68" customFormat="1">
      <c r="A6525" s="70"/>
      <c r="W6525" s="63" t="str">
        <f t="shared" si="300"/>
        <v xml:space="preserve"> </v>
      </c>
      <c r="X6525" s="63" t="str">
        <f t="shared" si="301"/>
        <v xml:space="preserve"> </v>
      </c>
      <c r="Y6525" s="63" t="str">
        <f t="shared" si="302"/>
        <v xml:space="preserve"> </v>
      </c>
    </row>
    <row r="6526" spans="1:25" s="68" customFormat="1">
      <c r="A6526" s="70"/>
      <c r="W6526" s="63" t="str">
        <f t="shared" si="300"/>
        <v xml:space="preserve"> </v>
      </c>
      <c r="X6526" s="63" t="str">
        <f t="shared" si="301"/>
        <v xml:space="preserve"> </v>
      </c>
      <c r="Y6526" s="63" t="str">
        <f t="shared" si="302"/>
        <v xml:space="preserve"> </v>
      </c>
    </row>
    <row r="6527" spans="1:25" s="68" customFormat="1">
      <c r="A6527" s="70"/>
      <c r="W6527" s="63" t="str">
        <f t="shared" si="300"/>
        <v xml:space="preserve"> </v>
      </c>
      <c r="X6527" s="63" t="str">
        <f t="shared" si="301"/>
        <v xml:space="preserve"> </v>
      </c>
      <c r="Y6527" s="63" t="str">
        <f t="shared" si="302"/>
        <v xml:space="preserve"> </v>
      </c>
    </row>
    <row r="6528" spans="1:25" s="68" customFormat="1">
      <c r="A6528" s="70"/>
      <c r="W6528" s="63" t="str">
        <f t="shared" si="300"/>
        <v xml:space="preserve"> </v>
      </c>
      <c r="X6528" s="63" t="str">
        <f t="shared" si="301"/>
        <v xml:space="preserve"> </v>
      </c>
      <c r="Y6528" s="63" t="str">
        <f t="shared" si="302"/>
        <v xml:space="preserve"> </v>
      </c>
    </row>
    <row r="6529" spans="1:25" s="68" customFormat="1">
      <c r="A6529" s="70"/>
      <c r="W6529" s="63" t="str">
        <f t="shared" si="300"/>
        <v xml:space="preserve"> </v>
      </c>
      <c r="X6529" s="63" t="str">
        <f t="shared" si="301"/>
        <v xml:space="preserve"> </v>
      </c>
      <c r="Y6529" s="63" t="str">
        <f t="shared" si="302"/>
        <v xml:space="preserve"> </v>
      </c>
    </row>
    <row r="6530" spans="1:25" s="68" customFormat="1">
      <c r="A6530" s="70"/>
      <c r="W6530" s="63" t="str">
        <f t="shared" si="300"/>
        <v xml:space="preserve"> </v>
      </c>
      <c r="X6530" s="63" t="str">
        <f t="shared" si="301"/>
        <v xml:space="preserve"> </v>
      </c>
      <c r="Y6530" s="63" t="str">
        <f t="shared" si="302"/>
        <v xml:space="preserve"> </v>
      </c>
    </row>
    <row r="6531" spans="1:25" s="68" customFormat="1">
      <c r="A6531" s="70"/>
      <c r="W6531" s="63" t="str">
        <f t="shared" si="300"/>
        <v xml:space="preserve"> </v>
      </c>
      <c r="X6531" s="63" t="str">
        <f t="shared" si="301"/>
        <v xml:space="preserve"> </v>
      </c>
      <c r="Y6531" s="63" t="str">
        <f t="shared" si="302"/>
        <v xml:space="preserve"> </v>
      </c>
    </row>
    <row r="6532" spans="1:25" s="68" customFormat="1">
      <c r="A6532" s="70"/>
      <c r="W6532" s="63" t="str">
        <f t="shared" si="300"/>
        <v xml:space="preserve"> </v>
      </c>
      <c r="X6532" s="63" t="str">
        <f t="shared" si="301"/>
        <v xml:space="preserve"> </v>
      </c>
      <c r="Y6532" s="63" t="str">
        <f t="shared" si="302"/>
        <v xml:space="preserve"> </v>
      </c>
    </row>
    <row r="6533" spans="1:25" s="68" customFormat="1">
      <c r="A6533" s="70"/>
      <c r="W6533" s="63" t="str">
        <f t="shared" si="300"/>
        <v xml:space="preserve"> </v>
      </c>
      <c r="X6533" s="63" t="str">
        <f t="shared" si="301"/>
        <v xml:space="preserve"> </v>
      </c>
      <c r="Y6533" s="63" t="str">
        <f t="shared" si="302"/>
        <v xml:space="preserve"> </v>
      </c>
    </row>
    <row r="6534" spans="1:25" s="68" customFormat="1">
      <c r="A6534" s="70"/>
      <c r="W6534" s="63" t="str">
        <f t="shared" si="300"/>
        <v xml:space="preserve"> </v>
      </c>
      <c r="X6534" s="63" t="str">
        <f t="shared" si="301"/>
        <v xml:space="preserve"> </v>
      </c>
      <c r="Y6534" s="63" t="str">
        <f t="shared" si="302"/>
        <v xml:space="preserve"> </v>
      </c>
    </row>
    <row r="6535" spans="1:25" s="68" customFormat="1">
      <c r="A6535" s="70"/>
      <c r="W6535" s="63" t="str">
        <f t="shared" si="300"/>
        <v xml:space="preserve"> </v>
      </c>
      <c r="X6535" s="63" t="str">
        <f t="shared" si="301"/>
        <v xml:space="preserve"> </v>
      </c>
      <c r="Y6535" s="63" t="str">
        <f t="shared" si="302"/>
        <v xml:space="preserve"> </v>
      </c>
    </row>
    <row r="6536" spans="1:25" s="68" customFormat="1">
      <c r="A6536" s="70"/>
      <c r="W6536" s="63" t="str">
        <f t="shared" si="300"/>
        <v xml:space="preserve"> </v>
      </c>
      <c r="X6536" s="63" t="str">
        <f t="shared" si="301"/>
        <v xml:space="preserve"> </v>
      </c>
      <c r="Y6536" s="63" t="str">
        <f t="shared" si="302"/>
        <v xml:space="preserve"> </v>
      </c>
    </row>
    <row r="6537" spans="1:25" s="68" customFormat="1">
      <c r="A6537" s="70"/>
      <c r="W6537" s="63" t="str">
        <f t="shared" si="300"/>
        <v xml:space="preserve"> </v>
      </c>
      <c r="X6537" s="63" t="str">
        <f t="shared" si="301"/>
        <v xml:space="preserve"> </v>
      </c>
      <c r="Y6537" s="63" t="str">
        <f t="shared" si="302"/>
        <v xml:space="preserve"> </v>
      </c>
    </row>
    <row r="6538" spans="1:25" s="68" customFormat="1">
      <c r="A6538" s="70"/>
      <c r="W6538" s="63" t="str">
        <f t="shared" si="300"/>
        <v xml:space="preserve"> </v>
      </c>
      <c r="X6538" s="63" t="str">
        <f t="shared" si="301"/>
        <v xml:space="preserve"> </v>
      </c>
      <c r="Y6538" s="63" t="str">
        <f t="shared" si="302"/>
        <v xml:space="preserve"> </v>
      </c>
    </row>
    <row r="6539" spans="1:25" s="68" customFormat="1">
      <c r="A6539" s="70"/>
      <c r="W6539" s="63" t="str">
        <f t="shared" si="300"/>
        <v xml:space="preserve"> </v>
      </c>
      <c r="X6539" s="63" t="str">
        <f t="shared" si="301"/>
        <v xml:space="preserve"> </v>
      </c>
      <c r="Y6539" s="63" t="str">
        <f t="shared" si="302"/>
        <v xml:space="preserve"> </v>
      </c>
    </row>
    <row r="6540" spans="1:25" s="68" customFormat="1">
      <c r="A6540" s="70"/>
      <c r="W6540" s="63" t="str">
        <f t="shared" si="300"/>
        <v xml:space="preserve"> </v>
      </c>
      <c r="X6540" s="63" t="str">
        <f t="shared" si="301"/>
        <v xml:space="preserve"> </v>
      </c>
      <c r="Y6540" s="63" t="str">
        <f t="shared" si="302"/>
        <v xml:space="preserve"> </v>
      </c>
    </row>
    <row r="6541" spans="1:25" s="68" customFormat="1">
      <c r="A6541" s="70"/>
      <c r="W6541" s="63" t="str">
        <f t="shared" si="300"/>
        <v xml:space="preserve"> </v>
      </c>
      <c r="X6541" s="63" t="str">
        <f t="shared" si="301"/>
        <v xml:space="preserve"> </v>
      </c>
      <c r="Y6541" s="63" t="str">
        <f t="shared" si="302"/>
        <v xml:space="preserve"> </v>
      </c>
    </row>
    <row r="6542" spans="1:25" s="68" customFormat="1">
      <c r="A6542" s="70"/>
      <c r="W6542" s="63" t="str">
        <f t="shared" si="300"/>
        <v xml:space="preserve"> </v>
      </c>
      <c r="X6542" s="63" t="str">
        <f t="shared" si="301"/>
        <v xml:space="preserve"> </v>
      </c>
      <c r="Y6542" s="63" t="str">
        <f t="shared" si="302"/>
        <v xml:space="preserve"> </v>
      </c>
    </row>
    <row r="6543" spans="1:25" s="68" customFormat="1">
      <c r="A6543" s="70"/>
      <c r="W6543" s="63" t="str">
        <f t="shared" si="300"/>
        <v xml:space="preserve"> </v>
      </c>
      <c r="X6543" s="63" t="str">
        <f t="shared" si="301"/>
        <v xml:space="preserve"> </v>
      </c>
      <c r="Y6543" s="63" t="str">
        <f t="shared" si="302"/>
        <v xml:space="preserve"> </v>
      </c>
    </row>
    <row r="6544" spans="1:25" s="68" customFormat="1">
      <c r="A6544" s="70"/>
      <c r="W6544" s="63" t="str">
        <f t="shared" si="300"/>
        <v xml:space="preserve"> </v>
      </c>
      <c r="X6544" s="63" t="str">
        <f t="shared" si="301"/>
        <v xml:space="preserve"> </v>
      </c>
      <c r="Y6544" s="63" t="str">
        <f t="shared" si="302"/>
        <v xml:space="preserve"> </v>
      </c>
    </row>
    <row r="6545" spans="1:25" s="68" customFormat="1">
      <c r="A6545" s="70"/>
      <c r="W6545" s="63" t="str">
        <f t="shared" si="300"/>
        <v xml:space="preserve"> </v>
      </c>
      <c r="X6545" s="63" t="str">
        <f t="shared" si="301"/>
        <v xml:space="preserve"> </v>
      </c>
      <c r="Y6545" s="63" t="str">
        <f t="shared" si="302"/>
        <v xml:space="preserve"> </v>
      </c>
    </row>
    <row r="6546" spans="1:25" s="68" customFormat="1">
      <c r="A6546" s="70"/>
      <c r="W6546" s="63" t="str">
        <f t="shared" si="300"/>
        <v xml:space="preserve"> </v>
      </c>
      <c r="X6546" s="63" t="str">
        <f t="shared" si="301"/>
        <v xml:space="preserve"> </v>
      </c>
      <c r="Y6546" s="63" t="str">
        <f t="shared" si="302"/>
        <v xml:space="preserve"> </v>
      </c>
    </row>
    <row r="6547" spans="1:25" s="68" customFormat="1">
      <c r="A6547" s="70"/>
      <c r="W6547" s="63" t="str">
        <f t="shared" si="300"/>
        <v xml:space="preserve"> </v>
      </c>
      <c r="X6547" s="63" t="str">
        <f t="shared" si="301"/>
        <v xml:space="preserve"> </v>
      </c>
      <c r="Y6547" s="63" t="str">
        <f t="shared" si="302"/>
        <v xml:space="preserve"> </v>
      </c>
    </row>
    <row r="6548" spans="1:25" s="68" customFormat="1">
      <c r="A6548" s="70"/>
      <c r="W6548" s="63" t="str">
        <f t="shared" si="300"/>
        <v xml:space="preserve"> </v>
      </c>
      <c r="X6548" s="63" t="str">
        <f t="shared" si="301"/>
        <v xml:space="preserve"> </v>
      </c>
      <c r="Y6548" s="63" t="str">
        <f t="shared" si="302"/>
        <v xml:space="preserve"> </v>
      </c>
    </row>
    <row r="6549" spans="1:25" s="68" customFormat="1">
      <c r="A6549" s="70"/>
      <c r="W6549" s="63" t="str">
        <f t="shared" si="300"/>
        <v xml:space="preserve"> </v>
      </c>
      <c r="X6549" s="63" t="str">
        <f t="shared" si="301"/>
        <v xml:space="preserve"> </v>
      </c>
      <c r="Y6549" s="63" t="str">
        <f t="shared" si="302"/>
        <v xml:space="preserve"> </v>
      </c>
    </row>
    <row r="6550" spans="1:25" s="68" customFormat="1">
      <c r="A6550" s="70"/>
      <c r="W6550" s="63" t="str">
        <f t="shared" si="300"/>
        <v xml:space="preserve"> </v>
      </c>
      <c r="X6550" s="63" t="str">
        <f t="shared" si="301"/>
        <v xml:space="preserve"> </v>
      </c>
      <c r="Y6550" s="63" t="str">
        <f t="shared" si="302"/>
        <v xml:space="preserve"> </v>
      </c>
    </row>
    <row r="6551" spans="1:25" s="68" customFormat="1">
      <c r="A6551" s="70"/>
      <c r="W6551" s="63" t="str">
        <f t="shared" si="300"/>
        <v xml:space="preserve"> </v>
      </c>
      <c r="X6551" s="63" t="str">
        <f t="shared" si="301"/>
        <v xml:space="preserve"> </v>
      </c>
      <c r="Y6551" s="63" t="str">
        <f t="shared" si="302"/>
        <v xml:space="preserve"> </v>
      </c>
    </row>
    <row r="6552" spans="1:25" s="68" customFormat="1">
      <c r="A6552" s="70"/>
      <c r="W6552" s="63" t="str">
        <f t="shared" si="300"/>
        <v xml:space="preserve"> </v>
      </c>
      <c r="X6552" s="63" t="str">
        <f t="shared" si="301"/>
        <v xml:space="preserve"> </v>
      </c>
      <c r="Y6552" s="63" t="str">
        <f t="shared" si="302"/>
        <v xml:space="preserve"> </v>
      </c>
    </row>
    <row r="6553" spans="1:25" s="68" customFormat="1">
      <c r="A6553" s="70"/>
      <c r="W6553" s="63" t="str">
        <f t="shared" si="300"/>
        <v xml:space="preserve"> </v>
      </c>
      <c r="X6553" s="63" t="str">
        <f t="shared" si="301"/>
        <v xml:space="preserve"> </v>
      </c>
      <c r="Y6553" s="63" t="str">
        <f t="shared" si="302"/>
        <v xml:space="preserve"> </v>
      </c>
    </row>
    <row r="6554" spans="1:25" s="68" customFormat="1">
      <c r="A6554" s="70"/>
      <c r="W6554" s="63" t="str">
        <f t="shared" si="300"/>
        <v xml:space="preserve"> </v>
      </c>
      <c r="X6554" s="63" t="str">
        <f t="shared" si="301"/>
        <v xml:space="preserve"> </v>
      </c>
      <c r="Y6554" s="63" t="str">
        <f t="shared" si="302"/>
        <v xml:space="preserve"> </v>
      </c>
    </row>
    <row r="6555" spans="1:25" s="68" customFormat="1">
      <c r="A6555" s="70"/>
      <c r="W6555" s="63" t="str">
        <f t="shared" si="300"/>
        <v xml:space="preserve"> </v>
      </c>
      <c r="X6555" s="63" t="str">
        <f t="shared" si="301"/>
        <v xml:space="preserve"> </v>
      </c>
      <c r="Y6555" s="63" t="str">
        <f t="shared" si="302"/>
        <v xml:space="preserve"> </v>
      </c>
    </row>
    <row r="6556" spans="1:25" s="68" customFormat="1">
      <c r="A6556" s="70"/>
      <c r="W6556" s="63" t="str">
        <f t="shared" si="300"/>
        <v xml:space="preserve"> </v>
      </c>
      <c r="X6556" s="63" t="str">
        <f t="shared" si="301"/>
        <v xml:space="preserve"> </v>
      </c>
      <c r="Y6556" s="63" t="str">
        <f t="shared" si="302"/>
        <v xml:space="preserve"> </v>
      </c>
    </row>
    <row r="6557" spans="1:25" s="68" customFormat="1">
      <c r="A6557" s="70"/>
      <c r="W6557" s="63" t="str">
        <f t="shared" si="300"/>
        <v xml:space="preserve"> </v>
      </c>
      <c r="X6557" s="63" t="str">
        <f t="shared" si="301"/>
        <v xml:space="preserve"> </v>
      </c>
      <c r="Y6557" s="63" t="str">
        <f t="shared" si="302"/>
        <v xml:space="preserve"> </v>
      </c>
    </row>
    <row r="6558" spans="1:25" s="68" customFormat="1">
      <c r="A6558" s="70"/>
      <c r="W6558" s="63" t="str">
        <f t="shared" si="300"/>
        <v xml:space="preserve"> </v>
      </c>
      <c r="X6558" s="63" t="str">
        <f t="shared" si="301"/>
        <v xml:space="preserve"> </v>
      </c>
      <c r="Y6558" s="63" t="str">
        <f t="shared" si="302"/>
        <v xml:space="preserve"> </v>
      </c>
    </row>
    <row r="6559" spans="1:25" s="68" customFormat="1">
      <c r="A6559" s="70"/>
      <c r="W6559" s="63" t="str">
        <f t="shared" si="300"/>
        <v xml:space="preserve"> </v>
      </c>
      <c r="X6559" s="63" t="str">
        <f t="shared" si="301"/>
        <v xml:space="preserve"> </v>
      </c>
      <c r="Y6559" s="63" t="str">
        <f t="shared" si="302"/>
        <v xml:space="preserve"> </v>
      </c>
    </row>
    <row r="6560" spans="1:25" s="68" customFormat="1">
      <c r="A6560" s="70"/>
      <c r="W6560" s="63" t="str">
        <f t="shared" si="300"/>
        <v xml:space="preserve"> </v>
      </c>
      <c r="X6560" s="63" t="str">
        <f t="shared" si="301"/>
        <v xml:space="preserve"> </v>
      </c>
      <c r="Y6560" s="63" t="str">
        <f t="shared" si="302"/>
        <v xml:space="preserve"> </v>
      </c>
    </row>
    <row r="6561" spans="1:25" s="68" customFormat="1">
      <c r="A6561" s="70"/>
      <c r="W6561" s="63" t="str">
        <f t="shared" si="300"/>
        <v xml:space="preserve"> </v>
      </c>
      <c r="X6561" s="63" t="str">
        <f t="shared" si="301"/>
        <v xml:space="preserve"> </v>
      </c>
      <c r="Y6561" s="63" t="str">
        <f t="shared" si="302"/>
        <v xml:space="preserve"> </v>
      </c>
    </row>
    <row r="6562" spans="1:25" s="68" customFormat="1">
      <c r="A6562" s="70"/>
      <c r="W6562" s="63" t="str">
        <f t="shared" si="300"/>
        <v xml:space="preserve"> </v>
      </c>
      <c r="X6562" s="63" t="str">
        <f t="shared" si="301"/>
        <v xml:space="preserve"> </v>
      </c>
      <c r="Y6562" s="63" t="str">
        <f t="shared" si="302"/>
        <v xml:space="preserve"> </v>
      </c>
    </row>
    <row r="6563" spans="1:25" s="68" customFormat="1">
      <c r="A6563" s="70"/>
      <c r="W6563" s="63" t="str">
        <f t="shared" si="300"/>
        <v xml:space="preserve"> </v>
      </c>
      <c r="X6563" s="63" t="str">
        <f t="shared" si="301"/>
        <v xml:space="preserve"> </v>
      </c>
      <c r="Y6563" s="63" t="str">
        <f t="shared" si="302"/>
        <v xml:space="preserve"> </v>
      </c>
    </row>
    <row r="6564" spans="1:25" s="68" customFormat="1">
      <c r="A6564" s="70"/>
      <c r="W6564" s="63" t="str">
        <f t="shared" si="300"/>
        <v xml:space="preserve"> </v>
      </c>
      <c r="X6564" s="63" t="str">
        <f t="shared" si="301"/>
        <v xml:space="preserve"> </v>
      </c>
      <c r="Y6564" s="63" t="str">
        <f t="shared" si="302"/>
        <v xml:space="preserve"> </v>
      </c>
    </row>
    <row r="6565" spans="1:25" s="68" customFormat="1">
      <c r="A6565" s="70"/>
      <c r="W6565" s="63" t="str">
        <f t="shared" si="300"/>
        <v xml:space="preserve"> </v>
      </c>
      <c r="X6565" s="63" t="str">
        <f t="shared" si="301"/>
        <v xml:space="preserve"> </v>
      </c>
      <c r="Y6565" s="63" t="str">
        <f t="shared" si="302"/>
        <v xml:space="preserve"> </v>
      </c>
    </row>
    <row r="6566" spans="1:25" s="68" customFormat="1">
      <c r="A6566" s="70"/>
      <c r="W6566" s="63" t="str">
        <f t="shared" si="300"/>
        <v xml:space="preserve"> </v>
      </c>
      <c r="X6566" s="63" t="str">
        <f t="shared" si="301"/>
        <v xml:space="preserve"> </v>
      </c>
      <c r="Y6566" s="63" t="str">
        <f t="shared" si="302"/>
        <v xml:space="preserve"> </v>
      </c>
    </row>
    <row r="6567" spans="1:25" s="68" customFormat="1">
      <c r="A6567" s="70"/>
      <c r="W6567" s="63" t="str">
        <f t="shared" si="300"/>
        <v xml:space="preserve"> </v>
      </c>
      <c r="X6567" s="63" t="str">
        <f t="shared" si="301"/>
        <v xml:space="preserve"> </v>
      </c>
      <c r="Y6567" s="63" t="str">
        <f t="shared" si="302"/>
        <v xml:space="preserve"> </v>
      </c>
    </row>
    <row r="6568" spans="1:25" s="68" customFormat="1">
      <c r="A6568" s="70"/>
      <c r="W6568" s="63" t="str">
        <f t="shared" ref="W6568:W6631" si="303">IF(A6568="нов предмет", T6568*H6568, " ")</f>
        <v xml:space="preserve"> </v>
      </c>
      <c r="X6568" s="63" t="str">
        <f t="shared" ref="X6568:X6631" si="304">IF(A6568="нов предмет", U6568*I6568, " ")</f>
        <v xml:space="preserve"> </v>
      </c>
      <c r="Y6568" s="63" t="str">
        <f t="shared" ref="Y6568:Y6631" si="305">IF(A6568="нов предмет", V6568*J6568, " ")</f>
        <v xml:space="preserve"> </v>
      </c>
    </row>
    <row r="6569" spans="1:25" s="68" customFormat="1">
      <c r="A6569" s="70"/>
      <c r="W6569" s="63" t="str">
        <f t="shared" si="303"/>
        <v xml:space="preserve"> </v>
      </c>
      <c r="X6569" s="63" t="str">
        <f t="shared" si="304"/>
        <v xml:space="preserve"> </v>
      </c>
      <c r="Y6569" s="63" t="str">
        <f t="shared" si="305"/>
        <v xml:space="preserve"> </v>
      </c>
    </row>
    <row r="6570" spans="1:25" s="68" customFormat="1">
      <c r="A6570" s="70"/>
      <c r="W6570" s="63" t="str">
        <f t="shared" si="303"/>
        <v xml:space="preserve"> </v>
      </c>
      <c r="X6570" s="63" t="str">
        <f t="shared" si="304"/>
        <v xml:space="preserve"> </v>
      </c>
      <c r="Y6570" s="63" t="str">
        <f t="shared" si="305"/>
        <v xml:space="preserve"> </v>
      </c>
    </row>
    <row r="6571" spans="1:25" s="68" customFormat="1">
      <c r="A6571" s="70"/>
      <c r="W6571" s="63" t="str">
        <f t="shared" si="303"/>
        <v xml:space="preserve"> </v>
      </c>
      <c r="X6571" s="63" t="str">
        <f t="shared" si="304"/>
        <v xml:space="preserve"> </v>
      </c>
      <c r="Y6571" s="63" t="str">
        <f t="shared" si="305"/>
        <v xml:space="preserve"> </v>
      </c>
    </row>
    <row r="6572" spans="1:25" s="68" customFormat="1">
      <c r="A6572" s="70"/>
      <c r="W6572" s="63" t="str">
        <f t="shared" si="303"/>
        <v xml:space="preserve"> </v>
      </c>
      <c r="X6572" s="63" t="str">
        <f t="shared" si="304"/>
        <v xml:space="preserve"> </v>
      </c>
      <c r="Y6572" s="63" t="str">
        <f t="shared" si="305"/>
        <v xml:space="preserve"> </v>
      </c>
    </row>
    <row r="6573" spans="1:25" s="68" customFormat="1">
      <c r="A6573" s="70"/>
      <c r="W6573" s="63" t="str">
        <f t="shared" si="303"/>
        <v xml:space="preserve"> </v>
      </c>
      <c r="X6573" s="63" t="str">
        <f t="shared" si="304"/>
        <v xml:space="preserve"> </v>
      </c>
      <c r="Y6573" s="63" t="str">
        <f t="shared" si="305"/>
        <v xml:space="preserve"> </v>
      </c>
    </row>
    <row r="6574" spans="1:25" s="68" customFormat="1">
      <c r="A6574" s="70"/>
      <c r="W6574" s="63" t="str">
        <f t="shared" si="303"/>
        <v xml:space="preserve"> </v>
      </c>
      <c r="X6574" s="63" t="str">
        <f t="shared" si="304"/>
        <v xml:space="preserve"> </v>
      </c>
      <c r="Y6574" s="63" t="str">
        <f t="shared" si="305"/>
        <v xml:space="preserve"> </v>
      </c>
    </row>
    <row r="6575" spans="1:25" s="68" customFormat="1">
      <c r="A6575" s="70"/>
      <c r="W6575" s="63" t="str">
        <f t="shared" si="303"/>
        <v xml:space="preserve"> </v>
      </c>
      <c r="X6575" s="63" t="str">
        <f t="shared" si="304"/>
        <v xml:space="preserve"> </v>
      </c>
      <c r="Y6575" s="63" t="str">
        <f t="shared" si="305"/>
        <v xml:space="preserve"> </v>
      </c>
    </row>
    <row r="6576" spans="1:25" s="68" customFormat="1">
      <c r="A6576" s="70"/>
      <c r="W6576" s="63" t="str">
        <f t="shared" si="303"/>
        <v xml:space="preserve"> </v>
      </c>
      <c r="X6576" s="63" t="str">
        <f t="shared" si="304"/>
        <v xml:space="preserve"> </v>
      </c>
      <c r="Y6576" s="63" t="str">
        <f t="shared" si="305"/>
        <v xml:space="preserve"> </v>
      </c>
    </row>
    <row r="6577" spans="1:25" s="68" customFormat="1">
      <c r="A6577" s="70"/>
      <c r="W6577" s="63" t="str">
        <f t="shared" si="303"/>
        <v xml:space="preserve"> </v>
      </c>
      <c r="X6577" s="63" t="str">
        <f t="shared" si="304"/>
        <v xml:space="preserve"> </v>
      </c>
      <c r="Y6577" s="63" t="str">
        <f t="shared" si="305"/>
        <v xml:space="preserve"> </v>
      </c>
    </row>
    <row r="6578" spans="1:25" s="68" customFormat="1">
      <c r="A6578" s="70"/>
      <c r="W6578" s="63" t="str">
        <f t="shared" si="303"/>
        <v xml:space="preserve"> </v>
      </c>
      <c r="X6578" s="63" t="str">
        <f t="shared" si="304"/>
        <v xml:space="preserve"> </v>
      </c>
      <c r="Y6578" s="63" t="str">
        <f t="shared" si="305"/>
        <v xml:space="preserve"> </v>
      </c>
    </row>
    <row r="6579" spans="1:25" s="68" customFormat="1">
      <c r="A6579" s="70"/>
      <c r="W6579" s="63" t="str">
        <f t="shared" si="303"/>
        <v xml:space="preserve"> </v>
      </c>
      <c r="X6579" s="63" t="str">
        <f t="shared" si="304"/>
        <v xml:space="preserve"> </v>
      </c>
      <c r="Y6579" s="63" t="str">
        <f t="shared" si="305"/>
        <v xml:space="preserve"> </v>
      </c>
    </row>
    <row r="6580" spans="1:25" s="68" customFormat="1">
      <c r="A6580" s="70"/>
      <c r="W6580" s="63" t="str">
        <f t="shared" si="303"/>
        <v xml:space="preserve"> </v>
      </c>
      <c r="X6580" s="63" t="str">
        <f t="shared" si="304"/>
        <v xml:space="preserve"> </v>
      </c>
      <c r="Y6580" s="63" t="str">
        <f t="shared" si="305"/>
        <v xml:space="preserve"> </v>
      </c>
    </row>
    <row r="6581" spans="1:25" s="68" customFormat="1">
      <c r="A6581" s="70"/>
      <c r="W6581" s="63" t="str">
        <f t="shared" si="303"/>
        <v xml:space="preserve"> </v>
      </c>
      <c r="X6581" s="63" t="str">
        <f t="shared" si="304"/>
        <v xml:space="preserve"> </v>
      </c>
      <c r="Y6581" s="63" t="str">
        <f t="shared" si="305"/>
        <v xml:space="preserve"> </v>
      </c>
    </row>
    <row r="6582" spans="1:25" s="68" customFormat="1">
      <c r="A6582" s="70"/>
      <c r="W6582" s="63" t="str">
        <f t="shared" si="303"/>
        <v xml:space="preserve"> </v>
      </c>
      <c r="X6582" s="63" t="str">
        <f t="shared" si="304"/>
        <v xml:space="preserve"> </v>
      </c>
      <c r="Y6582" s="63" t="str">
        <f t="shared" si="305"/>
        <v xml:space="preserve"> </v>
      </c>
    </row>
    <row r="6583" spans="1:25" s="68" customFormat="1">
      <c r="A6583" s="70"/>
      <c r="W6583" s="63" t="str">
        <f t="shared" si="303"/>
        <v xml:space="preserve"> </v>
      </c>
      <c r="X6583" s="63" t="str">
        <f t="shared" si="304"/>
        <v xml:space="preserve"> </v>
      </c>
      <c r="Y6583" s="63" t="str">
        <f t="shared" si="305"/>
        <v xml:space="preserve"> </v>
      </c>
    </row>
    <row r="6584" spans="1:25" s="68" customFormat="1">
      <c r="A6584" s="70"/>
      <c r="W6584" s="63" t="str">
        <f t="shared" si="303"/>
        <v xml:space="preserve"> </v>
      </c>
      <c r="X6584" s="63" t="str">
        <f t="shared" si="304"/>
        <v xml:space="preserve"> </v>
      </c>
      <c r="Y6584" s="63" t="str">
        <f t="shared" si="305"/>
        <v xml:space="preserve"> </v>
      </c>
    </row>
    <row r="6585" spans="1:25" s="68" customFormat="1">
      <c r="A6585" s="70"/>
      <c r="W6585" s="63" t="str">
        <f t="shared" si="303"/>
        <v xml:space="preserve"> </v>
      </c>
      <c r="X6585" s="63" t="str">
        <f t="shared" si="304"/>
        <v xml:space="preserve"> </v>
      </c>
      <c r="Y6585" s="63" t="str">
        <f t="shared" si="305"/>
        <v xml:space="preserve"> </v>
      </c>
    </row>
    <row r="6586" spans="1:25" s="68" customFormat="1">
      <c r="A6586" s="70"/>
      <c r="W6586" s="63" t="str">
        <f t="shared" si="303"/>
        <v xml:space="preserve"> </v>
      </c>
      <c r="X6586" s="63" t="str">
        <f t="shared" si="304"/>
        <v xml:space="preserve"> </v>
      </c>
      <c r="Y6586" s="63" t="str">
        <f t="shared" si="305"/>
        <v xml:space="preserve"> </v>
      </c>
    </row>
    <row r="6587" spans="1:25" s="68" customFormat="1">
      <c r="A6587" s="70"/>
      <c r="W6587" s="63" t="str">
        <f t="shared" si="303"/>
        <v xml:space="preserve"> </v>
      </c>
      <c r="X6587" s="63" t="str">
        <f t="shared" si="304"/>
        <v xml:space="preserve"> </v>
      </c>
      <c r="Y6587" s="63" t="str">
        <f t="shared" si="305"/>
        <v xml:space="preserve"> </v>
      </c>
    </row>
    <row r="6588" spans="1:25" s="68" customFormat="1">
      <c r="A6588" s="70"/>
      <c r="W6588" s="63" t="str">
        <f t="shared" si="303"/>
        <v xml:space="preserve"> </v>
      </c>
      <c r="X6588" s="63" t="str">
        <f t="shared" si="304"/>
        <v xml:space="preserve"> </v>
      </c>
      <c r="Y6588" s="63" t="str">
        <f t="shared" si="305"/>
        <v xml:space="preserve"> </v>
      </c>
    </row>
    <row r="6589" spans="1:25" s="68" customFormat="1">
      <c r="A6589" s="70"/>
      <c r="W6589" s="63" t="str">
        <f t="shared" si="303"/>
        <v xml:space="preserve"> </v>
      </c>
      <c r="X6589" s="63" t="str">
        <f t="shared" si="304"/>
        <v xml:space="preserve"> </v>
      </c>
      <c r="Y6589" s="63" t="str">
        <f t="shared" si="305"/>
        <v xml:space="preserve"> </v>
      </c>
    </row>
    <row r="6590" spans="1:25" s="68" customFormat="1">
      <c r="A6590" s="70"/>
      <c r="W6590" s="63" t="str">
        <f t="shared" si="303"/>
        <v xml:space="preserve"> </v>
      </c>
      <c r="X6590" s="63" t="str">
        <f t="shared" si="304"/>
        <v xml:space="preserve"> </v>
      </c>
      <c r="Y6590" s="63" t="str">
        <f t="shared" si="305"/>
        <v xml:space="preserve"> </v>
      </c>
    </row>
    <row r="6591" spans="1:25" s="68" customFormat="1">
      <c r="A6591" s="70"/>
      <c r="W6591" s="63" t="str">
        <f t="shared" si="303"/>
        <v xml:space="preserve"> </v>
      </c>
      <c r="X6591" s="63" t="str">
        <f t="shared" si="304"/>
        <v xml:space="preserve"> </v>
      </c>
      <c r="Y6591" s="63" t="str">
        <f t="shared" si="305"/>
        <v xml:space="preserve"> </v>
      </c>
    </row>
    <row r="6592" spans="1:25" s="68" customFormat="1">
      <c r="A6592" s="70"/>
      <c r="W6592" s="63" t="str">
        <f t="shared" si="303"/>
        <v xml:space="preserve"> </v>
      </c>
      <c r="X6592" s="63" t="str">
        <f t="shared" si="304"/>
        <v xml:space="preserve"> </v>
      </c>
      <c r="Y6592" s="63" t="str">
        <f t="shared" si="305"/>
        <v xml:space="preserve"> </v>
      </c>
    </row>
    <row r="6593" spans="1:25" s="68" customFormat="1">
      <c r="A6593" s="70"/>
      <c r="W6593" s="63" t="str">
        <f t="shared" si="303"/>
        <v xml:space="preserve"> </v>
      </c>
      <c r="X6593" s="63" t="str">
        <f t="shared" si="304"/>
        <v xml:space="preserve"> </v>
      </c>
      <c r="Y6593" s="63" t="str">
        <f t="shared" si="305"/>
        <v xml:space="preserve"> </v>
      </c>
    </row>
    <row r="6594" spans="1:25" s="68" customFormat="1">
      <c r="A6594" s="70"/>
      <c r="W6594" s="63" t="str">
        <f t="shared" si="303"/>
        <v xml:space="preserve"> </v>
      </c>
      <c r="X6594" s="63" t="str">
        <f t="shared" si="304"/>
        <v xml:space="preserve"> </v>
      </c>
      <c r="Y6594" s="63" t="str">
        <f t="shared" si="305"/>
        <v xml:space="preserve"> </v>
      </c>
    </row>
    <row r="6595" spans="1:25" s="68" customFormat="1">
      <c r="A6595" s="70"/>
      <c r="W6595" s="63" t="str">
        <f t="shared" si="303"/>
        <v xml:space="preserve"> </v>
      </c>
      <c r="X6595" s="63" t="str">
        <f t="shared" si="304"/>
        <v xml:space="preserve"> </v>
      </c>
      <c r="Y6595" s="63" t="str">
        <f t="shared" si="305"/>
        <v xml:space="preserve"> </v>
      </c>
    </row>
    <row r="6596" spans="1:25" s="68" customFormat="1">
      <c r="A6596" s="70"/>
      <c r="W6596" s="63" t="str">
        <f t="shared" si="303"/>
        <v xml:space="preserve"> </v>
      </c>
      <c r="X6596" s="63" t="str">
        <f t="shared" si="304"/>
        <v xml:space="preserve"> </v>
      </c>
      <c r="Y6596" s="63" t="str">
        <f t="shared" si="305"/>
        <v xml:space="preserve"> </v>
      </c>
    </row>
    <row r="6597" spans="1:25" s="68" customFormat="1">
      <c r="A6597" s="70"/>
      <c r="W6597" s="63" t="str">
        <f t="shared" si="303"/>
        <v xml:space="preserve"> </v>
      </c>
      <c r="X6597" s="63" t="str">
        <f t="shared" si="304"/>
        <v xml:space="preserve"> </v>
      </c>
      <c r="Y6597" s="63" t="str">
        <f t="shared" si="305"/>
        <v xml:space="preserve"> </v>
      </c>
    </row>
    <row r="6598" spans="1:25" s="68" customFormat="1">
      <c r="A6598" s="70"/>
      <c r="W6598" s="63" t="str">
        <f t="shared" si="303"/>
        <v xml:space="preserve"> </v>
      </c>
      <c r="X6598" s="63" t="str">
        <f t="shared" si="304"/>
        <v xml:space="preserve"> </v>
      </c>
      <c r="Y6598" s="63" t="str">
        <f t="shared" si="305"/>
        <v xml:space="preserve"> </v>
      </c>
    </row>
    <row r="6599" spans="1:25" s="68" customFormat="1">
      <c r="A6599" s="70"/>
      <c r="W6599" s="63" t="str">
        <f t="shared" si="303"/>
        <v xml:space="preserve"> </v>
      </c>
      <c r="X6599" s="63" t="str">
        <f t="shared" si="304"/>
        <v xml:space="preserve"> </v>
      </c>
      <c r="Y6599" s="63" t="str">
        <f t="shared" si="305"/>
        <v xml:space="preserve"> </v>
      </c>
    </row>
    <row r="6600" spans="1:25" s="68" customFormat="1">
      <c r="A6600" s="70"/>
      <c r="W6600" s="63" t="str">
        <f t="shared" si="303"/>
        <v xml:space="preserve"> </v>
      </c>
      <c r="X6600" s="63" t="str">
        <f t="shared" si="304"/>
        <v xml:space="preserve"> </v>
      </c>
      <c r="Y6600" s="63" t="str">
        <f t="shared" si="305"/>
        <v xml:space="preserve"> </v>
      </c>
    </row>
    <row r="6601" spans="1:25" s="68" customFormat="1">
      <c r="A6601" s="70"/>
      <c r="W6601" s="63" t="str">
        <f t="shared" si="303"/>
        <v xml:space="preserve"> </v>
      </c>
      <c r="X6601" s="63" t="str">
        <f t="shared" si="304"/>
        <v xml:space="preserve"> </v>
      </c>
      <c r="Y6601" s="63" t="str">
        <f t="shared" si="305"/>
        <v xml:space="preserve"> </v>
      </c>
    </row>
    <row r="6602" spans="1:25" s="68" customFormat="1">
      <c r="A6602" s="70"/>
      <c r="W6602" s="63" t="str">
        <f t="shared" si="303"/>
        <v xml:space="preserve"> </v>
      </c>
      <c r="X6602" s="63" t="str">
        <f t="shared" si="304"/>
        <v xml:space="preserve"> </v>
      </c>
      <c r="Y6602" s="63" t="str">
        <f t="shared" si="305"/>
        <v xml:space="preserve"> </v>
      </c>
    </row>
    <row r="6603" spans="1:25" s="68" customFormat="1">
      <c r="A6603" s="70"/>
      <c r="W6603" s="63" t="str">
        <f t="shared" si="303"/>
        <v xml:space="preserve"> </v>
      </c>
      <c r="X6603" s="63" t="str">
        <f t="shared" si="304"/>
        <v xml:space="preserve"> </v>
      </c>
      <c r="Y6603" s="63" t="str">
        <f t="shared" si="305"/>
        <v xml:space="preserve"> </v>
      </c>
    </row>
    <row r="6604" spans="1:25" s="68" customFormat="1">
      <c r="A6604" s="70"/>
      <c r="W6604" s="63" t="str">
        <f t="shared" si="303"/>
        <v xml:space="preserve"> </v>
      </c>
      <c r="X6604" s="63" t="str">
        <f t="shared" si="304"/>
        <v xml:space="preserve"> </v>
      </c>
      <c r="Y6604" s="63" t="str">
        <f t="shared" si="305"/>
        <v xml:space="preserve"> </v>
      </c>
    </row>
    <row r="6605" spans="1:25" s="68" customFormat="1">
      <c r="A6605" s="70"/>
      <c r="W6605" s="63" t="str">
        <f t="shared" si="303"/>
        <v xml:space="preserve"> </v>
      </c>
      <c r="X6605" s="63" t="str">
        <f t="shared" si="304"/>
        <v xml:space="preserve"> </v>
      </c>
      <c r="Y6605" s="63" t="str">
        <f t="shared" si="305"/>
        <v xml:space="preserve"> </v>
      </c>
    </row>
    <row r="6606" spans="1:25" s="68" customFormat="1">
      <c r="A6606" s="70"/>
      <c r="W6606" s="63" t="str">
        <f t="shared" si="303"/>
        <v xml:space="preserve"> </v>
      </c>
      <c r="X6606" s="63" t="str">
        <f t="shared" si="304"/>
        <v xml:space="preserve"> </v>
      </c>
      <c r="Y6606" s="63" t="str">
        <f t="shared" si="305"/>
        <v xml:space="preserve"> </v>
      </c>
    </row>
    <row r="6607" spans="1:25" s="68" customFormat="1">
      <c r="A6607" s="70"/>
      <c r="W6607" s="63" t="str">
        <f t="shared" si="303"/>
        <v xml:space="preserve"> </v>
      </c>
      <c r="X6607" s="63" t="str">
        <f t="shared" si="304"/>
        <v xml:space="preserve"> </v>
      </c>
      <c r="Y6607" s="63" t="str">
        <f t="shared" si="305"/>
        <v xml:space="preserve"> </v>
      </c>
    </row>
    <row r="6608" spans="1:25" s="68" customFormat="1">
      <c r="A6608" s="70"/>
      <c r="W6608" s="63" t="str">
        <f t="shared" si="303"/>
        <v xml:space="preserve"> </v>
      </c>
      <c r="X6608" s="63" t="str">
        <f t="shared" si="304"/>
        <v xml:space="preserve"> </v>
      </c>
      <c r="Y6608" s="63" t="str">
        <f t="shared" si="305"/>
        <v xml:space="preserve"> </v>
      </c>
    </row>
    <row r="6609" spans="1:25" s="68" customFormat="1">
      <c r="A6609" s="70"/>
      <c r="W6609" s="63" t="str">
        <f t="shared" si="303"/>
        <v xml:space="preserve"> </v>
      </c>
      <c r="X6609" s="63" t="str">
        <f t="shared" si="304"/>
        <v xml:space="preserve"> </v>
      </c>
      <c r="Y6609" s="63" t="str">
        <f t="shared" si="305"/>
        <v xml:space="preserve"> </v>
      </c>
    </row>
    <row r="6610" spans="1:25" s="68" customFormat="1">
      <c r="A6610" s="70"/>
      <c r="W6610" s="63" t="str">
        <f t="shared" si="303"/>
        <v xml:space="preserve"> </v>
      </c>
      <c r="X6610" s="63" t="str">
        <f t="shared" si="304"/>
        <v xml:space="preserve"> </v>
      </c>
      <c r="Y6610" s="63" t="str">
        <f t="shared" si="305"/>
        <v xml:space="preserve"> </v>
      </c>
    </row>
    <row r="6611" spans="1:25" s="68" customFormat="1">
      <c r="A6611" s="70"/>
      <c r="W6611" s="63" t="str">
        <f t="shared" si="303"/>
        <v xml:space="preserve"> </v>
      </c>
      <c r="X6611" s="63" t="str">
        <f t="shared" si="304"/>
        <v xml:space="preserve"> </v>
      </c>
      <c r="Y6611" s="63" t="str">
        <f t="shared" si="305"/>
        <v xml:space="preserve"> </v>
      </c>
    </row>
    <row r="6612" spans="1:25" s="68" customFormat="1">
      <c r="A6612" s="70"/>
      <c r="W6612" s="63" t="str">
        <f t="shared" si="303"/>
        <v xml:space="preserve"> </v>
      </c>
      <c r="X6612" s="63" t="str">
        <f t="shared" si="304"/>
        <v xml:space="preserve"> </v>
      </c>
      <c r="Y6612" s="63" t="str">
        <f t="shared" si="305"/>
        <v xml:space="preserve"> </v>
      </c>
    </row>
    <row r="6613" spans="1:25" s="68" customFormat="1">
      <c r="A6613" s="70"/>
      <c r="W6613" s="63" t="str">
        <f t="shared" si="303"/>
        <v xml:space="preserve"> </v>
      </c>
      <c r="X6613" s="63" t="str">
        <f t="shared" si="304"/>
        <v xml:space="preserve"> </v>
      </c>
      <c r="Y6613" s="63" t="str">
        <f t="shared" si="305"/>
        <v xml:space="preserve"> </v>
      </c>
    </row>
    <row r="6614" spans="1:25" s="68" customFormat="1">
      <c r="A6614" s="70"/>
      <c r="W6614" s="63" t="str">
        <f t="shared" si="303"/>
        <v xml:space="preserve"> </v>
      </c>
      <c r="X6614" s="63" t="str">
        <f t="shared" si="304"/>
        <v xml:space="preserve"> </v>
      </c>
      <c r="Y6614" s="63" t="str">
        <f t="shared" si="305"/>
        <v xml:space="preserve"> </v>
      </c>
    </row>
    <row r="6615" spans="1:25" s="68" customFormat="1">
      <c r="A6615" s="70"/>
      <c r="W6615" s="63" t="str">
        <f t="shared" si="303"/>
        <v xml:space="preserve"> </v>
      </c>
      <c r="X6615" s="63" t="str">
        <f t="shared" si="304"/>
        <v xml:space="preserve"> </v>
      </c>
      <c r="Y6615" s="63" t="str">
        <f t="shared" si="305"/>
        <v xml:space="preserve"> </v>
      </c>
    </row>
    <row r="6616" spans="1:25" s="68" customFormat="1">
      <c r="A6616" s="70"/>
      <c r="W6616" s="63" t="str">
        <f t="shared" si="303"/>
        <v xml:space="preserve"> </v>
      </c>
      <c r="X6616" s="63" t="str">
        <f t="shared" si="304"/>
        <v xml:space="preserve"> </v>
      </c>
      <c r="Y6616" s="63" t="str">
        <f t="shared" si="305"/>
        <v xml:space="preserve"> </v>
      </c>
    </row>
    <row r="6617" spans="1:25" s="68" customFormat="1">
      <c r="A6617" s="70"/>
      <c r="W6617" s="63" t="str">
        <f t="shared" si="303"/>
        <v xml:space="preserve"> </v>
      </c>
      <c r="X6617" s="63" t="str">
        <f t="shared" si="304"/>
        <v xml:space="preserve"> </v>
      </c>
      <c r="Y6617" s="63" t="str">
        <f t="shared" si="305"/>
        <v xml:space="preserve"> </v>
      </c>
    </row>
    <row r="6618" spans="1:25" s="68" customFormat="1">
      <c r="A6618" s="70"/>
      <c r="W6618" s="63" t="str">
        <f t="shared" si="303"/>
        <v xml:space="preserve"> </v>
      </c>
      <c r="X6618" s="63" t="str">
        <f t="shared" si="304"/>
        <v xml:space="preserve"> </v>
      </c>
      <c r="Y6618" s="63" t="str">
        <f t="shared" si="305"/>
        <v xml:space="preserve"> </v>
      </c>
    </row>
    <row r="6619" spans="1:25" s="68" customFormat="1">
      <c r="A6619" s="70"/>
      <c r="W6619" s="63" t="str">
        <f t="shared" si="303"/>
        <v xml:space="preserve"> </v>
      </c>
      <c r="X6619" s="63" t="str">
        <f t="shared" si="304"/>
        <v xml:space="preserve"> </v>
      </c>
      <c r="Y6619" s="63" t="str">
        <f t="shared" si="305"/>
        <v xml:space="preserve"> </v>
      </c>
    </row>
    <row r="6620" spans="1:25" s="68" customFormat="1">
      <c r="A6620" s="70"/>
      <c r="W6620" s="63" t="str">
        <f t="shared" si="303"/>
        <v xml:space="preserve"> </v>
      </c>
      <c r="X6620" s="63" t="str">
        <f t="shared" si="304"/>
        <v xml:space="preserve"> </v>
      </c>
      <c r="Y6620" s="63" t="str">
        <f t="shared" si="305"/>
        <v xml:space="preserve"> </v>
      </c>
    </row>
    <row r="6621" spans="1:25" s="68" customFormat="1">
      <c r="A6621" s="70"/>
      <c r="W6621" s="63" t="str">
        <f t="shared" si="303"/>
        <v xml:space="preserve"> </v>
      </c>
      <c r="X6621" s="63" t="str">
        <f t="shared" si="304"/>
        <v xml:space="preserve"> </v>
      </c>
      <c r="Y6621" s="63" t="str">
        <f t="shared" si="305"/>
        <v xml:space="preserve"> </v>
      </c>
    </row>
    <row r="6622" spans="1:25" s="68" customFormat="1">
      <c r="A6622" s="70"/>
      <c r="W6622" s="63" t="str">
        <f t="shared" si="303"/>
        <v xml:space="preserve"> </v>
      </c>
      <c r="X6622" s="63" t="str">
        <f t="shared" si="304"/>
        <v xml:space="preserve"> </v>
      </c>
      <c r="Y6622" s="63" t="str">
        <f t="shared" si="305"/>
        <v xml:space="preserve"> </v>
      </c>
    </row>
    <row r="6623" spans="1:25" s="68" customFormat="1">
      <c r="A6623" s="70"/>
      <c r="W6623" s="63" t="str">
        <f t="shared" si="303"/>
        <v xml:space="preserve"> </v>
      </c>
      <c r="X6623" s="63" t="str">
        <f t="shared" si="304"/>
        <v xml:space="preserve"> </v>
      </c>
      <c r="Y6623" s="63" t="str">
        <f t="shared" si="305"/>
        <v xml:space="preserve"> </v>
      </c>
    </row>
    <row r="6624" spans="1:25" s="68" customFormat="1">
      <c r="A6624" s="70"/>
      <c r="W6624" s="63" t="str">
        <f t="shared" si="303"/>
        <v xml:space="preserve"> </v>
      </c>
      <c r="X6624" s="63" t="str">
        <f t="shared" si="304"/>
        <v xml:space="preserve"> </v>
      </c>
      <c r="Y6624" s="63" t="str">
        <f t="shared" si="305"/>
        <v xml:space="preserve"> </v>
      </c>
    </row>
    <row r="6625" spans="1:25" s="68" customFormat="1">
      <c r="A6625" s="70"/>
      <c r="W6625" s="63" t="str">
        <f t="shared" si="303"/>
        <v xml:space="preserve"> </v>
      </c>
      <c r="X6625" s="63" t="str">
        <f t="shared" si="304"/>
        <v xml:space="preserve"> </v>
      </c>
      <c r="Y6625" s="63" t="str">
        <f t="shared" si="305"/>
        <v xml:space="preserve"> </v>
      </c>
    </row>
    <row r="6626" spans="1:25" s="68" customFormat="1">
      <c r="A6626" s="70"/>
      <c r="W6626" s="63" t="str">
        <f t="shared" si="303"/>
        <v xml:space="preserve"> </v>
      </c>
      <c r="X6626" s="63" t="str">
        <f t="shared" si="304"/>
        <v xml:space="preserve"> </v>
      </c>
      <c r="Y6626" s="63" t="str">
        <f t="shared" si="305"/>
        <v xml:space="preserve"> </v>
      </c>
    </row>
    <row r="6627" spans="1:25" s="68" customFormat="1">
      <c r="A6627" s="70"/>
      <c r="W6627" s="63" t="str">
        <f t="shared" si="303"/>
        <v xml:space="preserve"> </v>
      </c>
      <c r="X6627" s="63" t="str">
        <f t="shared" si="304"/>
        <v xml:space="preserve"> </v>
      </c>
      <c r="Y6627" s="63" t="str">
        <f t="shared" si="305"/>
        <v xml:space="preserve"> </v>
      </c>
    </row>
    <row r="6628" spans="1:25" s="68" customFormat="1">
      <c r="A6628" s="70"/>
      <c r="W6628" s="63" t="str">
        <f t="shared" si="303"/>
        <v xml:space="preserve"> </v>
      </c>
      <c r="X6628" s="63" t="str">
        <f t="shared" si="304"/>
        <v xml:space="preserve"> </v>
      </c>
      <c r="Y6628" s="63" t="str">
        <f t="shared" si="305"/>
        <v xml:space="preserve"> </v>
      </c>
    </row>
    <row r="6629" spans="1:25" s="68" customFormat="1">
      <c r="A6629" s="70"/>
      <c r="W6629" s="63" t="str">
        <f t="shared" si="303"/>
        <v xml:space="preserve"> </v>
      </c>
      <c r="X6629" s="63" t="str">
        <f t="shared" si="304"/>
        <v xml:space="preserve"> </v>
      </c>
      <c r="Y6629" s="63" t="str">
        <f t="shared" si="305"/>
        <v xml:space="preserve"> </v>
      </c>
    </row>
    <row r="6630" spans="1:25" s="68" customFormat="1">
      <c r="A6630" s="70"/>
      <c r="W6630" s="63" t="str">
        <f t="shared" si="303"/>
        <v xml:space="preserve"> </v>
      </c>
      <c r="X6630" s="63" t="str">
        <f t="shared" si="304"/>
        <v xml:space="preserve"> </v>
      </c>
      <c r="Y6630" s="63" t="str">
        <f t="shared" si="305"/>
        <v xml:space="preserve"> </v>
      </c>
    </row>
    <row r="6631" spans="1:25" s="68" customFormat="1">
      <c r="A6631" s="70"/>
      <c r="W6631" s="63" t="str">
        <f t="shared" si="303"/>
        <v xml:space="preserve"> </v>
      </c>
      <c r="X6631" s="63" t="str">
        <f t="shared" si="304"/>
        <v xml:space="preserve"> </v>
      </c>
      <c r="Y6631" s="63" t="str">
        <f t="shared" si="305"/>
        <v xml:space="preserve"> </v>
      </c>
    </row>
    <row r="6632" spans="1:25" s="68" customFormat="1">
      <c r="A6632" s="70"/>
      <c r="W6632" s="63" t="str">
        <f t="shared" ref="W6632:W6695" si="306">IF(A6632="нов предмет", T6632*H6632, " ")</f>
        <v xml:space="preserve"> </v>
      </c>
      <c r="X6632" s="63" t="str">
        <f t="shared" ref="X6632:X6695" si="307">IF(A6632="нов предмет", U6632*I6632, " ")</f>
        <v xml:space="preserve"> </v>
      </c>
      <c r="Y6632" s="63" t="str">
        <f t="shared" ref="Y6632:Y6695" si="308">IF(A6632="нов предмет", V6632*J6632, " ")</f>
        <v xml:space="preserve"> </v>
      </c>
    </row>
    <row r="6633" spans="1:25" s="68" customFormat="1">
      <c r="A6633" s="70"/>
      <c r="W6633" s="63" t="str">
        <f t="shared" si="306"/>
        <v xml:space="preserve"> </v>
      </c>
      <c r="X6633" s="63" t="str">
        <f t="shared" si="307"/>
        <v xml:space="preserve"> </v>
      </c>
      <c r="Y6633" s="63" t="str">
        <f t="shared" si="308"/>
        <v xml:space="preserve"> </v>
      </c>
    </row>
    <row r="6634" spans="1:25" s="68" customFormat="1">
      <c r="A6634" s="70"/>
      <c r="W6634" s="63" t="str">
        <f t="shared" si="306"/>
        <v xml:space="preserve"> </v>
      </c>
      <c r="X6634" s="63" t="str">
        <f t="shared" si="307"/>
        <v xml:space="preserve"> </v>
      </c>
      <c r="Y6634" s="63" t="str">
        <f t="shared" si="308"/>
        <v xml:space="preserve"> </v>
      </c>
    </row>
    <row r="6635" spans="1:25" s="68" customFormat="1">
      <c r="A6635" s="70"/>
      <c r="W6635" s="63" t="str">
        <f t="shared" si="306"/>
        <v xml:space="preserve"> </v>
      </c>
      <c r="X6635" s="63" t="str">
        <f t="shared" si="307"/>
        <v xml:space="preserve"> </v>
      </c>
      <c r="Y6635" s="63" t="str">
        <f t="shared" si="308"/>
        <v xml:space="preserve"> </v>
      </c>
    </row>
    <row r="6636" spans="1:25" s="68" customFormat="1">
      <c r="A6636" s="70"/>
      <c r="W6636" s="63" t="str">
        <f t="shared" si="306"/>
        <v xml:space="preserve"> </v>
      </c>
      <c r="X6636" s="63" t="str">
        <f t="shared" si="307"/>
        <v xml:space="preserve"> </v>
      </c>
      <c r="Y6636" s="63" t="str">
        <f t="shared" si="308"/>
        <v xml:space="preserve"> </v>
      </c>
    </row>
    <row r="6637" spans="1:25" s="68" customFormat="1">
      <c r="A6637" s="70"/>
      <c r="W6637" s="63" t="str">
        <f t="shared" si="306"/>
        <v xml:space="preserve"> </v>
      </c>
      <c r="X6637" s="63" t="str">
        <f t="shared" si="307"/>
        <v xml:space="preserve"> </v>
      </c>
      <c r="Y6637" s="63" t="str">
        <f t="shared" si="308"/>
        <v xml:space="preserve"> </v>
      </c>
    </row>
    <row r="6638" spans="1:25" s="68" customFormat="1">
      <c r="A6638" s="70"/>
      <c r="W6638" s="63" t="str">
        <f t="shared" si="306"/>
        <v xml:space="preserve"> </v>
      </c>
      <c r="X6638" s="63" t="str">
        <f t="shared" si="307"/>
        <v xml:space="preserve"> </v>
      </c>
      <c r="Y6638" s="63" t="str">
        <f t="shared" si="308"/>
        <v xml:space="preserve"> </v>
      </c>
    </row>
    <row r="6639" spans="1:25" s="68" customFormat="1">
      <c r="A6639" s="70"/>
      <c r="W6639" s="63" t="str">
        <f t="shared" si="306"/>
        <v xml:space="preserve"> </v>
      </c>
      <c r="X6639" s="63" t="str">
        <f t="shared" si="307"/>
        <v xml:space="preserve"> </v>
      </c>
      <c r="Y6639" s="63" t="str">
        <f t="shared" si="308"/>
        <v xml:space="preserve"> </v>
      </c>
    </row>
    <row r="6640" spans="1:25" s="68" customFormat="1">
      <c r="A6640" s="70"/>
      <c r="W6640" s="63" t="str">
        <f t="shared" si="306"/>
        <v xml:space="preserve"> </v>
      </c>
      <c r="X6640" s="63" t="str">
        <f t="shared" si="307"/>
        <v xml:space="preserve"> </v>
      </c>
      <c r="Y6640" s="63" t="str">
        <f t="shared" si="308"/>
        <v xml:space="preserve"> </v>
      </c>
    </row>
    <row r="6641" spans="1:25" s="68" customFormat="1">
      <c r="A6641" s="70"/>
      <c r="W6641" s="63" t="str">
        <f t="shared" si="306"/>
        <v xml:space="preserve"> </v>
      </c>
      <c r="X6641" s="63" t="str">
        <f t="shared" si="307"/>
        <v xml:space="preserve"> </v>
      </c>
      <c r="Y6641" s="63" t="str">
        <f t="shared" si="308"/>
        <v xml:space="preserve"> </v>
      </c>
    </row>
    <row r="6642" spans="1:25" s="68" customFormat="1">
      <c r="A6642" s="70"/>
      <c r="W6642" s="63" t="str">
        <f t="shared" si="306"/>
        <v xml:space="preserve"> </v>
      </c>
      <c r="X6642" s="63" t="str">
        <f t="shared" si="307"/>
        <v xml:space="preserve"> </v>
      </c>
      <c r="Y6642" s="63" t="str">
        <f t="shared" si="308"/>
        <v xml:space="preserve"> </v>
      </c>
    </row>
    <row r="6643" spans="1:25" s="68" customFormat="1">
      <c r="A6643" s="70"/>
      <c r="W6643" s="63" t="str">
        <f t="shared" si="306"/>
        <v xml:space="preserve"> </v>
      </c>
      <c r="X6643" s="63" t="str">
        <f t="shared" si="307"/>
        <v xml:space="preserve"> </v>
      </c>
      <c r="Y6643" s="63" t="str">
        <f t="shared" si="308"/>
        <v xml:space="preserve"> </v>
      </c>
    </row>
    <row r="6644" spans="1:25" s="68" customFormat="1">
      <c r="A6644" s="70"/>
      <c r="W6644" s="63" t="str">
        <f t="shared" si="306"/>
        <v xml:space="preserve"> </v>
      </c>
      <c r="X6644" s="63" t="str">
        <f t="shared" si="307"/>
        <v xml:space="preserve"> </v>
      </c>
      <c r="Y6644" s="63" t="str">
        <f t="shared" si="308"/>
        <v xml:space="preserve"> </v>
      </c>
    </row>
    <row r="6645" spans="1:25" s="68" customFormat="1">
      <c r="A6645" s="70"/>
      <c r="W6645" s="63" t="str">
        <f t="shared" si="306"/>
        <v xml:space="preserve"> </v>
      </c>
      <c r="X6645" s="63" t="str">
        <f t="shared" si="307"/>
        <v xml:space="preserve"> </v>
      </c>
      <c r="Y6645" s="63" t="str">
        <f t="shared" si="308"/>
        <v xml:space="preserve"> </v>
      </c>
    </row>
    <row r="6646" spans="1:25" s="68" customFormat="1">
      <c r="A6646" s="70"/>
      <c r="W6646" s="63" t="str">
        <f t="shared" si="306"/>
        <v xml:space="preserve"> </v>
      </c>
      <c r="X6646" s="63" t="str">
        <f t="shared" si="307"/>
        <v xml:space="preserve"> </v>
      </c>
      <c r="Y6646" s="63" t="str">
        <f t="shared" si="308"/>
        <v xml:space="preserve"> </v>
      </c>
    </row>
    <row r="6647" spans="1:25" s="68" customFormat="1">
      <c r="A6647" s="70"/>
      <c r="W6647" s="63" t="str">
        <f t="shared" si="306"/>
        <v xml:space="preserve"> </v>
      </c>
      <c r="X6647" s="63" t="str">
        <f t="shared" si="307"/>
        <v xml:space="preserve"> </v>
      </c>
      <c r="Y6647" s="63" t="str">
        <f t="shared" si="308"/>
        <v xml:space="preserve"> </v>
      </c>
    </row>
    <row r="6648" spans="1:25" s="68" customFormat="1">
      <c r="A6648" s="70"/>
      <c r="W6648" s="63" t="str">
        <f t="shared" si="306"/>
        <v xml:space="preserve"> </v>
      </c>
      <c r="X6648" s="63" t="str">
        <f t="shared" si="307"/>
        <v xml:space="preserve"> </v>
      </c>
      <c r="Y6648" s="63" t="str">
        <f t="shared" si="308"/>
        <v xml:space="preserve"> </v>
      </c>
    </row>
    <row r="6649" spans="1:25" s="68" customFormat="1">
      <c r="A6649" s="70"/>
      <c r="W6649" s="63" t="str">
        <f t="shared" si="306"/>
        <v xml:space="preserve"> </v>
      </c>
      <c r="X6649" s="63" t="str">
        <f t="shared" si="307"/>
        <v xml:space="preserve"> </v>
      </c>
      <c r="Y6649" s="63" t="str">
        <f t="shared" si="308"/>
        <v xml:space="preserve"> </v>
      </c>
    </row>
    <row r="6650" spans="1:25" s="68" customFormat="1">
      <c r="A6650" s="70"/>
      <c r="W6650" s="63" t="str">
        <f t="shared" si="306"/>
        <v xml:space="preserve"> </v>
      </c>
      <c r="X6650" s="63" t="str">
        <f t="shared" si="307"/>
        <v xml:space="preserve"> </v>
      </c>
      <c r="Y6650" s="63" t="str">
        <f t="shared" si="308"/>
        <v xml:space="preserve"> </v>
      </c>
    </row>
    <row r="6651" spans="1:25" s="68" customFormat="1">
      <c r="A6651" s="70"/>
      <c r="W6651" s="63" t="str">
        <f t="shared" si="306"/>
        <v xml:space="preserve"> </v>
      </c>
      <c r="X6651" s="63" t="str">
        <f t="shared" si="307"/>
        <v xml:space="preserve"> </v>
      </c>
      <c r="Y6651" s="63" t="str">
        <f t="shared" si="308"/>
        <v xml:space="preserve"> </v>
      </c>
    </row>
    <row r="6652" spans="1:25" s="68" customFormat="1">
      <c r="A6652" s="70"/>
      <c r="W6652" s="63" t="str">
        <f t="shared" si="306"/>
        <v xml:space="preserve"> </v>
      </c>
      <c r="X6652" s="63" t="str">
        <f t="shared" si="307"/>
        <v xml:space="preserve"> </v>
      </c>
      <c r="Y6652" s="63" t="str">
        <f t="shared" si="308"/>
        <v xml:space="preserve"> </v>
      </c>
    </row>
    <row r="6653" spans="1:25" s="68" customFormat="1">
      <c r="A6653" s="70"/>
      <c r="W6653" s="63" t="str">
        <f t="shared" si="306"/>
        <v xml:space="preserve"> </v>
      </c>
      <c r="X6653" s="63" t="str">
        <f t="shared" si="307"/>
        <v xml:space="preserve"> </v>
      </c>
      <c r="Y6653" s="63" t="str">
        <f t="shared" si="308"/>
        <v xml:space="preserve"> </v>
      </c>
    </row>
    <row r="6654" spans="1:25" s="68" customFormat="1">
      <c r="A6654" s="70"/>
      <c r="W6654" s="63" t="str">
        <f t="shared" si="306"/>
        <v xml:space="preserve"> </v>
      </c>
      <c r="X6654" s="63" t="str">
        <f t="shared" si="307"/>
        <v xml:space="preserve"> </v>
      </c>
      <c r="Y6654" s="63" t="str">
        <f t="shared" si="308"/>
        <v xml:space="preserve"> </v>
      </c>
    </row>
    <row r="6655" spans="1:25" s="68" customFormat="1">
      <c r="A6655" s="70"/>
      <c r="W6655" s="63" t="str">
        <f t="shared" si="306"/>
        <v xml:space="preserve"> </v>
      </c>
      <c r="X6655" s="63" t="str">
        <f t="shared" si="307"/>
        <v xml:space="preserve"> </v>
      </c>
      <c r="Y6655" s="63" t="str">
        <f t="shared" si="308"/>
        <v xml:space="preserve"> </v>
      </c>
    </row>
    <row r="6656" spans="1:25" s="68" customFormat="1">
      <c r="A6656" s="70"/>
      <c r="W6656" s="63" t="str">
        <f t="shared" si="306"/>
        <v xml:space="preserve"> </v>
      </c>
      <c r="X6656" s="63" t="str">
        <f t="shared" si="307"/>
        <v xml:space="preserve"> </v>
      </c>
      <c r="Y6656" s="63" t="str">
        <f t="shared" si="308"/>
        <v xml:space="preserve"> </v>
      </c>
    </row>
    <row r="6657" spans="1:25" s="68" customFormat="1">
      <c r="A6657" s="70"/>
      <c r="W6657" s="63" t="str">
        <f t="shared" si="306"/>
        <v xml:space="preserve"> </v>
      </c>
      <c r="X6657" s="63" t="str">
        <f t="shared" si="307"/>
        <v xml:space="preserve"> </v>
      </c>
      <c r="Y6657" s="63" t="str">
        <f t="shared" si="308"/>
        <v xml:space="preserve"> </v>
      </c>
    </row>
    <row r="6658" spans="1:25" s="68" customFormat="1">
      <c r="A6658" s="70"/>
      <c r="W6658" s="63" t="str">
        <f t="shared" si="306"/>
        <v xml:space="preserve"> </v>
      </c>
      <c r="X6658" s="63" t="str">
        <f t="shared" si="307"/>
        <v xml:space="preserve"> </v>
      </c>
      <c r="Y6658" s="63" t="str">
        <f t="shared" si="308"/>
        <v xml:space="preserve"> </v>
      </c>
    </row>
    <row r="6659" spans="1:25" s="68" customFormat="1">
      <c r="A6659" s="70"/>
      <c r="W6659" s="63" t="str">
        <f t="shared" si="306"/>
        <v xml:space="preserve"> </v>
      </c>
      <c r="X6659" s="63" t="str">
        <f t="shared" si="307"/>
        <v xml:space="preserve"> </v>
      </c>
      <c r="Y6659" s="63" t="str">
        <f t="shared" si="308"/>
        <v xml:space="preserve"> </v>
      </c>
    </row>
    <row r="6660" spans="1:25" s="68" customFormat="1">
      <c r="A6660" s="70"/>
      <c r="W6660" s="63" t="str">
        <f t="shared" si="306"/>
        <v xml:space="preserve"> </v>
      </c>
      <c r="X6660" s="63" t="str">
        <f t="shared" si="307"/>
        <v xml:space="preserve"> </v>
      </c>
      <c r="Y6660" s="63" t="str">
        <f t="shared" si="308"/>
        <v xml:space="preserve"> </v>
      </c>
    </row>
    <row r="6661" spans="1:25" s="68" customFormat="1">
      <c r="A6661" s="70"/>
      <c r="W6661" s="63" t="str">
        <f t="shared" si="306"/>
        <v xml:space="preserve"> </v>
      </c>
      <c r="X6661" s="63" t="str">
        <f t="shared" si="307"/>
        <v xml:space="preserve"> </v>
      </c>
      <c r="Y6661" s="63" t="str">
        <f t="shared" si="308"/>
        <v xml:space="preserve"> </v>
      </c>
    </row>
    <row r="6662" spans="1:25" s="68" customFormat="1">
      <c r="A6662" s="70"/>
      <c r="W6662" s="63" t="str">
        <f t="shared" si="306"/>
        <v xml:space="preserve"> </v>
      </c>
      <c r="X6662" s="63" t="str">
        <f t="shared" si="307"/>
        <v xml:space="preserve"> </v>
      </c>
      <c r="Y6662" s="63" t="str">
        <f t="shared" si="308"/>
        <v xml:space="preserve"> </v>
      </c>
    </row>
    <row r="6663" spans="1:25" s="68" customFormat="1">
      <c r="A6663" s="70"/>
      <c r="W6663" s="63" t="str">
        <f t="shared" si="306"/>
        <v xml:space="preserve"> </v>
      </c>
      <c r="X6663" s="63" t="str">
        <f t="shared" si="307"/>
        <v xml:space="preserve"> </v>
      </c>
      <c r="Y6663" s="63" t="str">
        <f t="shared" si="308"/>
        <v xml:space="preserve"> </v>
      </c>
    </row>
    <row r="6664" spans="1:25" s="68" customFormat="1">
      <c r="A6664" s="70"/>
      <c r="W6664" s="63" t="str">
        <f t="shared" si="306"/>
        <v xml:space="preserve"> </v>
      </c>
      <c r="X6664" s="63" t="str">
        <f t="shared" si="307"/>
        <v xml:space="preserve"> </v>
      </c>
      <c r="Y6664" s="63" t="str">
        <f t="shared" si="308"/>
        <v xml:space="preserve"> </v>
      </c>
    </row>
    <row r="6665" spans="1:25" s="68" customFormat="1">
      <c r="A6665" s="70"/>
      <c r="W6665" s="63" t="str">
        <f t="shared" si="306"/>
        <v xml:space="preserve"> </v>
      </c>
      <c r="X6665" s="63" t="str">
        <f t="shared" si="307"/>
        <v xml:space="preserve"> </v>
      </c>
      <c r="Y6665" s="63" t="str">
        <f t="shared" si="308"/>
        <v xml:space="preserve"> </v>
      </c>
    </row>
    <row r="6666" spans="1:25" s="68" customFormat="1">
      <c r="A6666" s="70"/>
      <c r="W6666" s="63" t="str">
        <f t="shared" si="306"/>
        <v xml:space="preserve"> </v>
      </c>
      <c r="X6666" s="63" t="str">
        <f t="shared" si="307"/>
        <v xml:space="preserve"> </v>
      </c>
      <c r="Y6666" s="63" t="str">
        <f t="shared" si="308"/>
        <v xml:space="preserve"> </v>
      </c>
    </row>
    <row r="6667" spans="1:25" s="68" customFormat="1">
      <c r="A6667" s="70"/>
      <c r="W6667" s="63" t="str">
        <f t="shared" si="306"/>
        <v xml:space="preserve"> </v>
      </c>
      <c r="X6667" s="63" t="str">
        <f t="shared" si="307"/>
        <v xml:space="preserve"> </v>
      </c>
      <c r="Y6667" s="63" t="str">
        <f t="shared" si="308"/>
        <v xml:space="preserve"> </v>
      </c>
    </row>
    <row r="6668" spans="1:25" s="68" customFormat="1">
      <c r="A6668" s="70"/>
      <c r="W6668" s="63" t="str">
        <f t="shared" si="306"/>
        <v xml:space="preserve"> </v>
      </c>
      <c r="X6668" s="63" t="str">
        <f t="shared" si="307"/>
        <v xml:space="preserve"> </v>
      </c>
      <c r="Y6668" s="63" t="str">
        <f t="shared" si="308"/>
        <v xml:space="preserve"> </v>
      </c>
    </row>
    <row r="6669" spans="1:25" s="68" customFormat="1">
      <c r="A6669" s="70"/>
      <c r="W6669" s="63" t="str">
        <f t="shared" si="306"/>
        <v xml:space="preserve"> </v>
      </c>
      <c r="X6669" s="63" t="str">
        <f t="shared" si="307"/>
        <v xml:space="preserve"> </v>
      </c>
      <c r="Y6669" s="63" t="str">
        <f t="shared" si="308"/>
        <v xml:space="preserve"> </v>
      </c>
    </row>
    <row r="6670" spans="1:25" s="68" customFormat="1">
      <c r="A6670" s="70"/>
      <c r="W6670" s="63" t="str">
        <f t="shared" si="306"/>
        <v xml:space="preserve"> </v>
      </c>
      <c r="X6670" s="63" t="str">
        <f t="shared" si="307"/>
        <v xml:space="preserve"> </v>
      </c>
      <c r="Y6670" s="63" t="str">
        <f t="shared" si="308"/>
        <v xml:space="preserve"> </v>
      </c>
    </row>
    <row r="6671" spans="1:25" s="68" customFormat="1">
      <c r="A6671" s="70"/>
      <c r="W6671" s="63" t="str">
        <f t="shared" si="306"/>
        <v xml:space="preserve"> </v>
      </c>
      <c r="X6671" s="63" t="str">
        <f t="shared" si="307"/>
        <v xml:space="preserve"> </v>
      </c>
      <c r="Y6671" s="63" t="str">
        <f t="shared" si="308"/>
        <v xml:space="preserve"> </v>
      </c>
    </row>
    <row r="6672" spans="1:25" s="68" customFormat="1">
      <c r="A6672" s="70"/>
      <c r="W6672" s="63" t="str">
        <f t="shared" si="306"/>
        <v xml:space="preserve"> </v>
      </c>
      <c r="X6672" s="63" t="str">
        <f t="shared" si="307"/>
        <v xml:space="preserve"> </v>
      </c>
      <c r="Y6672" s="63" t="str">
        <f t="shared" si="308"/>
        <v xml:space="preserve"> </v>
      </c>
    </row>
    <row r="6673" spans="1:25" s="68" customFormat="1">
      <c r="A6673" s="70"/>
      <c r="W6673" s="63" t="str">
        <f t="shared" si="306"/>
        <v xml:space="preserve"> </v>
      </c>
      <c r="X6673" s="63" t="str">
        <f t="shared" si="307"/>
        <v xml:space="preserve"> </v>
      </c>
      <c r="Y6673" s="63" t="str">
        <f t="shared" si="308"/>
        <v xml:space="preserve"> </v>
      </c>
    </row>
    <row r="6674" spans="1:25" s="68" customFormat="1">
      <c r="A6674" s="70"/>
      <c r="W6674" s="63" t="str">
        <f t="shared" si="306"/>
        <v xml:space="preserve"> </v>
      </c>
      <c r="X6674" s="63" t="str">
        <f t="shared" si="307"/>
        <v xml:space="preserve"> </v>
      </c>
      <c r="Y6674" s="63" t="str">
        <f t="shared" si="308"/>
        <v xml:space="preserve"> </v>
      </c>
    </row>
    <row r="6675" spans="1:25" s="68" customFormat="1">
      <c r="A6675" s="70"/>
      <c r="W6675" s="63" t="str">
        <f t="shared" si="306"/>
        <v xml:space="preserve"> </v>
      </c>
      <c r="X6675" s="63" t="str">
        <f t="shared" si="307"/>
        <v xml:space="preserve"> </v>
      </c>
      <c r="Y6675" s="63" t="str">
        <f t="shared" si="308"/>
        <v xml:space="preserve"> </v>
      </c>
    </row>
    <row r="6676" spans="1:25" s="68" customFormat="1">
      <c r="A6676" s="70"/>
      <c r="W6676" s="63" t="str">
        <f t="shared" si="306"/>
        <v xml:space="preserve"> </v>
      </c>
      <c r="X6676" s="63" t="str">
        <f t="shared" si="307"/>
        <v xml:space="preserve"> </v>
      </c>
      <c r="Y6676" s="63" t="str">
        <f t="shared" si="308"/>
        <v xml:space="preserve"> </v>
      </c>
    </row>
    <row r="6677" spans="1:25" s="68" customFormat="1">
      <c r="A6677" s="70"/>
      <c r="W6677" s="63" t="str">
        <f t="shared" si="306"/>
        <v xml:space="preserve"> </v>
      </c>
      <c r="X6677" s="63" t="str">
        <f t="shared" si="307"/>
        <v xml:space="preserve"> </v>
      </c>
      <c r="Y6677" s="63" t="str">
        <f t="shared" si="308"/>
        <v xml:space="preserve"> </v>
      </c>
    </row>
    <row r="6678" spans="1:25" s="68" customFormat="1">
      <c r="A6678" s="70"/>
      <c r="W6678" s="63" t="str">
        <f t="shared" si="306"/>
        <v xml:space="preserve"> </v>
      </c>
      <c r="X6678" s="63" t="str">
        <f t="shared" si="307"/>
        <v xml:space="preserve"> </v>
      </c>
      <c r="Y6678" s="63" t="str">
        <f t="shared" si="308"/>
        <v xml:space="preserve"> </v>
      </c>
    </row>
    <row r="6679" spans="1:25" s="68" customFormat="1">
      <c r="A6679" s="70"/>
      <c r="W6679" s="63" t="str">
        <f t="shared" si="306"/>
        <v xml:space="preserve"> </v>
      </c>
      <c r="X6679" s="63" t="str">
        <f t="shared" si="307"/>
        <v xml:space="preserve"> </v>
      </c>
      <c r="Y6679" s="63" t="str">
        <f t="shared" si="308"/>
        <v xml:space="preserve"> </v>
      </c>
    </row>
    <row r="6680" spans="1:25" s="68" customFormat="1">
      <c r="A6680" s="70"/>
      <c r="W6680" s="63" t="str">
        <f t="shared" si="306"/>
        <v xml:space="preserve"> </v>
      </c>
      <c r="X6680" s="63" t="str">
        <f t="shared" si="307"/>
        <v xml:space="preserve"> </v>
      </c>
      <c r="Y6680" s="63" t="str">
        <f t="shared" si="308"/>
        <v xml:space="preserve"> </v>
      </c>
    </row>
    <row r="6681" spans="1:25" s="68" customFormat="1">
      <c r="A6681" s="70"/>
      <c r="W6681" s="63" t="str">
        <f t="shared" si="306"/>
        <v xml:space="preserve"> </v>
      </c>
      <c r="X6681" s="63" t="str">
        <f t="shared" si="307"/>
        <v xml:space="preserve"> </v>
      </c>
      <c r="Y6681" s="63" t="str">
        <f t="shared" si="308"/>
        <v xml:space="preserve"> </v>
      </c>
    </row>
    <row r="6682" spans="1:25" s="68" customFormat="1">
      <c r="A6682" s="70"/>
      <c r="W6682" s="63" t="str">
        <f t="shared" si="306"/>
        <v xml:space="preserve"> </v>
      </c>
      <c r="X6682" s="63" t="str">
        <f t="shared" si="307"/>
        <v xml:space="preserve"> </v>
      </c>
      <c r="Y6682" s="63" t="str">
        <f t="shared" si="308"/>
        <v xml:space="preserve"> </v>
      </c>
    </row>
    <row r="6683" spans="1:25" s="68" customFormat="1">
      <c r="A6683" s="70"/>
      <c r="W6683" s="63" t="str">
        <f t="shared" si="306"/>
        <v xml:space="preserve"> </v>
      </c>
      <c r="X6683" s="63" t="str">
        <f t="shared" si="307"/>
        <v xml:space="preserve"> </v>
      </c>
      <c r="Y6683" s="63" t="str">
        <f t="shared" si="308"/>
        <v xml:space="preserve"> </v>
      </c>
    </row>
    <row r="6684" spans="1:25" s="68" customFormat="1">
      <c r="A6684" s="70"/>
      <c r="W6684" s="63" t="str">
        <f t="shared" si="306"/>
        <v xml:space="preserve"> </v>
      </c>
      <c r="X6684" s="63" t="str">
        <f t="shared" si="307"/>
        <v xml:space="preserve"> </v>
      </c>
      <c r="Y6684" s="63" t="str">
        <f t="shared" si="308"/>
        <v xml:space="preserve"> </v>
      </c>
    </row>
    <row r="6685" spans="1:25" s="68" customFormat="1">
      <c r="A6685" s="70"/>
      <c r="W6685" s="63" t="str">
        <f t="shared" si="306"/>
        <v xml:space="preserve"> </v>
      </c>
      <c r="X6685" s="63" t="str">
        <f t="shared" si="307"/>
        <v xml:space="preserve"> </v>
      </c>
      <c r="Y6685" s="63" t="str">
        <f t="shared" si="308"/>
        <v xml:space="preserve"> </v>
      </c>
    </row>
    <row r="6686" spans="1:25" s="68" customFormat="1">
      <c r="A6686" s="70"/>
      <c r="W6686" s="63" t="str">
        <f t="shared" si="306"/>
        <v xml:space="preserve"> </v>
      </c>
      <c r="X6686" s="63" t="str">
        <f t="shared" si="307"/>
        <v xml:space="preserve"> </v>
      </c>
      <c r="Y6686" s="63" t="str">
        <f t="shared" si="308"/>
        <v xml:space="preserve"> </v>
      </c>
    </row>
    <row r="6687" spans="1:25" s="68" customFormat="1">
      <c r="A6687" s="70"/>
      <c r="W6687" s="63" t="str">
        <f t="shared" si="306"/>
        <v xml:space="preserve"> </v>
      </c>
      <c r="X6687" s="63" t="str">
        <f t="shared" si="307"/>
        <v xml:space="preserve"> </v>
      </c>
      <c r="Y6687" s="63" t="str">
        <f t="shared" si="308"/>
        <v xml:space="preserve"> </v>
      </c>
    </row>
    <row r="6688" spans="1:25" s="68" customFormat="1">
      <c r="A6688" s="70"/>
      <c r="W6688" s="63" t="str">
        <f t="shared" si="306"/>
        <v xml:space="preserve"> </v>
      </c>
      <c r="X6688" s="63" t="str">
        <f t="shared" si="307"/>
        <v xml:space="preserve"> </v>
      </c>
      <c r="Y6688" s="63" t="str">
        <f t="shared" si="308"/>
        <v xml:space="preserve"> </v>
      </c>
    </row>
    <row r="6689" spans="1:25" s="68" customFormat="1">
      <c r="A6689" s="70"/>
      <c r="W6689" s="63" t="str">
        <f t="shared" si="306"/>
        <v xml:space="preserve"> </v>
      </c>
      <c r="X6689" s="63" t="str">
        <f t="shared" si="307"/>
        <v xml:space="preserve"> </v>
      </c>
      <c r="Y6689" s="63" t="str">
        <f t="shared" si="308"/>
        <v xml:space="preserve"> </v>
      </c>
    </row>
    <row r="6690" spans="1:25" s="68" customFormat="1">
      <c r="A6690" s="70"/>
      <c r="W6690" s="63" t="str">
        <f t="shared" si="306"/>
        <v xml:space="preserve"> </v>
      </c>
      <c r="X6690" s="63" t="str">
        <f t="shared" si="307"/>
        <v xml:space="preserve"> </v>
      </c>
      <c r="Y6690" s="63" t="str">
        <f t="shared" si="308"/>
        <v xml:space="preserve"> </v>
      </c>
    </row>
    <row r="6691" spans="1:25" s="68" customFormat="1">
      <c r="A6691" s="70"/>
      <c r="W6691" s="63" t="str">
        <f t="shared" si="306"/>
        <v xml:space="preserve"> </v>
      </c>
      <c r="X6691" s="63" t="str">
        <f t="shared" si="307"/>
        <v xml:space="preserve"> </v>
      </c>
      <c r="Y6691" s="63" t="str">
        <f t="shared" si="308"/>
        <v xml:space="preserve"> </v>
      </c>
    </row>
    <row r="6692" spans="1:25" s="68" customFormat="1">
      <c r="A6692" s="70"/>
      <c r="W6692" s="63" t="str">
        <f t="shared" si="306"/>
        <v xml:space="preserve"> </v>
      </c>
      <c r="X6692" s="63" t="str">
        <f t="shared" si="307"/>
        <v xml:space="preserve"> </v>
      </c>
      <c r="Y6692" s="63" t="str">
        <f t="shared" si="308"/>
        <v xml:space="preserve"> </v>
      </c>
    </row>
    <row r="6693" spans="1:25" s="68" customFormat="1">
      <c r="A6693" s="70"/>
      <c r="W6693" s="63" t="str">
        <f t="shared" si="306"/>
        <v xml:space="preserve"> </v>
      </c>
      <c r="X6693" s="63" t="str">
        <f t="shared" si="307"/>
        <v xml:space="preserve"> </v>
      </c>
      <c r="Y6693" s="63" t="str">
        <f t="shared" si="308"/>
        <v xml:space="preserve"> </v>
      </c>
    </row>
    <row r="6694" spans="1:25" s="68" customFormat="1">
      <c r="A6694" s="70"/>
      <c r="W6694" s="63" t="str">
        <f t="shared" si="306"/>
        <v xml:space="preserve"> </v>
      </c>
      <c r="X6694" s="63" t="str">
        <f t="shared" si="307"/>
        <v xml:space="preserve"> </v>
      </c>
      <c r="Y6694" s="63" t="str">
        <f t="shared" si="308"/>
        <v xml:space="preserve"> </v>
      </c>
    </row>
    <row r="6695" spans="1:25" s="68" customFormat="1">
      <c r="A6695" s="70"/>
      <c r="W6695" s="63" t="str">
        <f t="shared" si="306"/>
        <v xml:space="preserve"> </v>
      </c>
      <c r="X6695" s="63" t="str">
        <f t="shared" si="307"/>
        <v xml:space="preserve"> </v>
      </c>
      <c r="Y6695" s="63" t="str">
        <f t="shared" si="308"/>
        <v xml:space="preserve"> </v>
      </c>
    </row>
    <row r="6696" spans="1:25" s="68" customFormat="1">
      <c r="A6696" s="70"/>
      <c r="W6696" s="63" t="str">
        <f t="shared" ref="W6696:W6759" si="309">IF(A6696="нов предмет", T6696*H6696, " ")</f>
        <v xml:space="preserve"> </v>
      </c>
      <c r="X6696" s="63" t="str">
        <f t="shared" ref="X6696:X6759" si="310">IF(A6696="нов предмет", U6696*I6696, " ")</f>
        <v xml:space="preserve"> </v>
      </c>
      <c r="Y6696" s="63" t="str">
        <f t="shared" ref="Y6696:Y6759" si="311">IF(A6696="нов предмет", V6696*J6696, " ")</f>
        <v xml:space="preserve"> </v>
      </c>
    </row>
    <row r="6697" spans="1:25" s="68" customFormat="1">
      <c r="A6697" s="70"/>
      <c r="W6697" s="63" t="str">
        <f t="shared" si="309"/>
        <v xml:space="preserve"> </v>
      </c>
      <c r="X6697" s="63" t="str">
        <f t="shared" si="310"/>
        <v xml:space="preserve"> </v>
      </c>
      <c r="Y6697" s="63" t="str">
        <f t="shared" si="311"/>
        <v xml:space="preserve"> </v>
      </c>
    </row>
    <row r="6698" spans="1:25" s="68" customFormat="1">
      <c r="A6698" s="70"/>
      <c r="W6698" s="63" t="str">
        <f t="shared" si="309"/>
        <v xml:space="preserve"> </v>
      </c>
      <c r="X6698" s="63" t="str">
        <f t="shared" si="310"/>
        <v xml:space="preserve"> </v>
      </c>
      <c r="Y6698" s="63" t="str">
        <f t="shared" si="311"/>
        <v xml:space="preserve"> </v>
      </c>
    </row>
    <row r="6699" spans="1:25" s="68" customFormat="1">
      <c r="A6699" s="70"/>
      <c r="W6699" s="63" t="str">
        <f t="shared" si="309"/>
        <v xml:space="preserve"> </v>
      </c>
      <c r="X6699" s="63" t="str">
        <f t="shared" si="310"/>
        <v xml:space="preserve"> </v>
      </c>
      <c r="Y6699" s="63" t="str">
        <f t="shared" si="311"/>
        <v xml:space="preserve"> </v>
      </c>
    </row>
    <row r="6700" spans="1:25" s="68" customFormat="1">
      <c r="A6700" s="70"/>
      <c r="W6700" s="63" t="str">
        <f t="shared" si="309"/>
        <v xml:space="preserve"> </v>
      </c>
      <c r="X6700" s="63" t="str">
        <f t="shared" si="310"/>
        <v xml:space="preserve"> </v>
      </c>
      <c r="Y6700" s="63" t="str">
        <f t="shared" si="311"/>
        <v xml:space="preserve"> </v>
      </c>
    </row>
    <row r="6701" spans="1:25" s="68" customFormat="1">
      <c r="A6701" s="70"/>
      <c r="W6701" s="63" t="str">
        <f t="shared" si="309"/>
        <v xml:space="preserve"> </v>
      </c>
      <c r="X6701" s="63" t="str">
        <f t="shared" si="310"/>
        <v xml:space="preserve"> </v>
      </c>
      <c r="Y6701" s="63" t="str">
        <f t="shared" si="311"/>
        <v xml:space="preserve"> </v>
      </c>
    </row>
    <row r="6702" spans="1:25" s="68" customFormat="1">
      <c r="A6702" s="70"/>
      <c r="W6702" s="63" t="str">
        <f t="shared" si="309"/>
        <v xml:space="preserve"> </v>
      </c>
      <c r="X6702" s="63" t="str">
        <f t="shared" si="310"/>
        <v xml:space="preserve"> </v>
      </c>
      <c r="Y6702" s="63" t="str">
        <f t="shared" si="311"/>
        <v xml:space="preserve"> </v>
      </c>
    </row>
    <row r="6703" spans="1:25" s="68" customFormat="1">
      <c r="A6703" s="70"/>
      <c r="W6703" s="63" t="str">
        <f t="shared" si="309"/>
        <v xml:space="preserve"> </v>
      </c>
      <c r="X6703" s="63" t="str">
        <f t="shared" si="310"/>
        <v xml:space="preserve"> </v>
      </c>
      <c r="Y6703" s="63" t="str">
        <f t="shared" si="311"/>
        <v xml:space="preserve"> </v>
      </c>
    </row>
    <row r="6704" spans="1:25" s="68" customFormat="1">
      <c r="A6704" s="70"/>
      <c r="W6704" s="63" t="str">
        <f t="shared" si="309"/>
        <v xml:space="preserve"> </v>
      </c>
      <c r="X6704" s="63" t="str">
        <f t="shared" si="310"/>
        <v xml:space="preserve"> </v>
      </c>
      <c r="Y6704" s="63" t="str">
        <f t="shared" si="311"/>
        <v xml:space="preserve"> </v>
      </c>
    </row>
    <row r="6705" spans="1:25" s="68" customFormat="1">
      <c r="A6705" s="70"/>
      <c r="W6705" s="63" t="str">
        <f t="shared" si="309"/>
        <v xml:space="preserve"> </v>
      </c>
      <c r="X6705" s="63" t="str">
        <f t="shared" si="310"/>
        <v xml:space="preserve"> </v>
      </c>
      <c r="Y6705" s="63" t="str">
        <f t="shared" si="311"/>
        <v xml:space="preserve"> </v>
      </c>
    </row>
    <row r="6706" spans="1:25" s="68" customFormat="1">
      <c r="A6706" s="70"/>
      <c r="W6706" s="63" t="str">
        <f t="shared" si="309"/>
        <v xml:space="preserve"> </v>
      </c>
      <c r="X6706" s="63" t="str">
        <f t="shared" si="310"/>
        <v xml:space="preserve"> </v>
      </c>
      <c r="Y6706" s="63" t="str">
        <f t="shared" si="311"/>
        <v xml:space="preserve"> </v>
      </c>
    </row>
    <row r="6707" spans="1:25" s="68" customFormat="1">
      <c r="A6707" s="70"/>
      <c r="W6707" s="63" t="str">
        <f t="shared" si="309"/>
        <v xml:space="preserve"> </v>
      </c>
      <c r="X6707" s="63" t="str">
        <f t="shared" si="310"/>
        <v xml:space="preserve"> </v>
      </c>
      <c r="Y6707" s="63" t="str">
        <f t="shared" si="311"/>
        <v xml:space="preserve"> </v>
      </c>
    </row>
    <row r="6708" spans="1:25" s="68" customFormat="1">
      <c r="A6708" s="70"/>
      <c r="W6708" s="63" t="str">
        <f t="shared" si="309"/>
        <v xml:space="preserve"> </v>
      </c>
      <c r="X6708" s="63" t="str">
        <f t="shared" si="310"/>
        <v xml:space="preserve"> </v>
      </c>
      <c r="Y6708" s="63" t="str">
        <f t="shared" si="311"/>
        <v xml:space="preserve"> </v>
      </c>
    </row>
    <row r="6709" spans="1:25" s="68" customFormat="1">
      <c r="A6709" s="70"/>
      <c r="W6709" s="63" t="str">
        <f t="shared" si="309"/>
        <v xml:space="preserve"> </v>
      </c>
      <c r="X6709" s="63" t="str">
        <f t="shared" si="310"/>
        <v xml:space="preserve"> </v>
      </c>
      <c r="Y6709" s="63" t="str">
        <f t="shared" si="311"/>
        <v xml:space="preserve"> </v>
      </c>
    </row>
    <row r="6710" spans="1:25" s="68" customFormat="1">
      <c r="A6710" s="70"/>
      <c r="W6710" s="63" t="str">
        <f t="shared" si="309"/>
        <v xml:space="preserve"> </v>
      </c>
      <c r="X6710" s="63" t="str">
        <f t="shared" si="310"/>
        <v xml:space="preserve"> </v>
      </c>
      <c r="Y6710" s="63" t="str">
        <f t="shared" si="311"/>
        <v xml:space="preserve"> </v>
      </c>
    </row>
    <row r="6711" spans="1:25" s="68" customFormat="1">
      <c r="A6711" s="70"/>
      <c r="W6711" s="63" t="str">
        <f t="shared" si="309"/>
        <v xml:space="preserve"> </v>
      </c>
      <c r="X6711" s="63" t="str">
        <f t="shared" si="310"/>
        <v xml:space="preserve"> </v>
      </c>
      <c r="Y6711" s="63" t="str">
        <f t="shared" si="311"/>
        <v xml:space="preserve"> </v>
      </c>
    </row>
    <row r="6712" spans="1:25" s="68" customFormat="1">
      <c r="A6712" s="70"/>
      <c r="W6712" s="63" t="str">
        <f t="shared" si="309"/>
        <v xml:space="preserve"> </v>
      </c>
      <c r="X6712" s="63" t="str">
        <f t="shared" si="310"/>
        <v xml:space="preserve"> </v>
      </c>
      <c r="Y6712" s="63" t="str">
        <f t="shared" si="311"/>
        <v xml:space="preserve"> </v>
      </c>
    </row>
    <row r="6713" spans="1:25" s="68" customFormat="1">
      <c r="A6713" s="70"/>
      <c r="W6713" s="63" t="str">
        <f t="shared" si="309"/>
        <v xml:space="preserve"> </v>
      </c>
      <c r="X6713" s="63" t="str">
        <f t="shared" si="310"/>
        <v xml:space="preserve"> </v>
      </c>
      <c r="Y6713" s="63" t="str">
        <f t="shared" si="311"/>
        <v xml:space="preserve"> </v>
      </c>
    </row>
    <row r="6714" spans="1:25" s="68" customFormat="1">
      <c r="A6714" s="70"/>
      <c r="W6714" s="63" t="str">
        <f t="shared" si="309"/>
        <v xml:space="preserve"> </v>
      </c>
      <c r="X6714" s="63" t="str">
        <f t="shared" si="310"/>
        <v xml:space="preserve"> </v>
      </c>
      <c r="Y6714" s="63" t="str">
        <f t="shared" si="311"/>
        <v xml:space="preserve"> </v>
      </c>
    </row>
    <row r="6715" spans="1:25" s="68" customFormat="1">
      <c r="A6715" s="70"/>
      <c r="W6715" s="63" t="str">
        <f t="shared" si="309"/>
        <v xml:space="preserve"> </v>
      </c>
      <c r="X6715" s="63" t="str">
        <f t="shared" si="310"/>
        <v xml:space="preserve"> </v>
      </c>
      <c r="Y6715" s="63" t="str">
        <f t="shared" si="311"/>
        <v xml:space="preserve"> </v>
      </c>
    </row>
    <row r="6716" spans="1:25" s="68" customFormat="1">
      <c r="A6716" s="70"/>
      <c r="W6716" s="63" t="str">
        <f t="shared" si="309"/>
        <v xml:space="preserve"> </v>
      </c>
      <c r="X6716" s="63" t="str">
        <f t="shared" si="310"/>
        <v xml:space="preserve"> </v>
      </c>
      <c r="Y6716" s="63" t="str">
        <f t="shared" si="311"/>
        <v xml:space="preserve"> </v>
      </c>
    </row>
    <row r="6717" spans="1:25" s="68" customFormat="1">
      <c r="A6717" s="70"/>
      <c r="W6717" s="63" t="str">
        <f t="shared" si="309"/>
        <v xml:space="preserve"> </v>
      </c>
      <c r="X6717" s="63" t="str">
        <f t="shared" si="310"/>
        <v xml:space="preserve"> </v>
      </c>
      <c r="Y6717" s="63" t="str">
        <f t="shared" si="311"/>
        <v xml:space="preserve"> </v>
      </c>
    </row>
    <row r="6718" spans="1:25" s="68" customFormat="1">
      <c r="A6718" s="70"/>
      <c r="W6718" s="63" t="str">
        <f t="shared" si="309"/>
        <v xml:space="preserve"> </v>
      </c>
      <c r="X6718" s="63" t="str">
        <f t="shared" si="310"/>
        <v xml:space="preserve"> </v>
      </c>
      <c r="Y6718" s="63" t="str">
        <f t="shared" si="311"/>
        <v xml:space="preserve"> </v>
      </c>
    </row>
    <row r="6719" spans="1:25" s="68" customFormat="1">
      <c r="A6719" s="70"/>
      <c r="W6719" s="63" t="str">
        <f t="shared" si="309"/>
        <v xml:space="preserve"> </v>
      </c>
      <c r="X6719" s="63" t="str">
        <f t="shared" si="310"/>
        <v xml:space="preserve"> </v>
      </c>
      <c r="Y6719" s="63" t="str">
        <f t="shared" si="311"/>
        <v xml:space="preserve"> </v>
      </c>
    </row>
    <row r="6720" spans="1:25" s="68" customFormat="1">
      <c r="A6720" s="70"/>
      <c r="W6720" s="63" t="str">
        <f t="shared" si="309"/>
        <v xml:space="preserve"> </v>
      </c>
      <c r="X6720" s="63" t="str">
        <f t="shared" si="310"/>
        <v xml:space="preserve"> </v>
      </c>
      <c r="Y6720" s="63" t="str">
        <f t="shared" si="311"/>
        <v xml:space="preserve"> </v>
      </c>
    </row>
    <row r="6721" spans="1:25" s="68" customFormat="1">
      <c r="A6721" s="70"/>
      <c r="W6721" s="63" t="str">
        <f t="shared" si="309"/>
        <v xml:space="preserve"> </v>
      </c>
      <c r="X6721" s="63" t="str">
        <f t="shared" si="310"/>
        <v xml:space="preserve"> </v>
      </c>
      <c r="Y6721" s="63" t="str">
        <f t="shared" si="311"/>
        <v xml:space="preserve"> </v>
      </c>
    </row>
    <row r="6722" spans="1:25" s="68" customFormat="1">
      <c r="A6722" s="70"/>
      <c r="W6722" s="63" t="str">
        <f t="shared" si="309"/>
        <v xml:space="preserve"> </v>
      </c>
      <c r="X6722" s="63" t="str">
        <f t="shared" si="310"/>
        <v xml:space="preserve"> </v>
      </c>
      <c r="Y6722" s="63" t="str">
        <f t="shared" si="311"/>
        <v xml:space="preserve"> </v>
      </c>
    </row>
    <row r="6723" spans="1:25" s="68" customFormat="1">
      <c r="A6723" s="70"/>
      <c r="W6723" s="63" t="str">
        <f t="shared" si="309"/>
        <v xml:space="preserve"> </v>
      </c>
      <c r="X6723" s="63" t="str">
        <f t="shared" si="310"/>
        <v xml:space="preserve"> </v>
      </c>
      <c r="Y6723" s="63" t="str">
        <f t="shared" si="311"/>
        <v xml:space="preserve"> </v>
      </c>
    </row>
    <row r="6724" spans="1:25" s="68" customFormat="1">
      <c r="A6724" s="70"/>
      <c r="W6724" s="63" t="str">
        <f t="shared" si="309"/>
        <v xml:space="preserve"> </v>
      </c>
      <c r="X6724" s="63" t="str">
        <f t="shared" si="310"/>
        <v xml:space="preserve"> </v>
      </c>
      <c r="Y6724" s="63" t="str">
        <f t="shared" si="311"/>
        <v xml:space="preserve"> </v>
      </c>
    </row>
    <row r="6725" spans="1:25" s="68" customFormat="1">
      <c r="A6725" s="70"/>
      <c r="W6725" s="63" t="str">
        <f t="shared" si="309"/>
        <v xml:space="preserve"> </v>
      </c>
      <c r="X6725" s="63" t="str">
        <f t="shared" si="310"/>
        <v xml:space="preserve"> </v>
      </c>
      <c r="Y6725" s="63" t="str">
        <f t="shared" si="311"/>
        <v xml:space="preserve"> </v>
      </c>
    </row>
    <row r="6726" spans="1:25" s="68" customFormat="1">
      <c r="A6726" s="70"/>
      <c r="W6726" s="63" t="str">
        <f t="shared" si="309"/>
        <v xml:space="preserve"> </v>
      </c>
      <c r="X6726" s="63" t="str">
        <f t="shared" si="310"/>
        <v xml:space="preserve"> </v>
      </c>
      <c r="Y6726" s="63" t="str">
        <f t="shared" si="311"/>
        <v xml:space="preserve"> </v>
      </c>
    </row>
    <row r="6727" spans="1:25" s="68" customFormat="1">
      <c r="A6727" s="70"/>
      <c r="W6727" s="63" t="str">
        <f t="shared" si="309"/>
        <v xml:space="preserve"> </v>
      </c>
      <c r="X6727" s="63" t="str">
        <f t="shared" si="310"/>
        <v xml:space="preserve"> </v>
      </c>
      <c r="Y6727" s="63" t="str">
        <f t="shared" si="311"/>
        <v xml:space="preserve"> </v>
      </c>
    </row>
    <row r="6728" spans="1:25" s="68" customFormat="1">
      <c r="A6728" s="70"/>
      <c r="W6728" s="63" t="str">
        <f t="shared" si="309"/>
        <v xml:space="preserve"> </v>
      </c>
      <c r="X6728" s="63" t="str">
        <f t="shared" si="310"/>
        <v xml:space="preserve"> </v>
      </c>
      <c r="Y6728" s="63" t="str">
        <f t="shared" si="311"/>
        <v xml:space="preserve"> </v>
      </c>
    </row>
    <row r="6729" spans="1:25" s="68" customFormat="1">
      <c r="A6729" s="70"/>
      <c r="W6729" s="63" t="str">
        <f t="shared" si="309"/>
        <v xml:space="preserve"> </v>
      </c>
      <c r="X6729" s="63" t="str">
        <f t="shared" si="310"/>
        <v xml:space="preserve"> </v>
      </c>
      <c r="Y6729" s="63" t="str">
        <f t="shared" si="311"/>
        <v xml:space="preserve"> </v>
      </c>
    </row>
    <row r="6730" spans="1:25" s="68" customFormat="1">
      <c r="A6730" s="70"/>
      <c r="W6730" s="63" t="str">
        <f t="shared" si="309"/>
        <v xml:space="preserve"> </v>
      </c>
      <c r="X6730" s="63" t="str">
        <f t="shared" si="310"/>
        <v xml:space="preserve"> </v>
      </c>
      <c r="Y6730" s="63" t="str">
        <f t="shared" si="311"/>
        <v xml:space="preserve"> </v>
      </c>
    </row>
    <row r="6731" spans="1:25" s="68" customFormat="1">
      <c r="A6731" s="70"/>
      <c r="W6731" s="63" t="str">
        <f t="shared" si="309"/>
        <v xml:space="preserve"> </v>
      </c>
      <c r="X6731" s="63" t="str">
        <f t="shared" si="310"/>
        <v xml:space="preserve"> </v>
      </c>
      <c r="Y6731" s="63" t="str">
        <f t="shared" si="311"/>
        <v xml:space="preserve"> </v>
      </c>
    </row>
    <row r="6732" spans="1:25" s="68" customFormat="1">
      <c r="A6732" s="70"/>
      <c r="W6732" s="63" t="str">
        <f t="shared" si="309"/>
        <v xml:space="preserve"> </v>
      </c>
      <c r="X6732" s="63" t="str">
        <f t="shared" si="310"/>
        <v xml:space="preserve"> </v>
      </c>
      <c r="Y6732" s="63" t="str">
        <f t="shared" si="311"/>
        <v xml:space="preserve"> </v>
      </c>
    </row>
    <row r="6733" spans="1:25" s="68" customFormat="1">
      <c r="A6733" s="70"/>
      <c r="W6733" s="63" t="str">
        <f t="shared" si="309"/>
        <v xml:space="preserve"> </v>
      </c>
      <c r="X6733" s="63" t="str">
        <f t="shared" si="310"/>
        <v xml:space="preserve"> </v>
      </c>
      <c r="Y6733" s="63" t="str">
        <f t="shared" si="311"/>
        <v xml:space="preserve"> </v>
      </c>
    </row>
    <row r="6734" spans="1:25" s="68" customFormat="1">
      <c r="A6734" s="70"/>
      <c r="W6734" s="63" t="str">
        <f t="shared" si="309"/>
        <v xml:space="preserve"> </v>
      </c>
      <c r="X6734" s="63" t="str">
        <f t="shared" si="310"/>
        <v xml:space="preserve"> </v>
      </c>
      <c r="Y6734" s="63" t="str">
        <f t="shared" si="311"/>
        <v xml:space="preserve"> </v>
      </c>
    </row>
    <row r="6735" spans="1:25" s="68" customFormat="1">
      <c r="A6735" s="70"/>
      <c r="W6735" s="63" t="str">
        <f t="shared" si="309"/>
        <v xml:space="preserve"> </v>
      </c>
      <c r="X6735" s="63" t="str">
        <f t="shared" si="310"/>
        <v xml:space="preserve"> </v>
      </c>
      <c r="Y6735" s="63" t="str">
        <f t="shared" si="311"/>
        <v xml:space="preserve"> </v>
      </c>
    </row>
    <row r="6736" spans="1:25" s="68" customFormat="1">
      <c r="A6736" s="70"/>
      <c r="W6736" s="63" t="str">
        <f t="shared" si="309"/>
        <v xml:space="preserve"> </v>
      </c>
      <c r="X6736" s="63" t="str">
        <f t="shared" si="310"/>
        <v xml:space="preserve"> </v>
      </c>
      <c r="Y6736" s="63" t="str">
        <f t="shared" si="311"/>
        <v xml:space="preserve"> </v>
      </c>
    </row>
    <row r="6737" spans="1:25" s="68" customFormat="1">
      <c r="A6737" s="70"/>
      <c r="W6737" s="63" t="str">
        <f t="shared" si="309"/>
        <v xml:space="preserve"> </v>
      </c>
      <c r="X6737" s="63" t="str">
        <f t="shared" si="310"/>
        <v xml:space="preserve"> </v>
      </c>
      <c r="Y6737" s="63" t="str">
        <f t="shared" si="311"/>
        <v xml:space="preserve"> </v>
      </c>
    </row>
    <row r="6738" spans="1:25" s="68" customFormat="1">
      <c r="A6738" s="70"/>
      <c r="W6738" s="63" t="str">
        <f t="shared" si="309"/>
        <v xml:space="preserve"> </v>
      </c>
      <c r="X6738" s="63" t="str">
        <f t="shared" si="310"/>
        <v xml:space="preserve"> </v>
      </c>
      <c r="Y6738" s="63" t="str">
        <f t="shared" si="311"/>
        <v xml:space="preserve"> </v>
      </c>
    </row>
    <row r="6739" spans="1:25" s="68" customFormat="1">
      <c r="A6739" s="70"/>
      <c r="W6739" s="63" t="str">
        <f t="shared" si="309"/>
        <v xml:space="preserve"> </v>
      </c>
      <c r="X6739" s="63" t="str">
        <f t="shared" si="310"/>
        <v xml:space="preserve"> </v>
      </c>
      <c r="Y6739" s="63" t="str">
        <f t="shared" si="311"/>
        <v xml:space="preserve"> </v>
      </c>
    </row>
    <row r="6740" spans="1:25" s="68" customFormat="1">
      <c r="A6740" s="70"/>
      <c r="W6740" s="63" t="str">
        <f t="shared" si="309"/>
        <v xml:space="preserve"> </v>
      </c>
      <c r="X6740" s="63" t="str">
        <f t="shared" si="310"/>
        <v xml:space="preserve"> </v>
      </c>
      <c r="Y6740" s="63" t="str">
        <f t="shared" si="311"/>
        <v xml:space="preserve"> </v>
      </c>
    </row>
    <row r="6741" spans="1:25" s="68" customFormat="1">
      <c r="A6741" s="70"/>
      <c r="W6741" s="63" t="str">
        <f t="shared" si="309"/>
        <v xml:space="preserve"> </v>
      </c>
      <c r="X6741" s="63" t="str">
        <f t="shared" si="310"/>
        <v xml:space="preserve"> </v>
      </c>
      <c r="Y6741" s="63" t="str">
        <f t="shared" si="311"/>
        <v xml:space="preserve"> </v>
      </c>
    </row>
    <row r="6742" spans="1:25" s="68" customFormat="1">
      <c r="A6742" s="70"/>
      <c r="W6742" s="63" t="str">
        <f t="shared" si="309"/>
        <v xml:space="preserve"> </v>
      </c>
      <c r="X6742" s="63" t="str">
        <f t="shared" si="310"/>
        <v xml:space="preserve"> </v>
      </c>
      <c r="Y6742" s="63" t="str">
        <f t="shared" si="311"/>
        <v xml:space="preserve"> </v>
      </c>
    </row>
    <row r="6743" spans="1:25" s="68" customFormat="1">
      <c r="A6743" s="70"/>
      <c r="W6743" s="63" t="str">
        <f t="shared" si="309"/>
        <v xml:space="preserve"> </v>
      </c>
      <c r="X6743" s="63" t="str">
        <f t="shared" si="310"/>
        <v xml:space="preserve"> </v>
      </c>
      <c r="Y6743" s="63" t="str">
        <f t="shared" si="311"/>
        <v xml:space="preserve"> </v>
      </c>
    </row>
    <row r="6744" spans="1:25" s="68" customFormat="1">
      <c r="A6744" s="70"/>
      <c r="W6744" s="63" t="str">
        <f t="shared" si="309"/>
        <v xml:space="preserve"> </v>
      </c>
      <c r="X6744" s="63" t="str">
        <f t="shared" si="310"/>
        <v xml:space="preserve"> </v>
      </c>
      <c r="Y6744" s="63" t="str">
        <f t="shared" si="311"/>
        <v xml:space="preserve"> </v>
      </c>
    </row>
    <row r="6745" spans="1:25" s="68" customFormat="1">
      <c r="A6745" s="70"/>
      <c r="W6745" s="63" t="str">
        <f t="shared" si="309"/>
        <v xml:space="preserve"> </v>
      </c>
      <c r="X6745" s="63" t="str">
        <f t="shared" si="310"/>
        <v xml:space="preserve"> </v>
      </c>
      <c r="Y6745" s="63" t="str">
        <f t="shared" si="311"/>
        <v xml:space="preserve"> </v>
      </c>
    </row>
    <row r="6746" spans="1:25" s="68" customFormat="1">
      <c r="A6746" s="70"/>
      <c r="W6746" s="63" t="str">
        <f t="shared" si="309"/>
        <v xml:space="preserve"> </v>
      </c>
      <c r="X6746" s="63" t="str">
        <f t="shared" si="310"/>
        <v xml:space="preserve"> </v>
      </c>
      <c r="Y6746" s="63" t="str">
        <f t="shared" si="311"/>
        <v xml:space="preserve"> </v>
      </c>
    </row>
    <row r="6747" spans="1:25" s="68" customFormat="1">
      <c r="A6747" s="70"/>
      <c r="W6747" s="63" t="str">
        <f t="shared" si="309"/>
        <v xml:space="preserve"> </v>
      </c>
      <c r="X6747" s="63" t="str">
        <f t="shared" si="310"/>
        <v xml:space="preserve"> </v>
      </c>
      <c r="Y6747" s="63" t="str">
        <f t="shared" si="311"/>
        <v xml:space="preserve"> </v>
      </c>
    </row>
    <row r="6748" spans="1:25" s="68" customFormat="1">
      <c r="A6748" s="70"/>
      <c r="W6748" s="63" t="str">
        <f t="shared" si="309"/>
        <v xml:space="preserve"> </v>
      </c>
      <c r="X6748" s="63" t="str">
        <f t="shared" si="310"/>
        <v xml:space="preserve"> </v>
      </c>
      <c r="Y6748" s="63" t="str">
        <f t="shared" si="311"/>
        <v xml:space="preserve"> </v>
      </c>
    </row>
    <row r="6749" spans="1:25" s="68" customFormat="1">
      <c r="A6749" s="70"/>
      <c r="W6749" s="63" t="str">
        <f t="shared" si="309"/>
        <v xml:space="preserve"> </v>
      </c>
      <c r="X6749" s="63" t="str">
        <f t="shared" si="310"/>
        <v xml:space="preserve"> </v>
      </c>
      <c r="Y6749" s="63" t="str">
        <f t="shared" si="311"/>
        <v xml:space="preserve"> </v>
      </c>
    </row>
    <row r="6750" spans="1:25" s="68" customFormat="1">
      <c r="A6750" s="70"/>
      <c r="W6750" s="63" t="str">
        <f t="shared" si="309"/>
        <v xml:space="preserve"> </v>
      </c>
      <c r="X6750" s="63" t="str">
        <f t="shared" si="310"/>
        <v xml:space="preserve"> </v>
      </c>
      <c r="Y6750" s="63" t="str">
        <f t="shared" si="311"/>
        <v xml:space="preserve"> </v>
      </c>
    </row>
    <row r="6751" spans="1:25" s="68" customFormat="1">
      <c r="A6751" s="70"/>
      <c r="W6751" s="63" t="str">
        <f t="shared" si="309"/>
        <v xml:space="preserve"> </v>
      </c>
      <c r="X6751" s="63" t="str">
        <f t="shared" si="310"/>
        <v xml:space="preserve"> </v>
      </c>
      <c r="Y6751" s="63" t="str">
        <f t="shared" si="311"/>
        <v xml:space="preserve"> </v>
      </c>
    </row>
    <row r="6752" spans="1:25" s="68" customFormat="1">
      <c r="A6752" s="70"/>
      <c r="W6752" s="63" t="str">
        <f t="shared" si="309"/>
        <v xml:space="preserve"> </v>
      </c>
      <c r="X6752" s="63" t="str">
        <f t="shared" si="310"/>
        <v xml:space="preserve"> </v>
      </c>
      <c r="Y6752" s="63" t="str">
        <f t="shared" si="311"/>
        <v xml:space="preserve"> </v>
      </c>
    </row>
    <row r="6753" spans="1:25" s="68" customFormat="1">
      <c r="A6753" s="70"/>
      <c r="W6753" s="63" t="str">
        <f t="shared" si="309"/>
        <v xml:space="preserve"> </v>
      </c>
      <c r="X6753" s="63" t="str">
        <f t="shared" si="310"/>
        <v xml:space="preserve"> </v>
      </c>
      <c r="Y6753" s="63" t="str">
        <f t="shared" si="311"/>
        <v xml:space="preserve"> </v>
      </c>
    </row>
    <row r="6754" spans="1:25" s="68" customFormat="1">
      <c r="A6754" s="70"/>
      <c r="W6754" s="63" t="str">
        <f t="shared" si="309"/>
        <v xml:space="preserve"> </v>
      </c>
      <c r="X6754" s="63" t="str">
        <f t="shared" si="310"/>
        <v xml:space="preserve"> </v>
      </c>
      <c r="Y6754" s="63" t="str">
        <f t="shared" si="311"/>
        <v xml:space="preserve"> </v>
      </c>
    </row>
    <row r="6755" spans="1:25" s="68" customFormat="1">
      <c r="A6755" s="70"/>
      <c r="W6755" s="63" t="str">
        <f t="shared" si="309"/>
        <v xml:space="preserve"> </v>
      </c>
      <c r="X6755" s="63" t="str">
        <f t="shared" si="310"/>
        <v xml:space="preserve"> </v>
      </c>
      <c r="Y6755" s="63" t="str">
        <f t="shared" si="311"/>
        <v xml:space="preserve"> </v>
      </c>
    </row>
    <row r="6756" spans="1:25" s="68" customFormat="1">
      <c r="A6756" s="70"/>
      <c r="W6756" s="63" t="str">
        <f t="shared" si="309"/>
        <v xml:space="preserve"> </v>
      </c>
      <c r="X6756" s="63" t="str">
        <f t="shared" si="310"/>
        <v xml:space="preserve"> </v>
      </c>
      <c r="Y6756" s="63" t="str">
        <f t="shared" si="311"/>
        <v xml:space="preserve"> </v>
      </c>
    </row>
    <row r="6757" spans="1:25" s="68" customFormat="1">
      <c r="A6757" s="70"/>
      <c r="W6757" s="63" t="str">
        <f t="shared" si="309"/>
        <v xml:space="preserve"> </v>
      </c>
      <c r="X6757" s="63" t="str">
        <f t="shared" si="310"/>
        <v xml:space="preserve"> </v>
      </c>
      <c r="Y6757" s="63" t="str">
        <f t="shared" si="311"/>
        <v xml:space="preserve"> </v>
      </c>
    </row>
    <row r="6758" spans="1:25" s="68" customFormat="1">
      <c r="A6758" s="70"/>
      <c r="W6758" s="63" t="str">
        <f t="shared" si="309"/>
        <v xml:space="preserve"> </v>
      </c>
      <c r="X6758" s="63" t="str">
        <f t="shared" si="310"/>
        <v xml:space="preserve"> </v>
      </c>
      <c r="Y6758" s="63" t="str">
        <f t="shared" si="311"/>
        <v xml:space="preserve"> </v>
      </c>
    </row>
    <row r="6759" spans="1:25" s="68" customFormat="1">
      <c r="A6759" s="70"/>
      <c r="W6759" s="63" t="str">
        <f t="shared" si="309"/>
        <v xml:space="preserve"> </v>
      </c>
      <c r="X6759" s="63" t="str">
        <f t="shared" si="310"/>
        <v xml:space="preserve"> </v>
      </c>
      <c r="Y6759" s="63" t="str">
        <f t="shared" si="311"/>
        <v xml:space="preserve"> </v>
      </c>
    </row>
    <row r="6760" spans="1:25" s="68" customFormat="1">
      <c r="A6760" s="70"/>
      <c r="W6760" s="63" t="str">
        <f t="shared" ref="W6760:W6823" si="312">IF(A6760="нов предмет", T6760*H6760, " ")</f>
        <v xml:space="preserve"> </v>
      </c>
      <c r="X6760" s="63" t="str">
        <f t="shared" ref="X6760:X6823" si="313">IF(A6760="нов предмет", U6760*I6760, " ")</f>
        <v xml:space="preserve"> </v>
      </c>
      <c r="Y6760" s="63" t="str">
        <f t="shared" ref="Y6760:Y6823" si="314">IF(A6760="нов предмет", V6760*J6760, " ")</f>
        <v xml:space="preserve"> </v>
      </c>
    </row>
    <row r="6761" spans="1:25" s="68" customFormat="1">
      <c r="A6761" s="70"/>
      <c r="W6761" s="63" t="str">
        <f t="shared" si="312"/>
        <v xml:space="preserve"> </v>
      </c>
      <c r="X6761" s="63" t="str">
        <f t="shared" si="313"/>
        <v xml:space="preserve"> </v>
      </c>
      <c r="Y6761" s="63" t="str">
        <f t="shared" si="314"/>
        <v xml:space="preserve"> </v>
      </c>
    </row>
    <row r="6762" spans="1:25" s="68" customFormat="1">
      <c r="A6762" s="70"/>
      <c r="W6762" s="63" t="str">
        <f t="shared" si="312"/>
        <v xml:space="preserve"> </v>
      </c>
      <c r="X6762" s="63" t="str">
        <f t="shared" si="313"/>
        <v xml:space="preserve"> </v>
      </c>
      <c r="Y6762" s="63" t="str">
        <f t="shared" si="314"/>
        <v xml:space="preserve"> </v>
      </c>
    </row>
    <row r="6763" spans="1:25" s="68" customFormat="1">
      <c r="A6763" s="70"/>
      <c r="W6763" s="63" t="str">
        <f t="shared" si="312"/>
        <v xml:space="preserve"> </v>
      </c>
      <c r="X6763" s="63" t="str">
        <f t="shared" si="313"/>
        <v xml:space="preserve"> </v>
      </c>
      <c r="Y6763" s="63" t="str">
        <f t="shared" si="314"/>
        <v xml:space="preserve"> </v>
      </c>
    </row>
    <row r="6764" spans="1:25" s="68" customFormat="1">
      <c r="A6764" s="70"/>
      <c r="W6764" s="63" t="str">
        <f t="shared" si="312"/>
        <v xml:space="preserve"> </v>
      </c>
      <c r="X6764" s="63" t="str">
        <f t="shared" si="313"/>
        <v xml:space="preserve"> </v>
      </c>
      <c r="Y6764" s="63" t="str">
        <f t="shared" si="314"/>
        <v xml:space="preserve"> </v>
      </c>
    </row>
    <row r="6765" spans="1:25" s="68" customFormat="1">
      <c r="A6765" s="70"/>
      <c r="W6765" s="63" t="str">
        <f t="shared" si="312"/>
        <v xml:space="preserve"> </v>
      </c>
      <c r="X6765" s="63" t="str">
        <f t="shared" si="313"/>
        <v xml:space="preserve"> </v>
      </c>
      <c r="Y6765" s="63" t="str">
        <f t="shared" si="314"/>
        <v xml:space="preserve"> </v>
      </c>
    </row>
    <row r="6766" spans="1:25" s="68" customFormat="1">
      <c r="A6766" s="70"/>
      <c r="W6766" s="63" t="str">
        <f t="shared" si="312"/>
        <v xml:space="preserve"> </v>
      </c>
      <c r="X6766" s="63" t="str">
        <f t="shared" si="313"/>
        <v xml:space="preserve"> </v>
      </c>
      <c r="Y6766" s="63" t="str">
        <f t="shared" si="314"/>
        <v xml:space="preserve"> </v>
      </c>
    </row>
    <row r="6767" spans="1:25" s="68" customFormat="1">
      <c r="A6767" s="70"/>
      <c r="W6767" s="63" t="str">
        <f t="shared" si="312"/>
        <v xml:space="preserve"> </v>
      </c>
      <c r="X6767" s="63" t="str">
        <f t="shared" si="313"/>
        <v xml:space="preserve"> </v>
      </c>
      <c r="Y6767" s="63" t="str">
        <f t="shared" si="314"/>
        <v xml:space="preserve"> </v>
      </c>
    </row>
    <row r="6768" spans="1:25" s="68" customFormat="1">
      <c r="A6768" s="70"/>
      <c r="W6768" s="63" t="str">
        <f t="shared" si="312"/>
        <v xml:space="preserve"> </v>
      </c>
      <c r="X6768" s="63" t="str">
        <f t="shared" si="313"/>
        <v xml:space="preserve"> </v>
      </c>
      <c r="Y6768" s="63" t="str">
        <f t="shared" si="314"/>
        <v xml:space="preserve"> </v>
      </c>
    </row>
    <row r="6769" spans="1:25" s="68" customFormat="1">
      <c r="A6769" s="70"/>
      <c r="W6769" s="63" t="str">
        <f t="shared" si="312"/>
        <v xml:space="preserve"> </v>
      </c>
      <c r="X6769" s="63" t="str">
        <f t="shared" si="313"/>
        <v xml:space="preserve"> </v>
      </c>
      <c r="Y6769" s="63" t="str">
        <f t="shared" si="314"/>
        <v xml:space="preserve"> </v>
      </c>
    </row>
    <row r="6770" spans="1:25" s="68" customFormat="1">
      <c r="A6770" s="70"/>
      <c r="W6770" s="63" t="str">
        <f t="shared" si="312"/>
        <v xml:space="preserve"> </v>
      </c>
      <c r="X6770" s="63" t="str">
        <f t="shared" si="313"/>
        <v xml:space="preserve"> </v>
      </c>
      <c r="Y6770" s="63" t="str">
        <f t="shared" si="314"/>
        <v xml:space="preserve"> </v>
      </c>
    </row>
    <row r="6771" spans="1:25" s="68" customFormat="1">
      <c r="A6771" s="70"/>
      <c r="W6771" s="63" t="str">
        <f t="shared" si="312"/>
        <v xml:space="preserve"> </v>
      </c>
      <c r="X6771" s="63" t="str">
        <f t="shared" si="313"/>
        <v xml:space="preserve"> </v>
      </c>
      <c r="Y6771" s="63" t="str">
        <f t="shared" si="314"/>
        <v xml:space="preserve"> </v>
      </c>
    </row>
    <row r="6772" spans="1:25" s="68" customFormat="1">
      <c r="A6772" s="70"/>
      <c r="W6772" s="63" t="str">
        <f t="shared" si="312"/>
        <v xml:space="preserve"> </v>
      </c>
      <c r="X6772" s="63" t="str">
        <f t="shared" si="313"/>
        <v xml:space="preserve"> </v>
      </c>
      <c r="Y6772" s="63" t="str">
        <f t="shared" si="314"/>
        <v xml:space="preserve"> </v>
      </c>
    </row>
    <row r="6773" spans="1:25" s="68" customFormat="1">
      <c r="A6773" s="70"/>
      <c r="W6773" s="63" t="str">
        <f t="shared" si="312"/>
        <v xml:space="preserve"> </v>
      </c>
      <c r="X6773" s="63" t="str">
        <f t="shared" si="313"/>
        <v xml:space="preserve"> </v>
      </c>
      <c r="Y6773" s="63" t="str">
        <f t="shared" si="314"/>
        <v xml:space="preserve"> </v>
      </c>
    </row>
    <row r="6774" spans="1:25" s="68" customFormat="1">
      <c r="A6774" s="70"/>
      <c r="W6774" s="63" t="str">
        <f t="shared" si="312"/>
        <v xml:space="preserve"> </v>
      </c>
      <c r="X6774" s="63" t="str">
        <f t="shared" si="313"/>
        <v xml:space="preserve"> </v>
      </c>
      <c r="Y6774" s="63" t="str">
        <f t="shared" si="314"/>
        <v xml:space="preserve"> </v>
      </c>
    </row>
    <row r="6775" spans="1:25" s="68" customFormat="1">
      <c r="A6775" s="70"/>
      <c r="W6775" s="63" t="str">
        <f t="shared" si="312"/>
        <v xml:space="preserve"> </v>
      </c>
      <c r="X6775" s="63" t="str">
        <f t="shared" si="313"/>
        <v xml:space="preserve"> </v>
      </c>
      <c r="Y6775" s="63" t="str">
        <f t="shared" si="314"/>
        <v xml:space="preserve"> </v>
      </c>
    </row>
    <row r="6776" spans="1:25" s="68" customFormat="1">
      <c r="A6776" s="70"/>
      <c r="W6776" s="63" t="str">
        <f t="shared" si="312"/>
        <v xml:space="preserve"> </v>
      </c>
      <c r="X6776" s="63" t="str">
        <f t="shared" si="313"/>
        <v xml:space="preserve"> </v>
      </c>
      <c r="Y6776" s="63" t="str">
        <f t="shared" si="314"/>
        <v xml:space="preserve"> </v>
      </c>
    </row>
    <row r="6777" spans="1:25" s="68" customFormat="1">
      <c r="A6777" s="70"/>
      <c r="W6777" s="63" t="str">
        <f t="shared" si="312"/>
        <v xml:space="preserve"> </v>
      </c>
      <c r="X6777" s="63" t="str">
        <f t="shared" si="313"/>
        <v xml:space="preserve"> </v>
      </c>
      <c r="Y6777" s="63" t="str">
        <f t="shared" si="314"/>
        <v xml:space="preserve"> </v>
      </c>
    </row>
    <row r="6778" spans="1:25" s="68" customFormat="1">
      <c r="A6778" s="70"/>
      <c r="W6778" s="63" t="str">
        <f t="shared" si="312"/>
        <v xml:space="preserve"> </v>
      </c>
      <c r="X6778" s="63" t="str">
        <f t="shared" si="313"/>
        <v xml:space="preserve"> </v>
      </c>
      <c r="Y6778" s="63" t="str">
        <f t="shared" si="314"/>
        <v xml:space="preserve"> </v>
      </c>
    </row>
    <row r="6779" spans="1:25" s="68" customFormat="1">
      <c r="A6779" s="70"/>
      <c r="W6779" s="63" t="str">
        <f t="shared" si="312"/>
        <v xml:space="preserve"> </v>
      </c>
      <c r="X6779" s="63" t="str">
        <f t="shared" si="313"/>
        <v xml:space="preserve"> </v>
      </c>
      <c r="Y6779" s="63" t="str">
        <f t="shared" si="314"/>
        <v xml:space="preserve"> </v>
      </c>
    </row>
    <row r="6780" spans="1:25" s="68" customFormat="1">
      <c r="A6780" s="70"/>
      <c r="W6780" s="63" t="str">
        <f t="shared" si="312"/>
        <v xml:space="preserve"> </v>
      </c>
      <c r="X6780" s="63" t="str">
        <f t="shared" si="313"/>
        <v xml:space="preserve"> </v>
      </c>
      <c r="Y6780" s="63" t="str">
        <f t="shared" si="314"/>
        <v xml:space="preserve"> </v>
      </c>
    </row>
    <row r="6781" spans="1:25" s="68" customFormat="1">
      <c r="A6781" s="70"/>
      <c r="W6781" s="63" t="str">
        <f t="shared" si="312"/>
        <v xml:space="preserve"> </v>
      </c>
      <c r="X6781" s="63" t="str">
        <f t="shared" si="313"/>
        <v xml:space="preserve"> </v>
      </c>
      <c r="Y6781" s="63" t="str">
        <f t="shared" si="314"/>
        <v xml:space="preserve"> </v>
      </c>
    </row>
    <row r="6782" spans="1:25" s="68" customFormat="1">
      <c r="A6782" s="70"/>
      <c r="W6782" s="63" t="str">
        <f t="shared" si="312"/>
        <v xml:space="preserve"> </v>
      </c>
      <c r="X6782" s="63" t="str">
        <f t="shared" si="313"/>
        <v xml:space="preserve"> </v>
      </c>
      <c r="Y6782" s="63" t="str">
        <f t="shared" si="314"/>
        <v xml:space="preserve"> </v>
      </c>
    </row>
    <row r="6783" spans="1:25" s="68" customFormat="1">
      <c r="A6783" s="70"/>
      <c r="W6783" s="63" t="str">
        <f t="shared" si="312"/>
        <v xml:space="preserve"> </v>
      </c>
      <c r="X6783" s="63" t="str">
        <f t="shared" si="313"/>
        <v xml:space="preserve"> </v>
      </c>
      <c r="Y6783" s="63" t="str">
        <f t="shared" si="314"/>
        <v xml:space="preserve"> </v>
      </c>
    </row>
    <row r="6784" spans="1:25" s="68" customFormat="1">
      <c r="A6784" s="70"/>
      <c r="W6784" s="63" t="str">
        <f t="shared" si="312"/>
        <v xml:space="preserve"> </v>
      </c>
      <c r="X6784" s="63" t="str">
        <f t="shared" si="313"/>
        <v xml:space="preserve"> </v>
      </c>
      <c r="Y6784" s="63" t="str">
        <f t="shared" si="314"/>
        <v xml:space="preserve"> </v>
      </c>
    </row>
    <row r="6785" spans="1:25" s="68" customFormat="1">
      <c r="A6785" s="70"/>
      <c r="W6785" s="63" t="str">
        <f t="shared" si="312"/>
        <v xml:space="preserve"> </v>
      </c>
      <c r="X6785" s="63" t="str">
        <f t="shared" si="313"/>
        <v xml:space="preserve"> </v>
      </c>
      <c r="Y6785" s="63" t="str">
        <f t="shared" si="314"/>
        <v xml:space="preserve"> </v>
      </c>
    </row>
    <row r="6786" spans="1:25" s="68" customFormat="1">
      <c r="A6786" s="70"/>
      <c r="W6786" s="63" t="str">
        <f t="shared" si="312"/>
        <v xml:space="preserve"> </v>
      </c>
      <c r="X6786" s="63" t="str">
        <f t="shared" si="313"/>
        <v xml:space="preserve"> </v>
      </c>
      <c r="Y6786" s="63" t="str">
        <f t="shared" si="314"/>
        <v xml:space="preserve"> </v>
      </c>
    </row>
    <row r="6787" spans="1:25" s="68" customFormat="1">
      <c r="A6787" s="70"/>
      <c r="W6787" s="63" t="str">
        <f t="shared" si="312"/>
        <v xml:space="preserve"> </v>
      </c>
      <c r="X6787" s="63" t="str">
        <f t="shared" si="313"/>
        <v xml:space="preserve"> </v>
      </c>
      <c r="Y6787" s="63" t="str">
        <f t="shared" si="314"/>
        <v xml:space="preserve"> </v>
      </c>
    </row>
    <row r="6788" spans="1:25" s="68" customFormat="1">
      <c r="A6788" s="70"/>
      <c r="W6788" s="63" t="str">
        <f t="shared" si="312"/>
        <v xml:space="preserve"> </v>
      </c>
      <c r="X6788" s="63" t="str">
        <f t="shared" si="313"/>
        <v xml:space="preserve"> </v>
      </c>
      <c r="Y6788" s="63" t="str">
        <f t="shared" si="314"/>
        <v xml:space="preserve"> </v>
      </c>
    </row>
    <row r="6789" spans="1:25" s="68" customFormat="1">
      <c r="A6789" s="70"/>
      <c r="W6789" s="63" t="str">
        <f t="shared" si="312"/>
        <v xml:space="preserve"> </v>
      </c>
      <c r="X6789" s="63" t="str">
        <f t="shared" si="313"/>
        <v xml:space="preserve"> </v>
      </c>
      <c r="Y6789" s="63" t="str">
        <f t="shared" si="314"/>
        <v xml:space="preserve"> </v>
      </c>
    </row>
    <row r="6790" spans="1:25" s="68" customFormat="1">
      <c r="A6790" s="70"/>
      <c r="W6790" s="63" t="str">
        <f t="shared" si="312"/>
        <v xml:space="preserve"> </v>
      </c>
      <c r="X6790" s="63" t="str">
        <f t="shared" si="313"/>
        <v xml:space="preserve"> </v>
      </c>
      <c r="Y6790" s="63" t="str">
        <f t="shared" si="314"/>
        <v xml:space="preserve"> </v>
      </c>
    </row>
    <row r="6791" spans="1:25" s="68" customFormat="1">
      <c r="A6791" s="70"/>
      <c r="W6791" s="63" t="str">
        <f t="shared" si="312"/>
        <v xml:space="preserve"> </v>
      </c>
      <c r="X6791" s="63" t="str">
        <f t="shared" si="313"/>
        <v xml:space="preserve"> </v>
      </c>
      <c r="Y6791" s="63" t="str">
        <f t="shared" si="314"/>
        <v xml:space="preserve"> </v>
      </c>
    </row>
    <row r="6792" spans="1:25" s="68" customFormat="1">
      <c r="A6792" s="70"/>
      <c r="W6792" s="63" t="str">
        <f t="shared" si="312"/>
        <v xml:space="preserve"> </v>
      </c>
      <c r="X6792" s="63" t="str">
        <f t="shared" si="313"/>
        <v xml:space="preserve"> </v>
      </c>
      <c r="Y6792" s="63" t="str">
        <f t="shared" si="314"/>
        <v xml:space="preserve"> </v>
      </c>
    </row>
    <row r="6793" spans="1:25" s="68" customFormat="1">
      <c r="A6793" s="70"/>
      <c r="W6793" s="63" t="str">
        <f t="shared" si="312"/>
        <v xml:space="preserve"> </v>
      </c>
      <c r="X6793" s="63" t="str">
        <f t="shared" si="313"/>
        <v xml:space="preserve"> </v>
      </c>
      <c r="Y6793" s="63" t="str">
        <f t="shared" si="314"/>
        <v xml:space="preserve"> </v>
      </c>
    </row>
    <row r="6794" spans="1:25" s="68" customFormat="1">
      <c r="A6794" s="70"/>
      <c r="W6794" s="63" t="str">
        <f t="shared" si="312"/>
        <v xml:space="preserve"> </v>
      </c>
      <c r="X6794" s="63" t="str">
        <f t="shared" si="313"/>
        <v xml:space="preserve"> </v>
      </c>
      <c r="Y6794" s="63" t="str">
        <f t="shared" si="314"/>
        <v xml:space="preserve"> </v>
      </c>
    </row>
    <row r="6795" spans="1:25" s="68" customFormat="1">
      <c r="A6795" s="70"/>
      <c r="W6795" s="63" t="str">
        <f t="shared" si="312"/>
        <v xml:space="preserve"> </v>
      </c>
      <c r="X6795" s="63" t="str">
        <f t="shared" si="313"/>
        <v xml:space="preserve"> </v>
      </c>
      <c r="Y6795" s="63" t="str">
        <f t="shared" si="314"/>
        <v xml:space="preserve"> </v>
      </c>
    </row>
    <row r="6796" spans="1:25" s="68" customFormat="1">
      <c r="A6796" s="70"/>
      <c r="W6796" s="63" t="str">
        <f t="shared" si="312"/>
        <v xml:space="preserve"> </v>
      </c>
      <c r="X6796" s="63" t="str">
        <f t="shared" si="313"/>
        <v xml:space="preserve"> </v>
      </c>
      <c r="Y6796" s="63" t="str">
        <f t="shared" si="314"/>
        <v xml:space="preserve"> </v>
      </c>
    </row>
    <row r="6797" spans="1:25" s="68" customFormat="1">
      <c r="A6797" s="70"/>
      <c r="W6797" s="63" t="str">
        <f t="shared" si="312"/>
        <v xml:space="preserve"> </v>
      </c>
      <c r="X6797" s="63" t="str">
        <f t="shared" si="313"/>
        <v xml:space="preserve"> </v>
      </c>
      <c r="Y6797" s="63" t="str">
        <f t="shared" si="314"/>
        <v xml:space="preserve"> </v>
      </c>
    </row>
    <row r="6798" spans="1:25" s="68" customFormat="1">
      <c r="A6798" s="70"/>
      <c r="W6798" s="63" t="str">
        <f t="shared" si="312"/>
        <v xml:space="preserve"> </v>
      </c>
      <c r="X6798" s="63" t="str">
        <f t="shared" si="313"/>
        <v xml:space="preserve"> </v>
      </c>
      <c r="Y6798" s="63" t="str">
        <f t="shared" si="314"/>
        <v xml:space="preserve"> </v>
      </c>
    </row>
    <row r="6799" spans="1:25" s="68" customFormat="1">
      <c r="A6799" s="70"/>
      <c r="W6799" s="63" t="str">
        <f t="shared" si="312"/>
        <v xml:space="preserve"> </v>
      </c>
      <c r="X6799" s="63" t="str">
        <f t="shared" si="313"/>
        <v xml:space="preserve"> </v>
      </c>
      <c r="Y6799" s="63" t="str">
        <f t="shared" si="314"/>
        <v xml:space="preserve"> </v>
      </c>
    </row>
    <row r="6800" spans="1:25" s="68" customFormat="1">
      <c r="A6800" s="70"/>
      <c r="W6800" s="63" t="str">
        <f t="shared" si="312"/>
        <v xml:space="preserve"> </v>
      </c>
      <c r="X6800" s="63" t="str">
        <f t="shared" si="313"/>
        <v xml:space="preserve"> </v>
      </c>
      <c r="Y6800" s="63" t="str">
        <f t="shared" si="314"/>
        <v xml:space="preserve"> </v>
      </c>
    </row>
    <row r="6801" spans="1:25" s="68" customFormat="1">
      <c r="A6801" s="70"/>
      <c r="W6801" s="63" t="str">
        <f t="shared" si="312"/>
        <v xml:space="preserve"> </v>
      </c>
      <c r="X6801" s="63" t="str">
        <f t="shared" si="313"/>
        <v xml:space="preserve"> </v>
      </c>
      <c r="Y6801" s="63" t="str">
        <f t="shared" si="314"/>
        <v xml:space="preserve"> </v>
      </c>
    </row>
    <row r="6802" spans="1:25" s="68" customFormat="1">
      <c r="A6802" s="70"/>
      <c r="W6802" s="63" t="str">
        <f t="shared" si="312"/>
        <v xml:space="preserve"> </v>
      </c>
      <c r="X6802" s="63" t="str">
        <f t="shared" si="313"/>
        <v xml:space="preserve"> </v>
      </c>
      <c r="Y6802" s="63" t="str">
        <f t="shared" si="314"/>
        <v xml:space="preserve"> </v>
      </c>
    </row>
    <row r="6803" spans="1:25" s="68" customFormat="1">
      <c r="A6803" s="70"/>
      <c r="W6803" s="63" t="str">
        <f t="shared" si="312"/>
        <v xml:space="preserve"> </v>
      </c>
      <c r="X6803" s="63" t="str">
        <f t="shared" si="313"/>
        <v xml:space="preserve"> </v>
      </c>
      <c r="Y6803" s="63" t="str">
        <f t="shared" si="314"/>
        <v xml:space="preserve"> </v>
      </c>
    </row>
    <row r="6804" spans="1:25" s="68" customFormat="1">
      <c r="A6804" s="70"/>
      <c r="W6804" s="63" t="str">
        <f t="shared" si="312"/>
        <v xml:space="preserve"> </v>
      </c>
      <c r="X6804" s="63" t="str">
        <f t="shared" si="313"/>
        <v xml:space="preserve"> </v>
      </c>
      <c r="Y6804" s="63" t="str">
        <f t="shared" si="314"/>
        <v xml:space="preserve"> </v>
      </c>
    </row>
    <row r="6805" spans="1:25" s="68" customFormat="1">
      <c r="A6805" s="70"/>
      <c r="W6805" s="63" t="str">
        <f t="shared" si="312"/>
        <v xml:space="preserve"> </v>
      </c>
      <c r="X6805" s="63" t="str">
        <f t="shared" si="313"/>
        <v xml:space="preserve"> </v>
      </c>
      <c r="Y6805" s="63" t="str">
        <f t="shared" si="314"/>
        <v xml:space="preserve"> </v>
      </c>
    </row>
    <row r="6806" spans="1:25" s="68" customFormat="1">
      <c r="A6806" s="70"/>
      <c r="W6806" s="63" t="str">
        <f t="shared" si="312"/>
        <v xml:space="preserve"> </v>
      </c>
      <c r="X6806" s="63" t="str">
        <f t="shared" si="313"/>
        <v xml:space="preserve"> </v>
      </c>
      <c r="Y6806" s="63" t="str">
        <f t="shared" si="314"/>
        <v xml:space="preserve"> </v>
      </c>
    </row>
    <row r="6807" spans="1:25" s="68" customFormat="1">
      <c r="A6807" s="70"/>
      <c r="W6807" s="63" t="str">
        <f t="shared" si="312"/>
        <v xml:space="preserve"> </v>
      </c>
      <c r="X6807" s="63" t="str">
        <f t="shared" si="313"/>
        <v xml:space="preserve"> </v>
      </c>
      <c r="Y6807" s="63" t="str">
        <f t="shared" si="314"/>
        <v xml:space="preserve"> </v>
      </c>
    </row>
    <row r="6808" spans="1:25" s="68" customFormat="1">
      <c r="A6808" s="70"/>
      <c r="W6808" s="63" t="str">
        <f t="shared" si="312"/>
        <v xml:space="preserve"> </v>
      </c>
      <c r="X6808" s="63" t="str">
        <f t="shared" si="313"/>
        <v xml:space="preserve"> </v>
      </c>
      <c r="Y6808" s="63" t="str">
        <f t="shared" si="314"/>
        <v xml:space="preserve"> </v>
      </c>
    </row>
    <row r="6809" spans="1:25" s="68" customFormat="1">
      <c r="A6809" s="70"/>
      <c r="W6809" s="63" t="str">
        <f t="shared" si="312"/>
        <v xml:space="preserve"> </v>
      </c>
      <c r="X6809" s="63" t="str">
        <f t="shared" si="313"/>
        <v xml:space="preserve"> </v>
      </c>
      <c r="Y6809" s="63" t="str">
        <f t="shared" si="314"/>
        <v xml:space="preserve"> </v>
      </c>
    </row>
    <row r="6810" spans="1:25" s="68" customFormat="1">
      <c r="A6810" s="70"/>
      <c r="W6810" s="63" t="str">
        <f t="shared" si="312"/>
        <v xml:space="preserve"> </v>
      </c>
      <c r="X6810" s="63" t="str">
        <f t="shared" si="313"/>
        <v xml:space="preserve"> </v>
      </c>
      <c r="Y6810" s="63" t="str">
        <f t="shared" si="314"/>
        <v xml:space="preserve"> </v>
      </c>
    </row>
    <row r="6811" spans="1:25" s="68" customFormat="1">
      <c r="A6811" s="70"/>
      <c r="W6811" s="63" t="str">
        <f t="shared" si="312"/>
        <v xml:space="preserve"> </v>
      </c>
      <c r="X6811" s="63" t="str">
        <f t="shared" si="313"/>
        <v xml:space="preserve"> </v>
      </c>
      <c r="Y6811" s="63" t="str">
        <f t="shared" si="314"/>
        <v xml:space="preserve"> </v>
      </c>
    </row>
    <row r="6812" spans="1:25" s="68" customFormat="1">
      <c r="A6812" s="70"/>
      <c r="W6812" s="63" t="str">
        <f t="shared" si="312"/>
        <v xml:space="preserve"> </v>
      </c>
      <c r="X6812" s="63" t="str">
        <f t="shared" si="313"/>
        <v xml:space="preserve"> </v>
      </c>
      <c r="Y6812" s="63" t="str">
        <f t="shared" si="314"/>
        <v xml:space="preserve"> </v>
      </c>
    </row>
    <row r="6813" spans="1:25" s="68" customFormat="1">
      <c r="A6813" s="70"/>
      <c r="W6813" s="63" t="str">
        <f t="shared" si="312"/>
        <v xml:space="preserve"> </v>
      </c>
      <c r="X6813" s="63" t="str">
        <f t="shared" si="313"/>
        <v xml:space="preserve"> </v>
      </c>
      <c r="Y6813" s="63" t="str">
        <f t="shared" si="314"/>
        <v xml:space="preserve"> </v>
      </c>
    </row>
    <row r="6814" spans="1:25" s="68" customFormat="1">
      <c r="A6814" s="70"/>
      <c r="W6814" s="63" t="str">
        <f t="shared" si="312"/>
        <v xml:space="preserve"> </v>
      </c>
      <c r="X6814" s="63" t="str">
        <f t="shared" si="313"/>
        <v xml:space="preserve"> </v>
      </c>
      <c r="Y6814" s="63" t="str">
        <f t="shared" si="314"/>
        <v xml:space="preserve"> </v>
      </c>
    </row>
    <row r="6815" spans="1:25" s="68" customFormat="1">
      <c r="A6815" s="70"/>
      <c r="W6815" s="63" t="str">
        <f t="shared" si="312"/>
        <v xml:space="preserve"> </v>
      </c>
      <c r="X6815" s="63" t="str">
        <f t="shared" si="313"/>
        <v xml:space="preserve"> </v>
      </c>
      <c r="Y6815" s="63" t="str">
        <f t="shared" si="314"/>
        <v xml:space="preserve"> </v>
      </c>
    </row>
    <row r="6816" spans="1:25" s="68" customFormat="1">
      <c r="A6816" s="70"/>
      <c r="W6816" s="63" t="str">
        <f t="shared" si="312"/>
        <v xml:space="preserve"> </v>
      </c>
      <c r="X6816" s="63" t="str">
        <f t="shared" si="313"/>
        <v xml:space="preserve"> </v>
      </c>
      <c r="Y6816" s="63" t="str">
        <f t="shared" si="314"/>
        <v xml:space="preserve"> </v>
      </c>
    </row>
    <row r="6817" spans="1:25" s="68" customFormat="1">
      <c r="A6817" s="70"/>
      <c r="W6817" s="63" t="str">
        <f t="shared" si="312"/>
        <v xml:space="preserve"> </v>
      </c>
      <c r="X6817" s="63" t="str">
        <f t="shared" si="313"/>
        <v xml:space="preserve"> </v>
      </c>
      <c r="Y6817" s="63" t="str">
        <f t="shared" si="314"/>
        <v xml:space="preserve"> </v>
      </c>
    </row>
    <row r="6818" spans="1:25" s="68" customFormat="1">
      <c r="A6818" s="70"/>
      <c r="W6818" s="63" t="str">
        <f t="shared" si="312"/>
        <v xml:space="preserve"> </v>
      </c>
      <c r="X6818" s="63" t="str">
        <f t="shared" si="313"/>
        <v xml:space="preserve"> </v>
      </c>
      <c r="Y6818" s="63" t="str">
        <f t="shared" si="314"/>
        <v xml:space="preserve"> </v>
      </c>
    </row>
    <row r="6819" spans="1:25" s="68" customFormat="1">
      <c r="A6819" s="70"/>
      <c r="W6819" s="63" t="str">
        <f t="shared" si="312"/>
        <v xml:space="preserve"> </v>
      </c>
      <c r="X6819" s="63" t="str">
        <f t="shared" si="313"/>
        <v xml:space="preserve"> </v>
      </c>
      <c r="Y6819" s="63" t="str">
        <f t="shared" si="314"/>
        <v xml:space="preserve"> </v>
      </c>
    </row>
    <row r="6820" spans="1:25" s="68" customFormat="1">
      <c r="A6820" s="70"/>
      <c r="W6820" s="63" t="str">
        <f t="shared" si="312"/>
        <v xml:space="preserve"> </v>
      </c>
      <c r="X6820" s="63" t="str">
        <f t="shared" si="313"/>
        <v xml:space="preserve"> </v>
      </c>
      <c r="Y6820" s="63" t="str">
        <f t="shared" si="314"/>
        <v xml:space="preserve"> </v>
      </c>
    </row>
    <row r="6821" spans="1:25" s="68" customFormat="1">
      <c r="A6821" s="70"/>
      <c r="W6821" s="63" t="str">
        <f t="shared" si="312"/>
        <v xml:space="preserve"> </v>
      </c>
      <c r="X6821" s="63" t="str">
        <f t="shared" si="313"/>
        <v xml:space="preserve"> </v>
      </c>
      <c r="Y6821" s="63" t="str">
        <f t="shared" si="314"/>
        <v xml:space="preserve"> </v>
      </c>
    </row>
    <row r="6822" spans="1:25" s="68" customFormat="1">
      <c r="A6822" s="70"/>
      <c r="W6822" s="63" t="str">
        <f t="shared" si="312"/>
        <v xml:space="preserve"> </v>
      </c>
      <c r="X6822" s="63" t="str">
        <f t="shared" si="313"/>
        <v xml:space="preserve"> </v>
      </c>
      <c r="Y6822" s="63" t="str">
        <f t="shared" si="314"/>
        <v xml:space="preserve"> </v>
      </c>
    </row>
    <row r="6823" spans="1:25" s="68" customFormat="1">
      <c r="A6823" s="70"/>
      <c r="W6823" s="63" t="str">
        <f t="shared" si="312"/>
        <v xml:space="preserve"> </v>
      </c>
      <c r="X6823" s="63" t="str">
        <f t="shared" si="313"/>
        <v xml:space="preserve"> </v>
      </c>
      <c r="Y6823" s="63" t="str">
        <f t="shared" si="314"/>
        <v xml:space="preserve"> </v>
      </c>
    </row>
    <row r="6824" spans="1:25" s="68" customFormat="1">
      <c r="A6824" s="70"/>
      <c r="W6824" s="63" t="str">
        <f t="shared" ref="W6824:W6887" si="315">IF(A6824="нов предмет", T6824*H6824, " ")</f>
        <v xml:space="preserve"> </v>
      </c>
      <c r="X6824" s="63" t="str">
        <f t="shared" ref="X6824:X6887" si="316">IF(A6824="нов предмет", U6824*I6824, " ")</f>
        <v xml:space="preserve"> </v>
      </c>
      <c r="Y6824" s="63" t="str">
        <f t="shared" ref="Y6824:Y6887" si="317">IF(A6824="нов предмет", V6824*J6824, " ")</f>
        <v xml:space="preserve"> </v>
      </c>
    </row>
    <row r="6825" spans="1:25" s="68" customFormat="1">
      <c r="A6825" s="70"/>
      <c r="W6825" s="63" t="str">
        <f t="shared" si="315"/>
        <v xml:space="preserve"> </v>
      </c>
      <c r="X6825" s="63" t="str">
        <f t="shared" si="316"/>
        <v xml:space="preserve"> </v>
      </c>
      <c r="Y6825" s="63" t="str">
        <f t="shared" si="317"/>
        <v xml:space="preserve"> </v>
      </c>
    </row>
    <row r="6826" spans="1:25" s="68" customFormat="1">
      <c r="A6826" s="70"/>
      <c r="W6826" s="63" t="str">
        <f t="shared" si="315"/>
        <v xml:space="preserve"> </v>
      </c>
      <c r="X6826" s="63" t="str">
        <f t="shared" si="316"/>
        <v xml:space="preserve"> </v>
      </c>
      <c r="Y6826" s="63" t="str">
        <f t="shared" si="317"/>
        <v xml:space="preserve"> </v>
      </c>
    </row>
    <row r="6827" spans="1:25" s="68" customFormat="1">
      <c r="A6827" s="70"/>
      <c r="W6827" s="63" t="str">
        <f t="shared" si="315"/>
        <v xml:space="preserve"> </v>
      </c>
      <c r="X6827" s="63" t="str">
        <f t="shared" si="316"/>
        <v xml:space="preserve"> </v>
      </c>
      <c r="Y6827" s="63" t="str">
        <f t="shared" si="317"/>
        <v xml:space="preserve"> </v>
      </c>
    </row>
    <row r="6828" spans="1:25" s="68" customFormat="1">
      <c r="A6828" s="70"/>
      <c r="W6828" s="63" t="str">
        <f t="shared" si="315"/>
        <v xml:space="preserve"> </v>
      </c>
      <c r="X6828" s="63" t="str">
        <f t="shared" si="316"/>
        <v xml:space="preserve"> </v>
      </c>
      <c r="Y6828" s="63" t="str">
        <f t="shared" si="317"/>
        <v xml:space="preserve"> </v>
      </c>
    </row>
    <row r="6829" spans="1:25" s="68" customFormat="1">
      <c r="A6829" s="70"/>
      <c r="W6829" s="63" t="str">
        <f t="shared" si="315"/>
        <v xml:space="preserve"> </v>
      </c>
      <c r="X6829" s="63" t="str">
        <f t="shared" si="316"/>
        <v xml:space="preserve"> </v>
      </c>
      <c r="Y6829" s="63" t="str">
        <f t="shared" si="317"/>
        <v xml:space="preserve"> </v>
      </c>
    </row>
    <row r="6830" spans="1:25" s="68" customFormat="1">
      <c r="A6830" s="70"/>
      <c r="W6830" s="63" t="str">
        <f t="shared" si="315"/>
        <v xml:space="preserve"> </v>
      </c>
      <c r="X6830" s="63" t="str">
        <f t="shared" si="316"/>
        <v xml:space="preserve"> </v>
      </c>
      <c r="Y6830" s="63" t="str">
        <f t="shared" si="317"/>
        <v xml:space="preserve"> </v>
      </c>
    </row>
    <row r="6831" spans="1:25" s="68" customFormat="1">
      <c r="A6831" s="70"/>
      <c r="W6831" s="63" t="str">
        <f t="shared" si="315"/>
        <v xml:space="preserve"> </v>
      </c>
      <c r="X6831" s="63" t="str">
        <f t="shared" si="316"/>
        <v xml:space="preserve"> </v>
      </c>
      <c r="Y6831" s="63" t="str">
        <f t="shared" si="317"/>
        <v xml:space="preserve"> </v>
      </c>
    </row>
    <row r="6832" spans="1:25" s="68" customFormat="1">
      <c r="A6832" s="70"/>
      <c r="W6832" s="63" t="str">
        <f t="shared" si="315"/>
        <v xml:space="preserve"> </v>
      </c>
      <c r="X6832" s="63" t="str">
        <f t="shared" si="316"/>
        <v xml:space="preserve"> </v>
      </c>
      <c r="Y6832" s="63" t="str">
        <f t="shared" si="317"/>
        <v xml:space="preserve"> </v>
      </c>
    </row>
    <row r="6833" spans="1:25" s="68" customFormat="1">
      <c r="A6833" s="70"/>
      <c r="W6833" s="63" t="str">
        <f t="shared" si="315"/>
        <v xml:space="preserve"> </v>
      </c>
      <c r="X6833" s="63" t="str">
        <f t="shared" si="316"/>
        <v xml:space="preserve"> </v>
      </c>
      <c r="Y6833" s="63" t="str">
        <f t="shared" si="317"/>
        <v xml:space="preserve"> </v>
      </c>
    </row>
    <row r="6834" spans="1:25" s="68" customFormat="1">
      <c r="A6834" s="70"/>
      <c r="W6834" s="63" t="str">
        <f t="shared" si="315"/>
        <v xml:space="preserve"> </v>
      </c>
      <c r="X6834" s="63" t="str">
        <f t="shared" si="316"/>
        <v xml:space="preserve"> </v>
      </c>
      <c r="Y6834" s="63" t="str">
        <f t="shared" si="317"/>
        <v xml:space="preserve"> </v>
      </c>
    </row>
    <row r="6835" spans="1:25" s="68" customFormat="1">
      <c r="A6835" s="70"/>
      <c r="W6835" s="63" t="str">
        <f t="shared" si="315"/>
        <v xml:space="preserve"> </v>
      </c>
      <c r="X6835" s="63" t="str">
        <f t="shared" si="316"/>
        <v xml:space="preserve"> </v>
      </c>
      <c r="Y6835" s="63" t="str">
        <f t="shared" si="317"/>
        <v xml:space="preserve"> </v>
      </c>
    </row>
    <row r="6836" spans="1:25" s="68" customFormat="1">
      <c r="A6836" s="70"/>
      <c r="W6836" s="63" t="str">
        <f t="shared" si="315"/>
        <v xml:space="preserve"> </v>
      </c>
      <c r="X6836" s="63" t="str">
        <f t="shared" si="316"/>
        <v xml:space="preserve"> </v>
      </c>
      <c r="Y6836" s="63" t="str">
        <f t="shared" si="317"/>
        <v xml:space="preserve"> </v>
      </c>
    </row>
    <row r="6837" spans="1:25" s="68" customFormat="1">
      <c r="A6837" s="70"/>
      <c r="W6837" s="63" t="str">
        <f t="shared" si="315"/>
        <v xml:space="preserve"> </v>
      </c>
      <c r="X6837" s="63" t="str">
        <f t="shared" si="316"/>
        <v xml:space="preserve"> </v>
      </c>
      <c r="Y6837" s="63" t="str">
        <f t="shared" si="317"/>
        <v xml:space="preserve"> </v>
      </c>
    </row>
    <row r="6838" spans="1:25" s="68" customFormat="1">
      <c r="A6838" s="70"/>
      <c r="W6838" s="63" t="str">
        <f t="shared" si="315"/>
        <v xml:space="preserve"> </v>
      </c>
      <c r="X6838" s="63" t="str">
        <f t="shared" si="316"/>
        <v xml:space="preserve"> </v>
      </c>
      <c r="Y6838" s="63" t="str">
        <f t="shared" si="317"/>
        <v xml:space="preserve"> </v>
      </c>
    </row>
    <row r="6839" spans="1:25" s="68" customFormat="1">
      <c r="A6839" s="70"/>
      <c r="W6839" s="63" t="str">
        <f t="shared" si="315"/>
        <v xml:space="preserve"> </v>
      </c>
      <c r="X6839" s="63" t="str">
        <f t="shared" si="316"/>
        <v xml:space="preserve"> </v>
      </c>
      <c r="Y6839" s="63" t="str">
        <f t="shared" si="317"/>
        <v xml:space="preserve"> </v>
      </c>
    </row>
    <row r="6840" spans="1:25" s="68" customFormat="1">
      <c r="A6840" s="70"/>
      <c r="W6840" s="63" t="str">
        <f t="shared" si="315"/>
        <v xml:space="preserve"> </v>
      </c>
      <c r="X6840" s="63" t="str">
        <f t="shared" si="316"/>
        <v xml:space="preserve"> </v>
      </c>
      <c r="Y6840" s="63" t="str">
        <f t="shared" si="317"/>
        <v xml:space="preserve"> </v>
      </c>
    </row>
    <row r="6841" spans="1:25" s="68" customFormat="1">
      <c r="A6841" s="70"/>
      <c r="W6841" s="63" t="str">
        <f t="shared" si="315"/>
        <v xml:space="preserve"> </v>
      </c>
      <c r="X6841" s="63" t="str">
        <f t="shared" si="316"/>
        <v xml:space="preserve"> </v>
      </c>
      <c r="Y6841" s="63" t="str">
        <f t="shared" si="317"/>
        <v xml:space="preserve"> </v>
      </c>
    </row>
    <row r="6842" spans="1:25" s="68" customFormat="1">
      <c r="A6842" s="70"/>
      <c r="W6842" s="63" t="str">
        <f t="shared" si="315"/>
        <v xml:space="preserve"> </v>
      </c>
      <c r="X6842" s="63" t="str">
        <f t="shared" si="316"/>
        <v xml:space="preserve"> </v>
      </c>
      <c r="Y6842" s="63" t="str">
        <f t="shared" si="317"/>
        <v xml:space="preserve"> </v>
      </c>
    </row>
    <row r="6843" spans="1:25" s="68" customFormat="1">
      <c r="A6843" s="70"/>
      <c r="W6843" s="63" t="str">
        <f t="shared" si="315"/>
        <v xml:space="preserve"> </v>
      </c>
      <c r="X6843" s="63" t="str">
        <f t="shared" si="316"/>
        <v xml:space="preserve"> </v>
      </c>
      <c r="Y6843" s="63" t="str">
        <f t="shared" si="317"/>
        <v xml:space="preserve"> </v>
      </c>
    </row>
    <row r="6844" spans="1:25" s="68" customFormat="1">
      <c r="A6844" s="70"/>
      <c r="W6844" s="63" t="str">
        <f t="shared" si="315"/>
        <v xml:space="preserve"> </v>
      </c>
      <c r="X6844" s="63" t="str">
        <f t="shared" si="316"/>
        <v xml:space="preserve"> </v>
      </c>
      <c r="Y6844" s="63" t="str">
        <f t="shared" si="317"/>
        <v xml:space="preserve"> </v>
      </c>
    </row>
    <row r="6845" spans="1:25" s="68" customFormat="1">
      <c r="A6845" s="70"/>
      <c r="W6845" s="63" t="str">
        <f t="shared" si="315"/>
        <v xml:space="preserve"> </v>
      </c>
      <c r="X6845" s="63" t="str">
        <f t="shared" si="316"/>
        <v xml:space="preserve"> </v>
      </c>
      <c r="Y6845" s="63" t="str">
        <f t="shared" si="317"/>
        <v xml:space="preserve"> </v>
      </c>
    </row>
    <row r="6846" spans="1:25" s="68" customFormat="1">
      <c r="A6846" s="70"/>
      <c r="W6846" s="63" t="str">
        <f t="shared" si="315"/>
        <v xml:space="preserve"> </v>
      </c>
      <c r="X6846" s="63" t="str">
        <f t="shared" si="316"/>
        <v xml:space="preserve"> </v>
      </c>
      <c r="Y6846" s="63" t="str">
        <f t="shared" si="317"/>
        <v xml:space="preserve"> </v>
      </c>
    </row>
    <row r="6847" spans="1:25" s="68" customFormat="1">
      <c r="A6847" s="70"/>
      <c r="W6847" s="63" t="str">
        <f t="shared" si="315"/>
        <v xml:space="preserve"> </v>
      </c>
      <c r="X6847" s="63" t="str">
        <f t="shared" si="316"/>
        <v xml:space="preserve"> </v>
      </c>
      <c r="Y6847" s="63" t="str">
        <f t="shared" si="317"/>
        <v xml:space="preserve"> </v>
      </c>
    </row>
    <row r="6848" spans="1:25" s="68" customFormat="1">
      <c r="A6848" s="70"/>
      <c r="W6848" s="63" t="str">
        <f t="shared" si="315"/>
        <v xml:space="preserve"> </v>
      </c>
      <c r="X6848" s="63" t="str">
        <f t="shared" si="316"/>
        <v xml:space="preserve"> </v>
      </c>
      <c r="Y6848" s="63" t="str">
        <f t="shared" si="317"/>
        <v xml:space="preserve"> </v>
      </c>
    </row>
    <row r="6849" spans="1:25" s="68" customFormat="1">
      <c r="A6849" s="70"/>
      <c r="W6849" s="63" t="str">
        <f t="shared" si="315"/>
        <v xml:space="preserve"> </v>
      </c>
      <c r="X6849" s="63" t="str">
        <f t="shared" si="316"/>
        <v xml:space="preserve"> </v>
      </c>
      <c r="Y6849" s="63" t="str">
        <f t="shared" si="317"/>
        <v xml:space="preserve"> </v>
      </c>
    </row>
    <row r="6850" spans="1:25" s="68" customFormat="1">
      <c r="A6850" s="70"/>
      <c r="W6850" s="63" t="str">
        <f t="shared" si="315"/>
        <v xml:space="preserve"> </v>
      </c>
      <c r="X6850" s="63" t="str">
        <f t="shared" si="316"/>
        <v xml:space="preserve"> </v>
      </c>
      <c r="Y6850" s="63" t="str">
        <f t="shared" si="317"/>
        <v xml:space="preserve"> </v>
      </c>
    </row>
    <row r="6851" spans="1:25" s="68" customFormat="1">
      <c r="A6851" s="70"/>
      <c r="W6851" s="63" t="str">
        <f t="shared" si="315"/>
        <v xml:space="preserve"> </v>
      </c>
      <c r="X6851" s="63" t="str">
        <f t="shared" si="316"/>
        <v xml:space="preserve"> </v>
      </c>
      <c r="Y6851" s="63" t="str">
        <f t="shared" si="317"/>
        <v xml:space="preserve"> </v>
      </c>
    </row>
    <row r="6852" spans="1:25" s="68" customFormat="1">
      <c r="A6852" s="70"/>
      <c r="W6852" s="63" t="str">
        <f t="shared" si="315"/>
        <v xml:space="preserve"> </v>
      </c>
      <c r="X6852" s="63" t="str">
        <f t="shared" si="316"/>
        <v xml:space="preserve"> </v>
      </c>
      <c r="Y6852" s="63" t="str">
        <f t="shared" si="317"/>
        <v xml:space="preserve"> </v>
      </c>
    </row>
    <row r="6853" spans="1:25" s="68" customFormat="1">
      <c r="A6853" s="70"/>
      <c r="W6853" s="63" t="str">
        <f t="shared" si="315"/>
        <v xml:space="preserve"> </v>
      </c>
      <c r="X6853" s="63" t="str">
        <f t="shared" si="316"/>
        <v xml:space="preserve"> </v>
      </c>
      <c r="Y6853" s="63" t="str">
        <f t="shared" si="317"/>
        <v xml:space="preserve"> </v>
      </c>
    </row>
    <row r="6854" spans="1:25" s="68" customFormat="1">
      <c r="A6854" s="70"/>
      <c r="W6854" s="63" t="str">
        <f t="shared" si="315"/>
        <v xml:space="preserve"> </v>
      </c>
      <c r="X6854" s="63" t="str">
        <f t="shared" si="316"/>
        <v xml:space="preserve"> </v>
      </c>
      <c r="Y6854" s="63" t="str">
        <f t="shared" si="317"/>
        <v xml:space="preserve"> </v>
      </c>
    </row>
    <row r="6855" spans="1:25" s="68" customFormat="1">
      <c r="A6855" s="70"/>
      <c r="W6855" s="63" t="str">
        <f t="shared" si="315"/>
        <v xml:space="preserve"> </v>
      </c>
      <c r="X6855" s="63" t="str">
        <f t="shared" si="316"/>
        <v xml:space="preserve"> </v>
      </c>
      <c r="Y6855" s="63" t="str">
        <f t="shared" si="317"/>
        <v xml:space="preserve"> </v>
      </c>
    </row>
    <row r="6856" spans="1:25" s="68" customFormat="1">
      <c r="A6856" s="70"/>
      <c r="W6856" s="63" t="str">
        <f t="shared" si="315"/>
        <v xml:space="preserve"> </v>
      </c>
      <c r="X6856" s="63" t="str">
        <f t="shared" si="316"/>
        <v xml:space="preserve"> </v>
      </c>
      <c r="Y6856" s="63" t="str">
        <f t="shared" si="317"/>
        <v xml:space="preserve"> </v>
      </c>
    </row>
    <row r="6857" spans="1:25" s="68" customFormat="1">
      <c r="A6857" s="70"/>
      <c r="W6857" s="63" t="str">
        <f t="shared" si="315"/>
        <v xml:space="preserve"> </v>
      </c>
      <c r="X6857" s="63" t="str">
        <f t="shared" si="316"/>
        <v xml:space="preserve"> </v>
      </c>
      <c r="Y6857" s="63" t="str">
        <f t="shared" si="317"/>
        <v xml:space="preserve"> </v>
      </c>
    </row>
    <row r="6858" spans="1:25" s="68" customFormat="1">
      <c r="A6858" s="70"/>
      <c r="W6858" s="63" t="str">
        <f t="shared" si="315"/>
        <v xml:space="preserve"> </v>
      </c>
      <c r="X6858" s="63" t="str">
        <f t="shared" si="316"/>
        <v xml:space="preserve"> </v>
      </c>
      <c r="Y6858" s="63" t="str">
        <f t="shared" si="317"/>
        <v xml:space="preserve"> </v>
      </c>
    </row>
    <row r="6859" spans="1:25" s="68" customFormat="1">
      <c r="A6859" s="70"/>
      <c r="W6859" s="63" t="str">
        <f t="shared" si="315"/>
        <v xml:space="preserve"> </v>
      </c>
      <c r="X6859" s="63" t="str">
        <f t="shared" si="316"/>
        <v xml:space="preserve"> </v>
      </c>
      <c r="Y6859" s="63" t="str">
        <f t="shared" si="317"/>
        <v xml:space="preserve"> </v>
      </c>
    </row>
    <row r="6860" spans="1:25" s="68" customFormat="1">
      <c r="A6860" s="70"/>
      <c r="W6860" s="63" t="str">
        <f t="shared" si="315"/>
        <v xml:space="preserve"> </v>
      </c>
      <c r="X6860" s="63" t="str">
        <f t="shared" si="316"/>
        <v xml:space="preserve"> </v>
      </c>
      <c r="Y6860" s="63" t="str">
        <f t="shared" si="317"/>
        <v xml:space="preserve"> </v>
      </c>
    </row>
    <row r="6861" spans="1:25" s="68" customFormat="1">
      <c r="A6861" s="70"/>
      <c r="W6861" s="63" t="str">
        <f t="shared" si="315"/>
        <v xml:space="preserve"> </v>
      </c>
      <c r="X6861" s="63" t="str">
        <f t="shared" si="316"/>
        <v xml:space="preserve"> </v>
      </c>
      <c r="Y6861" s="63" t="str">
        <f t="shared" si="317"/>
        <v xml:space="preserve"> </v>
      </c>
    </row>
    <row r="6862" spans="1:25" s="68" customFormat="1">
      <c r="A6862" s="70"/>
      <c r="W6862" s="63" t="str">
        <f t="shared" si="315"/>
        <v xml:space="preserve"> </v>
      </c>
      <c r="X6862" s="63" t="str">
        <f t="shared" si="316"/>
        <v xml:space="preserve"> </v>
      </c>
      <c r="Y6862" s="63" t="str">
        <f t="shared" si="317"/>
        <v xml:space="preserve"> </v>
      </c>
    </row>
    <row r="6863" spans="1:25" s="68" customFormat="1">
      <c r="A6863" s="70"/>
      <c r="W6863" s="63" t="str">
        <f t="shared" si="315"/>
        <v xml:space="preserve"> </v>
      </c>
      <c r="X6863" s="63" t="str">
        <f t="shared" si="316"/>
        <v xml:space="preserve"> </v>
      </c>
      <c r="Y6863" s="63" t="str">
        <f t="shared" si="317"/>
        <v xml:space="preserve"> </v>
      </c>
    </row>
    <row r="6864" spans="1:25" s="68" customFormat="1">
      <c r="A6864" s="70"/>
      <c r="W6864" s="63" t="str">
        <f t="shared" si="315"/>
        <v xml:space="preserve"> </v>
      </c>
      <c r="X6864" s="63" t="str">
        <f t="shared" si="316"/>
        <v xml:space="preserve"> </v>
      </c>
      <c r="Y6864" s="63" t="str">
        <f t="shared" si="317"/>
        <v xml:space="preserve"> </v>
      </c>
    </row>
    <row r="6865" spans="1:25" s="68" customFormat="1">
      <c r="A6865" s="70"/>
      <c r="W6865" s="63" t="str">
        <f t="shared" si="315"/>
        <v xml:space="preserve"> </v>
      </c>
      <c r="X6865" s="63" t="str">
        <f t="shared" si="316"/>
        <v xml:space="preserve"> </v>
      </c>
      <c r="Y6865" s="63" t="str">
        <f t="shared" si="317"/>
        <v xml:space="preserve"> </v>
      </c>
    </row>
    <row r="6866" spans="1:25" s="68" customFormat="1">
      <c r="A6866" s="70"/>
      <c r="W6866" s="63" t="str">
        <f t="shared" si="315"/>
        <v xml:space="preserve"> </v>
      </c>
      <c r="X6866" s="63" t="str">
        <f t="shared" si="316"/>
        <v xml:space="preserve"> </v>
      </c>
      <c r="Y6866" s="63" t="str">
        <f t="shared" si="317"/>
        <v xml:space="preserve"> </v>
      </c>
    </row>
    <row r="6867" spans="1:25" s="68" customFormat="1">
      <c r="A6867" s="70"/>
      <c r="W6867" s="63" t="str">
        <f t="shared" si="315"/>
        <v xml:space="preserve"> </v>
      </c>
      <c r="X6867" s="63" t="str">
        <f t="shared" si="316"/>
        <v xml:space="preserve"> </v>
      </c>
      <c r="Y6867" s="63" t="str">
        <f t="shared" si="317"/>
        <v xml:space="preserve"> </v>
      </c>
    </row>
    <row r="6868" spans="1:25" s="68" customFormat="1">
      <c r="A6868" s="70"/>
      <c r="W6868" s="63" t="str">
        <f t="shared" si="315"/>
        <v xml:space="preserve"> </v>
      </c>
      <c r="X6868" s="63" t="str">
        <f t="shared" si="316"/>
        <v xml:space="preserve"> </v>
      </c>
      <c r="Y6868" s="63" t="str">
        <f t="shared" si="317"/>
        <v xml:space="preserve"> </v>
      </c>
    </row>
    <row r="6869" spans="1:25" s="68" customFormat="1">
      <c r="A6869" s="70"/>
      <c r="W6869" s="63" t="str">
        <f t="shared" si="315"/>
        <v xml:space="preserve"> </v>
      </c>
      <c r="X6869" s="63" t="str">
        <f t="shared" si="316"/>
        <v xml:space="preserve"> </v>
      </c>
      <c r="Y6869" s="63" t="str">
        <f t="shared" si="317"/>
        <v xml:space="preserve"> </v>
      </c>
    </row>
    <row r="6870" spans="1:25" s="68" customFormat="1">
      <c r="A6870" s="70"/>
      <c r="W6870" s="63" t="str">
        <f t="shared" si="315"/>
        <v xml:space="preserve"> </v>
      </c>
      <c r="X6870" s="63" t="str">
        <f t="shared" si="316"/>
        <v xml:space="preserve"> </v>
      </c>
      <c r="Y6870" s="63" t="str">
        <f t="shared" si="317"/>
        <v xml:space="preserve"> </v>
      </c>
    </row>
    <row r="6871" spans="1:25" s="68" customFormat="1">
      <c r="A6871" s="70"/>
      <c r="W6871" s="63" t="str">
        <f t="shared" si="315"/>
        <v xml:space="preserve"> </v>
      </c>
      <c r="X6871" s="63" t="str">
        <f t="shared" si="316"/>
        <v xml:space="preserve"> </v>
      </c>
      <c r="Y6871" s="63" t="str">
        <f t="shared" si="317"/>
        <v xml:space="preserve"> </v>
      </c>
    </row>
    <row r="6872" spans="1:25" s="68" customFormat="1">
      <c r="A6872" s="70"/>
      <c r="W6872" s="63" t="str">
        <f t="shared" si="315"/>
        <v xml:space="preserve"> </v>
      </c>
      <c r="X6872" s="63" t="str">
        <f t="shared" si="316"/>
        <v xml:space="preserve"> </v>
      </c>
      <c r="Y6872" s="63" t="str">
        <f t="shared" si="317"/>
        <v xml:space="preserve"> </v>
      </c>
    </row>
    <row r="6873" spans="1:25" s="68" customFormat="1">
      <c r="A6873" s="70"/>
      <c r="W6873" s="63" t="str">
        <f t="shared" si="315"/>
        <v xml:space="preserve"> </v>
      </c>
      <c r="X6873" s="63" t="str">
        <f t="shared" si="316"/>
        <v xml:space="preserve"> </v>
      </c>
      <c r="Y6873" s="63" t="str">
        <f t="shared" si="317"/>
        <v xml:space="preserve"> </v>
      </c>
    </row>
    <row r="6874" spans="1:25" s="68" customFormat="1">
      <c r="A6874" s="70"/>
      <c r="W6874" s="63" t="str">
        <f t="shared" si="315"/>
        <v xml:space="preserve"> </v>
      </c>
      <c r="X6874" s="63" t="str">
        <f t="shared" si="316"/>
        <v xml:space="preserve"> </v>
      </c>
      <c r="Y6874" s="63" t="str">
        <f t="shared" si="317"/>
        <v xml:space="preserve"> </v>
      </c>
    </row>
    <row r="6875" spans="1:25" s="68" customFormat="1">
      <c r="A6875" s="70"/>
      <c r="W6875" s="63" t="str">
        <f t="shared" si="315"/>
        <v xml:space="preserve"> </v>
      </c>
      <c r="X6875" s="63" t="str">
        <f t="shared" si="316"/>
        <v xml:space="preserve"> </v>
      </c>
      <c r="Y6875" s="63" t="str">
        <f t="shared" si="317"/>
        <v xml:space="preserve"> </v>
      </c>
    </row>
    <row r="6876" spans="1:25" s="68" customFormat="1">
      <c r="A6876" s="70"/>
      <c r="W6876" s="63" t="str">
        <f t="shared" si="315"/>
        <v xml:space="preserve"> </v>
      </c>
      <c r="X6876" s="63" t="str">
        <f t="shared" si="316"/>
        <v xml:space="preserve"> </v>
      </c>
      <c r="Y6876" s="63" t="str">
        <f t="shared" si="317"/>
        <v xml:space="preserve"> </v>
      </c>
    </row>
    <row r="6877" spans="1:25" s="68" customFormat="1">
      <c r="A6877" s="70"/>
      <c r="W6877" s="63" t="str">
        <f t="shared" si="315"/>
        <v xml:space="preserve"> </v>
      </c>
      <c r="X6877" s="63" t="str">
        <f t="shared" si="316"/>
        <v xml:space="preserve"> </v>
      </c>
      <c r="Y6877" s="63" t="str">
        <f t="shared" si="317"/>
        <v xml:space="preserve"> </v>
      </c>
    </row>
    <row r="6878" spans="1:25" s="68" customFormat="1">
      <c r="A6878" s="70"/>
      <c r="W6878" s="63" t="str">
        <f t="shared" si="315"/>
        <v xml:space="preserve"> </v>
      </c>
      <c r="X6878" s="63" t="str">
        <f t="shared" si="316"/>
        <v xml:space="preserve"> </v>
      </c>
      <c r="Y6878" s="63" t="str">
        <f t="shared" si="317"/>
        <v xml:space="preserve"> </v>
      </c>
    </row>
    <row r="6879" spans="1:25" s="68" customFormat="1">
      <c r="A6879" s="70"/>
      <c r="W6879" s="63" t="str">
        <f t="shared" si="315"/>
        <v xml:space="preserve"> </v>
      </c>
      <c r="X6879" s="63" t="str">
        <f t="shared" si="316"/>
        <v xml:space="preserve"> </v>
      </c>
      <c r="Y6879" s="63" t="str">
        <f t="shared" si="317"/>
        <v xml:space="preserve"> </v>
      </c>
    </row>
    <row r="6880" spans="1:25" s="68" customFormat="1">
      <c r="A6880" s="70"/>
      <c r="W6880" s="63" t="str">
        <f t="shared" si="315"/>
        <v xml:space="preserve"> </v>
      </c>
      <c r="X6880" s="63" t="str">
        <f t="shared" si="316"/>
        <v xml:space="preserve"> </v>
      </c>
      <c r="Y6880" s="63" t="str">
        <f t="shared" si="317"/>
        <v xml:space="preserve"> </v>
      </c>
    </row>
    <row r="6881" spans="1:25" s="68" customFormat="1">
      <c r="A6881" s="70"/>
      <c r="W6881" s="63" t="str">
        <f t="shared" si="315"/>
        <v xml:space="preserve"> </v>
      </c>
      <c r="X6881" s="63" t="str">
        <f t="shared" si="316"/>
        <v xml:space="preserve"> </v>
      </c>
      <c r="Y6881" s="63" t="str">
        <f t="shared" si="317"/>
        <v xml:space="preserve"> </v>
      </c>
    </row>
    <row r="6882" spans="1:25" s="68" customFormat="1">
      <c r="A6882" s="70"/>
      <c r="W6882" s="63" t="str">
        <f t="shared" si="315"/>
        <v xml:space="preserve"> </v>
      </c>
      <c r="X6882" s="63" t="str">
        <f t="shared" si="316"/>
        <v xml:space="preserve"> </v>
      </c>
      <c r="Y6882" s="63" t="str">
        <f t="shared" si="317"/>
        <v xml:space="preserve"> </v>
      </c>
    </row>
    <row r="6883" spans="1:25" s="68" customFormat="1">
      <c r="A6883" s="70"/>
      <c r="W6883" s="63" t="str">
        <f t="shared" si="315"/>
        <v xml:space="preserve"> </v>
      </c>
      <c r="X6883" s="63" t="str">
        <f t="shared" si="316"/>
        <v xml:space="preserve"> </v>
      </c>
      <c r="Y6883" s="63" t="str">
        <f t="shared" si="317"/>
        <v xml:space="preserve"> </v>
      </c>
    </row>
    <row r="6884" spans="1:25" s="68" customFormat="1">
      <c r="A6884" s="70"/>
      <c r="W6884" s="63" t="str">
        <f t="shared" si="315"/>
        <v xml:space="preserve"> </v>
      </c>
      <c r="X6884" s="63" t="str">
        <f t="shared" si="316"/>
        <v xml:space="preserve"> </v>
      </c>
      <c r="Y6884" s="63" t="str">
        <f t="shared" si="317"/>
        <v xml:space="preserve"> </v>
      </c>
    </row>
    <row r="6885" spans="1:25" s="68" customFormat="1">
      <c r="A6885" s="70"/>
      <c r="W6885" s="63" t="str">
        <f t="shared" si="315"/>
        <v xml:space="preserve"> </v>
      </c>
      <c r="X6885" s="63" t="str">
        <f t="shared" si="316"/>
        <v xml:space="preserve"> </v>
      </c>
      <c r="Y6885" s="63" t="str">
        <f t="shared" si="317"/>
        <v xml:space="preserve"> </v>
      </c>
    </row>
    <row r="6886" spans="1:25" s="68" customFormat="1">
      <c r="A6886" s="70"/>
      <c r="W6886" s="63" t="str">
        <f t="shared" si="315"/>
        <v xml:space="preserve"> </v>
      </c>
      <c r="X6886" s="63" t="str">
        <f t="shared" si="316"/>
        <v xml:space="preserve"> </v>
      </c>
      <c r="Y6886" s="63" t="str">
        <f t="shared" si="317"/>
        <v xml:space="preserve"> </v>
      </c>
    </row>
    <row r="6887" spans="1:25" s="68" customFormat="1">
      <c r="A6887" s="70"/>
      <c r="W6887" s="63" t="str">
        <f t="shared" si="315"/>
        <v xml:space="preserve"> </v>
      </c>
      <c r="X6887" s="63" t="str">
        <f t="shared" si="316"/>
        <v xml:space="preserve"> </v>
      </c>
      <c r="Y6887" s="63" t="str">
        <f t="shared" si="317"/>
        <v xml:space="preserve"> </v>
      </c>
    </row>
    <row r="6888" spans="1:25" s="68" customFormat="1">
      <c r="A6888" s="70"/>
      <c r="W6888" s="63" t="str">
        <f t="shared" ref="W6888:W6951" si="318">IF(A6888="нов предмет", T6888*H6888, " ")</f>
        <v xml:space="preserve"> </v>
      </c>
      <c r="X6888" s="63" t="str">
        <f t="shared" ref="X6888:X6951" si="319">IF(A6888="нов предмет", U6888*I6888, " ")</f>
        <v xml:space="preserve"> </v>
      </c>
      <c r="Y6888" s="63" t="str">
        <f t="shared" ref="Y6888:Y6951" si="320">IF(A6888="нов предмет", V6888*J6888, " ")</f>
        <v xml:space="preserve"> </v>
      </c>
    </row>
    <row r="6889" spans="1:25" s="68" customFormat="1">
      <c r="A6889" s="70"/>
      <c r="W6889" s="63" t="str">
        <f t="shared" si="318"/>
        <v xml:space="preserve"> </v>
      </c>
      <c r="X6889" s="63" t="str">
        <f t="shared" si="319"/>
        <v xml:space="preserve"> </v>
      </c>
      <c r="Y6889" s="63" t="str">
        <f t="shared" si="320"/>
        <v xml:space="preserve"> </v>
      </c>
    </row>
    <row r="6890" spans="1:25" s="68" customFormat="1">
      <c r="A6890" s="70"/>
      <c r="W6890" s="63" t="str">
        <f t="shared" si="318"/>
        <v xml:space="preserve"> </v>
      </c>
      <c r="X6890" s="63" t="str">
        <f t="shared" si="319"/>
        <v xml:space="preserve"> </v>
      </c>
      <c r="Y6890" s="63" t="str">
        <f t="shared" si="320"/>
        <v xml:space="preserve"> </v>
      </c>
    </row>
    <row r="6891" spans="1:25" s="68" customFormat="1">
      <c r="A6891" s="70"/>
      <c r="W6891" s="63" t="str">
        <f t="shared" si="318"/>
        <v xml:space="preserve"> </v>
      </c>
      <c r="X6891" s="63" t="str">
        <f t="shared" si="319"/>
        <v xml:space="preserve"> </v>
      </c>
      <c r="Y6891" s="63" t="str">
        <f t="shared" si="320"/>
        <v xml:space="preserve"> </v>
      </c>
    </row>
    <row r="6892" spans="1:25" s="68" customFormat="1">
      <c r="A6892" s="70"/>
      <c r="W6892" s="63" t="str">
        <f t="shared" si="318"/>
        <v xml:space="preserve"> </v>
      </c>
      <c r="X6892" s="63" t="str">
        <f t="shared" si="319"/>
        <v xml:space="preserve"> </v>
      </c>
      <c r="Y6892" s="63" t="str">
        <f t="shared" si="320"/>
        <v xml:space="preserve"> </v>
      </c>
    </row>
    <row r="6893" spans="1:25" s="68" customFormat="1">
      <c r="A6893" s="70"/>
      <c r="W6893" s="63" t="str">
        <f t="shared" si="318"/>
        <v xml:space="preserve"> </v>
      </c>
      <c r="X6893" s="63" t="str">
        <f t="shared" si="319"/>
        <v xml:space="preserve"> </v>
      </c>
      <c r="Y6893" s="63" t="str">
        <f t="shared" si="320"/>
        <v xml:space="preserve"> </v>
      </c>
    </row>
    <row r="6894" spans="1:25" s="68" customFormat="1">
      <c r="A6894" s="70"/>
      <c r="W6894" s="63" t="str">
        <f t="shared" si="318"/>
        <v xml:space="preserve"> </v>
      </c>
      <c r="X6894" s="63" t="str">
        <f t="shared" si="319"/>
        <v xml:space="preserve"> </v>
      </c>
      <c r="Y6894" s="63" t="str">
        <f t="shared" si="320"/>
        <v xml:space="preserve"> </v>
      </c>
    </row>
    <row r="6895" spans="1:25" s="68" customFormat="1">
      <c r="A6895" s="70"/>
      <c r="W6895" s="63" t="str">
        <f t="shared" si="318"/>
        <v xml:space="preserve"> </v>
      </c>
      <c r="X6895" s="63" t="str">
        <f t="shared" si="319"/>
        <v xml:space="preserve"> </v>
      </c>
      <c r="Y6895" s="63" t="str">
        <f t="shared" si="320"/>
        <v xml:space="preserve"> </v>
      </c>
    </row>
    <row r="6896" spans="1:25" s="68" customFormat="1">
      <c r="A6896" s="70"/>
      <c r="W6896" s="63" t="str">
        <f t="shared" si="318"/>
        <v xml:space="preserve"> </v>
      </c>
      <c r="X6896" s="63" t="str">
        <f t="shared" si="319"/>
        <v xml:space="preserve"> </v>
      </c>
      <c r="Y6896" s="63" t="str">
        <f t="shared" si="320"/>
        <v xml:space="preserve"> </v>
      </c>
    </row>
    <row r="6897" spans="1:25" s="68" customFormat="1">
      <c r="A6897" s="70"/>
      <c r="W6897" s="63" t="str">
        <f t="shared" si="318"/>
        <v xml:space="preserve"> </v>
      </c>
      <c r="X6897" s="63" t="str">
        <f t="shared" si="319"/>
        <v xml:space="preserve"> </v>
      </c>
      <c r="Y6897" s="63" t="str">
        <f t="shared" si="320"/>
        <v xml:space="preserve"> </v>
      </c>
    </row>
    <row r="6898" spans="1:25" s="68" customFormat="1">
      <c r="A6898" s="70"/>
      <c r="W6898" s="63" t="str">
        <f t="shared" si="318"/>
        <v xml:space="preserve"> </v>
      </c>
      <c r="X6898" s="63" t="str">
        <f t="shared" si="319"/>
        <v xml:space="preserve"> </v>
      </c>
      <c r="Y6898" s="63" t="str">
        <f t="shared" si="320"/>
        <v xml:space="preserve"> </v>
      </c>
    </row>
    <row r="6899" spans="1:25" s="68" customFormat="1">
      <c r="A6899" s="70"/>
      <c r="W6899" s="63" t="str">
        <f t="shared" si="318"/>
        <v xml:space="preserve"> </v>
      </c>
      <c r="X6899" s="63" t="str">
        <f t="shared" si="319"/>
        <v xml:space="preserve"> </v>
      </c>
      <c r="Y6899" s="63" t="str">
        <f t="shared" si="320"/>
        <v xml:space="preserve"> </v>
      </c>
    </row>
    <row r="6900" spans="1:25" s="68" customFormat="1">
      <c r="A6900" s="70"/>
      <c r="W6900" s="63" t="str">
        <f t="shared" si="318"/>
        <v xml:space="preserve"> </v>
      </c>
      <c r="X6900" s="63" t="str">
        <f t="shared" si="319"/>
        <v xml:space="preserve"> </v>
      </c>
      <c r="Y6900" s="63" t="str">
        <f t="shared" si="320"/>
        <v xml:space="preserve"> </v>
      </c>
    </row>
    <row r="6901" spans="1:25" s="68" customFormat="1">
      <c r="A6901" s="70"/>
      <c r="W6901" s="63" t="str">
        <f t="shared" si="318"/>
        <v xml:space="preserve"> </v>
      </c>
      <c r="X6901" s="63" t="str">
        <f t="shared" si="319"/>
        <v xml:space="preserve"> </v>
      </c>
      <c r="Y6901" s="63" t="str">
        <f t="shared" si="320"/>
        <v xml:space="preserve"> </v>
      </c>
    </row>
    <row r="6902" spans="1:25" s="68" customFormat="1">
      <c r="A6902" s="70"/>
      <c r="W6902" s="63" t="str">
        <f t="shared" si="318"/>
        <v xml:space="preserve"> </v>
      </c>
      <c r="X6902" s="63" t="str">
        <f t="shared" si="319"/>
        <v xml:space="preserve"> </v>
      </c>
      <c r="Y6902" s="63" t="str">
        <f t="shared" si="320"/>
        <v xml:space="preserve"> </v>
      </c>
    </row>
    <row r="6903" spans="1:25" s="68" customFormat="1">
      <c r="A6903" s="70"/>
      <c r="W6903" s="63" t="str">
        <f t="shared" si="318"/>
        <v xml:space="preserve"> </v>
      </c>
      <c r="X6903" s="63" t="str">
        <f t="shared" si="319"/>
        <v xml:space="preserve"> </v>
      </c>
      <c r="Y6903" s="63" t="str">
        <f t="shared" si="320"/>
        <v xml:space="preserve"> </v>
      </c>
    </row>
    <row r="6904" spans="1:25" s="68" customFormat="1">
      <c r="A6904" s="70"/>
      <c r="W6904" s="63" t="str">
        <f t="shared" si="318"/>
        <v xml:space="preserve"> </v>
      </c>
      <c r="X6904" s="63" t="str">
        <f t="shared" si="319"/>
        <v xml:space="preserve"> </v>
      </c>
      <c r="Y6904" s="63" t="str">
        <f t="shared" si="320"/>
        <v xml:space="preserve"> </v>
      </c>
    </row>
    <row r="6905" spans="1:25" s="68" customFormat="1">
      <c r="A6905" s="70"/>
      <c r="W6905" s="63" t="str">
        <f t="shared" si="318"/>
        <v xml:space="preserve"> </v>
      </c>
      <c r="X6905" s="63" t="str">
        <f t="shared" si="319"/>
        <v xml:space="preserve"> </v>
      </c>
      <c r="Y6905" s="63" t="str">
        <f t="shared" si="320"/>
        <v xml:space="preserve"> </v>
      </c>
    </row>
    <row r="6906" spans="1:25" s="68" customFormat="1">
      <c r="A6906" s="70"/>
      <c r="W6906" s="63" t="str">
        <f t="shared" si="318"/>
        <v xml:space="preserve"> </v>
      </c>
      <c r="X6906" s="63" t="str">
        <f t="shared" si="319"/>
        <v xml:space="preserve"> </v>
      </c>
      <c r="Y6906" s="63" t="str">
        <f t="shared" si="320"/>
        <v xml:space="preserve"> </v>
      </c>
    </row>
    <row r="6907" spans="1:25" s="68" customFormat="1">
      <c r="A6907" s="70"/>
      <c r="W6907" s="63" t="str">
        <f t="shared" si="318"/>
        <v xml:space="preserve"> </v>
      </c>
      <c r="X6907" s="63" t="str">
        <f t="shared" si="319"/>
        <v xml:space="preserve"> </v>
      </c>
      <c r="Y6907" s="63" t="str">
        <f t="shared" si="320"/>
        <v xml:space="preserve"> </v>
      </c>
    </row>
    <row r="6908" spans="1:25" s="68" customFormat="1">
      <c r="A6908" s="70"/>
      <c r="W6908" s="63" t="str">
        <f t="shared" si="318"/>
        <v xml:space="preserve"> </v>
      </c>
      <c r="X6908" s="63" t="str">
        <f t="shared" si="319"/>
        <v xml:space="preserve"> </v>
      </c>
      <c r="Y6908" s="63" t="str">
        <f t="shared" si="320"/>
        <v xml:space="preserve"> </v>
      </c>
    </row>
    <row r="6909" spans="1:25" s="68" customFormat="1">
      <c r="A6909" s="70"/>
      <c r="W6909" s="63" t="str">
        <f t="shared" si="318"/>
        <v xml:space="preserve"> </v>
      </c>
      <c r="X6909" s="63" t="str">
        <f t="shared" si="319"/>
        <v xml:space="preserve"> </v>
      </c>
      <c r="Y6909" s="63" t="str">
        <f t="shared" si="320"/>
        <v xml:space="preserve"> </v>
      </c>
    </row>
    <row r="6910" spans="1:25" s="68" customFormat="1">
      <c r="A6910" s="70"/>
      <c r="W6910" s="63" t="str">
        <f t="shared" si="318"/>
        <v xml:space="preserve"> </v>
      </c>
      <c r="X6910" s="63" t="str">
        <f t="shared" si="319"/>
        <v xml:space="preserve"> </v>
      </c>
      <c r="Y6910" s="63" t="str">
        <f t="shared" si="320"/>
        <v xml:space="preserve"> </v>
      </c>
    </row>
    <row r="6911" spans="1:25" s="68" customFormat="1">
      <c r="A6911" s="70"/>
      <c r="W6911" s="63" t="str">
        <f t="shared" si="318"/>
        <v xml:space="preserve"> </v>
      </c>
      <c r="X6911" s="63" t="str">
        <f t="shared" si="319"/>
        <v xml:space="preserve"> </v>
      </c>
      <c r="Y6911" s="63" t="str">
        <f t="shared" si="320"/>
        <v xml:space="preserve"> </v>
      </c>
    </row>
    <row r="6912" spans="1:25" s="68" customFormat="1">
      <c r="A6912" s="70"/>
      <c r="W6912" s="63" t="str">
        <f t="shared" si="318"/>
        <v xml:space="preserve"> </v>
      </c>
      <c r="X6912" s="63" t="str">
        <f t="shared" si="319"/>
        <v xml:space="preserve"> </v>
      </c>
      <c r="Y6912" s="63" t="str">
        <f t="shared" si="320"/>
        <v xml:space="preserve"> </v>
      </c>
    </row>
    <row r="6913" spans="1:25" s="68" customFormat="1">
      <c r="A6913" s="70"/>
      <c r="W6913" s="63" t="str">
        <f t="shared" si="318"/>
        <v xml:space="preserve"> </v>
      </c>
      <c r="X6913" s="63" t="str">
        <f t="shared" si="319"/>
        <v xml:space="preserve"> </v>
      </c>
      <c r="Y6913" s="63" t="str">
        <f t="shared" si="320"/>
        <v xml:space="preserve"> </v>
      </c>
    </row>
    <row r="6914" spans="1:25" s="68" customFormat="1">
      <c r="A6914" s="70"/>
      <c r="W6914" s="63" t="str">
        <f t="shared" si="318"/>
        <v xml:space="preserve"> </v>
      </c>
      <c r="X6914" s="63" t="str">
        <f t="shared" si="319"/>
        <v xml:space="preserve"> </v>
      </c>
      <c r="Y6914" s="63" t="str">
        <f t="shared" si="320"/>
        <v xml:space="preserve"> </v>
      </c>
    </row>
    <row r="6915" spans="1:25" s="68" customFormat="1">
      <c r="A6915" s="70"/>
      <c r="W6915" s="63" t="str">
        <f t="shared" si="318"/>
        <v xml:space="preserve"> </v>
      </c>
      <c r="X6915" s="63" t="str">
        <f t="shared" si="319"/>
        <v xml:space="preserve"> </v>
      </c>
      <c r="Y6915" s="63" t="str">
        <f t="shared" si="320"/>
        <v xml:space="preserve"> </v>
      </c>
    </row>
    <row r="6916" spans="1:25" s="68" customFormat="1">
      <c r="A6916" s="70"/>
      <c r="W6916" s="63" t="str">
        <f t="shared" si="318"/>
        <v xml:space="preserve"> </v>
      </c>
      <c r="X6916" s="63" t="str">
        <f t="shared" si="319"/>
        <v xml:space="preserve"> </v>
      </c>
      <c r="Y6916" s="63" t="str">
        <f t="shared" si="320"/>
        <v xml:space="preserve"> </v>
      </c>
    </row>
    <row r="6917" spans="1:25" s="68" customFormat="1">
      <c r="A6917" s="70"/>
      <c r="W6917" s="63" t="str">
        <f t="shared" si="318"/>
        <v xml:space="preserve"> </v>
      </c>
      <c r="X6917" s="63" t="str">
        <f t="shared" si="319"/>
        <v xml:space="preserve"> </v>
      </c>
      <c r="Y6917" s="63" t="str">
        <f t="shared" si="320"/>
        <v xml:space="preserve"> </v>
      </c>
    </row>
    <row r="6918" spans="1:25" s="68" customFormat="1">
      <c r="A6918" s="70"/>
      <c r="W6918" s="63" t="str">
        <f t="shared" si="318"/>
        <v xml:space="preserve"> </v>
      </c>
      <c r="X6918" s="63" t="str">
        <f t="shared" si="319"/>
        <v xml:space="preserve"> </v>
      </c>
      <c r="Y6918" s="63" t="str">
        <f t="shared" si="320"/>
        <v xml:space="preserve"> </v>
      </c>
    </row>
    <row r="6919" spans="1:25" s="68" customFormat="1">
      <c r="A6919" s="70"/>
      <c r="W6919" s="63" t="str">
        <f t="shared" si="318"/>
        <v xml:space="preserve"> </v>
      </c>
      <c r="X6919" s="63" t="str">
        <f t="shared" si="319"/>
        <v xml:space="preserve"> </v>
      </c>
      <c r="Y6919" s="63" t="str">
        <f t="shared" si="320"/>
        <v xml:space="preserve"> </v>
      </c>
    </row>
    <row r="6920" spans="1:25" s="68" customFormat="1">
      <c r="A6920" s="70"/>
      <c r="W6920" s="63" t="str">
        <f t="shared" si="318"/>
        <v xml:space="preserve"> </v>
      </c>
      <c r="X6920" s="63" t="str">
        <f t="shared" si="319"/>
        <v xml:space="preserve"> </v>
      </c>
      <c r="Y6920" s="63" t="str">
        <f t="shared" si="320"/>
        <v xml:space="preserve"> </v>
      </c>
    </row>
    <row r="6921" spans="1:25" s="68" customFormat="1">
      <c r="A6921" s="70"/>
      <c r="W6921" s="63" t="str">
        <f t="shared" si="318"/>
        <v xml:space="preserve"> </v>
      </c>
      <c r="X6921" s="63" t="str">
        <f t="shared" si="319"/>
        <v xml:space="preserve"> </v>
      </c>
      <c r="Y6921" s="63" t="str">
        <f t="shared" si="320"/>
        <v xml:space="preserve"> </v>
      </c>
    </row>
    <row r="6922" spans="1:25" s="68" customFormat="1">
      <c r="A6922" s="70"/>
      <c r="W6922" s="63" t="str">
        <f t="shared" si="318"/>
        <v xml:space="preserve"> </v>
      </c>
      <c r="X6922" s="63" t="str">
        <f t="shared" si="319"/>
        <v xml:space="preserve"> </v>
      </c>
      <c r="Y6922" s="63" t="str">
        <f t="shared" si="320"/>
        <v xml:space="preserve"> </v>
      </c>
    </row>
    <row r="6923" spans="1:25" s="68" customFormat="1">
      <c r="A6923" s="70"/>
      <c r="W6923" s="63" t="str">
        <f t="shared" si="318"/>
        <v xml:space="preserve"> </v>
      </c>
      <c r="X6923" s="63" t="str">
        <f t="shared" si="319"/>
        <v xml:space="preserve"> </v>
      </c>
      <c r="Y6923" s="63" t="str">
        <f t="shared" si="320"/>
        <v xml:space="preserve"> </v>
      </c>
    </row>
    <row r="6924" spans="1:25" s="68" customFormat="1">
      <c r="A6924" s="70"/>
      <c r="W6924" s="63" t="str">
        <f t="shared" si="318"/>
        <v xml:space="preserve"> </v>
      </c>
      <c r="X6924" s="63" t="str">
        <f t="shared" si="319"/>
        <v xml:space="preserve"> </v>
      </c>
      <c r="Y6924" s="63" t="str">
        <f t="shared" si="320"/>
        <v xml:space="preserve"> </v>
      </c>
    </row>
    <row r="6925" spans="1:25" s="68" customFormat="1">
      <c r="A6925" s="70"/>
      <c r="W6925" s="63" t="str">
        <f t="shared" si="318"/>
        <v xml:space="preserve"> </v>
      </c>
      <c r="X6925" s="63" t="str">
        <f t="shared" si="319"/>
        <v xml:space="preserve"> </v>
      </c>
      <c r="Y6925" s="63" t="str">
        <f t="shared" si="320"/>
        <v xml:space="preserve"> </v>
      </c>
    </row>
    <row r="6926" spans="1:25" s="68" customFormat="1">
      <c r="A6926" s="70"/>
      <c r="W6926" s="63" t="str">
        <f t="shared" si="318"/>
        <v xml:space="preserve"> </v>
      </c>
      <c r="X6926" s="63" t="str">
        <f t="shared" si="319"/>
        <v xml:space="preserve"> </v>
      </c>
      <c r="Y6926" s="63" t="str">
        <f t="shared" si="320"/>
        <v xml:space="preserve"> </v>
      </c>
    </row>
    <row r="6927" spans="1:25" s="68" customFormat="1">
      <c r="A6927" s="70"/>
      <c r="W6927" s="63" t="str">
        <f t="shared" si="318"/>
        <v xml:space="preserve"> </v>
      </c>
      <c r="X6927" s="63" t="str">
        <f t="shared" si="319"/>
        <v xml:space="preserve"> </v>
      </c>
      <c r="Y6927" s="63" t="str">
        <f t="shared" si="320"/>
        <v xml:space="preserve"> </v>
      </c>
    </row>
    <row r="6928" spans="1:25" s="68" customFormat="1">
      <c r="A6928" s="70"/>
      <c r="W6928" s="63" t="str">
        <f t="shared" si="318"/>
        <v xml:space="preserve"> </v>
      </c>
      <c r="X6928" s="63" t="str">
        <f t="shared" si="319"/>
        <v xml:space="preserve"> </v>
      </c>
      <c r="Y6928" s="63" t="str">
        <f t="shared" si="320"/>
        <v xml:space="preserve"> </v>
      </c>
    </row>
    <row r="6929" spans="1:25" s="68" customFormat="1">
      <c r="A6929" s="70"/>
      <c r="W6929" s="63" t="str">
        <f t="shared" si="318"/>
        <v xml:space="preserve"> </v>
      </c>
      <c r="X6929" s="63" t="str">
        <f t="shared" si="319"/>
        <v xml:space="preserve"> </v>
      </c>
      <c r="Y6929" s="63" t="str">
        <f t="shared" si="320"/>
        <v xml:space="preserve"> </v>
      </c>
    </row>
    <row r="6930" spans="1:25" s="68" customFormat="1">
      <c r="A6930" s="70"/>
      <c r="W6930" s="63" t="str">
        <f t="shared" si="318"/>
        <v xml:space="preserve"> </v>
      </c>
      <c r="X6930" s="63" t="str">
        <f t="shared" si="319"/>
        <v xml:space="preserve"> </v>
      </c>
      <c r="Y6930" s="63" t="str">
        <f t="shared" si="320"/>
        <v xml:space="preserve"> </v>
      </c>
    </row>
    <row r="6931" spans="1:25" s="68" customFormat="1">
      <c r="A6931" s="70"/>
      <c r="W6931" s="63" t="str">
        <f t="shared" si="318"/>
        <v xml:space="preserve"> </v>
      </c>
      <c r="X6931" s="63" t="str">
        <f t="shared" si="319"/>
        <v xml:space="preserve"> </v>
      </c>
      <c r="Y6931" s="63" t="str">
        <f t="shared" si="320"/>
        <v xml:space="preserve"> </v>
      </c>
    </row>
    <row r="6932" spans="1:25" s="68" customFormat="1">
      <c r="A6932" s="70"/>
      <c r="W6932" s="63" t="str">
        <f t="shared" si="318"/>
        <v xml:space="preserve"> </v>
      </c>
      <c r="X6932" s="63" t="str">
        <f t="shared" si="319"/>
        <v xml:space="preserve"> </v>
      </c>
      <c r="Y6932" s="63" t="str">
        <f t="shared" si="320"/>
        <v xml:space="preserve"> </v>
      </c>
    </row>
    <row r="6933" spans="1:25" s="68" customFormat="1">
      <c r="A6933" s="70"/>
      <c r="W6933" s="63" t="str">
        <f t="shared" si="318"/>
        <v xml:space="preserve"> </v>
      </c>
      <c r="X6933" s="63" t="str">
        <f t="shared" si="319"/>
        <v xml:space="preserve"> </v>
      </c>
      <c r="Y6933" s="63" t="str">
        <f t="shared" si="320"/>
        <v xml:space="preserve"> </v>
      </c>
    </row>
    <row r="6934" spans="1:25" s="68" customFormat="1">
      <c r="A6934" s="70"/>
      <c r="W6934" s="63" t="str">
        <f t="shared" si="318"/>
        <v xml:space="preserve"> </v>
      </c>
      <c r="X6934" s="63" t="str">
        <f t="shared" si="319"/>
        <v xml:space="preserve"> </v>
      </c>
      <c r="Y6934" s="63" t="str">
        <f t="shared" si="320"/>
        <v xml:space="preserve"> </v>
      </c>
    </row>
    <row r="6935" spans="1:25" s="68" customFormat="1">
      <c r="A6935" s="70"/>
      <c r="W6935" s="63" t="str">
        <f t="shared" si="318"/>
        <v xml:space="preserve"> </v>
      </c>
      <c r="X6935" s="63" t="str">
        <f t="shared" si="319"/>
        <v xml:space="preserve"> </v>
      </c>
      <c r="Y6935" s="63" t="str">
        <f t="shared" si="320"/>
        <v xml:space="preserve"> </v>
      </c>
    </row>
    <row r="6936" spans="1:25" s="68" customFormat="1">
      <c r="A6936" s="70"/>
      <c r="W6936" s="63" t="str">
        <f t="shared" si="318"/>
        <v xml:space="preserve"> </v>
      </c>
      <c r="X6936" s="63" t="str">
        <f t="shared" si="319"/>
        <v xml:space="preserve"> </v>
      </c>
      <c r="Y6936" s="63" t="str">
        <f t="shared" si="320"/>
        <v xml:space="preserve"> </v>
      </c>
    </row>
    <row r="6937" spans="1:25" s="68" customFormat="1">
      <c r="A6937" s="70"/>
      <c r="W6937" s="63" t="str">
        <f t="shared" si="318"/>
        <v xml:space="preserve"> </v>
      </c>
      <c r="X6937" s="63" t="str">
        <f t="shared" si="319"/>
        <v xml:space="preserve"> </v>
      </c>
      <c r="Y6937" s="63" t="str">
        <f t="shared" si="320"/>
        <v xml:space="preserve"> </v>
      </c>
    </row>
    <row r="6938" spans="1:25" s="68" customFormat="1">
      <c r="A6938" s="70"/>
      <c r="W6938" s="63" t="str">
        <f t="shared" si="318"/>
        <v xml:space="preserve"> </v>
      </c>
      <c r="X6938" s="63" t="str">
        <f t="shared" si="319"/>
        <v xml:space="preserve"> </v>
      </c>
      <c r="Y6938" s="63" t="str">
        <f t="shared" si="320"/>
        <v xml:space="preserve"> </v>
      </c>
    </row>
    <row r="6939" spans="1:25" s="68" customFormat="1">
      <c r="A6939" s="70"/>
      <c r="W6939" s="63" t="str">
        <f t="shared" si="318"/>
        <v xml:space="preserve"> </v>
      </c>
      <c r="X6939" s="63" t="str">
        <f t="shared" si="319"/>
        <v xml:space="preserve"> </v>
      </c>
      <c r="Y6939" s="63" t="str">
        <f t="shared" si="320"/>
        <v xml:space="preserve"> </v>
      </c>
    </row>
    <row r="6940" spans="1:25" s="68" customFormat="1">
      <c r="A6940" s="70"/>
      <c r="W6940" s="63" t="str">
        <f t="shared" si="318"/>
        <v xml:space="preserve"> </v>
      </c>
      <c r="X6940" s="63" t="str">
        <f t="shared" si="319"/>
        <v xml:space="preserve"> </v>
      </c>
      <c r="Y6940" s="63" t="str">
        <f t="shared" si="320"/>
        <v xml:space="preserve"> </v>
      </c>
    </row>
    <row r="6941" spans="1:25" s="68" customFormat="1">
      <c r="A6941" s="70"/>
      <c r="W6941" s="63" t="str">
        <f t="shared" si="318"/>
        <v xml:space="preserve"> </v>
      </c>
      <c r="X6941" s="63" t="str">
        <f t="shared" si="319"/>
        <v xml:space="preserve"> </v>
      </c>
      <c r="Y6941" s="63" t="str">
        <f t="shared" si="320"/>
        <v xml:space="preserve"> </v>
      </c>
    </row>
    <row r="6942" spans="1:25" s="68" customFormat="1">
      <c r="A6942" s="70"/>
      <c r="W6942" s="63" t="str">
        <f t="shared" si="318"/>
        <v xml:space="preserve"> </v>
      </c>
      <c r="X6942" s="63" t="str">
        <f t="shared" si="319"/>
        <v xml:space="preserve"> </v>
      </c>
      <c r="Y6942" s="63" t="str">
        <f t="shared" si="320"/>
        <v xml:space="preserve"> </v>
      </c>
    </row>
    <row r="6943" spans="1:25" s="68" customFormat="1">
      <c r="A6943" s="70"/>
      <c r="W6943" s="63" t="str">
        <f t="shared" si="318"/>
        <v xml:space="preserve"> </v>
      </c>
      <c r="X6943" s="63" t="str">
        <f t="shared" si="319"/>
        <v xml:space="preserve"> </v>
      </c>
      <c r="Y6943" s="63" t="str">
        <f t="shared" si="320"/>
        <v xml:space="preserve"> </v>
      </c>
    </row>
    <row r="6944" spans="1:25" s="68" customFormat="1">
      <c r="A6944" s="70"/>
      <c r="W6944" s="63" t="str">
        <f t="shared" si="318"/>
        <v xml:space="preserve"> </v>
      </c>
      <c r="X6944" s="63" t="str">
        <f t="shared" si="319"/>
        <v xml:space="preserve"> </v>
      </c>
      <c r="Y6944" s="63" t="str">
        <f t="shared" si="320"/>
        <v xml:space="preserve"> </v>
      </c>
    </row>
    <row r="6945" spans="1:25" s="68" customFormat="1">
      <c r="A6945" s="70"/>
      <c r="W6945" s="63" t="str">
        <f t="shared" si="318"/>
        <v xml:space="preserve"> </v>
      </c>
      <c r="X6945" s="63" t="str">
        <f t="shared" si="319"/>
        <v xml:space="preserve"> </v>
      </c>
      <c r="Y6945" s="63" t="str">
        <f t="shared" si="320"/>
        <v xml:space="preserve"> </v>
      </c>
    </row>
    <row r="6946" spans="1:25" s="68" customFormat="1">
      <c r="A6946" s="70"/>
      <c r="W6946" s="63" t="str">
        <f t="shared" si="318"/>
        <v xml:space="preserve"> </v>
      </c>
      <c r="X6946" s="63" t="str">
        <f t="shared" si="319"/>
        <v xml:space="preserve"> </v>
      </c>
      <c r="Y6946" s="63" t="str">
        <f t="shared" si="320"/>
        <v xml:space="preserve"> </v>
      </c>
    </row>
    <row r="6947" spans="1:25" s="68" customFormat="1">
      <c r="A6947" s="70"/>
      <c r="W6947" s="63" t="str">
        <f t="shared" si="318"/>
        <v xml:space="preserve"> </v>
      </c>
      <c r="X6947" s="63" t="str">
        <f t="shared" si="319"/>
        <v xml:space="preserve"> </v>
      </c>
      <c r="Y6947" s="63" t="str">
        <f t="shared" si="320"/>
        <v xml:space="preserve"> </v>
      </c>
    </row>
    <row r="6948" spans="1:25" s="68" customFormat="1">
      <c r="A6948" s="70"/>
      <c r="W6948" s="63" t="str">
        <f t="shared" si="318"/>
        <v xml:space="preserve"> </v>
      </c>
      <c r="X6948" s="63" t="str">
        <f t="shared" si="319"/>
        <v xml:space="preserve"> </v>
      </c>
      <c r="Y6948" s="63" t="str">
        <f t="shared" si="320"/>
        <v xml:space="preserve"> </v>
      </c>
    </row>
    <row r="6949" spans="1:25" s="68" customFormat="1">
      <c r="A6949" s="70"/>
      <c r="W6949" s="63" t="str">
        <f t="shared" si="318"/>
        <v xml:space="preserve"> </v>
      </c>
      <c r="X6949" s="63" t="str">
        <f t="shared" si="319"/>
        <v xml:space="preserve"> </v>
      </c>
      <c r="Y6949" s="63" t="str">
        <f t="shared" si="320"/>
        <v xml:space="preserve"> </v>
      </c>
    </row>
    <row r="6950" spans="1:25" s="68" customFormat="1">
      <c r="A6950" s="70"/>
      <c r="W6950" s="63" t="str">
        <f t="shared" si="318"/>
        <v xml:space="preserve"> </v>
      </c>
      <c r="X6950" s="63" t="str">
        <f t="shared" si="319"/>
        <v xml:space="preserve"> </v>
      </c>
      <c r="Y6950" s="63" t="str">
        <f t="shared" si="320"/>
        <v xml:space="preserve"> </v>
      </c>
    </row>
    <row r="6951" spans="1:25" s="68" customFormat="1">
      <c r="A6951" s="70"/>
      <c r="W6951" s="63" t="str">
        <f t="shared" si="318"/>
        <v xml:space="preserve"> </v>
      </c>
      <c r="X6951" s="63" t="str">
        <f t="shared" si="319"/>
        <v xml:space="preserve"> </v>
      </c>
      <c r="Y6951" s="63" t="str">
        <f t="shared" si="320"/>
        <v xml:space="preserve"> </v>
      </c>
    </row>
    <row r="6952" spans="1:25" s="68" customFormat="1">
      <c r="A6952" s="70"/>
      <c r="W6952" s="63" t="str">
        <f t="shared" ref="W6952:W7015" si="321">IF(A6952="нов предмет", T6952*H6952, " ")</f>
        <v xml:space="preserve"> </v>
      </c>
      <c r="X6952" s="63" t="str">
        <f t="shared" ref="X6952:X7015" si="322">IF(A6952="нов предмет", U6952*I6952, " ")</f>
        <v xml:space="preserve"> </v>
      </c>
      <c r="Y6952" s="63" t="str">
        <f t="shared" ref="Y6952:Y7015" si="323">IF(A6952="нов предмет", V6952*J6952, " ")</f>
        <v xml:space="preserve"> </v>
      </c>
    </row>
    <row r="6953" spans="1:25" s="68" customFormat="1">
      <c r="A6953" s="70"/>
      <c r="W6953" s="63" t="str">
        <f t="shared" si="321"/>
        <v xml:space="preserve"> </v>
      </c>
      <c r="X6953" s="63" t="str">
        <f t="shared" si="322"/>
        <v xml:space="preserve"> </v>
      </c>
      <c r="Y6953" s="63" t="str">
        <f t="shared" si="323"/>
        <v xml:space="preserve"> </v>
      </c>
    </row>
    <row r="6954" spans="1:25" s="68" customFormat="1">
      <c r="A6954" s="70"/>
      <c r="W6954" s="63" t="str">
        <f t="shared" si="321"/>
        <v xml:space="preserve"> </v>
      </c>
      <c r="X6954" s="63" t="str">
        <f t="shared" si="322"/>
        <v xml:space="preserve"> </v>
      </c>
      <c r="Y6954" s="63" t="str">
        <f t="shared" si="323"/>
        <v xml:space="preserve"> </v>
      </c>
    </row>
    <row r="6955" spans="1:25" s="68" customFormat="1">
      <c r="A6955" s="70"/>
      <c r="W6955" s="63" t="str">
        <f t="shared" si="321"/>
        <v xml:space="preserve"> </v>
      </c>
      <c r="X6955" s="63" t="str">
        <f t="shared" si="322"/>
        <v xml:space="preserve"> </v>
      </c>
      <c r="Y6955" s="63" t="str">
        <f t="shared" si="323"/>
        <v xml:space="preserve"> </v>
      </c>
    </row>
    <row r="6956" spans="1:25" s="68" customFormat="1">
      <c r="A6956" s="70"/>
      <c r="W6956" s="63" t="str">
        <f t="shared" si="321"/>
        <v xml:space="preserve"> </v>
      </c>
      <c r="X6956" s="63" t="str">
        <f t="shared" si="322"/>
        <v xml:space="preserve"> </v>
      </c>
      <c r="Y6956" s="63" t="str">
        <f t="shared" si="323"/>
        <v xml:space="preserve"> </v>
      </c>
    </row>
    <row r="6957" spans="1:25" s="68" customFormat="1">
      <c r="A6957" s="70"/>
      <c r="W6957" s="63" t="str">
        <f t="shared" si="321"/>
        <v xml:space="preserve"> </v>
      </c>
      <c r="X6957" s="63" t="str">
        <f t="shared" si="322"/>
        <v xml:space="preserve"> </v>
      </c>
      <c r="Y6957" s="63" t="str">
        <f t="shared" si="323"/>
        <v xml:space="preserve"> </v>
      </c>
    </row>
    <row r="6958" spans="1:25" s="68" customFormat="1">
      <c r="A6958" s="70"/>
      <c r="W6958" s="63" t="str">
        <f t="shared" si="321"/>
        <v xml:space="preserve"> </v>
      </c>
      <c r="X6958" s="63" t="str">
        <f t="shared" si="322"/>
        <v xml:space="preserve"> </v>
      </c>
      <c r="Y6958" s="63" t="str">
        <f t="shared" si="323"/>
        <v xml:space="preserve"> </v>
      </c>
    </row>
    <row r="6959" spans="1:25" s="68" customFormat="1">
      <c r="A6959" s="70"/>
      <c r="W6959" s="63" t="str">
        <f t="shared" si="321"/>
        <v xml:space="preserve"> </v>
      </c>
      <c r="X6959" s="63" t="str">
        <f t="shared" si="322"/>
        <v xml:space="preserve"> </v>
      </c>
      <c r="Y6959" s="63" t="str">
        <f t="shared" si="323"/>
        <v xml:space="preserve"> </v>
      </c>
    </row>
    <row r="6960" spans="1:25" s="68" customFormat="1">
      <c r="A6960" s="70"/>
      <c r="W6960" s="63" t="str">
        <f t="shared" si="321"/>
        <v xml:space="preserve"> </v>
      </c>
      <c r="X6960" s="63" t="str">
        <f t="shared" si="322"/>
        <v xml:space="preserve"> </v>
      </c>
      <c r="Y6960" s="63" t="str">
        <f t="shared" si="323"/>
        <v xml:space="preserve"> </v>
      </c>
    </row>
    <row r="6961" spans="1:25" s="68" customFormat="1">
      <c r="A6961" s="70"/>
      <c r="W6961" s="63" t="str">
        <f t="shared" si="321"/>
        <v xml:space="preserve"> </v>
      </c>
      <c r="X6961" s="63" t="str">
        <f t="shared" si="322"/>
        <v xml:space="preserve"> </v>
      </c>
      <c r="Y6961" s="63" t="str">
        <f t="shared" si="323"/>
        <v xml:space="preserve"> </v>
      </c>
    </row>
    <row r="6962" spans="1:25" s="68" customFormat="1">
      <c r="A6962" s="70"/>
      <c r="W6962" s="63" t="str">
        <f t="shared" si="321"/>
        <v xml:space="preserve"> </v>
      </c>
      <c r="X6962" s="63" t="str">
        <f t="shared" si="322"/>
        <v xml:space="preserve"> </v>
      </c>
      <c r="Y6962" s="63" t="str">
        <f t="shared" si="323"/>
        <v xml:space="preserve"> </v>
      </c>
    </row>
    <row r="6963" spans="1:25" s="68" customFormat="1">
      <c r="A6963" s="70"/>
      <c r="W6963" s="63" t="str">
        <f t="shared" si="321"/>
        <v xml:space="preserve"> </v>
      </c>
      <c r="X6963" s="63" t="str">
        <f t="shared" si="322"/>
        <v xml:space="preserve"> </v>
      </c>
      <c r="Y6963" s="63" t="str">
        <f t="shared" si="323"/>
        <v xml:space="preserve"> </v>
      </c>
    </row>
    <row r="6964" spans="1:25" s="68" customFormat="1">
      <c r="A6964" s="70"/>
      <c r="W6964" s="63" t="str">
        <f t="shared" si="321"/>
        <v xml:space="preserve"> </v>
      </c>
      <c r="X6964" s="63" t="str">
        <f t="shared" si="322"/>
        <v xml:space="preserve"> </v>
      </c>
      <c r="Y6964" s="63" t="str">
        <f t="shared" si="323"/>
        <v xml:space="preserve"> </v>
      </c>
    </row>
    <row r="6965" spans="1:25" s="68" customFormat="1">
      <c r="A6965" s="70"/>
      <c r="W6965" s="63" t="str">
        <f t="shared" si="321"/>
        <v xml:space="preserve"> </v>
      </c>
      <c r="X6965" s="63" t="str">
        <f t="shared" si="322"/>
        <v xml:space="preserve"> </v>
      </c>
      <c r="Y6965" s="63" t="str">
        <f t="shared" si="323"/>
        <v xml:space="preserve"> </v>
      </c>
    </row>
    <row r="6966" spans="1:25" s="68" customFormat="1">
      <c r="A6966" s="70"/>
      <c r="W6966" s="63" t="str">
        <f t="shared" si="321"/>
        <v xml:space="preserve"> </v>
      </c>
      <c r="X6966" s="63" t="str">
        <f t="shared" si="322"/>
        <v xml:space="preserve"> </v>
      </c>
      <c r="Y6966" s="63" t="str">
        <f t="shared" si="323"/>
        <v xml:space="preserve"> </v>
      </c>
    </row>
    <row r="6967" spans="1:25" s="68" customFormat="1">
      <c r="A6967" s="70"/>
      <c r="W6967" s="63" t="str">
        <f t="shared" si="321"/>
        <v xml:space="preserve"> </v>
      </c>
      <c r="X6967" s="63" t="str">
        <f t="shared" si="322"/>
        <v xml:space="preserve"> </v>
      </c>
      <c r="Y6967" s="63" t="str">
        <f t="shared" si="323"/>
        <v xml:space="preserve"> </v>
      </c>
    </row>
    <row r="6968" spans="1:25" s="68" customFormat="1">
      <c r="A6968" s="70"/>
      <c r="W6968" s="63" t="str">
        <f t="shared" si="321"/>
        <v xml:space="preserve"> </v>
      </c>
      <c r="X6968" s="63" t="str">
        <f t="shared" si="322"/>
        <v xml:space="preserve"> </v>
      </c>
      <c r="Y6968" s="63" t="str">
        <f t="shared" si="323"/>
        <v xml:space="preserve"> </v>
      </c>
    </row>
    <row r="6969" spans="1:25" s="68" customFormat="1">
      <c r="A6969" s="70"/>
      <c r="W6969" s="63" t="str">
        <f t="shared" si="321"/>
        <v xml:space="preserve"> </v>
      </c>
      <c r="X6969" s="63" t="str">
        <f t="shared" si="322"/>
        <v xml:space="preserve"> </v>
      </c>
      <c r="Y6969" s="63" t="str">
        <f t="shared" si="323"/>
        <v xml:space="preserve"> </v>
      </c>
    </row>
    <row r="6970" spans="1:25" s="68" customFormat="1">
      <c r="A6970" s="70"/>
      <c r="W6970" s="63" t="str">
        <f t="shared" si="321"/>
        <v xml:space="preserve"> </v>
      </c>
      <c r="X6970" s="63" t="str">
        <f t="shared" si="322"/>
        <v xml:space="preserve"> </v>
      </c>
      <c r="Y6970" s="63" t="str">
        <f t="shared" si="323"/>
        <v xml:space="preserve"> </v>
      </c>
    </row>
    <row r="6971" spans="1:25" s="68" customFormat="1">
      <c r="A6971" s="70"/>
      <c r="W6971" s="63" t="str">
        <f t="shared" si="321"/>
        <v xml:space="preserve"> </v>
      </c>
      <c r="X6971" s="63" t="str">
        <f t="shared" si="322"/>
        <v xml:space="preserve"> </v>
      </c>
      <c r="Y6971" s="63" t="str">
        <f t="shared" si="323"/>
        <v xml:space="preserve"> </v>
      </c>
    </row>
    <row r="6972" spans="1:25" s="68" customFormat="1">
      <c r="A6972" s="70"/>
      <c r="W6972" s="63" t="str">
        <f t="shared" si="321"/>
        <v xml:space="preserve"> </v>
      </c>
      <c r="X6972" s="63" t="str">
        <f t="shared" si="322"/>
        <v xml:space="preserve"> </v>
      </c>
      <c r="Y6972" s="63" t="str">
        <f t="shared" si="323"/>
        <v xml:space="preserve"> </v>
      </c>
    </row>
    <row r="6973" spans="1:25" s="68" customFormat="1">
      <c r="A6973" s="70"/>
      <c r="W6973" s="63" t="str">
        <f t="shared" si="321"/>
        <v xml:space="preserve"> </v>
      </c>
      <c r="X6973" s="63" t="str">
        <f t="shared" si="322"/>
        <v xml:space="preserve"> </v>
      </c>
      <c r="Y6973" s="63" t="str">
        <f t="shared" si="323"/>
        <v xml:space="preserve"> </v>
      </c>
    </row>
    <row r="6974" spans="1:25" s="68" customFormat="1">
      <c r="A6974" s="70"/>
      <c r="W6974" s="63" t="str">
        <f t="shared" si="321"/>
        <v xml:space="preserve"> </v>
      </c>
      <c r="X6974" s="63" t="str">
        <f t="shared" si="322"/>
        <v xml:space="preserve"> </v>
      </c>
      <c r="Y6974" s="63" t="str">
        <f t="shared" si="323"/>
        <v xml:space="preserve"> </v>
      </c>
    </row>
    <row r="6975" spans="1:25" s="68" customFormat="1">
      <c r="A6975" s="70"/>
      <c r="W6975" s="63" t="str">
        <f t="shared" si="321"/>
        <v xml:space="preserve"> </v>
      </c>
      <c r="X6975" s="63" t="str">
        <f t="shared" si="322"/>
        <v xml:space="preserve"> </v>
      </c>
      <c r="Y6975" s="63" t="str">
        <f t="shared" si="323"/>
        <v xml:space="preserve"> </v>
      </c>
    </row>
    <row r="6976" spans="1:25" s="68" customFormat="1">
      <c r="A6976" s="70"/>
      <c r="W6976" s="63" t="str">
        <f t="shared" si="321"/>
        <v xml:space="preserve"> </v>
      </c>
      <c r="X6976" s="63" t="str">
        <f t="shared" si="322"/>
        <v xml:space="preserve"> </v>
      </c>
      <c r="Y6976" s="63" t="str">
        <f t="shared" si="323"/>
        <v xml:space="preserve"> </v>
      </c>
    </row>
    <row r="6977" spans="1:25" s="68" customFormat="1">
      <c r="A6977" s="70"/>
      <c r="W6977" s="63" t="str">
        <f t="shared" si="321"/>
        <v xml:space="preserve"> </v>
      </c>
      <c r="X6977" s="63" t="str">
        <f t="shared" si="322"/>
        <v xml:space="preserve"> </v>
      </c>
      <c r="Y6977" s="63" t="str">
        <f t="shared" si="323"/>
        <v xml:space="preserve"> </v>
      </c>
    </row>
    <row r="6978" spans="1:25" s="68" customFormat="1">
      <c r="A6978" s="70"/>
      <c r="W6978" s="63" t="str">
        <f t="shared" si="321"/>
        <v xml:space="preserve"> </v>
      </c>
      <c r="X6978" s="63" t="str">
        <f t="shared" si="322"/>
        <v xml:space="preserve"> </v>
      </c>
      <c r="Y6978" s="63" t="str">
        <f t="shared" si="323"/>
        <v xml:space="preserve"> </v>
      </c>
    </row>
    <row r="6979" spans="1:25" s="68" customFormat="1">
      <c r="A6979" s="70"/>
      <c r="W6979" s="63" t="str">
        <f t="shared" si="321"/>
        <v xml:space="preserve"> </v>
      </c>
      <c r="X6979" s="63" t="str">
        <f t="shared" si="322"/>
        <v xml:space="preserve"> </v>
      </c>
      <c r="Y6979" s="63" t="str">
        <f t="shared" si="323"/>
        <v xml:space="preserve"> </v>
      </c>
    </row>
    <row r="6980" spans="1:25" s="68" customFormat="1">
      <c r="A6980" s="70"/>
      <c r="W6980" s="63" t="str">
        <f t="shared" si="321"/>
        <v xml:space="preserve"> </v>
      </c>
      <c r="X6980" s="63" t="str">
        <f t="shared" si="322"/>
        <v xml:space="preserve"> </v>
      </c>
      <c r="Y6980" s="63" t="str">
        <f t="shared" si="323"/>
        <v xml:space="preserve"> </v>
      </c>
    </row>
    <row r="6981" spans="1:25" s="68" customFormat="1">
      <c r="A6981" s="70"/>
      <c r="W6981" s="63" t="str">
        <f t="shared" si="321"/>
        <v xml:space="preserve"> </v>
      </c>
      <c r="X6981" s="63" t="str">
        <f t="shared" si="322"/>
        <v xml:space="preserve"> </v>
      </c>
      <c r="Y6981" s="63" t="str">
        <f t="shared" si="323"/>
        <v xml:space="preserve"> </v>
      </c>
    </row>
    <row r="6982" spans="1:25" s="68" customFormat="1">
      <c r="A6982" s="70"/>
      <c r="W6982" s="63" t="str">
        <f t="shared" si="321"/>
        <v xml:space="preserve"> </v>
      </c>
      <c r="X6982" s="63" t="str">
        <f t="shared" si="322"/>
        <v xml:space="preserve"> </v>
      </c>
      <c r="Y6982" s="63" t="str">
        <f t="shared" si="323"/>
        <v xml:space="preserve"> </v>
      </c>
    </row>
    <row r="6983" spans="1:25" s="68" customFormat="1">
      <c r="A6983" s="70"/>
      <c r="W6983" s="63" t="str">
        <f t="shared" si="321"/>
        <v xml:space="preserve"> </v>
      </c>
      <c r="X6983" s="63" t="str">
        <f t="shared" si="322"/>
        <v xml:space="preserve"> </v>
      </c>
      <c r="Y6983" s="63" t="str">
        <f t="shared" si="323"/>
        <v xml:space="preserve"> </v>
      </c>
    </row>
    <row r="6984" spans="1:25" s="68" customFormat="1">
      <c r="A6984" s="70"/>
      <c r="W6984" s="63" t="str">
        <f t="shared" si="321"/>
        <v xml:space="preserve"> </v>
      </c>
      <c r="X6984" s="63" t="str">
        <f t="shared" si="322"/>
        <v xml:space="preserve"> </v>
      </c>
      <c r="Y6984" s="63" t="str">
        <f t="shared" si="323"/>
        <v xml:space="preserve"> </v>
      </c>
    </row>
    <row r="6985" spans="1:25" s="68" customFormat="1">
      <c r="A6985" s="70"/>
      <c r="W6985" s="63" t="str">
        <f t="shared" si="321"/>
        <v xml:space="preserve"> </v>
      </c>
      <c r="X6985" s="63" t="str">
        <f t="shared" si="322"/>
        <v xml:space="preserve"> </v>
      </c>
      <c r="Y6985" s="63" t="str">
        <f t="shared" si="323"/>
        <v xml:space="preserve"> </v>
      </c>
    </row>
    <row r="6986" spans="1:25" s="68" customFormat="1">
      <c r="A6986" s="70"/>
      <c r="W6986" s="63" t="str">
        <f t="shared" si="321"/>
        <v xml:space="preserve"> </v>
      </c>
      <c r="X6986" s="63" t="str">
        <f t="shared" si="322"/>
        <v xml:space="preserve"> </v>
      </c>
      <c r="Y6986" s="63" t="str">
        <f t="shared" si="323"/>
        <v xml:space="preserve"> </v>
      </c>
    </row>
    <row r="6987" spans="1:25" s="68" customFormat="1">
      <c r="A6987" s="70"/>
      <c r="W6987" s="63" t="str">
        <f t="shared" si="321"/>
        <v xml:space="preserve"> </v>
      </c>
      <c r="X6987" s="63" t="str">
        <f t="shared" si="322"/>
        <v xml:space="preserve"> </v>
      </c>
      <c r="Y6987" s="63" t="str">
        <f t="shared" si="323"/>
        <v xml:space="preserve"> </v>
      </c>
    </row>
    <row r="6988" spans="1:25" s="68" customFormat="1">
      <c r="A6988" s="70"/>
      <c r="W6988" s="63" t="str">
        <f t="shared" si="321"/>
        <v xml:space="preserve"> </v>
      </c>
      <c r="X6988" s="63" t="str">
        <f t="shared" si="322"/>
        <v xml:space="preserve"> </v>
      </c>
      <c r="Y6988" s="63" t="str">
        <f t="shared" si="323"/>
        <v xml:space="preserve"> </v>
      </c>
    </row>
    <row r="6989" spans="1:25" s="68" customFormat="1">
      <c r="A6989" s="70"/>
      <c r="W6989" s="63" t="str">
        <f t="shared" si="321"/>
        <v xml:space="preserve"> </v>
      </c>
      <c r="X6989" s="63" t="str">
        <f t="shared" si="322"/>
        <v xml:space="preserve"> </v>
      </c>
      <c r="Y6989" s="63" t="str">
        <f t="shared" si="323"/>
        <v xml:space="preserve"> </v>
      </c>
    </row>
    <row r="6990" spans="1:25" s="68" customFormat="1">
      <c r="A6990" s="70"/>
      <c r="W6990" s="63" t="str">
        <f t="shared" si="321"/>
        <v xml:space="preserve"> </v>
      </c>
      <c r="X6990" s="63" t="str">
        <f t="shared" si="322"/>
        <v xml:space="preserve"> </v>
      </c>
      <c r="Y6990" s="63" t="str">
        <f t="shared" si="323"/>
        <v xml:space="preserve"> </v>
      </c>
    </row>
    <row r="6991" spans="1:25" s="68" customFormat="1">
      <c r="A6991" s="70"/>
      <c r="W6991" s="63" t="str">
        <f t="shared" si="321"/>
        <v xml:space="preserve"> </v>
      </c>
      <c r="X6991" s="63" t="str">
        <f t="shared" si="322"/>
        <v xml:space="preserve"> </v>
      </c>
      <c r="Y6991" s="63" t="str">
        <f t="shared" si="323"/>
        <v xml:space="preserve"> </v>
      </c>
    </row>
    <row r="6992" spans="1:25" s="68" customFormat="1">
      <c r="A6992" s="70"/>
      <c r="W6992" s="63" t="str">
        <f t="shared" si="321"/>
        <v xml:space="preserve"> </v>
      </c>
      <c r="X6992" s="63" t="str">
        <f t="shared" si="322"/>
        <v xml:space="preserve"> </v>
      </c>
      <c r="Y6992" s="63" t="str">
        <f t="shared" si="323"/>
        <v xml:space="preserve"> </v>
      </c>
    </row>
    <row r="6993" spans="1:25" s="68" customFormat="1">
      <c r="A6993" s="70"/>
      <c r="W6993" s="63" t="str">
        <f t="shared" si="321"/>
        <v xml:space="preserve"> </v>
      </c>
      <c r="X6993" s="63" t="str">
        <f t="shared" si="322"/>
        <v xml:space="preserve"> </v>
      </c>
      <c r="Y6993" s="63" t="str">
        <f t="shared" si="323"/>
        <v xml:space="preserve"> </v>
      </c>
    </row>
    <row r="6994" spans="1:25" s="68" customFormat="1">
      <c r="A6994" s="70"/>
      <c r="W6994" s="63" t="str">
        <f t="shared" si="321"/>
        <v xml:space="preserve"> </v>
      </c>
      <c r="X6994" s="63" t="str">
        <f t="shared" si="322"/>
        <v xml:space="preserve"> </v>
      </c>
      <c r="Y6994" s="63" t="str">
        <f t="shared" si="323"/>
        <v xml:space="preserve"> </v>
      </c>
    </row>
    <row r="6995" spans="1:25" s="68" customFormat="1">
      <c r="A6995" s="70"/>
      <c r="W6995" s="63" t="str">
        <f t="shared" si="321"/>
        <v xml:space="preserve"> </v>
      </c>
      <c r="X6995" s="63" t="str">
        <f t="shared" si="322"/>
        <v xml:space="preserve"> </v>
      </c>
      <c r="Y6995" s="63" t="str">
        <f t="shared" si="323"/>
        <v xml:space="preserve"> </v>
      </c>
    </row>
    <row r="6996" spans="1:25" s="68" customFormat="1">
      <c r="A6996" s="70"/>
      <c r="W6996" s="63" t="str">
        <f t="shared" si="321"/>
        <v xml:space="preserve"> </v>
      </c>
      <c r="X6996" s="63" t="str">
        <f t="shared" si="322"/>
        <v xml:space="preserve"> </v>
      </c>
      <c r="Y6996" s="63" t="str">
        <f t="shared" si="323"/>
        <v xml:space="preserve"> </v>
      </c>
    </row>
    <row r="6997" spans="1:25" s="68" customFormat="1">
      <c r="A6997" s="70"/>
      <c r="W6997" s="63" t="str">
        <f t="shared" si="321"/>
        <v xml:space="preserve"> </v>
      </c>
      <c r="X6997" s="63" t="str">
        <f t="shared" si="322"/>
        <v xml:space="preserve"> </v>
      </c>
      <c r="Y6997" s="63" t="str">
        <f t="shared" si="323"/>
        <v xml:space="preserve"> </v>
      </c>
    </row>
    <row r="6998" spans="1:25" s="68" customFormat="1">
      <c r="A6998" s="70"/>
      <c r="W6998" s="63" t="str">
        <f t="shared" si="321"/>
        <v xml:space="preserve"> </v>
      </c>
      <c r="X6998" s="63" t="str">
        <f t="shared" si="322"/>
        <v xml:space="preserve"> </v>
      </c>
      <c r="Y6998" s="63" t="str">
        <f t="shared" si="323"/>
        <v xml:space="preserve"> </v>
      </c>
    </row>
    <row r="6999" spans="1:25" s="68" customFormat="1">
      <c r="A6999" s="70"/>
      <c r="W6999" s="63" t="str">
        <f t="shared" si="321"/>
        <v xml:space="preserve"> </v>
      </c>
      <c r="X6999" s="63" t="str">
        <f t="shared" si="322"/>
        <v xml:space="preserve"> </v>
      </c>
      <c r="Y6999" s="63" t="str">
        <f t="shared" si="323"/>
        <v xml:space="preserve"> </v>
      </c>
    </row>
    <row r="7000" spans="1:25" s="68" customFormat="1">
      <c r="A7000" s="70"/>
      <c r="W7000" s="63" t="str">
        <f t="shared" si="321"/>
        <v xml:space="preserve"> </v>
      </c>
      <c r="X7000" s="63" t="str">
        <f t="shared" si="322"/>
        <v xml:space="preserve"> </v>
      </c>
      <c r="Y7000" s="63" t="str">
        <f t="shared" si="323"/>
        <v xml:space="preserve"> </v>
      </c>
    </row>
    <row r="7001" spans="1:25" s="68" customFormat="1">
      <c r="A7001" s="70"/>
      <c r="W7001" s="63" t="str">
        <f t="shared" si="321"/>
        <v xml:space="preserve"> </v>
      </c>
      <c r="X7001" s="63" t="str">
        <f t="shared" si="322"/>
        <v xml:space="preserve"> </v>
      </c>
      <c r="Y7001" s="63" t="str">
        <f t="shared" si="323"/>
        <v xml:space="preserve"> </v>
      </c>
    </row>
    <row r="7002" spans="1:25" s="68" customFormat="1">
      <c r="A7002" s="70"/>
      <c r="W7002" s="63" t="str">
        <f t="shared" si="321"/>
        <v xml:space="preserve"> </v>
      </c>
      <c r="X7002" s="63" t="str">
        <f t="shared" si="322"/>
        <v xml:space="preserve"> </v>
      </c>
      <c r="Y7002" s="63" t="str">
        <f t="shared" si="323"/>
        <v xml:space="preserve"> </v>
      </c>
    </row>
    <row r="7003" spans="1:25" s="68" customFormat="1">
      <c r="A7003" s="70"/>
      <c r="W7003" s="63" t="str">
        <f t="shared" si="321"/>
        <v xml:space="preserve"> </v>
      </c>
      <c r="X7003" s="63" t="str">
        <f t="shared" si="322"/>
        <v xml:space="preserve"> </v>
      </c>
      <c r="Y7003" s="63" t="str">
        <f t="shared" si="323"/>
        <v xml:space="preserve"> </v>
      </c>
    </row>
    <row r="7004" spans="1:25" s="68" customFormat="1">
      <c r="A7004" s="70"/>
      <c r="W7004" s="63" t="str">
        <f t="shared" si="321"/>
        <v xml:space="preserve"> </v>
      </c>
      <c r="X7004" s="63" t="str">
        <f t="shared" si="322"/>
        <v xml:space="preserve"> </v>
      </c>
      <c r="Y7004" s="63" t="str">
        <f t="shared" si="323"/>
        <v xml:space="preserve"> </v>
      </c>
    </row>
    <row r="7005" spans="1:25" s="68" customFormat="1">
      <c r="A7005" s="70"/>
      <c r="W7005" s="63" t="str">
        <f t="shared" si="321"/>
        <v xml:space="preserve"> </v>
      </c>
      <c r="X7005" s="63" t="str">
        <f t="shared" si="322"/>
        <v xml:space="preserve"> </v>
      </c>
      <c r="Y7005" s="63" t="str">
        <f t="shared" si="323"/>
        <v xml:space="preserve"> </v>
      </c>
    </row>
    <row r="7006" spans="1:25" s="68" customFormat="1">
      <c r="A7006" s="70"/>
      <c r="W7006" s="63" t="str">
        <f t="shared" si="321"/>
        <v xml:space="preserve"> </v>
      </c>
      <c r="X7006" s="63" t="str">
        <f t="shared" si="322"/>
        <v xml:space="preserve"> </v>
      </c>
      <c r="Y7006" s="63" t="str">
        <f t="shared" si="323"/>
        <v xml:space="preserve"> </v>
      </c>
    </row>
    <row r="7007" spans="1:25" s="68" customFormat="1">
      <c r="A7007" s="70"/>
      <c r="W7007" s="63" t="str">
        <f t="shared" si="321"/>
        <v xml:space="preserve"> </v>
      </c>
      <c r="X7007" s="63" t="str">
        <f t="shared" si="322"/>
        <v xml:space="preserve"> </v>
      </c>
      <c r="Y7007" s="63" t="str">
        <f t="shared" si="323"/>
        <v xml:space="preserve"> </v>
      </c>
    </row>
    <row r="7008" spans="1:25" s="68" customFormat="1">
      <c r="A7008" s="70"/>
      <c r="W7008" s="63" t="str">
        <f t="shared" si="321"/>
        <v xml:space="preserve"> </v>
      </c>
      <c r="X7008" s="63" t="str">
        <f t="shared" si="322"/>
        <v xml:space="preserve"> </v>
      </c>
      <c r="Y7008" s="63" t="str">
        <f t="shared" si="323"/>
        <v xml:space="preserve"> </v>
      </c>
    </row>
    <row r="7009" spans="1:25" s="68" customFormat="1">
      <c r="A7009" s="70"/>
      <c r="W7009" s="63" t="str">
        <f t="shared" si="321"/>
        <v xml:space="preserve"> </v>
      </c>
      <c r="X7009" s="63" t="str">
        <f t="shared" si="322"/>
        <v xml:space="preserve"> </v>
      </c>
      <c r="Y7009" s="63" t="str">
        <f t="shared" si="323"/>
        <v xml:space="preserve"> </v>
      </c>
    </row>
    <row r="7010" spans="1:25" s="68" customFormat="1">
      <c r="A7010" s="70"/>
      <c r="W7010" s="63" t="str">
        <f t="shared" si="321"/>
        <v xml:space="preserve"> </v>
      </c>
      <c r="X7010" s="63" t="str">
        <f t="shared" si="322"/>
        <v xml:space="preserve"> </v>
      </c>
      <c r="Y7010" s="63" t="str">
        <f t="shared" si="323"/>
        <v xml:space="preserve"> </v>
      </c>
    </row>
    <row r="7011" spans="1:25" s="68" customFormat="1">
      <c r="A7011" s="70"/>
      <c r="W7011" s="63" t="str">
        <f t="shared" si="321"/>
        <v xml:space="preserve"> </v>
      </c>
      <c r="X7011" s="63" t="str">
        <f t="shared" si="322"/>
        <v xml:space="preserve"> </v>
      </c>
      <c r="Y7011" s="63" t="str">
        <f t="shared" si="323"/>
        <v xml:space="preserve"> </v>
      </c>
    </row>
    <row r="7012" spans="1:25" s="68" customFormat="1">
      <c r="A7012" s="70"/>
      <c r="W7012" s="63" t="str">
        <f t="shared" si="321"/>
        <v xml:space="preserve"> </v>
      </c>
      <c r="X7012" s="63" t="str">
        <f t="shared" si="322"/>
        <v xml:space="preserve"> </v>
      </c>
      <c r="Y7012" s="63" t="str">
        <f t="shared" si="323"/>
        <v xml:space="preserve"> </v>
      </c>
    </row>
    <row r="7013" spans="1:25" s="68" customFormat="1">
      <c r="A7013" s="70"/>
      <c r="W7013" s="63" t="str">
        <f t="shared" si="321"/>
        <v xml:space="preserve"> </v>
      </c>
      <c r="X7013" s="63" t="str">
        <f t="shared" si="322"/>
        <v xml:space="preserve"> </v>
      </c>
      <c r="Y7013" s="63" t="str">
        <f t="shared" si="323"/>
        <v xml:space="preserve"> </v>
      </c>
    </row>
    <row r="7014" spans="1:25" s="68" customFormat="1">
      <c r="A7014" s="70"/>
      <c r="W7014" s="63" t="str">
        <f t="shared" si="321"/>
        <v xml:space="preserve"> </v>
      </c>
      <c r="X7014" s="63" t="str">
        <f t="shared" si="322"/>
        <v xml:space="preserve"> </v>
      </c>
      <c r="Y7014" s="63" t="str">
        <f t="shared" si="323"/>
        <v xml:space="preserve"> </v>
      </c>
    </row>
    <row r="7015" spans="1:25" s="68" customFormat="1">
      <c r="A7015" s="70"/>
      <c r="W7015" s="63" t="str">
        <f t="shared" si="321"/>
        <v xml:space="preserve"> </v>
      </c>
      <c r="X7015" s="63" t="str">
        <f t="shared" si="322"/>
        <v xml:space="preserve"> </v>
      </c>
      <c r="Y7015" s="63" t="str">
        <f t="shared" si="323"/>
        <v xml:space="preserve"> </v>
      </c>
    </row>
    <row r="7016" spans="1:25" s="68" customFormat="1">
      <c r="A7016" s="70"/>
      <c r="W7016" s="63" t="str">
        <f t="shared" ref="W7016:W7079" si="324">IF(A7016="нов предмет", T7016*H7016, " ")</f>
        <v xml:space="preserve"> </v>
      </c>
      <c r="X7016" s="63" t="str">
        <f t="shared" ref="X7016:X7079" si="325">IF(A7016="нов предмет", U7016*I7016, " ")</f>
        <v xml:space="preserve"> </v>
      </c>
      <c r="Y7016" s="63" t="str">
        <f t="shared" ref="Y7016:Y7079" si="326">IF(A7016="нов предмет", V7016*J7016, " ")</f>
        <v xml:space="preserve"> </v>
      </c>
    </row>
    <row r="7017" spans="1:25" s="68" customFormat="1">
      <c r="A7017" s="70"/>
      <c r="W7017" s="63" t="str">
        <f t="shared" si="324"/>
        <v xml:space="preserve"> </v>
      </c>
      <c r="X7017" s="63" t="str">
        <f t="shared" si="325"/>
        <v xml:space="preserve"> </v>
      </c>
      <c r="Y7017" s="63" t="str">
        <f t="shared" si="326"/>
        <v xml:space="preserve"> </v>
      </c>
    </row>
    <row r="7018" spans="1:25" s="68" customFormat="1">
      <c r="A7018" s="70"/>
      <c r="W7018" s="63" t="str">
        <f t="shared" si="324"/>
        <v xml:space="preserve"> </v>
      </c>
      <c r="X7018" s="63" t="str">
        <f t="shared" si="325"/>
        <v xml:space="preserve"> </v>
      </c>
      <c r="Y7018" s="63" t="str">
        <f t="shared" si="326"/>
        <v xml:space="preserve"> </v>
      </c>
    </row>
    <row r="7019" spans="1:25" s="68" customFormat="1">
      <c r="A7019" s="70"/>
      <c r="W7019" s="63" t="str">
        <f t="shared" si="324"/>
        <v xml:space="preserve"> </v>
      </c>
      <c r="X7019" s="63" t="str">
        <f t="shared" si="325"/>
        <v xml:space="preserve"> </v>
      </c>
      <c r="Y7019" s="63" t="str">
        <f t="shared" si="326"/>
        <v xml:space="preserve"> </v>
      </c>
    </row>
    <row r="7020" spans="1:25" s="68" customFormat="1">
      <c r="A7020" s="70"/>
      <c r="W7020" s="63" t="str">
        <f t="shared" si="324"/>
        <v xml:space="preserve"> </v>
      </c>
      <c r="X7020" s="63" t="str">
        <f t="shared" si="325"/>
        <v xml:space="preserve"> </v>
      </c>
      <c r="Y7020" s="63" t="str">
        <f t="shared" si="326"/>
        <v xml:space="preserve"> </v>
      </c>
    </row>
    <row r="7021" spans="1:25" s="68" customFormat="1">
      <c r="A7021" s="70"/>
      <c r="W7021" s="63" t="str">
        <f t="shared" si="324"/>
        <v xml:space="preserve"> </v>
      </c>
      <c r="X7021" s="63" t="str">
        <f t="shared" si="325"/>
        <v xml:space="preserve"> </v>
      </c>
      <c r="Y7021" s="63" t="str">
        <f t="shared" si="326"/>
        <v xml:space="preserve"> </v>
      </c>
    </row>
    <row r="7022" spans="1:25" s="68" customFormat="1">
      <c r="A7022" s="70"/>
      <c r="W7022" s="63" t="str">
        <f t="shared" si="324"/>
        <v xml:space="preserve"> </v>
      </c>
      <c r="X7022" s="63" t="str">
        <f t="shared" si="325"/>
        <v xml:space="preserve"> </v>
      </c>
      <c r="Y7022" s="63" t="str">
        <f t="shared" si="326"/>
        <v xml:space="preserve"> </v>
      </c>
    </row>
    <row r="7023" spans="1:25" s="68" customFormat="1">
      <c r="A7023" s="70"/>
      <c r="W7023" s="63" t="str">
        <f t="shared" si="324"/>
        <v xml:space="preserve"> </v>
      </c>
      <c r="X7023" s="63" t="str">
        <f t="shared" si="325"/>
        <v xml:space="preserve"> </v>
      </c>
      <c r="Y7023" s="63" t="str">
        <f t="shared" si="326"/>
        <v xml:space="preserve"> </v>
      </c>
    </row>
    <row r="7024" spans="1:25" s="68" customFormat="1">
      <c r="A7024" s="70"/>
      <c r="W7024" s="63" t="str">
        <f t="shared" si="324"/>
        <v xml:space="preserve"> </v>
      </c>
      <c r="X7024" s="63" t="str">
        <f t="shared" si="325"/>
        <v xml:space="preserve"> </v>
      </c>
      <c r="Y7024" s="63" t="str">
        <f t="shared" si="326"/>
        <v xml:space="preserve"> </v>
      </c>
    </row>
    <row r="7025" spans="1:25" s="68" customFormat="1">
      <c r="A7025" s="70"/>
      <c r="W7025" s="63" t="str">
        <f t="shared" si="324"/>
        <v xml:space="preserve"> </v>
      </c>
      <c r="X7025" s="63" t="str">
        <f t="shared" si="325"/>
        <v xml:space="preserve"> </v>
      </c>
      <c r="Y7025" s="63" t="str">
        <f t="shared" si="326"/>
        <v xml:space="preserve"> </v>
      </c>
    </row>
    <row r="7026" spans="1:25" s="68" customFormat="1">
      <c r="A7026" s="70"/>
      <c r="W7026" s="63" t="str">
        <f t="shared" si="324"/>
        <v xml:space="preserve"> </v>
      </c>
      <c r="X7026" s="63" t="str">
        <f t="shared" si="325"/>
        <v xml:space="preserve"> </v>
      </c>
      <c r="Y7026" s="63" t="str">
        <f t="shared" si="326"/>
        <v xml:space="preserve"> </v>
      </c>
    </row>
    <row r="7027" spans="1:25" s="68" customFormat="1">
      <c r="A7027" s="70"/>
      <c r="W7027" s="63" t="str">
        <f t="shared" si="324"/>
        <v xml:space="preserve"> </v>
      </c>
      <c r="X7027" s="63" t="str">
        <f t="shared" si="325"/>
        <v xml:space="preserve"> </v>
      </c>
      <c r="Y7027" s="63" t="str">
        <f t="shared" si="326"/>
        <v xml:space="preserve"> </v>
      </c>
    </row>
    <row r="7028" spans="1:25" s="68" customFormat="1">
      <c r="A7028" s="70"/>
      <c r="W7028" s="63" t="str">
        <f t="shared" si="324"/>
        <v xml:space="preserve"> </v>
      </c>
      <c r="X7028" s="63" t="str">
        <f t="shared" si="325"/>
        <v xml:space="preserve"> </v>
      </c>
      <c r="Y7028" s="63" t="str">
        <f t="shared" si="326"/>
        <v xml:space="preserve"> </v>
      </c>
    </row>
    <row r="7029" spans="1:25" s="68" customFormat="1">
      <c r="A7029" s="70"/>
      <c r="W7029" s="63" t="str">
        <f t="shared" si="324"/>
        <v xml:space="preserve"> </v>
      </c>
      <c r="X7029" s="63" t="str">
        <f t="shared" si="325"/>
        <v xml:space="preserve"> </v>
      </c>
      <c r="Y7029" s="63" t="str">
        <f t="shared" si="326"/>
        <v xml:space="preserve"> </v>
      </c>
    </row>
    <row r="7030" spans="1:25" s="68" customFormat="1">
      <c r="A7030" s="70"/>
      <c r="W7030" s="63" t="str">
        <f t="shared" si="324"/>
        <v xml:space="preserve"> </v>
      </c>
      <c r="X7030" s="63" t="str">
        <f t="shared" si="325"/>
        <v xml:space="preserve"> </v>
      </c>
      <c r="Y7030" s="63" t="str">
        <f t="shared" si="326"/>
        <v xml:space="preserve"> </v>
      </c>
    </row>
    <row r="7031" spans="1:25" s="68" customFormat="1">
      <c r="A7031" s="70"/>
      <c r="W7031" s="63" t="str">
        <f t="shared" si="324"/>
        <v xml:space="preserve"> </v>
      </c>
      <c r="X7031" s="63" t="str">
        <f t="shared" si="325"/>
        <v xml:space="preserve"> </v>
      </c>
      <c r="Y7031" s="63" t="str">
        <f t="shared" si="326"/>
        <v xml:space="preserve"> </v>
      </c>
    </row>
    <row r="7032" spans="1:25" s="68" customFormat="1">
      <c r="A7032" s="70"/>
      <c r="W7032" s="63" t="str">
        <f t="shared" si="324"/>
        <v xml:space="preserve"> </v>
      </c>
      <c r="X7032" s="63" t="str">
        <f t="shared" si="325"/>
        <v xml:space="preserve"> </v>
      </c>
      <c r="Y7032" s="63" t="str">
        <f t="shared" si="326"/>
        <v xml:space="preserve"> </v>
      </c>
    </row>
    <row r="7033" spans="1:25" s="68" customFormat="1">
      <c r="A7033" s="70"/>
      <c r="W7033" s="63" t="str">
        <f t="shared" si="324"/>
        <v xml:space="preserve"> </v>
      </c>
      <c r="X7033" s="63" t="str">
        <f t="shared" si="325"/>
        <v xml:space="preserve"> </v>
      </c>
      <c r="Y7033" s="63" t="str">
        <f t="shared" si="326"/>
        <v xml:space="preserve"> </v>
      </c>
    </row>
    <row r="7034" spans="1:25" s="68" customFormat="1">
      <c r="A7034" s="70"/>
      <c r="W7034" s="63" t="str">
        <f t="shared" si="324"/>
        <v xml:space="preserve"> </v>
      </c>
      <c r="X7034" s="63" t="str">
        <f t="shared" si="325"/>
        <v xml:space="preserve"> </v>
      </c>
      <c r="Y7034" s="63" t="str">
        <f t="shared" si="326"/>
        <v xml:space="preserve"> </v>
      </c>
    </row>
    <row r="7035" spans="1:25" s="68" customFormat="1">
      <c r="A7035" s="70"/>
      <c r="W7035" s="63" t="str">
        <f t="shared" si="324"/>
        <v xml:space="preserve"> </v>
      </c>
      <c r="X7035" s="63" t="str">
        <f t="shared" si="325"/>
        <v xml:space="preserve"> </v>
      </c>
      <c r="Y7035" s="63" t="str">
        <f t="shared" si="326"/>
        <v xml:space="preserve"> </v>
      </c>
    </row>
    <row r="7036" spans="1:25" s="68" customFormat="1">
      <c r="A7036" s="70"/>
      <c r="W7036" s="63" t="str">
        <f t="shared" si="324"/>
        <v xml:space="preserve"> </v>
      </c>
      <c r="X7036" s="63" t="str">
        <f t="shared" si="325"/>
        <v xml:space="preserve"> </v>
      </c>
      <c r="Y7036" s="63" t="str">
        <f t="shared" si="326"/>
        <v xml:space="preserve"> </v>
      </c>
    </row>
    <row r="7037" spans="1:25" s="68" customFormat="1">
      <c r="A7037" s="70"/>
      <c r="W7037" s="63" t="str">
        <f t="shared" si="324"/>
        <v xml:space="preserve"> </v>
      </c>
      <c r="X7037" s="63" t="str">
        <f t="shared" si="325"/>
        <v xml:space="preserve"> </v>
      </c>
      <c r="Y7037" s="63" t="str">
        <f t="shared" si="326"/>
        <v xml:space="preserve"> </v>
      </c>
    </row>
    <row r="7038" spans="1:25" s="68" customFormat="1">
      <c r="A7038" s="70"/>
      <c r="W7038" s="63" t="str">
        <f t="shared" si="324"/>
        <v xml:space="preserve"> </v>
      </c>
      <c r="X7038" s="63" t="str">
        <f t="shared" si="325"/>
        <v xml:space="preserve"> </v>
      </c>
      <c r="Y7038" s="63" t="str">
        <f t="shared" si="326"/>
        <v xml:space="preserve"> </v>
      </c>
    </row>
    <row r="7039" spans="1:25" s="68" customFormat="1">
      <c r="A7039" s="70"/>
      <c r="W7039" s="63" t="str">
        <f t="shared" si="324"/>
        <v xml:space="preserve"> </v>
      </c>
      <c r="X7039" s="63" t="str">
        <f t="shared" si="325"/>
        <v xml:space="preserve"> </v>
      </c>
      <c r="Y7039" s="63" t="str">
        <f t="shared" si="326"/>
        <v xml:space="preserve"> </v>
      </c>
    </row>
    <row r="7040" spans="1:25" s="68" customFormat="1">
      <c r="A7040" s="70"/>
      <c r="W7040" s="63" t="str">
        <f t="shared" si="324"/>
        <v xml:space="preserve"> </v>
      </c>
      <c r="X7040" s="63" t="str">
        <f t="shared" si="325"/>
        <v xml:space="preserve"> </v>
      </c>
      <c r="Y7040" s="63" t="str">
        <f t="shared" si="326"/>
        <v xml:space="preserve"> </v>
      </c>
    </row>
    <row r="7041" spans="1:25" s="68" customFormat="1">
      <c r="A7041" s="70"/>
      <c r="W7041" s="63" t="str">
        <f t="shared" si="324"/>
        <v xml:space="preserve"> </v>
      </c>
      <c r="X7041" s="63" t="str">
        <f t="shared" si="325"/>
        <v xml:space="preserve"> </v>
      </c>
      <c r="Y7041" s="63" t="str">
        <f t="shared" si="326"/>
        <v xml:space="preserve"> </v>
      </c>
    </row>
    <row r="7042" spans="1:25" s="68" customFormat="1">
      <c r="A7042" s="70"/>
      <c r="W7042" s="63" t="str">
        <f t="shared" si="324"/>
        <v xml:space="preserve"> </v>
      </c>
      <c r="X7042" s="63" t="str">
        <f t="shared" si="325"/>
        <v xml:space="preserve"> </v>
      </c>
      <c r="Y7042" s="63" t="str">
        <f t="shared" si="326"/>
        <v xml:space="preserve"> </v>
      </c>
    </row>
    <row r="7043" spans="1:25" s="68" customFormat="1">
      <c r="A7043" s="70"/>
      <c r="W7043" s="63" t="str">
        <f t="shared" si="324"/>
        <v xml:space="preserve"> </v>
      </c>
      <c r="X7043" s="63" t="str">
        <f t="shared" si="325"/>
        <v xml:space="preserve"> </v>
      </c>
      <c r="Y7043" s="63" t="str">
        <f t="shared" si="326"/>
        <v xml:space="preserve"> </v>
      </c>
    </row>
    <row r="7044" spans="1:25" s="68" customFormat="1">
      <c r="A7044" s="70"/>
      <c r="W7044" s="63" t="str">
        <f t="shared" si="324"/>
        <v xml:space="preserve"> </v>
      </c>
      <c r="X7044" s="63" t="str">
        <f t="shared" si="325"/>
        <v xml:space="preserve"> </v>
      </c>
      <c r="Y7044" s="63" t="str">
        <f t="shared" si="326"/>
        <v xml:space="preserve"> </v>
      </c>
    </row>
    <row r="7045" spans="1:25" s="68" customFormat="1">
      <c r="A7045" s="70"/>
      <c r="W7045" s="63" t="str">
        <f t="shared" si="324"/>
        <v xml:space="preserve"> </v>
      </c>
      <c r="X7045" s="63" t="str">
        <f t="shared" si="325"/>
        <v xml:space="preserve"> </v>
      </c>
      <c r="Y7045" s="63" t="str">
        <f t="shared" si="326"/>
        <v xml:space="preserve"> </v>
      </c>
    </row>
    <row r="7046" spans="1:25" s="68" customFormat="1">
      <c r="A7046" s="70"/>
      <c r="W7046" s="63" t="str">
        <f t="shared" si="324"/>
        <v xml:space="preserve"> </v>
      </c>
      <c r="X7046" s="63" t="str">
        <f t="shared" si="325"/>
        <v xml:space="preserve"> </v>
      </c>
      <c r="Y7046" s="63" t="str">
        <f t="shared" si="326"/>
        <v xml:space="preserve"> </v>
      </c>
    </row>
    <row r="7047" spans="1:25" s="68" customFormat="1">
      <c r="A7047" s="70"/>
      <c r="W7047" s="63" t="str">
        <f t="shared" si="324"/>
        <v xml:space="preserve"> </v>
      </c>
      <c r="X7047" s="63" t="str">
        <f t="shared" si="325"/>
        <v xml:space="preserve"> </v>
      </c>
      <c r="Y7047" s="63" t="str">
        <f t="shared" si="326"/>
        <v xml:space="preserve"> </v>
      </c>
    </row>
    <row r="7048" spans="1:25" s="68" customFormat="1">
      <c r="A7048" s="70"/>
      <c r="W7048" s="63" t="str">
        <f t="shared" si="324"/>
        <v xml:space="preserve"> </v>
      </c>
      <c r="X7048" s="63" t="str">
        <f t="shared" si="325"/>
        <v xml:space="preserve"> </v>
      </c>
      <c r="Y7048" s="63" t="str">
        <f t="shared" si="326"/>
        <v xml:space="preserve"> </v>
      </c>
    </row>
    <row r="7049" spans="1:25" s="68" customFormat="1">
      <c r="A7049" s="70"/>
      <c r="W7049" s="63" t="str">
        <f t="shared" si="324"/>
        <v xml:space="preserve"> </v>
      </c>
      <c r="X7049" s="63" t="str">
        <f t="shared" si="325"/>
        <v xml:space="preserve"> </v>
      </c>
      <c r="Y7049" s="63" t="str">
        <f t="shared" si="326"/>
        <v xml:space="preserve"> </v>
      </c>
    </row>
    <row r="7050" spans="1:25" s="68" customFormat="1">
      <c r="A7050" s="70"/>
      <c r="W7050" s="63" t="str">
        <f t="shared" si="324"/>
        <v xml:space="preserve"> </v>
      </c>
      <c r="X7050" s="63" t="str">
        <f t="shared" si="325"/>
        <v xml:space="preserve"> </v>
      </c>
      <c r="Y7050" s="63" t="str">
        <f t="shared" si="326"/>
        <v xml:space="preserve"> </v>
      </c>
    </row>
    <row r="7051" spans="1:25" s="68" customFormat="1">
      <c r="A7051" s="70"/>
      <c r="W7051" s="63" t="str">
        <f t="shared" si="324"/>
        <v xml:space="preserve"> </v>
      </c>
      <c r="X7051" s="63" t="str">
        <f t="shared" si="325"/>
        <v xml:space="preserve"> </v>
      </c>
      <c r="Y7051" s="63" t="str">
        <f t="shared" si="326"/>
        <v xml:space="preserve"> </v>
      </c>
    </row>
    <row r="7052" spans="1:25" s="68" customFormat="1">
      <c r="A7052" s="70"/>
      <c r="W7052" s="63" t="str">
        <f t="shared" si="324"/>
        <v xml:space="preserve"> </v>
      </c>
      <c r="X7052" s="63" t="str">
        <f t="shared" si="325"/>
        <v xml:space="preserve"> </v>
      </c>
      <c r="Y7052" s="63" t="str">
        <f t="shared" si="326"/>
        <v xml:space="preserve"> </v>
      </c>
    </row>
    <row r="7053" spans="1:25" s="68" customFormat="1">
      <c r="A7053" s="70"/>
      <c r="W7053" s="63" t="str">
        <f t="shared" si="324"/>
        <v xml:space="preserve"> </v>
      </c>
      <c r="X7053" s="63" t="str">
        <f t="shared" si="325"/>
        <v xml:space="preserve"> </v>
      </c>
      <c r="Y7053" s="63" t="str">
        <f t="shared" si="326"/>
        <v xml:space="preserve"> </v>
      </c>
    </row>
    <row r="7054" spans="1:25" s="68" customFormat="1">
      <c r="A7054" s="70"/>
      <c r="W7054" s="63" t="str">
        <f t="shared" si="324"/>
        <v xml:space="preserve"> </v>
      </c>
      <c r="X7054" s="63" t="str">
        <f t="shared" si="325"/>
        <v xml:space="preserve"> </v>
      </c>
      <c r="Y7054" s="63" t="str">
        <f t="shared" si="326"/>
        <v xml:space="preserve"> </v>
      </c>
    </row>
    <row r="7055" spans="1:25" s="68" customFormat="1">
      <c r="A7055" s="70"/>
      <c r="W7055" s="63" t="str">
        <f t="shared" si="324"/>
        <v xml:space="preserve"> </v>
      </c>
      <c r="X7055" s="63" t="str">
        <f t="shared" si="325"/>
        <v xml:space="preserve"> </v>
      </c>
      <c r="Y7055" s="63" t="str">
        <f t="shared" si="326"/>
        <v xml:space="preserve"> </v>
      </c>
    </row>
    <row r="7056" spans="1:25" s="68" customFormat="1">
      <c r="A7056" s="70"/>
      <c r="W7056" s="63" t="str">
        <f t="shared" si="324"/>
        <v xml:space="preserve"> </v>
      </c>
      <c r="X7056" s="63" t="str">
        <f t="shared" si="325"/>
        <v xml:space="preserve"> </v>
      </c>
      <c r="Y7056" s="63" t="str">
        <f t="shared" si="326"/>
        <v xml:space="preserve"> </v>
      </c>
    </row>
    <row r="7057" spans="1:25" s="68" customFormat="1">
      <c r="A7057" s="70"/>
      <c r="W7057" s="63" t="str">
        <f t="shared" si="324"/>
        <v xml:space="preserve"> </v>
      </c>
      <c r="X7057" s="63" t="str">
        <f t="shared" si="325"/>
        <v xml:space="preserve"> </v>
      </c>
      <c r="Y7057" s="63" t="str">
        <f t="shared" si="326"/>
        <v xml:space="preserve"> </v>
      </c>
    </row>
    <row r="7058" spans="1:25" s="68" customFormat="1">
      <c r="A7058" s="70"/>
      <c r="W7058" s="63" t="str">
        <f t="shared" si="324"/>
        <v xml:space="preserve"> </v>
      </c>
      <c r="X7058" s="63" t="str">
        <f t="shared" si="325"/>
        <v xml:space="preserve"> </v>
      </c>
      <c r="Y7058" s="63" t="str">
        <f t="shared" si="326"/>
        <v xml:space="preserve"> </v>
      </c>
    </row>
    <row r="7059" spans="1:25" s="68" customFormat="1">
      <c r="A7059" s="70"/>
      <c r="W7059" s="63" t="str">
        <f t="shared" si="324"/>
        <v xml:space="preserve"> </v>
      </c>
      <c r="X7059" s="63" t="str">
        <f t="shared" si="325"/>
        <v xml:space="preserve"> </v>
      </c>
      <c r="Y7059" s="63" t="str">
        <f t="shared" si="326"/>
        <v xml:space="preserve"> </v>
      </c>
    </row>
    <row r="7060" spans="1:25" s="68" customFormat="1">
      <c r="A7060" s="70"/>
      <c r="W7060" s="63" t="str">
        <f t="shared" si="324"/>
        <v xml:space="preserve"> </v>
      </c>
      <c r="X7060" s="63" t="str">
        <f t="shared" si="325"/>
        <v xml:space="preserve"> </v>
      </c>
      <c r="Y7060" s="63" t="str">
        <f t="shared" si="326"/>
        <v xml:space="preserve"> </v>
      </c>
    </row>
    <row r="7061" spans="1:25" s="68" customFormat="1">
      <c r="A7061" s="70"/>
      <c r="W7061" s="63" t="str">
        <f t="shared" si="324"/>
        <v xml:space="preserve"> </v>
      </c>
      <c r="X7061" s="63" t="str">
        <f t="shared" si="325"/>
        <v xml:space="preserve"> </v>
      </c>
      <c r="Y7061" s="63" t="str">
        <f t="shared" si="326"/>
        <v xml:space="preserve"> </v>
      </c>
    </row>
    <row r="7062" spans="1:25" s="68" customFormat="1">
      <c r="A7062" s="70"/>
      <c r="W7062" s="63" t="str">
        <f t="shared" si="324"/>
        <v xml:space="preserve"> </v>
      </c>
      <c r="X7062" s="63" t="str">
        <f t="shared" si="325"/>
        <v xml:space="preserve"> </v>
      </c>
      <c r="Y7062" s="63" t="str">
        <f t="shared" si="326"/>
        <v xml:space="preserve"> </v>
      </c>
    </row>
    <row r="7063" spans="1:25" s="68" customFormat="1">
      <c r="A7063" s="70"/>
      <c r="W7063" s="63" t="str">
        <f t="shared" si="324"/>
        <v xml:space="preserve"> </v>
      </c>
      <c r="X7063" s="63" t="str">
        <f t="shared" si="325"/>
        <v xml:space="preserve"> </v>
      </c>
      <c r="Y7063" s="63" t="str">
        <f t="shared" si="326"/>
        <v xml:space="preserve"> </v>
      </c>
    </row>
    <row r="7064" spans="1:25" s="68" customFormat="1">
      <c r="A7064" s="70"/>
      <c r="W7064" s="63" t="str">
        <f t="shared" si="324"/>
        <v xml:space="preserve"> </v>
      </c>
      <c r="X7064" s="63" t="str">
        <f t="shared" si="325"/>
        <v xml:space="preserve"> </v>
      </c>
      <c r="Y7064" s="63" t="str">
        <f t="shared" si="326"/>
        <v xml:space="preserve"> </v>
      </c>
    </row>
    <row r="7065" spans="1:25" s="68" customFormat="1">
      <c r="A7065" s="70"/>
      <c r="W7065" s="63" t="str">
        <f t="shared" si="324"/>
        <v xml:space="preserve"> </v>
      </c>
      <c r="X7065" s="63" t="str">
        <f t="shared" si="325"/>
        <v xml:space="preserve"> </v>
      </c>
      <c r="Y7065" s="63" t="str">
        <f t="shared" si="326"/>
        <v xml:space="preserve"> </v>
      </c>
    </row>
    <row r="7066" spans="1:25" s="68" customFormat="1">
      <c r="A7066" s="70"/>
      <c r="W7066" s="63" t="str">
        <f t="shared" si="324"/>
        <v xml:space="preserve"> </v>
      </c>
      <c r="X7066" s="63" t="str">
        <f t="shared" si="325"/>
        <v xml:space="preserve"> </v>
      </c>
      <c r="Y7066" s="63" t="str">
        <f t="shared" si="326"/>
        <v xml:space="preserve"> </v>
      </c>
    </row>
    <row r="7067" spans="1:25" s="68" customFormat="1">
      <c r="A7067" s="70"/>
      <c r="W7067" s="63" t="str">
        <f t="shared" si="324"/>
        <v xml:space="preserve"> </v>
      </c>
      <c r="X7067" s="63" t="str">
        <f t="shared" si="325"/>
        <v xml:space="preserve"> </v>
      </c>
      <c r="Y7067" s="63" t="str">
        <f t="shared" si="326"/>
        <v xml:space="preserve"> </v>
      </c>
    </row>
    <row r="7068" spans="1:25" s="68" customFormat="1">
      <c r="A7068" s="70"/>
      <c r="W7068" s="63" t="str">
        <f t="shared" si="324"/>
        <v xml:space="preserve"> </v>
      </c>
      <c r="X7068" s="63" t="str">
        <f t="shared" si="325"/>
        <v xml:space="preserve"> </v>
      </c>
      <c r="Y7068" s="63" t="str">
        <f t="shared" si="326"/>
        <v xml:space="preserve"> </v>
      </c>
    </row>
    <row r="7069" spans="1:25" s="68" customFormat="1">
      <c r="A7069" s="70"/>
      <c r="W7069" s="63" t="str">
        <f t="shared" si="324"/>
        <v xml:space="preserve"> </v>
      </c>
      <c r="X7069" s="63" t="str">
        <f t="shared" si="325"/>
        <v xml:space="preserve"> </v>
      </c>
      <c r="Y7069" s="63" t="str">
        <f t="shared" si="326"/>
        <v xml:space="preserve"> </v>
      </c>
    </row>
    <row r="7070" spans="1:25" s="68" customFormat="1">
      <c r="A7070" s="70"/>
      <c r="W7070" s="63" t="str">
        <f t="shared" si="324"/>
        <v xml:space="preserve"> </v>
      </c>
      <c r="X7070" s="63" t="str">
        <f t="shared" si="325"/>
        <v xml:space="preserve"> </v>
      </c>
      <c r="Y7070" s="63" t="str">
        <f t="shared" si="326"/>
        <v xml:space="preserve"> </v>
      </c>
    </row>
    <row r="7071" spans="1:25" s="68" customFormat="1">
      <c r="A7071" s="70"/>
      <c r="W7071" s="63" t="str">
        <f t="shared" si="324"/>
        <v xml:space="preserve"> </v>
      </c>
      <c r="X7071" s="63" t="str">
        <f t="shared" si="325"/>
        <v xml:space="preserve"> </v>
      </c>
      <c r="Y7071" s="63" t="str">
        <f t="shared" si="326"/>
        <v xml:space="preserve"> </v>
      </c>
    </row>
    <row r="7072" spans="1:25" s="68" customFormat="1">
      <c r="A7072" s="70"/>
      <c r="W7072" s="63" t="str">
        <f t="shared" si="324"/>
        <v xml:space="preserve"> </v>
      </c>
      <c r="X7072" s="63" t="str">
        <f t="shared" si="325"/>
        <v xml:space="preserve"> </v>
      </c>
      <c r="Y7072" s="63" t="str">
        <f t="shared" si="326"/>
        <v xml:space="preserve"> </v>
      </c>
    </row>
    <row r="7073" spans="1:25" s="68" customFormat="1">
      <c r="A7073" s="70"/>
      <c r="W7073" s="63" t="str">
        <f t="shared" si="324"/>
        <v xml:space="preserve"> </v>
      </c>
      <c r="X7073" s="63" t="str">
        <f t="shared" si="325"/>
        <v xml:space="preserve"> </v>
      </c>
      <c r="Y7073" s="63" t="str">
        <f t="shared" si="326"/>
        <v xml:space="preserve"> </v>
      </c>
    </row>
    <row r="7074" spans="1:25" s="68" customFormat="1">
      <c r="A7074" s="70"/>
      <c r="W7074" s="63" t="str">
        <f t="shared" si="324"/>
        <v xml:space="preserve"> </v>
      </c>
      <c r="X7074" s="63" t="str">
        <f t="shared" si="325"/>
        <v xml:space="preserve"> </v>
      </c>
      <c r="Y7074" s="63" t="str">
        <f t="shared" si="326"/>
        <v xml:space="preserve"> </v>
      </c>
    </row>
    <row r="7075" spans="1:25" s="68" customFormat="1">
      <c r="A7075" s="70"/>
      <c r="W7075" s="63" t="str">
        <f t="shared" si="324"/>
        <v xml:space="preserve"> </v>
      </c>
      <c r="X7075" s="63" t="str">
        <f t="shared" si="325"/>
        <v xml:space="preserve"> </v>
      </c>
      <c r="Y7075" s="63" t="str">
        <f t="shared" si="326"/>
        <v xml:space="preserve"> </v>
      </c>
    </row>
    <row r="7076" spans="1:25" s="68" customFormat="1">
      <c r="A7076" s="70"/>
      <c r="W7076" s="63" t="str">
        <f t="shared" si="324"/>
        <v xml:space="preserve"> </v>
      </c>
      <c r="X7076" s="63" t="str">
        <f t="shared" si="325"/>
        <v xml:space="preserve"> </v>
      </c>
      <c r="Y7076" s="63" t="str">
        <f t="shared" si="326"/>
        <v xml:space="preserve"> </v>
      </c>
    </row>
    <row r="7077" spans="1:25" s="68" customFormat="1">
      <c r="A7077" s="70"/>
      <c r="W7077" s="63" t="str">
        <f t="shared" si="324"/>
        <v xml:space="preserve"> </v>
      </c>
      <c r="X7077" s="63" t="str">
        <f t="shared" si="325"/>
        <v xml:space="preserve"> </v>
      </c>
      <c r="Y7077" s="63" t="str">
        <f t="shared" si="326"/>
        <v xml:space="preserve"> </v>
      </c>
    </row>
    <row r="7078" spans="1:25" s="68" customFormat="1">
      <c r="A7078" s="70"/>
      <c r="W7078" s="63" t="str">
        <f t="shared" si="324"/>
        <v xml:space="preserve"> </v>
      </c>
      <c r="X7078" s="63" t="str">
        <f t="shared" si="325"/>
        <v xml:space="preserve"> </v>
      </c>
      <c r="Y7078" s="63" t="str">
        <f t="shared" si="326"/>
        <v xml:space="preserve"> </v>
      </c>
    </row>
    <row r="7079" spans="1:25" s="68" customFormat="1">
      <c r="A7079" s="70"/>
      <c r="W7079" s="63" t="str">
        <f t="shared" si="324"/>
        <v xml:space="preserve"> </v>
      </c>
      <c r="X7079" s="63" t="str">
        <f t="shared" si="325"/>
        <v xml:space="preserve"> </v>
      </c>
      <c r="Y7079" s="63" t="str">
        <f t="shared" si="326"/>
        <v xml:space="preserve"> </v>
      </c>
    </row>
    <row r="7080" spans="1:25" s="68" customFormat="1">
      <c r="A7080" s="70"/>
      <c r="W7080" s="63" t="str">
        <f t="shared" ref="W7080:W7143" si="327">IF(A7080="нов предмет", T7080*H7080, " ")</f>
        <v xml:space="preserve"> </v>
      </c>
      <c r="X7080" s="63" t="str">
        <f t="shared" ref="X7080:X7143" si="328">IF(A7080="нов предмет", U7080*I7080, " ")</f>
        <v xml:space="preserve"> </v>
      </c>
      <c r="Y7080" s="63" t="str">
        <f t="shared" ref="Y7080:Y7143" si="329">IF(A7080="нов предмет", V7080*J7080, " ")</f>
        <v xml:space="preserve"> </v>
      </c>
    </row>
    <row r="7081" spans="1:25" s="68" customFormat="1">
      <c r="A7081" s="70"/>
      <c r="W7081" s="63" t="str">
        <f t="shared" si="327"/>
        <v xml:space="preserve"> </v>
      </c>
      <c r="X7081" s="63" t="str">
        <f t="shared" si="328"/>
        <v xml:space="preserve"> </v>
      </c>
      <c r="Y7081" s="63" t="str">
        <f t="shared" si="329"/>
        <v xml:space="preserve"> </v>
      </c>
    </row>
    <row r="7082" spans="1:25" s="68" customFormat="1">
      <c r="A7082" s="70"/>
      <c r="W7082" s="63" t="str">
        <f t="shared" si="327"/>
        <v xml:space="preserve"> </v>
      </c>
      <c r="X7082" s="63" t="str">
        <f t="shared" si="328"/>
        <v xml:space="preserve"> </v>
      </c>
      <c r="Y7082" s="63" t="str">
        <f t="shared" si="329"/>
        <v xml:space="preserve"> </v>
      </c>
    </row>
    <row r="7083" spans="1:25" s="68" customFormat="1">
      <c r="A7083" s="70"/>
      <c r="W7083" s="63" t="str">
        <f t="shared" si="327"/>
        <v xml:space="preserve"> </v>
      </c>
      <c r="X7083" s="63" t="str">
        <f t="shared" si="328"/>
        <v xml:space="preserve"> </v>
      </c>
      <c r="Y7083" s="63" t="str">
        <f t="shared" si="329"/>
        <v xml:space="preserve"> </v>
      </c>
    </row>
    <row r="7084" spans="1:25" s="68" customFormat="1">
      <c r="A7084" s="70"/>
      <c r="W7084" s="63" t="str">
        <f t="shared" si="327"/>
        <v xml:space="preserve"> </v>
      </c>
      <c r="X7084" s="63" t="str">
        <f t="shared" si="328"/>
        <v xml:space="preserve"> </v>
      </c>
      <c r="Y7084" s="63" t="str">
        <f t="shared" si="329"/>
        <v xml:space="preserve"> </v>
      </c>
    </row>
    <row r="7085" spans="1:25" s="68" customFormat="1">
      <c r="A7085" s="70"/>
      <c r="W7085" s="63" t="str">
        <f t="shared" si="327"/>
        <v xml:space="preserve"> </v>
      </c>
      <c r="X7085" s="63" t="str">
        <f t="shared" si="328"/>
        <v xml:space="preserve"> </v>
      </c>
      <c r="Y7085" s="63" t="str">
        <f t="shared" si="329"/>
        <v xml:space="preserve"> </v>
      </c>
    </row>
    <row r="7086" spans="1:25" s="68" customFormat="1">
      <c r="A7086" s="70"/>
      <c r="W7086" s="63" t="str">
        <f t="shared" si="327"/>
        <v xml:space="preserve"> </v>
      </c>
      <c r="X7086" s="63" t="str">
        <f t="shared" si="328"/>
        <v xml:space="preserve"> </v>
      </c>
      <c r="Y7086" s="63" t="str">
        <f t="shared" si="329"/>
        <v xml:space="preserve"> </v>
      </c>
    </row>
    <row r="7087" spans="1:25" s="68" customFormat="1">
      <c r="A7087" s="70"/>
      <c r="W7087" s="63" t="str">
        <f t="shared" si="327"/>
        <v xml:space="preserve"> </v>
      </c>
      <c r="X7087" s="63" t="str">
        <f t="shared" si="328"/>
        <v xml:space="preserve"> </v>
      </c>
      <c r="Y7087" s="63" t="str">
        <f t="shared" si="329"/>
        <v xml:space="preserve"> </v>
      </c>
    </row>
    <row r="7088" spans="1:25" s="68" customFormat="1">
      <c r="A7088" s="70"/>
      <c r="W7088" s="63" t="str">
        <f t="shared" si="327"/>
        <v xml:space="preserve"> </v>
      </c>
      <c r="X7088" s="63" t="str">
        <f t="shared" si="328"/>
        <v xml:space="preserve"> </v>
      </c>
      <c r="Y7088" s="63" t="str">
        <f t="shared" si="329"/>
        <v xml:space="preserve"> </v>
      </c>
    </row>
    <row r="7089" spans="1:25" s="68" customFormat="1">
      <c r="A7089" s="70"/>
      <c r="W7089" s="63" t="str">
        <f t="shared" si="327"/>
        <v xml:space="preserve"> </v>
      </c>
      <c r="X7089" s="63" t="str">
        <f t="shared" si="328"/>
        <v xml:space="preserve"> </v>
      </c>
      <c r="Y7089" s="63" t="str">
        <f t="shared" si="329"/>
        <v xml:space="preserve"> </v>
      </c>
    </row>
    <row r="7090" spans="1:25" s="68" customFormat="1">
      <c r="A7090" s="70"/>
      <c r="W7090" s="63" t="str">
        <f t="shared" si="327"/>
        <v xml:space="preserve"> </v>
      </c>
      <c r="X7090" s="63" t="str">
        <f t="shared" si="328"/>
        <v xml:space="preserve"> </v>
      </c>
      <c r="Y7090" s="63" t="str">
        <f t="shared" si="329"/>
        <v xml:space="preserve"> </v>
      </c>
    </row>
    <row r="7091" spans="1:25" s="68" customFormat="1">
      <c r="A7091" s="70"/>
      <c r="W7091" s="63" t="str">
        <f t="shared" si="327"/>
        <v xml:space="preserve"> </v>
      </c>
      <c r="X7091" s="63" t="str">
        <f t="shared" si="328"/>
        <v xml:space="preserve"> </v>
      </c>
      <c r="Y7091" s="63" t="str">
        <f t="shared" si="329"/>
        <v xml:space="preserve"> </v>
      </c>
    </row>
    <row r="7092" spans="1:25" s="68" customFormat="1">
      <c r="A7092" s="70"/>
      <c r="W7092" s="63" t="str">
        <f t="shared" si="327"/>
        <v xml:space="preserve"> </v>
      </c>
      <c r="X7092" s="63" t="str">
        <f t="shared" si="328"/>
        <v xml:space="preserve"> </v>
      </c>
      <c r="Y7092" s="63" t="str">
        <f t="shared" si="329"/>
        <v xml:space="preserve"> </v>
      </c>
    </row>
    <row r="7093" spans="1:25" s="68" customFormat="1">
      <c r="A7093" s="70"/>
      <c r="W7093" s="63" t="str">
        <f t="shared" si="327"/>
        <v xml:space="preserve"> </v>
      </c>
      <c r="X7093" s="63" t="str">
        <f t="shared" si="328"/>
        <v xml:space="preserve"> </v>
      </c>
      <c r="Y7093" s="63" t="str">
        <f t="shared" si="329"/>
        <v xml:space="preserve"> </v>
      </c>
    </row>
    <row r="7094" spans="1:25" s="68" customFormat="1">
      <c r="A7094" s="70"/>
      <c r="W7094" s="63" t="str">
        <f t="shared" si="327"/>
        <v xml:space="preserve"> </v>
      </c>
      <c r="X7094" s="63" t="str">
        <f t="shared" si="328"/>
        <v xml:space="preserve"> </v>
      </c>
      <c r="Y7094" s="63" t="str">
        <f t="shared" si="329"/>
        <v xml:space="preserve"> </v>
      </c>
    </row>
    <row r="7095" spans="1:25" s="68" customFormat="1">
      <c r="A7095" s="70"/>
      <c r="W7095" s="63" t="str">
        <f t="shared" si="327"/>
        <v xml:space="preserve"> </v>
      </c>
      <c r="X7095" s="63" t="str">
        <f t="shared" si="328"/>
        <v xml:space="preserve"> </v>
      </c>
      <c r="Y7095" s="63" t="str">
        <f t="shared" si="329"/>
        <v xml:space="preserve"> </v>
      </c>
    </row>
    <row r="7096" spans="1:25" s="68" customFormat="1">
      <c r="A7096" s="70"/>
      <c r="W7096" s="63" t="str">
        <f t="shared" si="327"/>
        <v xml:space="preserve"> </v>
      </c>
      <c r="X7096" s="63" t="str">
        <f t="shared" si="328"/>
        <v xml:space="preserve"> </v>
      </c>
      <c r="Y7096" s="63" t="str">
        <f t="shared" si="329"/>
        <v xml:space="preserve"> </v>
      </c>
    </row>
    <row r="7097" spans="1:25" s="68" customFormat="1">
      <c r="A7097" s="70"/>
      <c r="W7097" s="63" t="str">
        <f t="shared" si="327"/>
        <v xml:space="preserve"> </v>
      </c>
      <c r="X7097" s="63" t="str">
        <f t="shared" si="328"/>
        <v xml:space="preserve"> </v>
      </c>
      <c r="Y7097" s="63" t="str">
        <f t="shared" si="329"/>
        <v xml:space="preserve"> </v>
      </c>
    </row>
    <row r="7098" spans="1:25" s="68" customFormat="1">
      <c r="A7098" s="70"/>
      <c r="W7098" s="63" t="str">
        <f t="shared" si="327"/>
        <v xml:space="preserve"> </v>
      </c>
      <c r="X7098" s="63" t="str">
        <f t="shared" si="328"/>
        <v xml:space="preserve"> </v>
      </c>
      <c r="Y7098" s="63" t="str">
        <f t="shared" si="329"/>
        <v xml:space="preserve"> </v>
      </c>
    </row>
    <row r="7099" spans="1:25" s="68" customFormat="1">
      <c r="A7099" s="70"/>
      <c r="W7099" s="63" t="str">
        <f t="shared" si="327"/>
        <v xml:space="preserve"> </v>
      </c>
      <c r="X7099" s="63" t="str">
        <f t="shared" si="328"/>
        <v xml:space="preserve"> </v>
      </c>
      <c r="Y7099" s="63" t="str">
        <f t="shared" si="329"/>
        <v xml:space="preserve"> </v>
      </c>
    </row>
    <row r="7100" spans="1:25" s="68" customFormat="1">
      <c r="A7100" s="70"/>
      <c r="W7100" s="63" t="str">
        <f t="shared" si="327"/>
        <v xml:space="preserve"> </v>
      </c>
      <c r="X7100" s="63" t="str">
        <f t="shared" si="328"/>
        <v xml:space="preserve"> </v>
      </c>
      <c r="Y7100" s="63" t="str">
        <f t="shared" si="329"/>
        <v xml:space="preserve"> </v>
      </c>
    </row>
    <row r="7101" spans="1:25" s="68" customFormat="1">
      <c r="A7101" s="70"/>
      <c r="W7101" s="63" t="str">
        <f t="shared" si="327"/>
        <v xml:space="preserve"> </v>
      </c>
      <c r="X7101" s="63" t="str">
        <f t="shared" si="328"/>
        <v xml:space="preserve"> </v>
      </c>
      <c r="Y7101" s="63" t="str">
        <f t="shared" si="329"/>
        <v xml:space="preserve"> </v>
      </c>
    </row>
    <row r="7102" spans="1:25" s="68" customFormat="1">
      <c r="A7102" s="70"/>
      <c r="W7102" s="63" t="str">
        <f t="shared" si="327"/>
        <v xml:space="preserve"> </v>
      </c>
      <c r="X7102" s="63" t="str">
        <f t="shared" si="328"/>
        <v xml:space="preserve"> </v>
      </c>
      <c r="Y7102" s="63" t="str">
        <f t="shared" si="329"/>
        <v xml:space="preserve"> </v>
      </c>
    </row>
    <row r="7103" spans="1:25" s="68" customFormat="1">
      <c r="A7103" s="70"/>
      <c r="W7103" s="63" t="str">
        <f t="shared" si="327"/>
        <v xml:space="preserve"> </v>
      </c>
      <c r="X7103" s="63" t="str">
        <f t="shared" si="328"/>
        <v xml:space="preserve"> </v>
      </c>
      <c r="Y7103" s="63" t="str">
        <f t="shared" si="329"/>
        <v xml:space="preserve"> </v>
      </c>
    </row>
    <row r="7104" spans="1:25" s="68" customFormat="1">
      <c r="A7104" s="70"/>
      <c r="W7104" s="63" t="str">
        <f t="shared" si="327"/>
        <v xml:space="preserve"> </v>
      </c>
      <c r="X7104" s="63" t="str">
        <f t="shared" si="328"/>
        <v xml:space="preserve"> </v>
      </c>
      <c r="Y7104" s="63" t="str">
        <f t="shared" si="329"/>
        <v xml:space="preserve"> </v>
      </c>
    </row>
    <row r="7105" spans="1:25" s="68" customFormat="1">
      <c r="A7105" s="70"/>
      <c r="W7105" s="63" t="str">
        <f t="shared" si="327"/>
        <v xml:space="preserve"> </v>
      </c>
      <c r="X7105" s="63" t="str">
        <f t="shared" si="328"/>
        <v xml:space="preserve"> </v>
      </c>
      <c r="Y7105" s="63" t="str">
        <f t="shared" si="329"/>
        <v xml:space="preserve"> </v>
      </c>
    </row>
    <row r="7106" spans="1:25" s="68" customFormat="1">
      <c r="A7106" s="70"/>
      <c r="W7106" s="63" t="str">
        <f t="shared" si="327"/>
        <v xml:space="preserve"> </v>
      </c>
      <c r="X7106" s="63" t="str">
        <f t="shared" si="328"/>
        <v xml:space="preserve"> </v>
      </c>
      <c r="Y7106" s="63" t="str">
        <f t="shared" si="329"/>
        <v xml:space="preserve"> </v>
      </c>
    </row>
    <row r="7107" spans="1:25" s="68" customFormat="1">
      <c r="A7107" s="70"/>
      <c r="W7107" s="63" t="str">
        <f t="shared" si="327"/>
        <v xml:space="preserve"> </v>
      </c>
      <c r="X7107" s="63" t="str">
        <f t="shared" si="328"/>
        <v xml:space="preserve"> </v>
      </c>
      <c r="Y7107" s="63" t="str">
        <f t="shared" si="329"/>
        <v xml:space="preserve"> </v>
      </c>
    </row>
    <row r="7108" spans="1:25" s="68" customFormat="1">
      <c r="A7108" s="70"/>
      <c r="W7108" s="63" t="str">
        <f t="shared" si="327"/>
        <v xml:space="preserve"> </v>
      </c>
      <c r="X7108" s="63" t="str">
        <f t="shared" si="328"/>
        <v xml:space="preserve"> </v>
      </c>
      <c r="Y7108" s="63" t="str">
        <f t="shared" si="329"/>
        <v xml:space="preserve"> </v>
      </c>
    </row>
    <row r="7109" spans="1:25" s="68" customFormat="1">
      <c r="A7109" s="70"/>
      <c r="W7109" s="63" t="str">
        <f t="shared" si="327"/>
        <v xml:space="preserve"> </v>
      </c>
      <c r="X7109" s="63" t="str">
        <f t="shared" si="328"/>
        <v xml:space="preserve"> </v>
      </c>
      <c r="Y7109" s="63" t="str">
        <f t="shared" si="329"/>
        <v xml:space="preserve"> </v>
      </c>
    </row>
    <row r="7110" spans="1:25" s="68" customFormat="1">
      <c r="A7110" s="70"/>
      <c r="W7110" s="63" t="str">
        <f t="shared" si="327"/>
        <v xml:space="preserve"> </v>
      </c>
      <c r="X7110" s="63" t="str">
        <f t="shared" si="328"/>
        <v xml:space="preserve"> </v>
      </c>
      <c r="Y7110" s="63" t="str">
        <f t="shared" si="329"/>
        <v xml:space="preserve"> </v>
      </c>
    </row>
    <row r="7111" spans="1:25" s="68" customFormat="1">
      <c r="A7111" s="70"/>
      <c r="W7111" s="63" t="str">
        <f t="shared" si="327"/>
        <v xml:space="preserve"> </v>
      </c>
      <c r="X7111" s="63" t="str">
        <f t="shared" si="328"/>
        <v xml:space="preserve"> </v>
      </c>
      <c r="Y7111" s="63" t="str">
        <f t="shared" si="329"/>
        <v xml:space="preserve"> </v>
      </c>
    </row>
    <row r="7112" spans="1:25" s="68" customFormat="1">
      <c r="A7112" s="70"/>
      <c r="W7112" s="63" t="str">
        <f t="shared" si="327"/>
        <v xml:space="preserve"> </v>
      </c>
      <c r="X7112" s="63" t="str">
        <f t="shared" si="328"/>
        <v xml:space="preserve"> </v>
      </c>
      <c r="Y7112" s="63" t="str">
        <f t="shared" si="329"/>
        <v xml:space="preserve"> </v>
      </c>
    </row>
    <row r="7113" spans="1:25" s="68" customFormat="1">
      <c r="A7113" s="70"/>
      <c r="W7113" s="63" t="str">
        <f t="shared" si="327"/>
        <v xml:space="preserve"> </v>
      </c>
      <c r="X7113" s="63" t="str">
        <f t="shared" si="328"/>
        <v xml:space="preserve"> </v>
      </c>
      <c r="Y7113" s="63" t="str">
        <f t="shared" si="329"/>
        <v xml:space="preserve"> </v>
      </c>
    </row>
    <row r="7114" spans="1:25" s="68" customFormat="1">
      <c r="A7114" s="70"/>
      <c r="W7114" s="63" t="str">
        <f t="shared" si="327"/>
        <v xml:space="preserve"> </v>
      </c>
      <c r="X7114" s="63" t="str">
        <f t="shared" si="328"/>
        <v xml:space="preserve"> </v>
      </c>
      <c r="Y7114" s="63" t="str">
        <f t="shared" si="329"/>
        <v xml:space="preserve"> </v>
      </c>
    </row>
    <row r="7115" spans="1:25" s="68" customFormat="1">
      <c r="A7115" s="70"/>
      <c r="W7115" s="63" t="str">
        <f t="shared" si="327"/>
        <v xml:space="preserve"> </v>
      </c>
      <c r="X7115" s="63" t="str">
        <f t="shared" si="328"/>
        <v xml:space="preserve"> </v>
      </c>
      <c r="Y7115" s="63" t="str">
        <f t="shared" si="329"/>
        <v xml:space="preserve"> </v>
      </c>
    </row>
    <row r="7116" spans="1:25" s="68" customFormat="1">
      <c r="A7116" s="70"/>
      <c r="W7116" s="63" t="str">
        <f t="shared" si="327"/>
        <v xml:space="preserve"> </v>
      </c>
      <c r="X7116" s="63" t="str">
        <f t="shared" si="328"/>
        <v xml:space="preserve"> </v>
      </c>
      <c r="Y7116" s="63" t="str">
        <f t="shared" si="329"/>
        <v xml:space="preserve"> </v>
      </c>
    </row>
    <row r="7117" spans="1:25" s="68" customFormat="1">
      <c r="A7117" s="70"/>
      <c r="W7117" s="63" t="str">
        <f t="shared" si="327"/>
        <v xml:space="preserve"> </v>
      </c>
      <c r="X7117" s="63" t="str">
        <f t="shared" si="328"/>
        <v xml:space="preserve"> </v>
      </c>
      <c r="Y7117" s="63" t="str">
        <f t="shared" si="329"/>
        <v xml:space="preserve"> </v>
      </c>
    </row>
    <row r="7118" spans="1:25" s="68" customFormat="1">
      <c r="A7118" s="70"/>
      <c r="W7118" s="63" t="str">
        <f t="shared" si="327"/>
        <v xml:space="preserve"> </v>
      </c>
      <c r="X7118" s="63" t="str">
        <f t="shared" si="328"/>
        <v xml:space="preserve"> </v>
      </c>
      <c r="Y7118" s="63" t="str">
        <f t="shared" si="329"/>
        <v xml:space="preserve"> </v>
      </c>
    </row>
    <row r="7119" spans="1:25" s="68" customFormat="1">
      <c r="A7119" s="70"/>
      <c r="W7119" s="63" t="str">
        <f t="shared" si="327"/>
        <v xml:space="preserve"> </v>
      </c>
      <c r="X7119" s="63" t="str">
        <f t="shared" si="328"/>
        <v xml:space="preserve"> </v>
      </c>
      <c r="Y7119" s="63" t="str">
        <f t="shared" si="329"/>
        <v xml:space="preserve"> </v>
      </c>
    </row>
    <row r="7120" spans="1:25" s="68" customFormat="1">
      <c r="A7120" s="70"/>
      <c r="W7120" s="63" t="str">
        <f t="shared" si="327"/>
        <v xml:space="preserve"> </v>
      </c>
      <c r="X7120" s="63" t="str">
        <f t="shared" si="328"/>
        <v xml:space="preserve"> </v>
      </c>
      <c r="Y7120" s="63" t="str">
        <f t="shared" si="329"/>
        <v xml:space="preserve"> </v>
      </c>
    </row>
    <row r="7121" spans="1:25" s="68" customFormat="1">
      <c r="A7121" s="70"/>
      <c r="W7121" s="63" t="str">
        <f t="shared" si="327"/>
        <v xml:space="preserve"> </v>
      </c>
      <c r="X7121" s="63" t="str">
        <f t="shared" si="328"/>
        <v xml:space="preserve"> </v>
      </c>
      <c r="Y7121" s="63" t="str">
        <f t="shared" si="329"/>
        <v xml:space="preserve"> </v>
      </c>
    </row>
    <row r="7122" spans="1:25" s="68" customFormat="1">
      <c r="A7122" s="70"/>
      <c r="W7122" s="63" t="str">
        <f t="shared" si="327"/>
        <v xml:space="preserve"> </v>
      </c>
      <c r="X7122" s="63" t="str">
        <f t="shared" si="328"/>
        <v xml:space="preserve"> </v>
      </c>
      <c r="Y7122" s="63" t="str">
        <f t="shared" si="329"/>
        <v xml:space="preserve"> </v>
      </c>
    </row>
    <row r="7123" spans="1:25" s="68" customFormat="1">
      <c r="A7123" s="70"/>
      <c r="W7123" s="63" t="str">
        <f t="shared" si="327"/>
        <v xml:space="preserve"> </v>
      </c>
      <c r="X7123" s="63" t="str">
        <f t="shared" si="328"/>
        <v xml:space="preserve"> </v>
      </c>
      <c r="Y7123" s="63" t="str">
        <f t="shared" si="329"/>
        <v xml:space="preserve"> </v>
      </c>
    </row>
    <row r="7124" spans="1:25" s="68" customFormat="1">
      <c r="A7124" s="70"/>
      <c r="W7124" s="63" t="str">
        <f t="shared" si="327"/>
        <v xml:space="preserve"> </v>
      </c>
      <c r="X7124" s="63" t="str">
        <f t="shared" si="328"/>
        <v xml:space="preserve"> </v>
      </c>
      <c r="Y7124" s="63" t="str">
        <f t="shared" si="329"/>
        <v xml:space="preserve"> </v>
      </c>
    </row>
    <row r="7125" spans="1:25" s="68" customFormat="1">
      <c r="A7125" s="70"/>
      <c r="W7125" s="63" t="str">
        <f t="shared" si="327"/>
        <v xml:space="preserve"> </v>
      </c>
      <c r="X7125" s="63" t="str">
        <f t="shared" si="328"/>
        <v xml:space="preserve"> </v>
      </c>
      <c r="Y7125" s="63" t="str">
        <f t="shared" si="329"/>
        <v xml:space="preserve"> </v>
      </c>
    </row>
    <row r="7126" spans="1:25" s="68" customFormat="1">
      <c r="A7126" s="70"/>
      <c r="W7126" s="63" t="str">
        <f t="shared" si="327"/>
        <v xml:space="preserve"> </v>
      </c>
      <c r="X7126" s="63" t="str">
        <f t="shared" si="328"/>
        <v xml:space="preserve"> </v>
      </c>
      <c r="Y7126" s="63" t="str">
        <f t="shared" si="329"/>
        <v xml:space="preserve"> </v>
      </c>
    </row>
    <row r="7127" spans="1:25" s="68" customFormat="1">
      <c r="A7127" s="70"/>
      <c r="W7127" s="63" t="str">
        <f t="shared" si="327"/>
        <v xml:space="preserve"> </v>
      </c>
      <c r="X7127" s="63" t="str">
        <f t="shared" si="328"/>
        <v xml:space="preserve"> </v>
      </c>
      <c r="Y7127" s="63" t="str">
        <f t="shared" si="329"/>
        <v xml:space="preserve"> </v>
      </c>
    </row>
    <row r="7128" spans="1:25" s="68" customFormat="1">
      <c r="A7128" s="70"/>
      <c r="W7128" s="63" t="str">
        <f t="shared" si="327"/>
        <v xml:space="preserve"> </v>
      </c>
      <c r="X7128" s="63" t="str">
        <f t="shared" si="328"/>
        <v xml:space="preserve"> </v>
      </c>
      <c r="Y7128" s="63" t="str">
        <f t="shared" si="329"/>
        <v xml:space="preserve"> </v>
      </c>
    </row>
    <row r="7129" spans="1:25" s="68" customFormat="1">
      <c r="A7129" s="70"/>
      <c r="W7129" s="63" t="str">
        <f t="shared" si="327"/>
        <v xml:space="preserve"> </v>
      </c>
      <c r="X7129" s="63" t="str">
        <f t="shared" si="328"/>
        <v xml:space="preserve"> </v>
      </c>
      <c r="Y7129" s="63" t="str">
        <f t="shared" si="329"/>
        <v xml:space="preserve"> </v>
      </c>
    </row>
    <row r="7130" spans="1:25" s="68" customFormat="1">
      <c r="A7130" s="70"/>
      <c r="W7130" s="63" t="str">
        <f t="shared" si="327"/>
        <v xml:space="preserve"> </v>
      </c>
      <c r="X7130" s="63" t="str">
        <f t="shared" si="328"/>
        <v xml:space="preserve"> </v>
      </c>
      <c r="Y7130" s="63" t="str">
        <f t="shared" si="329"/>
        <v xml:space="preserve"> </v>
      </c>
    </row>
    <row r="7131" spans="1:25" s="68" customFormat="1">
      <c r="A7131" s="70"/>
      <c r="W7131" s="63" t="str">
        <f t="shared" si="327"/>
        <v xml:space="preserve"> </v>
      </c>
      <c r="X7131" s="63" t="str">
        <f t="shared" si="328"/>
        <v xml:space="preserve"> </v>
      </c>
      <c r="Y7131" s="63" t="str">
        <f t="shared" si="329"/>
        <v xml:space="preserve"> </v>
      </c>
    </row>
    <row r="7132" spans="1:25" s="68" customFormat="1">
      <c r="A7132" s="70"/>
      <c r="W7132" s="63" t="str">
        <f t="shared" si="327"/>
        <v xml:space="preserve"> </v>
      </c>
      <c r="X7132" s="63" t="str">
        <f t="shared" si="328"/>
        <v xml:space="preserve"> </v>
      </c>
      <c r="Y7132" s="63" t="str">
        <f t="shared" si="329"/>
        <v xml:space="preserve"> </v>
      </c>
    </row>
    <row r="7133" spans="1:25" s="68" customFormat="1">
      <c r="A7133" s="70"/>
      <c r="W7133" s="63" t="str">
        <f t="shared" si="327"/>
        <v xml:space="preserve"> </v>
      </c>
      <c r="X7133" s="63" t="str">
        <f t="shared" si="328"/>
        <v xml:space="preserve"> </v>
      </c>
      <c r="Y7133" s="63" t="str">
        <f t="shared" si="329"/>
        <v xml:space="preserve"> </v>
      </c>
    </row>
    <row r="7134" spans="1:25" s="68" customFormat="1">
      <c r="A7134" s="70"/>
      <c r="W7134" s="63" t="str">
        <f t="shared" si="327"/>
        <v xml:space="preserve"> </v>
      </c>
      <c r="X7134" s="63" t="str">
        <f t="shared" si="328"/>
        <v xml:space="preserve"> </v>
      </c>
      <c r="Y7134" s="63" t="str">
        <f t="shared" si="329"/>
        <v xml:space="preserve"> </v>
      </c>
    </row>
    <row r="7135" spans="1:25" s="68" customFormat="1">
      <c r="A7135" s="70"/>
      <c r="W7135" s="63" t="str">
        <f t="shared" si="327"/>
        <v xml:space="preserve"> </v>
      </c>
      <c r="X7135" s="63" t="str">
        <f t="shared" si="328"/>
        <v xml:space="preserve"> </v>
      </c>
      <c r="Y7135" s="63" t="str">
        <f t="shared" si="329"/>
        <v xml:space="preserve"> </v>
      </c>
    </row>
    <row r="7136" spans="1:25" s="68" customFormat="1">
      <c r="A7136" s="70"/>
      <c r="W7136" s="63" t="str">
        <f t="shared" si="327"/>
        <v xml:space="preserve"> </v>
      </c>
      <c r="X7136" s="63" t="str">
        <f t="shared" si="328"/>
        <v xml:space="preserve"> </v>
      </c>
      <c r="Y7136" s="63" t="str">
        <f t="shared" si="329"/>
        <v xml:space="preserve"> </v>
      </c>
    </row>
    <row r="7137" spans="1:25" s="68" customFormat="1">
      <c r="A7137" s="70"/>
      <c r="W7137" s="63" t="str">
        <f t="shared" si="327"/>
        <v xml:space="preserve"> </v>
      </c>
      <c r="X7137" s="63" t="str">
        <f t="shared" si="328"/>
        <v xml:space="preserve"> </v>
      </c>
      <c r="Y7137" s="63" t="str">
        <f t="shared" si="329"/>
        <v xml:space="preserve"> </v>
      </c>
    </row>
    <row r="7138" spans="1:25" s="68" customFormat="1">
      <c r="A7138" s="70"/>
      <c r="W7138" s="63" t="str">
        <f t="shared" si="327"/>
        <v xml:space="preserve"> </v>
      </c>
      <c r="X7138" s="63" t="str">
        <f t="shared" si="328"/>
        <v xml:space="preserve"> </v>
      </c>
      <c r="Y7138" s="63" t="str">
        <f t="shared" si="329"/>
        <v xml:space="preserve"> </v>
      </c>
    </row>
    <row r="7139" spans="1:25" s="68" customFormat="1">
      <c r="A7139" s="70"/>
      <c r="W7139" s="63" t="str">
        <f t="shared" si="327"/>
        <v xml:space="preserve"> </v>
      </c>
      <c r="X7139" s="63" t="str">
        <f t="shared" si="328"/>
        <v xml:space="preserve"> </v>
      </c>
      <c r="Y7139" s="63" t="str">
        <f t="shared" si="329"/>
        <v xml:space="preserve"> </v>
      </c>
    </row>
    <row r="7140" spans="1:25" s="68" customFormat="1">
      <c r="A7140" s="70"/>
      <c r="W7140" s="63" t="str">
        <f t="shared" si="327"/>
        <v xml:space="preserve"> </v>
      </c>
      <c r="X7140" s="63" t="str">
        <f t="shared" si="328"/>
        <v xml:space="preserve"> </v>
      </c>
      <c r="Y7140" s="63" t="str">
        <f t="shared" si="329"/>
        <v xml:space="preserve"> </v>
      </c>
    </row>
    <row r="7141" spans="1:25" s="68" customFormat="1">
      <c r="A7141" s="70"/>
      <c r="W7141" s="63" t="str">
        <f t="shared" si="327"/>
        <v xml:space="preserve"> </v>
      </c>
      <c r="X7141" s="63" t="str">
        <f t="shared" si="328"/>
        <v xml:space="preserve"> </v>
      </c>
      <c r="Y7141" s="63" t="str">
        <f t="shared" si="329"/>
        <v xml:space="preserve"> </v>
      </c>
    </row>
    <row r="7142" spans="1:25" s="68" customFormat="1">
      <c r="A7142" s="70"/>
      <c r="W7142" s="63" t="str">
        <f t="shared" si="327"/>
        <v xml:space="preserve"> </v>
      </c>
      <c r="X7142" s="63" t="str">
        <f t="shared" si="328"/>
        <v xml:space="preserve"> </v>
      </c>
      <c r="Y7142" s="63" t="str">
        <f t="shared" si="329"/>
        <v xml:space="preserve"> </v>
      </c>
    </row>
    <row r="7143" spans="1:25" s="68" customFormat="1">
      <c r="A7143" s="70"/>
      <c r="W7143" s="63" t="str">
        <f t="shared" si="327"/>
        <v xml:space="preserve"> </v>
      </c>
      <c r="X7143" s="63" t="str">
        <f t="shared" si="328"/>
        <v xml:space="preserve"> </v>
      </c>
      <c r="Y7143" s="63" t="str">
        <f t="shared" si="329"/>
        <v xml:space="preserve"> </v>
      </c>
    </row>
    <row r="7144" spans="1:25" s="68" customFormat="1">
      <c r="A7144" s="70"/>
      <c r="W7144" s="63" t="str">
        <f t="shared" ref="W7144:W7207" si="330">IF(A7144="нов предмет", T7144*H7144, " ")</f>
        <v xml:space="preserve"> </v>
      </c>
      <c r="X7144" s="63" t="str">
        <f t="shared" ref="X7144:X7207" si="331">IF(A7144="нов предмет", U7144*I7144, " ")</f>
        <v xml:space="preserve"> </v>
      </c>
      <c r="Y7144" s="63" t="str">
        <f t="shared" ref="Y7144:Y7207" si="332">IF(A7144="нов предмет", V7144*J7144, " ")</f>
        <v xml:space="preserve"> </v>
      </c>
    </row>
    <row r="7145" spans="1:25" s="68" customFormat="1">
      <c r="A7145" s="70"/>
      <c r="W7145" s="63" t="str">
        <f t="shared" si="330"/>
        <v xml:space="preserve"> </v>
      </c>
      <c r="X7145" s="63" t="str">
        <f t="shared" si="331"/>
        <v xml:space="preserve"> </v>
      </c>
      <c r="Y7145" s="63" t="str">
        <f t="shared" si="332"/>
        <v xml:space="preserve"> </v>
      </c>
    </row>
    <row r="7146" spans="1:25" s="68" customFormat="1">
      <c r="A7146" s="70"/>
      <c r="W7146" s="63" t="str">
        <f t="shared" si="330"/>
        <v xml:space="preserve"> </v>
      </c>
      <c r="X7146" s="63" t="str">
        <f t="shared" si="331"/>
        <v xml:space="preserve"> </v>
      </c>
      <c r="Y7146" s="63" t="str">
        <f t="shared" si="332"/>
        <v xml:space="preserve"> </v>
      </c>
    </row>
    <row r="7147" spans="1:25" s="68" customFormat="1">
      <c r="A7147" s="70"/>
      <c r="W7147" s="63" t="str">
        <f t="shared" si="330"/>
        <v xml:space="preserve"> </v>
      </c>
      <c r="X7147" s="63" t="str">
        <f t="shared" si="331"/>
        <v xml:space="preserve"> </v>
      </c>
      <c r="Y7147" s="63" t="str">
        <f t="shared" si="332"/>
        <v xml:space="preserve"> </v>
      </c>
    </row>
    <row r="7148" spans="1:25" s="68" customFormat="1">
      <c r="A7148" s="70"/>
      <c r="W7148" s="63" t="str">
        <f t="shared" si="330"/>
        <v xml:space="preserve"> </v>
      </c>
      <c r="X7148" s="63" t="str">
        <f t="shared" si="331"/>
        <v xml:space="preserve"> </v>
      </c>
      <c r="Y7148" s="63" t="str">
        <f t="shared" si="332"/>
        <v xml:space="preserve"> </v>
      </c>
    </row>
    <row r="7149" spans="1:25" s="68" customFormat="1">
      <c r="A7149" s="70"/>
      <c r="W7149" s="63" t="str">
        <f t="shared" si="330"/>
        <v xml:space="preserve"> </v>
      </c>
      <c r="X7149" s="63" t="str">
        <f t="shared" si="331"/>
        <v xml:space="preserve"> </v>
      </c>
      <c r="Y7149" s="63" t="str">
        <f t="shared" si="332"/>
        <v xml:space="preserve"> </v>
      </c>
    </row>
    <row r="7150" spans="1:25" s="68" customFormat="1">
      <c r="A7150" s="70"/>
      <c r="W7150" s="63" t="str">
        <f t="shared" si="330"/>
        <v xml:space="preserve"> </v>
      </c>
      <c r="X7150" s="63" t="str">
        <f t="shared" si="331"/>
        <v xml:space="preserve"> </v>
      </c>
      <c r="Y7150" s="63" t="str">
        <f t="shared" si="332"/>
        <v xml:space="preserve"> </v>
      </c>
    </row>
    <row r="7151" spans="1:25" s="68" customFormat="1">
      <c r="A7151" s="70"/>
      <c r="W7151" s="63" t="str">
        <f t="shared" si="330"/>
        <v xml:space="preserve"> </v>
      </c>
      <c r="X7151" s="63" t="str">
        <f t="shared" si="331"/>
        <v xml:space="preserve"> </v>
      </c>
      <c r="Y7151" s="63" t="str">
        <f t="shared" si="332"/>
        <v xml:space="preserve"> </v>
      </c>
    </row>
    <row r="7152" spans="1:25" s="68" customFormat="1">
      <c r="A7152" s="70"/>
      <c r="W7152" s="63" t="str">
        <f t="shared" si="330"/>
        <v xml:space="preserve"> </v>
      </c>
      <c r="X7152" s="63" t="str">
        <f t="shared" si="331"/>
        <v xml:space="preserve"> </v>
      </c>
      <c r="Y7152" s="63" t="str">
        <f t="shared" si="332"/>
        <v xml:space="preserve"> </v>
      </c>
    </row>
    <row r="7153" spans="1:25" s="68" customFormat="1">
      <c r="A7153" s="70"/>
      <c r="W7153" s="63" t="str">
        <f t="shared" si="330"/>
        <v xml:space="preserve"> </v>
      </c>
      <c r="X7153" s="63" t="str">
        <f t="shared" si="331"/>
        <v xml:space="preserve"> </v>
      </c>
      <c r="Y7153" s="63" t="str">
        <f t="shared" si="332"/>
        <v xml:space="preserve"> </v>
      </c>
    </row>
    <row r="7154" spans="1:25" s="68" customFormat="1">
      <c r="A7154" s="70"/>
      <c r="W7154" s="63" t="str">
        <f t="shared" si="330"/>
        <v xml:space="preserve"> </v>
      </c>
      <c r="X7154" s="63" t="str">
        <f t="shared" si="331"/>
        <v xml:space="preserve"> </v>
      </c>
      <c r="Y7154" s="63" t="str">
        <f t="shared" si="332"/>
        <v xml:space="preserve"> </v>
      </c>
    </row>
    <row r="7155" spans="1:25" s="68" customFormat="1">
      <c r="A7155" s="70"/>
      <c r="W7155" s="63" t="str">
        <f t="shared" si="330"/>
        <v xml:space="preserve"> </v>
      </c>
      <c r="X7155" s="63" t="str">
        <f t="shared" si="331"/>
        <v xml:space="preserve"> </v>
      </c>
      <c r="Y7155" s="63" t="str">
        <f t="shared" si="332"/>
        <v xml:space="preserve"> </v>
      </c>
    </row>
    <row r="7156" spans="1:25" s="68" customFormat="1">
      <c r="A7156" s="70"/>
      <c r="W7156" s="63" t="str">
        <f t="shared" si="330"/>
        <v xml:space="preserve"> </v>
      </c>
      <c r="X7156" s="63" t="str">
        <f t="shared" si="331"/>
        <v xml:space="preserve"> </v>
      </c>
      <c r="Y7156" s="63" t="str">
        <f t="shared" si="332"/>
        <v xml:space="preserve"> </v>
      </c>
    </row>
    <row r="7157" spans="1:25" s="68" customFormat="1">
      <c r="A7157" s="70"/>
      <c r="W7157" s="63" t="str">
        <f t="shared" si="330"/>
        <v xml:space="preserve"> </v>
      </c>
      <c r="X7157" s="63" t="str">
        <f t="shared" si="331"/>
        <v xml:space="preserve"> </v>
      </c>
      <c r="Y7157" s="63" t="str">
        <f t="shared" si="332"/>
        <v xml:space="preserve"> </v>
      </c>
    </row>
    <row r="7158" spans="1:25" s="68" customFormat="1">
      <c r="A7158" s="70"/>
      <c r="W7158" s="63" t="str">
        <f t="shared" si="330"/>
        <v xml:space="preserve"> </v>
      </c>
      <c r="X7158" s="63" t="str">
        <f t="shared" si="331"/>
        <v xml:space="preserve"> </v>
      </c>
      <c r="Y7158" s="63" t="str">
        <f t="shared" si="332"/>
        <v xml:space="preserve"> </v>
      </c>
    </row>
    <row r="7159" spans="1:25" s="68" customFormat="1">
      <c r="A7159" s="70"/>
      <c r="W7159" s="63" t="str">
        <f t="shared" si="330"/>
        <v xml:space="preserve"> </v>
      </c>
      <c r="X7159" s="63" t="str">
        <f t="shared" si="331"/>
        <v xml:space="preserve"> </v>
      </c>
      <c r="Y7159" s="63" t="str">
        <f t="shared" si="332"/>
        <v xml:space="preserve"> </v>
      </c>
    </row>
    <row r="7160" spans="1:25" s="68" customFormat="1">
      <c r="A7160" s="70"/>
      <c r="W7160" s="63" t="str">
        <f t="shared" si="330"/>
        <v xml:space="preserve"> </v>
      </c>
      <c r="X7160" s="63" t="str">
        <f t="shared" si="331"/>
        <v xml:space="preserve"> </v>
      </c>
      <c r="Y7160" s="63" t="str">
        <f t="shared" si="332"/>
        <v xml:space="preserve"> </v>
      </c>
    </row>
    <row r="7161" spans="1:25" s="68" customFormat="1">
      <c r="A7161" s="70"/>
      <c r="W7161" s="63" t="str">
        <f t="shared" si="330"/>
        <v xml:space="preserve"> </v>
      </c>
      <c r="X7161" s="63" t="str">
        <f t="shared" si="331"/>
        <v xml:space="preserve"> </v>
      </c>
      <c r="Y7161" s="63" t="str">
        <f t="shared" si="332"/>
        <v xml:space="preserve"> </v>
      </c>
    </row>
    <row r="7162" spans="1:25" s="68" customFormat="1">
      <c r="A7162" s="70"/>
      <c r="W7162" s="63" t="str">
        <f t="shared" si="330"/>
        <v xml:space="preserve"> </v>
      </c>
      <c r="X7162" s="63" t="str">
        <f t="shared" si="331"/>
        <v xml:space="preserve"> </v>
      </c>
      <c r="Y7162" s="63" t="str">
        <f t="shared" si="332"/>
        <v xml:space="preserve"> </v>
      </c>
    </row>
    <row r="7163" spans="1:25" s="68" customFormat="1">
      <c r="A7163" s="70"/>
      <c r="W7163" s="63" t="str">
        <f t="shared" si="330"/>
        <v xml:space="preserve"> </v>
      </c>
      <c r="X7163" s="63" t="str">
        <f t="shared" si="331"/>
        <v xml:space="preserve"> </v>
      </c>
      <c r="Y7163" s="63" t="str">
        <f t="shared" si="332"/>
        <v xml:space="preserve"> </v>
      </c>
    </row>
    <row r="7164" spans="1:25" s="68" customFormat="1">
      <c r="A7164" s="70"/>
      <c r="W7164" s="63" t="str">
        <f t="shared" si="330"/>
        <v xml:space="preserve"> </v>
      </c>
      <c r="X7164" s="63" t="str">
        <f t="shared" si="331"/>
        <v xml:space="preserve"> </v>
      </c>
      <c r="Y7164" s="63" t="str">
        <f t="shared" si="332"/>
        <v xml:space="preserve"> </v>
      </c>
    </row>
    <row r="7165" spans="1:25" s="68" customFormat="1">
      <c r="A7165" s="70"/>
      <c r="W7165" s="63" t="str">
        <f t="shared" si="330"/>
        <v xml:space="preserve"> </v>
      </c>
      <c r="X7165" s="63" t="str">
        <f t="shared" si="331"/>
        <v xml:space="preserve"> </v>
      </c>
      <c r="Y7165" s="63" t="str">
        <f t="shared" si="332"/>
        <v xml:space="preserve"> </v>
      </c>
    </row>
    <row r="7166" spans="1:25" s="68" customFormat="1">
      <c r="A7166" s="70"/>
      <c r="W7166" s="63" t="str">
        <f t="shared" si="330"/>
        <v xml:space="preserve"> </v>
      </c>
      <c r="X7166" s="63" t="str">
        <f t="shared" si="331"/>
        <v xml:space="preserve"> </v>
      </c>
      <c r="Y7166" s="63" t="str">
        <f t="shared" si="332"/>
        <v xml:space="preserve"> </v>
      </c>
    </row>
    <row r="7167" spans="1:25" s="68" customFormat="1">
      <c r="A7167" s="70"/>
      <c r="W7167" s="63" t="str">
        <f t="shared" si="330"/>
        <v xml:space="preserve"> </v>
      </c>
      <c r="X7167" s="63" t="str">
        <f t="shared" si="331"/>
        <v xml:space="preserve"> </v>
      </c>
      <c r="Y7167" s="63" t="str">
        <f t="shared" si="332"/>
        <v xml:space="preserve"> </v>
      </c>
    </row>
    <row r="7168" spans="1:25" s="68" customFormat="1">
      <c r="A7168" s="70"/>
      <c r="W7168" s="63" t="str">
        <f t="shared" si="330"/>
        <v xml:space="preserve"> </v>
      </c>
      <c r="X7168" s="63" t="str">
        <f t="shared" si="331"/>
        <v xml:space="preserve"> </v>
      </c>
      <c r="Y7168" s="63" t="str">
        <f t="shared" si="332"/>
        <v xml:space="preserve"> </v>
      </c>
    </row>
    <row r="7169" spans="1:25" s="68" customFormat="1">
      <c r="A7169" s="70"/>
      <c r="W7169" s="63" t="str">
        <f t="shared" si="330"/>
        <v xml:space="preserve"> </v>
      </c>
      <c r="X7169" s="63" t="str">
        <f t="shared" si="331"/>
        <v xml:space="preserve"> </v>
      </c>
      <c r="Y7169" s="63" t="str">
        <f t="shared" si="332"/>
        <v xml:space="preserve"> </v>
      </c>
    </row>
    <row r="7170" spans="1:25" s="68" customFormat="1">
      <c r="A7170" s="70"/>
      <c r="W7170" s="63" t="str">
        <f t="shared" si="330"/>
        <v xml:space="preserve"> </v>
      </c>
      <c r="X7170" s="63" t="str">
        <f t="shared" si="331"/>
        <v xml:space="preserve"> </v>
      </c>
      <c r="Y7170" s="63" t="str">
        <f t="shared" si="332"/>
        <v xml:space="preserve"> </v>
      </c>
    </row>
    <row r="7171" spans="1:25" s="68" customFormat="1">
      <c r="A7171" s="70"/>
      <c r="W7171" s="63" t="str">
        <f t="shared" si="330"/>
        <v xml:space="preserve"> </v>
      </c>
      <c r="X7171" s="63" t="str">
        <f t="shared" si="331"/>
        <v xml:space="preserve"> </v>
      </c>
      <c r="Y7171" s="63" t="str">
        <f t="shared" si="332"/>
        <v xml:space="preserve"> </v>
      </c>
    </row>
    <row r="7172" spans="1:25" s="68" customFormat="1">
      <c r="A7172" s="70"/>
      <c r="W7172" s="63" t="str">
        <f t="shared" si="330"/>
        <v xml:space="preserve"> </v>
      </c>
      <c r="X7172" s="63" t="str">
        <f t="shared" si="331"/>
        <v xml:space="preserve"> </v>
      </c>
      <c r="Y7172" s="63" t="str">
        <f t="shared" si="332"/>
        <v xml:space="preserve"> </v>
      </c>
    </row>
    <row r="7173" spans="1:25" s="68" customFormat="1">
      <c r="A7173" s="70"/>
      <c r="W7173" s="63" t="str">
        <f t="shared" si="330"/>
        <v xml:space="preserve"> </v>
      </c>
      <c r="X7173" s="63" t="str">
        <f t="shared" si="331"/>
        <v xml:space="preserve"> </v>
      </c>
      <c r="Y7173" s="63" t="str">
        <f t="shared" si="332"/>
        <v xml:space="preserve"> </v>
      </c>
    </row>
    <row r="7174" spans="1:25" s="68" customFormat="1">
      <c r="A7174" s="70"/>
      <c r="W7174" s="63" t="str">
        <f t="shared" si="330"/>
        <v xml:space="preserve"> </v>
      </c>
      <c r="X7174" s="63" t="str">
        <f t="shared" si="331"/>
        <v xml:space="preserve"> </v>
      </c>
      <c r="Y7174" s="63" t="str">
        <f t="shared" si="332"/>
        <v xml:space="preserve"> </v>
      </c>
    </row>
    <row r="7175" spans="1:25" s="68" customFormat="1">
      <c r="A7175" s="70"/>
      <c r="W7175" s="63" t="str">
        <f t="shared" si="330"/>
        <v xml:space="preserve"> </v>
      </c>
      <c r="X7175" s="63" t="str">
        <f t="shared" si="331"/>
        <v xml:space="preserve"> </v>
      </c>
      <c r="Y7175" s="63" t="str">
        <f t="shared" si="332"/>
        <v xml:space="preserve"> </v>
      </c>
    </row>
    <row r="7176" spans="1:25" s="68" customFormat="1">
      <c r="A7176" s="70"/>
      <c r="W7176" s="63" t="str">
        <f t="shared" si="330"/>
        <v xml:space="preserve"> </v>
      </c>
      <c r="X7176" s="63" t="str">
        <f t="shared" si="331"/>
        <v xml:space="preserve"> </v>
      </c>
      <c r="Y7176" s="63" t="str">
        <f t="shared" si="332"/>
        <v xml:space="preserve"> </v>
      </c>
    </row>
    <row r="7177" spans="1:25" s="68" customFormat="1">
      <c r="A7177" s="70"/>
      <c r="W7177" s="63" t="str">
        <f t="shared" si="330"/>
        <v xml:space="preserve"> </v>
      </c>
      <c r="X7177" s="63" t="str">
        <f t="shared" si="331"/>
        <v xml:space="preserve"> </v>
      </c>
      <c r="Y7177" s="63" t="str">
        <f t="shared" si="332"/>
        <v xml:space="preserve"> </v>
      </c>
    </row>
    <row r="7178" spans="1:25" s="68" customFormat="1">
      <c r="A7178" s="70"/>
      <c r="W7178" s="63" t="str">
        <f t="shared" si="330"/>
        <v xml:space="preserve"> </v>
      </c>
      <c r="X7178" s="63" t="str">
        <f t="shared" si="331"/>
        <v xml:space="preserve"> </v>
      </c>
      <c r="Y7178" s="63" t="str">
        <f t="shared" si="332"/>
        <v xml:space="preserve"> </v>
      </c>
    </row>
    <row r="7179" spans="1:25" s="68" customFormat="1">
      <c r="A7179" s="70"/>
      <c r="W7179" s="63" t="str">
        <f t="shared" si="330"/>
        <v xml:space="preserve"> </v>
      </c>
      <c r="X7179" s="63" t="str">
        <f t="shared" si="331"/>
        <v xml:space="preserve"> </v>
      </c>
      <c r="Y7179" s="63" t="str">
        <f t="shared" si="332"/>
        <v xml:space="preserve"> </v>
      </c>
    </row>
    <row r="7180" spans="1:25" s="68" customFormat="1">
      <c r="A7180" s="70"/>
      <c r="W7180" s="63" t="str">
        <f t="shared" si="330"/>
        <v xml:space="preserve"> </v>
      </c>
      <c r="X7180" s="63" t="str">
        <f t="shared" si="331"/>
        <v xml:space="preserve"> </v>
      </c>
      <c r="Y7180" s="63" t="str">
        <f t="shared" si="332"/>
        <v xml:space="preserve"> </v>
      </c>
    </row>
    <row r="7181" spans="1:25" s="68" customFormat="1">
      <c r="A7181" s="70"/>
      <c r="W7181" s="63" t="str">
        <f t="shared" si="330"/>
        <v xml:space="preserve"> </v>
      </c>
      <c r="X7181" s="63" t="str">
        <f t="shared" si="331"/>
        <v xml:space="preserve"> </v>
      </c>
      <c r="Y7181" s="63" t="str">
        <f t="shared" si="332"/>
        <v xml:space="preserve"> </v>
      </c>
    </row>
    <row r="7182" spans="1:25" s="68" customFormat="1">
      <c r="A7182" s="70"/>
      <c r="W7182" s="63" t="str">
        <f t="shared" si="330"/>
        <v xml:space="preserve"> </v>
      </c>
      <c r="X7182" s="63" t="str">
        <f t="shared" si="331"/>
        <v xml:space="preserve"> </v>
      </c>
      <c r="Y7182" s="63" t="str">
        <f t="shared" si="332"/>
        <v xml:space="preserve"> </v>
      </c>
    </row>
    <row r="7183" spans="1:25" s="68" customFormat="1">
      <c r="A7183" s="70"/>
      <c r="W7183" s="63" t="str">
        <f t="shared" si="330"/>
        <v xml:space="preserve"> </v>
      </c>
      <c r="X7183" s="63" t="str">
        <f t="shared" si="331"/>
        <v xml:space="preserve"> </v>
      </c>
      <c r="Y7183" s="63" t="str">
        <f t="shared" si="332"/>
        <v xml:space="preserve"> </v>
      </c>
    </row>
    <row r="7184" spans="1:25" s="68" customFormat="1">
      <c r="A7184" s="70"/>
      <c r="W7184" s="63" t="str">
        <f t="shared" si="330"/>
        <v xml:space="preserve"> </v>
      </c>
      <c r="X7184" s="63" t="str">
        <f t="shared" si="331"/>
        <v xml:space="preserve"> </v>
      </c>
      <c r="Y7184" s="63" t="str">
        <f t="shared" si="332"/>
        <v xml:space="preserve"> </v>
      </c>
    </row>
    <row r="7185" spans="1:25" s="68" customFormat="1">
      <c r="A7185" s="70"/>
      <c r="W7185" s="63" t="str">
        <f t="shared" si="330"/>
        <v xml:space="preserve"> </v>
      </c>
      <c r="X7185" s="63" t="str">
        <f t="shared" si="331"/>
        <v xml:space="preserve"> </v>
      </c>
      <c r="Y7185" s="63" t="str">
        <f t="shared" si="332"/>
        <v xml:space="preserve"> </v>
      </c>
    </row>
    <row r="7186" spans="1:25" s="68" customFormat="1">
      <c r="A7186" s="70"/>
      <c r="W7186" s="63" t="str">
        <f t="shared" si="330"/>
        <v xml:space="preserve"> </v>
      </c>
      <c r="X7186" s="63" t="str">
        <f t="shared" si="331"/>
        <v xml:space="preserve"> </v>
      </c>
      <c r="Y7186" s="63" t="str">
        <f t="shared" si="332"/>
        <v xml:space="preserve"> </v>
      </c>
    </row>
    <row r="7187" spans="1:25" s="68" customFormat="1">
      <c r="A7187" s="70"/>
      <c r="W7187" s="63" t="str">
        <f t="shared" si="330"/>
        <v xml:space="preserve"> </v>
      </c>
      <c r="X7187" s="63" t="str">
        <f t="shared" si="331"/>
        <v xml:space="preserve"> </v>
      </c>
      <c r="Y7187" s="63" t="str">
        <f t="shared" si="332"/>
        <v xml:space="preserve"> </v>
      </c>
    </row>
    <row r="7188" spans="1:25" s="68" customFormat="1">
      <c r="A7188" s="70"/>
      <c r="W7188" s="63" t="str">
        <f t="shared" si="330"/>
        <v xml:space="preserve"> </v>
      </c>
      <c r="X7188" s="63" t="str">
        <f t="shared" si="331"/>
        <v xml:space="preserve"> </v>
      </c>
      <c r="Y7188" s="63" t="str">
        <f t="shared" si="332"/>
        <v xml:space="preserve"> </v>
      </c>
    </row>
    <row r="7189" spans="1:25" s="68" customFormat="1">
      <c r="A7189" s="70"/>
      <c r="W7189" s="63" t="str">
        <f t="shared" si="330"/>
        <v xml:space="preserve"> </v>
      </c>
      <c r="X7189" s="63" t="str">
        <f t="shared" si="331"/>
        <v xml:space="preserve"> </v>
      </c>
      <c r="Y7189" s="63" t="str">
        <f t="shared" si="332"/>
        <v xml:space="preserve"> </v>
      </c>
    </row>
    <row r="7190" spans="1:25" s="68" customFormat="1">
      <c r="A7190" s="70"/>
      <c r="W7190" s="63" t="str">
        <f t="shared" si="330"/>
        <v xml:space="preserve"> </v>
      </c>
      <c r="X7190" s="63" t="str">
        <f t="shared" si="331"/>
        <v xml:space="preserve"> </v>
      </c>
      <c r="Y7190" s="63" t="str">
        <f t="shared" si="332"/>
        <v xml:space="preserve"> </v>
      </c>
    </row>
    <row r="7191" spans="1:25" s="68" customFormat="1">
      <c r="A7191" s="70"/>
      <c r="W7191" s="63" t="str">
        <f t="shared" si="330"/>
        <v xml:space="preserve"> </v>
      </c>
      <c r="X7191" s="63" t="str">
        <f t="shared" si="331"/>
        <v xml:space="preserve"> </v>
      </c>
      <c r="Y7191" s="63" t="str">
        <f t="shared" si="332"/>
        <v xml:space="preserve"> </v>
      </c>
    </row>
    <row r="7192" spans="1:25" s="68" customFormat="1">
      <c r="A7192" s="70"/>
      <c r="W7192" s="63" t="str">
        <f t="shared" si="330"/>
        <v xml:space="preserve"> </v>
      </c>
      <c r="X7192" s="63" t="str">
        <f t="shared" si="331"/>
        <v xml:space="preserve"> </v>
      </c>
      <c r="Y7192" s="63" t="str">
        <f t="shared" si="332"/>
        <v xml:space="preserve"> </v>
      </c>
    </row>
    <row r="7193" spans="1:25" s="68" customFormat="1">
      <c r="A7193" s="70"/>
      <c r="W7193" s="63" t="str">
        <f t="shared" si="330"/>
        <v xml:space="preserve"> </v>
      </c>
      <c r="X7193" s="63" t="str">
        <f t="shared" si="331"/>
        <v xml:space="preserve"> </v>
      </c>
      <c r="Y7193" s="63" t="str">
        <f t="shared" si="332"/>
        <v xml:space="preserve"> </v>
      </c>
    </row>
    <row r="7194" spans="1:25" s="68" customFormat="1">
      <c r="A7194" s="70"/>
      <c r="W7194" s="63" t="str">
        <f t="shared" si="330"/>
        <v xml:space="preserve"> </v>
      </c>
      <c r="X7194" s="63" t="str">
        <f t="shared" si="331"/>
        <v xml:space="preserve"> </v>
      </c>
      <c r="Y7194" s="63" t="str">
        <f t="shared" si="332"/>
        <v xml:space="preserve"> </v>
      </c>
    </row>
    <row r="7195" spans="1:25" s="68" customFormat="1">
      <c r="A7195" s="70"/>
      <c r="W7195" s="63" t="str">
        <f t="shared" si="330"/>
        <v xml:space="preserve"> </v>
      </c>
      <c r="X7195" s="63" t="str">
        <f t="shared" si="331"/>
        <v xml:space="preserve"> </v>
      </c>
      <c r="Y7195" s="63" t="str">
        <f t="shared" si="332"/>
        <v xml:space="preserve"> </v>
      </c>
    </row>
    <row r="7196" spans="1:25" s="68" customFormat="1">
      <c r="A7196" s="70"/>
      <c r="W7196" s="63" t="str">
        <f t="shared" si="330"/>
        <v xml:space="preserve"> </v>
      </c>
      <c r="X7196" s="63" t="str">
        <f t="shared" si="331"/>
        <v xml:space="preserve"> </v>
      </c>
      <c r="Y7196" s="63" t="str">
        <f t="shared" si="332"/>
        <v xml:space="preserve"> </v>
      </c>
    </row>
    <row r="7197" spans="1:25" s="68" customFormat="1">
      <c r="A7197" s="70"/>
      <c r="W7197" s="63" t="str">
        <f t="shared" si="330"/>
        <v xml:space="preserve"> </v>
      </c>
      <c r="X7197" s="63" t="str">
        <f t="shared" si="331"/>
        <v xml:space="preserve"> </v>
      </c>
      <c r="Y7197" s="63" t="str">
        <f t="shared" si="332"/>
        <v xml:space="preserve"> </v>
      </c>
    </row>
    <row r="7198" spans="1:25" s="68" customFormat="1">
      <c r="A7198" s="70"/>
      <c r="W7198" s="63" t="str">
        <f t="shared" si="330"/>
        <v xml:space="preserve"> </v>
      </c>
      <c r="X7198" s="63" t="str">
        <f t="shared" si="331"/>
        <v xml:space="preserve"> </v>
      </c>
      <c r="Y7198" s="63" t="str">
        <f t="shared" si="332"/>
        <v xml:space="preserve"> </v>
      </c>
    </row>
    <row r="7199" spans="1:25" s="68" customFormat="1">
      <c r="A7199" s="70"/>
      <c r="W7199" s="63" t="str">
        <f t="shared" si="330"/>
        <v xml:space="preserve"> </v>
      </c>
      <c r="X7199" s="63" t="str">
        <f t="shared" si="331"/>
        <v xml:space="preserve"> </v>
      </c>
      <c r="Y7199" s="63" t="str">
        <f t="shared" si="332"/>
        <v xml:space="preserve"> </v>
      </c>
    </row>
    <row r="7200" spans="1:25" s="68" customFormat="1">
      <c r="A7200" s="70"/>
      <c r="W7200" s="63" t="str">
        <f t="shared" si="330"/>
        <v xml:space="preserve"> </v>
      </c>
      <c r="X7200" s="63" t="str">
        <f t="shared" si="331"/>
        <v xml:space="preserve"> </v>
      </c>
      <c r="Y7200" s="63" t="str">
        <f t="shared" si="332"/>
        <v xml:space="preserve"> </v>
      </c>
    </row>
    <row r="7201" spans="1:25" s="68" customFormat="1">
      <c r="A7201" s="70"/>
      <c r="W7201" s="63" t="str">
        <f t="shared" si="330"/>
        <v xml:space="preserve"> </v>
      </c>
      <c r="X7201" s="63" t="str">
        <f t="shared" si="331"/>
        <v xml:space="preserve"> </v>
      </c>
      <c r="Y7201" s="63" t="str">
        <f t="shared" si="332"/>
        <v xml:space="preserve"> </v>
      </c>
    </row>
    <row r="7202" spans="1:25" s="68" customFormat="1">
      <c r="A7202" s="70"/>
      <c r="W7202" s="63" t="str">
        <f t="shared" si="330"/>
        <v xml:space="preserve"> </v>
      </c>
      <c r="X7202" s="63" t="str">
        <f t="shared" si="331"/>
        <v xml:space="preserve"> </v>
      </c>
      <c r="Y7202" s="63" t="str">
        <f t="shared" si="332"/>
        <v xml:space="preserve"> </v>
      </c>
    </row>
    <row r="7203" spans="1:25" s="68" customFormat="1">
      <c r="A7203" s="70"/>
      <c r="W7203" s="63" t="str">
        <f t="shared" si="330"/>
        <v xml:space="preserve"> </v>
      </c>
      <c r="X7203" s="63" t="str">
        <f t="shared" si="331"/>
        <v xml:space="preserve"> </v>
      </c>
      <c r="Y7203" s="63" t="str">
        <f t="shared" si="332"/>
        <v xml:space="preserve"> </v>
      </c>
    </row>
    <row r="7204" spans="1:25" s="68" customFormat="1">
      <c r="A7204" s="70"/>
      <c r="W7204" s="63" t="str">
        <f t="shared" si="330"/>
        <v xml:space="preserve"> </v>
      </c>
      <c r="X7204" s="63" t="str">
        <f t="shared" si="331"/>
        <v xml:space="preserve"> </v>
      </c>
      <c r="Y7204" s="63" t="str">
        <f t="shared" si="332"/>
        <v xml:space="preserve"> </v>
      </c>
    </row>
    <row r="7205" spans="1:25" s="68" customFormat="1">
      <c r="A7205" s="70"/>
      <c r="W7205" s="63" t="str">
        <f t="shared" si="330"/>
        <v xml:space="preserve"> </v>
      </c>
      <c r="X7205" s="63" t="str">
        <f t="shared" si="331"/>
        <v xml:space="preserve"> </v>
      </c>
      <c r="Y7205" s="63" t="str">
        <f t="shared" si="332"/>
        <v xml:space="preserve"> </v>
      </c>
    </row>
    <row r="7206" spans="1:25" s="68" customFormat="1">
      <c r="A7206" s="70"/>
      <c r="W7206" s="63" t="str">
        <f t="shared" si="330"/>
        <v xml:space="preserve"> </v>
      </c>
      <c r="X7206" s="63" t="str">
        <f t="shared" si="331"/>
        <v xml:space="preserve"> </v>
      </c>
      <c r="Y7206" s="63" t="str">
        <f t="shared" si="332"/>
        <v xml:space="preserve"> </v>
      </c>
    </row>
    <row r="7207" spans="1:25" s="68" customFormat="1">
      <c r="A7207" s="70"/>
      <c r="W7207" s="63" t="str">
        <f t="shared" si="330"/>
        <v xml:space="preserve"> </v>
      </c>
      <c r="X7207" s="63" t="str">
        <f t="shared" si="331"/>
        <v xml:space="preserve"> </v>
      </c>
      <c r="Y7207" s="63" t="str">
        <f t="shared" si="332"/>
        <v xml:space="preserve"> </v>
      </c>
    </row>
    <row r="7208" spans="1:25" s="68" customFormat="1">
      <c r="A7208" s="70"/>
      <c r="W7208" s="63" t="str">
        <f t="shared" ref="W7208:W7271" si="333">IF(A7208="нов предмет", T7208*H7208, " ")</f>
        <v xml:space="preserve"> </v>
      </c>
      <c r="X7208" s="63" t="str">
        <f t="shared" ref="X7208:X7271" si="334">IF(A7208="нов предмет", U7208*I7208, " ")</f>
        <v xml:space="preserve"> </v>
      </c>
      <c r="Y7208" s="63" t="str">
        <f t="shared" ref="Y7208:Y7271" si="335">IF(A7208="нов предмет", V7208*J7208, " ")</f>
        <v xml:space="preserve"> </v>
      </c>
    </row>
    <row r="7209" spans="1:25" s="68" customFormat="1">
      <c r="A7209" s="70"/>
      <c r="W7209" s="63" t="str">
        <f t="shared" si="333"/>
        <v xml:space="preserve"> </v>
      </c>
      <c r="X7209" s="63" t="str">
        <f t="shared" si="334"/>
        <v xml:space="preserve"> </v>
      </c>
      <c r="Y7209" s="63" t="str">
        <f t="shared" si="335"/>
        <v xml:space="preserve"> </v>
      </c>
    </row>
    <row r="7210" spans="1:25" s="68" customFormat="1">
      <c r="A7210" s="70"/>
      <c r="W7210" s="63" t="str">
        <f t="shared" si="333"/>
        <v xml:space="preserve"> </v>
      </c>
      <c r="X7210" s="63" t="str">
        <f t="shared" si="334"/>
        <v xml:space="preserve"> </v>
      </c>
      <c r="Y7210" s="63" t="str">
        <f t="shared" si="335"/>
        <v xml:space="preserve"> </v>
      </c>
    </row>
    <row r="7211" spans="1:25" s="68" customFormat="1">
      <c r="A7211" s="70"/>
      <c r="W7211" s="63" t="str">
        <f t="shared" si="333"/>
        <v xml:space="preserve"> </v>
      </c>
      <c r="X7211" s="63" t="str">
        <f t="shared" si="334"/>
        <v xml:space="preserve"> </v>
      </c>
      <c r="Y7211" s="63" t="str">
        <f t="shared" si="335"/>
        <v xml:space="preserve"> </v>
      </c>
    </row>
    <row r="7212" spans="1:25" s="68" customFormat="1">
      <c r="A7212" s="70"/>
      <c r="W7212" s="63" t="str">
        <f t="shared" si="333"/>
        <v xml:space="preserve"> </v>
      </c>
      <c r="X7212" s="63" t="str">
        <f t="shared" si="334"/>
        <v xml:space="preserve"> </v>
      </c>
      <c r="Y7212" s="63" t="str">
        <f t="shared" si="335"/>
        <v xml:space="preserve"> </v>
      </c>
    </row>
    <row r="7213" spans="1:25" s="68" customFormat="1">
      <c r="A7213" s="70"/>
      <c r="W7213" s="63" t="str">
        <f t="shared" si="333"/>
        <v xml:space="preserve"> </v>
      </c>
      <c r="X7213" s="63" t="str">
        <f t="shared" si="334"/>
        <v xml:space="preserve"> </v>
      </c>
      <c r="Y7213" s="63" t="str">
        <f t="shared" si="335"/>
        <v xml:space="preserve"> </v>
      </c>
    </row>
    <row r="7214" spans="1:25" s="68" customFormat="1">
      <c r="A7214" s="70"/>
      <c r="W7214" s="63" t="str">
        <f t="shared" si="333"/>
        <v xml:space="preserve"> </v>
      </c>
      <c r="X7214" s="63" t="str">
        <f t="shared" si="334"/>
        <v xml:space="preserve"> </v>
      </c>
      <c r="Y7214" s="63" t="str">
        <f t="shared" si="335"/>
        <v xml:space="preserve"> </v>
      </c>
    </row>
    <row r="7215" spans="1:25" s="68" customFormat="1">
      <c r="A7215" s="70"/>
      <c r="W7215" s="63" t="str">
        <f t="shared" si="333"/>
        <v xml:space="preserve"> </v>
      </c>
      <c r="X7215" s="63" t="str">
        <f t="shared" si="334"/>
        <v xml:space="preserve"> </v>
      </c>
      <c r="Y7215" s="63" t="str">
        <f t="shared" si="335"/>
        <v xml:space="preserve"> </v>
      </c>
    </row>
    <row r="7216" spans="1:25" s="68" customFormat="1">
      <c r="A7216" s="70"/>
      <c r="W7216" s="63" t="str">
        <f t="shared" si="333"/>
        <v xml:space="preserve"> </v>
      </c>
      <c r="X7216" s="63" t="str">
        <f t="shared" si="334"/>
        <v xml:space="preserve"> </v>
      </c>
      <c r="Y7216" s="63" t="str">
        <f t="shared" si="335"/>
        <v xml:space="preserve"> </v>
      </c>
    </row>
    <row r="7217" spans="1:25" s="68" customFormat="1">
      <c r="A7217" s="70"/>
      <c r="W7217" s="63" t="str">
        <f t="shared" si="333"/>
        <v xml:space="preserve"> </v>
      </c>
      <c r="X7217" s="63" t="str">
        <f t="shared" si="334"/>
        <v xml:space="preserve"> </v>
      </c>
      <c r="Y7217" s="63" t="str">
        <f t="shared" si="335"/>
        <v xml:space="preserve"> </v>
      </c>
    </row>
    <row r="7218" spans="1:25" s="68" customFormat="1">
      <c r="A7218" s="70"/>
      <c r="W7218" s="63" t="str">
        <f t="shared" si="333"/>
        <v xml:space="preserve"> </v>
      </c>
      <c r="X7218" s="63" t="str">
        <f t="shared" si="334"/>
        <v xml:space="preserve"> </v>
      </c>
      <c r="Y7218" s="63" t="str">
        <f t="shared" si="335"/>
        <v xml:space="preserve"> </v>
      </c>
    </row>
    <row r="7219" spans="1:25" s="68" customFormat="1">
      <c r="A7219" s="70"/>
      <c r="W7219" s="63" t="str">
        <f t="shared" si="333"/>
        <v xml:space="preserve"> </v>
      </c>
      <c r="X7219" s="63" t="str">
        <f t="shared" si="334"/>
        <v xml:space="preserve"> </v>
      </c>
      <c r="Y7219" s="63" t="str">
        <f t="shared" si="335"/>
        <v xml:space="preserve"> </v>
      </c>
    </row>
    <row r="7220" spans="1:25" s="68" customFormat="1">
      <c r="A7220" s="70"/>
      <c r="W7220" s="63" t="str">
        <f t="shared" si="333"/>
        <v xml:space="preserve"> </v>
      </c>
      <c r="X7220" s="63" t="str">
        <f t="shared" si="334"/>
        <v xml:space="preserve"> </v>
      </c>
      <c r="Y7220" s="63" t="str">
        <f t="shared" si="335"/>
        <v xml:space="preserve"> </v>
      </c>
    </row>
    <row r="7221" spans="1:25" s="68" customFormat="1">
      <c r="A7221" s="70"/>
      <c r="W7221" s="63" t="str">
        <f t="shared" si="333"/>
        <v xml:space="preserve"> </v>
      </c>
      <c r="X7221" s="63" t="str">
        <f t="shared" si="334"/>
        <v xml:space="preserve"> </v>
      </c>
      <c r="Y7221" s="63" t="str">
        <f t="shared" si="335"/>
        <v xml:space="preserve"> </v>
      </c>
    </row>
    <row r="7222" spans="1:25" s="68" customFormat="1">
      <c r="A7222" s="70"/>
      <c r="W7222" s="63" t="str">
        <f t="shared" si="333"/>
        <v xml:space="preserve"> </v>
      </c>
      <c r="X7222" s="63" t="str">
        <f t="shared" si="334"/>
        <v xml:space="preserve"> </v>
      </c>
      <c r="Y7222" s="63" t="str">
        <f t="shared" si="335"/>
        <v xml:space="preserve"> </v>
      </c>
    </row>
    <row r="7223" spans="1:25" s="68" customFormat="1">
      <c r="A7223" s="70"/>
      <c r="W7223" s="63" t="str">
        <f t="shared" si="333"/>
        <v xml:space="preserve"> </v>
      </c>
      <c r="X7223" s="63" t="str">
        <f t="shared" si="334"/>
        <v xml:space="preserve"> </v>
      </c>
      <c r="Y7223" s="63" t="str">
        <f t="shared" si="335"/>
        <v xml:space="preserve"> </v>
      </c>
    </row>
    <row r="7224" spans="1:25" s="68" customFormat="1">
      <c r="A7224" s="70"/>
      <c r="W7224" s="63" t="str">
        <f t="shared" si="333"/>
        <v xml:space="preserve"> </v>
      </c>
      <c r="X7224" s="63" t="str">
        <f t="shared" si="334"/>
        <v xml:space="preserve"> </v>
      </c>
      <c r="Y7224" s="63" t="str">
        <f t="shared" si="335"/>
        <v xml:space="preserve"> </v>
      </c>
    </row>
    <row r="7225" spans="1:25" s="68" customFormat="1">
      <c r="A7225" s="70"/>
      <c r="W7225" s="63" t="str">
        <f t="shared" si="333"/>
        <v xml:space="preserve"> </v>
      </c>
      <c r="X7225" s="63" t="str">
        <f t="shared" si="334"/>
        <v xml:space="preserve"> </v>
      </c>
      <c r="Y7225" s="63" t="str">
        <f t="shared" si="335"/>
        <v xml:space="preserve"> </v>
      </c>
    </row>
    <row r="7226" spans="1:25" s="68" customFormat="1">
      <c r="A7226" s="70"/>
      <c r="W7226" s="63" t="str">
        <f t="shared" si="333"/>
        <v xml:space="preserve"> </v>
      </c>
      <c r="X7226" s="63" t="str">
        <f t="shared" si="334"/>
        <v xml:space="preserve"> </v>
      </c>
      <c r="Y7226" s="63" t="str">
        <f t="shared" si="335"/>
        <v xml:space="preserve"> </v>
      </c>
    </row>
    <row r="7227" spans="1:25" s="68" customFormat="1">
      <c r="A7227" s="70"/>
      <c r="W7227" s="63" t="str">
        <f t="shared" si="333"/>
        <v xml:space="preserve"> </v>
      </c>
      <c r="X7227" s="63" t="str">
        <f t="shared" si="334"/>
        <v xml:space="preserve"> </v>
      </c>
      <c r="Y7227" s="63" t="str">
        <f t="shared" si="335"/>
        <v xml:space="preserve"> </v>
      </c>
    </row>
    <row r="7228" spans="1:25" s="68" customFormat="1">
      <c r="A7228" s="70"/>
      <c r="W7228" s="63" t="str">
        <f t="shared" si="333"/>
        <v xml:space="preserve"> </v>
      </c>
      <c r="X7228" s="63" t="str">
        <f t="shared" si="334"/>
        <v xml:space="preserve"> </v>
      </c>
      <c r="Y7228" s="63" t="str">
        <f t="shared" si="335"/>
        <v xml:space="preserve"> </v>
      </c>
    </row>
    <row r="7229" spans="1:25" s="68" customFormat="1">
      <c r="A7229" s="70"/>
      <c r="W7229" s="63" t="str">
        <f t="shared" si="333"/>
        <v xml:space="preserve"> </v>
      </c>
      <c r="X7229" s="63" t="str">
        <f t="shared" si="334"/>
        <v xml:space="preserve"> </v>
      </c>
      <c r="Y7229" s="63" t="str">
        <f t="shared" si="335"/>
        <v xml:space="preserve"> </v>
      </c>
    </row>
    <row r="7230" spans="1:25" s="68" customFormat="1">
      <c r="A7230" s="70"/>
      <c r="W7230" s="63" t="str">
        <f t="shared" si="333"/>
        <v xml:space="preserve"> </v>
      </c>
      <c r="X7230" s="63" t="str">
        <f t="shared" si="334"/>
        <v xml:space="preserve"> </v>
      </c>
      <c r="Y7230" s="63" t="str">
        <f t="shared" si="335"/>
        <v xml:space="preserve"> </v>
      </c>
    </row>
    <row r="7231" spans="1:25" s="68" customFormat="1">
      <c r="A7231" s="70"/>
      <c r="W7231" s="63" t="str">
        <f t="shared" si="333"/>
        <v xml:space="preserve"> </v>
      </c>
      <c r="X7231" s="63" t="str">
        <f t="shared" si="334"/>
        <v xml:space="preserve"> </v>
      </c>
      <c r="Y7231" s="63" t="str">
        <f t="shared" si="335"/>
        <v xml:space="preserve"> </v>
      </c>
    </row>
    <row r="7232" spans="1:25" s="68" customFormat="1">
      <c r="A7232" s="70"/>
      <c r="W7232" s="63" t="str">
        <f t="shared" si="333"/>
        <v xml:space="preserve"> </v>
      </c>
      <c r="X7232" s="63" t="str">
        <f t="shared" si="334"/>
        <v xml:space="preserve"> </v>
      </c>
      <c r="Y7232" s="63" t="str">
        <f t="shared" si="335"/>
        <v xml:space="preserve"> </v>
      </c>
    </row>
    <row r="7233" spans="1:25" s="68" customFormat="1">
      <c r="A7233" s="70"/>
      <c r="W7233" s="63" t="str">
        <f t="shared" si="333"/>
        <v xml:space="preserve"> </v>
      </c>
      <c r="X7233" s="63" t="str">
        <f t="shared" si="334"/>
        <v xml:space="preserve"> </v>
      </c>
      <c r="Y7233" s="63" t="str">
        <f t="shared" si="335"/>
        <v xml:space="preserve"> </v>
      </c>
    </row>
    <row r="7234" spans="1:25" s="68" customFormat="1">
      <c r="A7234" s="70"/>
      <c r="W7234" s="63" t="str">
        <f t="shared" si="333"/>
        <v xml:space="preserve"> </v>
      </c>
      <c r="X7234" s="63" t="str">
        <f t="shared" si="334"/>
        <v xml:space="preserve"> </v>
      </c>
      <c r="Y7234" s="63" t="str">
        <f t="shared" si="335"/>
        <v xml:space="preserve"> </v>
      </c>
    </row>
    <row r="7235" spans="1:25" s="68" customFormat="1">
      <c r="A7235" s="70"/>
      <c r="W7235" s="63" t="str">
        <f t="shared" si="333"/>
        <v xml:space="preserve"> </v>
      </c>
      <c r="X7235" s="63" t="str">
        <f t="shared" si="334"/>
        <v xml:space="preserve"> </v>
      </c>
      <c r="Y7235" s="63" t="str">
        <f t="shared" si="335"/>
        <v xml:space="preserve"> </v>
      </c>
    </row>
    <row r="7236" spans="1:25" s="68" customFormat="1">
      <c r="A7236" s="70"/>
      <c r="W7236" s="63" t="str">
        <f t="shared" si="333"/>
        <v xml:space="preserve"> </v>
      </c>
      <c r="X7236" s="63" t="str">
        <f t="shared" si="334"/>
        <v xml:space="preserve"> </v>
      </c>
      <c r="Y7236" s="63" t="str">
        <f t="shared" si="335"/>
        <v xml:space="preserve"> </v>
      </c>
    </row>
    <row r="7237" spans="1:25" s="68" customFormat="1">
      <c r="A7237" s="70"/>
      <c r="W7237" s="63" t="str">
        <f t="shared" si="333"/>
        <v xml:space="preserve"> </v>
      </c>
      <c r="X7237" s="63" t="str">
        <f t="shared" si="334"/>
        <v xml:space="preserve"> </v>
      </c>
      <c r="Y7237" s="63" t="str">
        <f t="shared" si="335"/>
        <v xml:space="preserve"> </v>
      </c>
    </row>
    <row r="7238" spans="1:25" s="68" customFormat="1">
      <c r="A7238" s="70"/>
      <c r="W7238" s="63" t="str">
        <f t="shared" si="333"/>
        <v xml:space="preserve"> </v>
      </c>
      <c r="X7238" s="63" t="str">
        <f t="shared" si="334"/>
        <v xml:space="preserve"> </v>
      </c>
      <c r="Y7238" s="63" t="str">
        <f t="shared" si="335"/>
        <v xml:space="preserve"> </v>
      </c>
    </row>
    <row r="7239" spans="1:25" s="68" customFormat="1">
      <c r="A7239" s="70"/>
      <c r="W7239" s="63" t="str">
        <f t="shared" si="333"/>
        <v xml:space="preserve"> </v>
      </c>
      <c r="X7239" s="63" t="str">
        <f t="shared" si="334"/>
        <v xml:space="preserve"> </v>
      </c>
      <c r="Y7239" s="63" t="str">
        <f t="shared" si="335"/>
        <v xml:space="preserve"> </v>
      </c>
    </row>
    <row r="7240" spans="1:25" s="68" customFormat="1">
      <c r="A7240" s="70"/>
      <c r="W7240" s="63" t="str">
        <f t="shared" si="333"/>
        <v xml:space="preserve"> </v>
      </c>
      <c r="X7240" s="63" t="str">
        <f t="shared" si="334"/>
        <v xml:space="preserve"> </v>
      </c>
      <c r="Y7240" s="63" t="str">
        <f t="shared" si="335"/>
        <v xml:space="preserve"> </v>
      </c>
    </row>
    <row r="7241" spans="1:25" s="68" customFormat="1">
      <c r="A7241" s="70"/>
      <c r="W7241" s="63" t="str">
        <f t="shared" si="333"/>
        <v xml:space="preserve"> </v>
      </c>
      <c r="X7241" s="63" t="str">
        <f t="shared" si="334"/>
        <v xml:space="preserve"> </v>
      </c>
      <c r="Y7241" s="63" t="str">
        <f t="shared" si="335"/>
        <v xml:space="preserve"> </v>
      </c>
    </row>
    <row r="7242" spans="1:25" s="68" customFormat="1">
      <c r="A7242" s="70"/>
      <c r="W7242" s="63" t="str">
        <f t="shared" si="333"/>
        <v xml:space="preserve"> </v>
      </c>
      <c r="X7242" s="63" t="str">
        <f t="shared" si="334"/>
        <v xml:space="preserve"> </v>
      </c>
      <c r="Y7242" s="63" t="str">
        <f t="shared" si="335"/>
        <v xml:space="preserve"> </v>
      </c>
    </row>
    <row r="7243" spans="1:25" s="68" customFormat="1">
      <c r="A7243" s="70"/>
      <c r="W7243" s="63" t="str">
        <f t="shared" si="333"/>
        <v xml:space="preserve"> </v>
      </c>
      <c r="X7243" s="63" t="str">
        <f t="shared" si="334"/>
        <v xml:space="preserve"> </v>
      </c>
      <c r="Y7243" s="63" t="str">
        <f t="shared" si="335"/>
        <v xml:space="preserve"> </v>
      </c>
    </row>
    <row r="7244" spans="1:25" s="68" customFormat="1">
      <c r="A7244" s="70"/>
      <c r="W7244" s="63" t="str">
        <f t="shared" si="333"/>
        <v xml:space="preserve"> </v>
      </c>
      <c r="X7244" s="63" t="str">
        <f t="shared" si="334"/>
        <v xml:space="preserve"> </v>
      </c>
      <c r="Y7244" s="63" t="str">
        <f t="shared" si="335"/>
        <v xml:space="preserve"> </v>
      </c>
    </row>
    <row r="7245" spans="1:25" s="68" customFormat="1">
      <c r="A7245" s="70"/>
      <c r="W7245" s="63" t="str">
        <f t="shared" si="333"/>
        <v xml:space="preserve"> </v>
      </c>
      <c r="X7245" s="63" t="str">
        <f t="shared" si="334"/>
        <v xml:space="preserve"> </v>
      </c>
      <c r="Y7245" s="63" t="str">
        <f t="shared" si="335"/>
        <v xml:space="preserve"> </v>
      </c>
    </row>
    <row r="7246" spans="1:25" s="68" customFormat="1">
      <c r="A7246" s="70"/>
      <c r="W7246" s="63" t="str">
        <f t="shared" si="333"/>
        <v xml:space="preserve"> </v>
      </c>
      <c r="X7246" s="63" t="str">
        <f t="shared" si="334"/>
        <v xml:space="preserve"> </v>
      </c>
      <c r="Y7246" s="63" t="str">
        <f t="shared" si="335"/>
        <v xml:space="preserve"> </v>
      </c>
    </row>
    <row r="7247" spans="1:25" s="68" customFormat="1">
      <c r="A7247" s="70"/>
      <c r="W7247" s="63" t="str">
        <f t="shared" si="333"/>
        <v xml:space="preserve"> </v>
      </c>
      <c r="X7247" s="63" t="str">
        <f t="shared" si="334"/>
        <v xml:space="preserve"> </v>
      </c>
      <c r="Y7247" s="63" t="str">
        <f t="shared" si="335"/>
        <v xml:space="preserve"> </v>
      </c>
    </row>
    <row r="7248" spans="1:25" s="68" customFormat="1">
      <c r="A7248" s="70"/>
      <c r="W7248" s="63" t="str">
        <f t="shared" si="333"/>
        <v xml:space="preserve"> </v>
      </c>
      <c r="X7248" s="63" t="str">
        <f t="shared" si="334"/>
        <v xml:space="preserve"> </v>
      </c>
      <c r="Y7248" s="63" t="str">
        <f t="shared" si="335"/>
        <v xml:space="preserve"> </v>
      </c>
    </row>
    <row r="7249" spans="1:25" s="68" customFormat="1">
      <c r="A7249" s="70"/>
      <c r="W7249" s="63" t="str">
        <f t="shared" si="333"/>
        <v xml:space="preserve"> </v>
      </c>
      <c r="X7249" s="63" t="str">
        <f t="shared" si="334"/>
        <v xml:space="preserve"> </v>
      </c>
      <c r="Y7249" s="63" t="str">
        <f t="shared" si="335"/>
        <v xml:space="preserve"> </v>
      </c>
    </row>
    <row r="7250" spans="1:25" s="68" customFormat="1">
      <c r="A7250" s="70"/>
      <c r="W7250" s="63" t="str">
        <f t="shared" si="333"/>
        <v xml:space="preserve"> </v>
      </c>
      <c r="X7250" s="63" t="str">
        <f t="shared" si="334"/>
        <v xml:space="preserve"> </v>
      </c>
      <c r="Y7250" s="63" t="str">
        <f t="shared" si="335"/>
        <v xml:space="preserve"> </v>
      </c>
    </row>
    <row r="7251" spans="1:25" s="68" customFormat="1">
      <c r="A7251" s="70"/>
      <c r="W7251" s="63" t="str">
        <f t="shared" si="333"/>
        <v xml:space="preserve"> </v>
      </c>
      <c r="X7251" s="63" t="str">
        <f t="shared" si="334"/>
        <v xml:space="preserve"> </v>
      </c>
      <c r="Y7251" s="63" t="str">
        <f t="shared" si="335"/>
        <v xml:space="preserve"> </v>
      </c>
    </row>
    <row r="7252" spans="1:25" s="68" customFormat="1">
      <c r="A7252" s="70"/>
      <c r="W7252" s="63" t="str">
        <f t="shared" si="333"/>
        <v xml:space="preserve"> </v>
      </c>
      <c r="X7252" s="63" t="str">
        <f t="shared" si="334"/>
        <v xml:space="preserve"> </v>
      </c>
      <c r="Y7252" s="63" t="str">
        <f t="shared" si="335"/>
        <v xml:space="preserve"> </v>
      </c>
    </row>
    <row r="7253" spans="1:25" s="68" customFormat="1">
      <c r="A7253" s="70"/>
      <c r="W7253" s="63" t="str">
        <f t="shared" si="333"/>
        <v xml:space="preserve"> </v>
      </c>
      <c r="X7253" s="63" t="str">
        <f t="shared" si="334"/>
        <v xml:space="preserve"> </v>
      </c>
      <c r="Y7253" s="63" t="str">
        <f t="shared" si="335"/>
        <v xml:space="preserve"> </v>
      </c>
    </row>
    <row r="7254" spans="1:25" s="68" customFormat="1">
      <c r="A7254" s="70"/>
      <c r="W7254" s="63" t="str">
        <f t="shared" si="333"/>
        <v xml:space="preserve"> </v>
      </c>
      <c r="X7254" s="63" t="str">
        <f t="shared" si="334"/>
        <v xml:space="preserve"> </v>
      </c>
      <c r="Y7254" s="63" t="str">
        <f t="shared" si="335"/>
        <v xml:space="preserve"> </v>
      </c>
    </row>
    <row r="7255" spans="1:25" s="68" customFormat="1">
      <c r="A7255" s="70"/>
      <c r="W7255" s="63" t="str">
        <f t="shared" si="333"/>
        <v xml:space="preserve"> </v>
      </c>
      <c r="X7255" s="63" t="str">
        <f t="shared" si="334"/>
        <v xml:space="preserve"> </v>
      </c>
      <c r="Y7255" s="63" t="str">
        <f t="shared" si="335"/>
        <v xml:space="preserve"> </v>
      </c>
    </row>
    <row r="7256" spans="1:25" s="68" customFormat="1">
      <c r="A7256" s="70"/>
      <c r="W7256" s="63" t="str">
        <f t="shared" si="333"/>
        <v xml:space="preserve"> </v>
      </c>
      <c r="X7256" s="63" t="str">
        <f t="shared" si="334"/>
        <v xml:space="preserve"> </v>
      </c>
      <c r="Y7256" s="63" t="str">
        <f t="shared" si="335"/>
        <v xml:space="preserve"> </v>
      </c>
    </row>
    <row r="7257" spans="1:25" s="68" customFormat="1">
      <c r="A7257" s="70"/>
      <c r="W7257" s="63" t="str">
        <f t="shared" si="333"/>
        <v xml:space="preserve"> </v>
      </c>
      <c r="X7257" s="63" t="str">
        <f t="shared" si="334"/>
        <v xml:space="preserve"> </v>
      </c>
      <c r="Y7257" s="63" t="str">
        <f t="shared" si="335"/>
        <v xml:space="preserve"> </v>
      </c>
    </row>
    <row r="7258" spans="1:25" s="68" customFormat="1">
      <c r="A7258" s="70"/>
      <c r="W7258" s="63" t="str">
        <f t="shared" si="333"/>
        <v xml:space="preserve"> </v>
      </c>
      <c r="X7258" s="63" t="str">
        <f t="shared" si="334"/>
        <v xml:space="preserve"> </v>
      </c>
      <c r="Y7258" s="63" t="str">
        <f t="shared" si="335"/>
        <v xml:space="preserve"> </v>
      </c>
    </row>
    <row r="7259" spans="1:25" s="68" customFormat="1">
      <c r="A7259" s="70"/>
      <c r="W7259" s="63" t="str">
        <f t="shared" si="333"/>
        <v xml:space="preserve"> </v>
      </c>
      <c r="X7259" s="63" t="str">
        <f t="shared" si="334"/>
        <v xml:space="preserve"> </v>
      </c>
      <c r="Y7259" s="63" t="str">
        <f t="shared" si="335"/>
        <v xml:space="preserve"> </v>
      </c>
    </row>
    <row r="7260" spans="1:25" s="68" customFormat="1">
      <c r="A7260" s="70"/>
      <c r="W7260" s="63" t="str">
        <f t="shared" si="333"/>
        <v xml:space="preserve"> </v>
      </c>
      <c r="X7260" s="63" t="str">
        <f t="shared" si="334"/>
        <v xml:space="preserve"> </v>
      </c>
      <c r="Y7260" s="63" t="str">
        <f t="shared" si="335"/>
        <v xml:space="preserve"> </v>
      </c>
    </row>
    <row r="7261" spans="1:25" s="68" customFormat="1">
      <c r="A7261" s="70"/>
      <c r="W7261" s="63" t="str">
        <f t="shared" si="333"/>
        <v xml:space="preserve"> </v>
      </c>
      <c r="X7261" s="63" t="str">
        <f t="shared" si="334"/>
        <v xml:space="preserve"> </v>
      </c>
      <c r="Y7261" s="63" t="str">
        <f t="shared" si="335"/>
        <v xml:space="preserve"> </v>
      </c>
    </row>
    <row r="7262" spans="1:25" s="68" customFormat="1">
      <c r="A7262" s="70"/>
      <c r="W7262" s="63" t="str">
        <f t="shared" si="333"/>
        <v xml:space="preserve"> </v>
      </c>
      <c r="X7262" s="63" t="str">
        <f t="shared" si="334"/>
        <v xml:space="preserve"> </v>
      </c>
      <c r="Y7262" s="63" t="str">
        <f t="shared" si="335"/>
        <v xml:space="preserve"> </v>
      </c>
    </row>
    <row r="7263" spans="1:25" s="68" customFormat="1">
      <c r="A7263" s="70"/>
      <c r="W7263" s="63" t="str">
        <f t="shared" si="333"/>
        <v xml:space="preserve"> </v>
      </c>
      <c r="X7263" s="63" t="str">
        <f t="shared" si="334"/>
        <v xml:space="preserve"> </v>
      </c>
      <c r="Y7263" s="63" t="str">
        <f t="shared" si="335"/>
        <v xml:space="preserve"> </v>
      </c>
    </row>
    <row r="7264" spans="1:25" s="68" customFormat="1">
      <c r="A7264" s="70"/>
      <c r="W7264" s="63" t="str">
        <f t="shared" si="333"/>
        <v xml:space="preserve"> </v>
      </c>
      <c r="X7264" s="63" t="str">
        <f t="shared" si="334"/>
        <v xml:space="preserve"> </v>
      </c>
      <c r="Y7264" s="63" t="str">
        <f t="shared" si="335"/>
        <v xml:space="preserve"> </v>
      </c>
    </row>
    <row r="7265" spans="1:25" s="68" customFormat="1">
      <c r="A7265" s="70"/>
      <c r="W7265" s="63" t="str">
        <f t="shared" si="333"/>
        <v xml:space="preserve"> </v>
      </c>
      <c r="X7265" s="63" t="str">
        <f t="shared" si="334"/>
        <v xml:space="preserve"> </v>
      </c>
      <c r="Y7265" s="63" t="str">
        <f t="shared" si="335"/>
        <v xml:space="preserve"> </v>
      </c>
    </row>
    <row r="7266" spans="1:25" s="68" customFormat="1">
      <c r="A7266" s="70"/>
      <c r="W7266" s="63" t="str">
        <f t="shared" si="333"/>
        <v xml:space="preserve"> </v>
      </c>
      <c r="X7266" s="63" t="str">
        <f t="shared" si="334"/>
        <v xml:space="preserve"> </v>
      </c>
      <c r="Y7266" s="63" t="str">
        <f t="shared" si="335"/>
        <v xml:space="preserve"> </v>
      </c>
    </row>
    <row r="7267" spans="1:25" s="68" customFormat="1">
      <c r="A7267" s="70"/>
      <c r="W7267" s="63" t="str">
        <f t="shared" si="333"/>
        <v xml:space="preserve"> </v>
      </c>
      <c r="X7267" s="63" t="str">
        <f t="shared" si="334"/>
        <v xml:space="preserve"> </v>
      </c>
      <c r="Y7267" s="63" t="str">
        <f t="shared" si="335"/>
        <v xml:space="preserve"> </v>
      </c>
    </row>
    <row r="7268" spans="1:25" s="68" customFormat="1">
      <c r="A7268" s="70"/>
      <c r="W7268" s="63" t="str">
        <f t="shared" si="333"/>
        <v xml:space="preserve"> </v>
      </c>
      <c r="X7268" s="63" t="str">
        <f t="shared" si="334"/>
        <v xml:space="preserve"> </v>
      </c>
      <c r="Y7268" s="63" t="str">
        <f t="shared" si="335"/>
        <v xml:space="preserve"> </v>
      </c>
    </row>
    <row r="7269" spans="1:25" s="68" customFormat="1">
      <c r="A7269" s="70"/>
      <c r="W7269" s="63" t="str">
        <f t="shared" si="333"/>
        <v xml:space="preserve"> </v>
      </c>
      <c r="X7269" s="63" t="str">
        <f t="shared" si="334"/>
        <v xml:space="preserve"> </v>
      </c>
      <c r="Y7269" s="63" t="str">
        <f t="shared" si="335"/>
        <v xml:space="preserve"> </v>
      </c>
    </row>
    <row r="7270" spans="1:25" s="68" customFormat="1">
      <c r="A7270" s="70"/>
      <c r="W7270" s="63" t="str">
        <f t="shared" si="333"/>
        <v xml:space="preserve"> </v>
      </c>
      <c r="X7270" s="63" t="str">
        <f t="shared" si="334"/>
        <v xml:space="preserve"> </v>
      </c>
      <c r="Y7270" s="63" t="str">
        <f t="shared" si="335"/>
        <v xml:space="preserve"> </v>
      </c>
    </row>
    <row r="7271" spans="1:25" s="68" customFormat="1">
      <c r="A7271" s="70"/>
      <c r="W7271" s="63" t="str">
        <f t="shared" si="333"/>
        <v xml:space="preserve"> </v>
      </c>
      <c r="X7271" s="63" t="str">
        <f t="shared" si="334"/>
        <v xml:space="preserve"> </v>
      </c>
      <c r="Y7271" s="63" t="str">
        <f t="shared" si="335"/>
        <v xml:space="preserve"> </v>
      </c>
    </row>
    <row r="7272" spans="1:25" s="68" customFormat="1">
      <c r="A7272" s="70"/>
      <c r="W7272" s="63" t="str">
        <f t="shared" ref="W7272:W7335" si="336">IF(A7272="нов предмет", T7272*H7272, " ")</f>
        <v xml:space="preserve"> </v>
      </c>
      <c r="X7272" s="63" t="str">
        <f t="shared" ref="X7272:X7335" si="337">IF(A7272="нов предмет", U7272*I7272, " ")</f>
        <v xml:space="preserve"> </v>
      </c>
      <c r="Y7272" s="63" t="str">
        <f t="shared" ref="Y7272:Y7335" si="338">IF(A7272="нов предмет", V7272*J7272, " ")</f>
        <v xml:space="preserve"> </v>
      </c>
    </row>
    <row r="7273" spans="1:25" s="68" customFormat="1">
      <c r="A7273" s="70"/>
      <c r="W7273" s="63" t="str">
        <f t="shared" si="336"/>
        <v xml:space="preserve"> </v>
      </c>
      <c r="X7273" s="63" t="str">
        <f t="shared" si="337"/>
        <v xml:space="preserve"> </v>
      </c>
      <c r="Y7273" s="63" t="str">
        <f t="shared" si="338"/>
        <v xml:space="preserve"> </v>
      </c>
    </row>
    <row r="7274" spans="1:25" s="68" customFormat="1">
      <c r="A7274" s="70"/>
      <c r="W7274" s="63" t="str">
        <f t="shared" si="336"/>
        <v xml:space="preserve"> </v>
      </c>
      <c r="X7274" s="63" t="str">
        <f t="shared" si="337"/>
        <v xml:space="preserve"> </v>
      </c>
      <c r="Y7274" s="63" t="str">
        <f t="shared" si="338"/>
        <v xml:space="preserve"> </v>
      </c>
    </row>
    <row r="7275" spans="1:25" s="68" customFormat="1">
      <c r="A7275" s="70"/>
      <c r="W7275" s="63" t="str">
        <f t="shared" si="336"/>
        <v xml:space="preserve"> </v>
      </c>
      <c r="X7275" s="63" t="str">
        <f t="shared" si="337"/>
        <v xml:space="preserve"> </v>
      </c>
      <c r="Y7275" s="63" t="str">
        <f t="shared" si="338"/>
        <v xml:space="preserve"> </v>
      </c>
    </row>
    <row r="7276" spans="1:25" s="68" customFormat="1">
      <c r="A7276" s="70"/>
      <c r="W7276" s="63" t="str">
        <f t="shared" si="336"/>
        <v xml:space="preserve"> </v>
      </c>
      <c r="X7276" s="63" t="str">
        <f t="shared" si="337"/>
        <v xml:space="preserve"> </v>
      </c>
      <c r="Y7276" s="63" t="str">
        <f t="shared" si="338"/>
        <v xml:space="preserve"> </v>
      </c>
    </row>
    <row r="7277" spans="1:25" s="68" customFormat="1">
      <c r="A7277" s="70"/>
      <c r="W7277" s="63" t="str">
        <f t="shared" si="336"/>
        <v xml:space="preserve"> </v>
      </c>
      <c r="X7277" s="63" t="str">
        <f t="shared" si="337"/>
        <v xml:space="preserve"> </v>
      </c>
      <c r="Y7277" s="63" t="str">
        <f t="shared" si="338"/>
        <v xml:space="preserve"> </v>
      </c>
    </row>
    <row r="7278" spans="1:25" s="68" customFormat="1">
      <c r="A7278" s="70"/>
      <c r="W7278" s="63" t="str">
        <f t="shared" si="336"/>
        <v xml:space="preserve"> </v>
      </c>
      <c r="X7278" s="63" t="str">
        <f t="shared" si="337"/>
        <v xml:space="preserve"> </v>
      </c>
      <c r="Y7278" s="63" t="str">
        <f t="shared" si="338"/>
        <v xml:space="preserve"> </v>
      </c>
    </row>
    <row r="7279" spans="1:25" s="68" customFormat="1">
      <c r="A7279" s="70"/>
      <c r="W7279" s="63" t="str">
        <f t="shared" si="336"/>
        <v xml:space="preserve"> </v>
      </c>
      <c r="X7279" s="63" t="str">
        <f t="shared" si="337"/>
        <v xml:space="preserve"> </v>
      </c>
      <c r="Y7279" s="63" t="str">
        <f t="shared" si="338"/>
        <v xml:space="preserve"> </v>
      </c>
    </row>
    <row r="7280" spans="1:25" s="68" customFormat="1">
      <c r="A7280" s="70"/>
      <c r="W7280" s="63" t="str">
        <f t="shared" si="336"/>
        <v xml:space="preserve"> </v>
      </c>
      <c r="X7280" s="63" t="str">
        <f t="shared" si="337"/>
        <v xml:space="preserve"> </v>
      </c>
      <c r="Y7280" s="63" t="str">
        <f t="shared" si="338"/>
        <v xml:space="preserve"> </v>
      </c>
    </row>
    <row r="7281" spans="1:25" s="68" customFormat="1">
      <c r="A7281" s="70"/>
      <c r="W7281" s="63" t="str">
        <f t="shared" si="336"/>
        <v xml:space="preserve"> </v>
      </c>
      <c r="X7281" s="63" t="str">
        <f t="shared" si="337"/>
        <v xml:space="preserve"> </v>
      </c>
      <c r="Y7281" s="63" t="str">
        <f t="shared" si="338"/>
        <v xml:space="preserve"> </v>
      </c>
    </row>
    <row r="7282" spans="1:25" s="68" customFormat="1">
      <c r="A7282" s="70"/>
      <c r="W7282" s="63" t="str">
        <f t="shared" si="336"/>
        <v xml:space="preserve"> </v>
      </c>
      <c r="X7282" s="63" t="str">
        <f t="shared" si="337"/>
        <v xml:space="preserve"> </v>
      </c>
      <c r="Y7282" s="63" t="str">
        <f t="shared" si="338"/>
        <v xml:space="preserve"> </v>
      </c>
    </row>
    <row r="7283" spans="1:25" s="68" customFormat="1">
      <c r="A7283" s="70"/>
      <c r="W7283" s="63" t="str">
        <f t="shared" si="336"/>
        <v xml:space="preserve"> </v>
      </c>
      <c r="X7283" s="63" t="str">
        <f t="shared" si="337"/>
        <v xml:space="preserve"> </v>
      </c>
      <c r="Y7283" s="63" t="str">
        <f t="shared" si="338"/>
        <v xml:space="preserve"> </v>
      </c>
    </row>
    <row r="7284" spans="1:25" s="68" customFormat="1">
      <c r="A7284" s="70"/>
      <c r="W7284" s="63" t="str">
        <f t="shared" si="336"/>
        <v xml:space="preserve"> </v>
      </c>
      <c r="X7284" s="63" t="str">
        <f t="shared" si="337"/>
        <v xml:space="preserve"> </v>
      </c>
      <c r="Y7284" s="63" t="str">
        <f t="shared" si="338"/>
        <v xml:space="preserve"> </v>
      </c>
    </row>
    <row r="7285" spans="1:25" s="68" customFormat="1">
      <c r="A7285" s="70"/>
      <c r="W7285" s="63" t="str">
        <f t="shared" si="336"/>
        <v xml:space="preserve"> </v>
      </c>
      <c r="X7285" s="63" t="str">
        <f t="shared" si="337"/>
        <v xml:space="preserve"> </v>
      </c>
      <c r="Y7285" s="63" t="str">
        <f t="shared" si="338"/>
        <v xml:space="preserve"> </v>
      </c>
    </row>
    <row r="7286" spans="1:25" s="68" customFormat="1">
      <c r="A7286" s="70"/>
      <c r="W7286" s="63" t="str">
        <f t="shared" si="336"/>
        <v xml:space="preserve"> </v>
      </c>
      <c r="X7286" s="63" t="str">
        <f t="shared" si="337"/>
        <v xml:space="preserve"> </v>
      </c>
      <c r="Y7286" s="63" t="str">
        <f t="shared" si="338"/>
        <v xml:space="preserve"> </v>
      </c>
    </row>
    <row r="7287" spans="1:25" s="68" customFormat="1">
      <c r="A7287" s="70"/>
      <c r="W7287" s="63" t="str">
        <f t="shared" si="336"/>
        <v xml:space="preserve"> </v>
      </c>
      <c r="X7287" s="63" t="str">
        <f t="shared" si="337"/>
        <v xml:space="preserve"> </v>
      </c>
      <c r="Y7287" s="63" t="str">
        <f t="shared" si="338"/>
        <v xml:space="preserve"> </v>
      </c>
    </row>
    <row r="7288" spans="1:25" s="68" customFormat="1">
      <c r="A7288" s="70"/>
      <c r="W7288" s="63" t="str">
        <f t="shared" si="336"/>
        <v xml:space="preserve"> </v>
      </c>
      <c r="X7288" s="63" t="str">
        <f t="shared" si="337"/>
        <v xml:space="preserve"> </v>
      </c>
      <c r="Y7288" s="63" t="str">
        <f t="shared" si="338"/>
        <v xml:space="preserve"> </v>
      </c>
    </row>
    <row r="7289" spans="1:25" s="68" customFormat="1">
      <c r="A7289" s="70"/>
      <c r="W7289" s="63" t="str">
        <f t="shared" si="336"/>
        <v xml:space="preserve"> </v>
      </c>
      <c r="X7289" s="63" t="str">
        <f t="shared" si="337"/>
        <v xml:space="preserve"> </v>
      </c>
      <c r="Y7289" s="63" t="str">
        <f t="shared" si="338"/>
        <v xml:space="preserve"> </v>
      </c>
    </row>
    <row r="7290" spans="1:25" s="68" customFormat="1">
      <c r="A7290" s="70"/>
      <c r="W7290" s="63" t="str">
        <f t="shared" si="336"/>
        <v xml:space="preserve"> </v>
      </c>
      <c r="X7290" s="63" t="str">
        <f t="shared" si="337"/>
        <v xml:space="preserve"> </v>
      </c>
      <c r="Y7290" s="63" t="str">
        <f t="shared" si="338"/>
        <v xml:space="preserve"> </v>
      </c>
    </row>
    <row r="7291" spans="1:25" s="68" customFormat="1">
      <c r="A7291" s="70"/>
      <c r="W7291" s="63" t="str">
        <f t="shared" si="336"/>
        <v xml:space="preserve"> </v>
      </c>
      <c r="X7291" s="63" t="str">
        <f t="shared" si="337"/>
        <v xml:space="preserve"> </v>
      </c>
      <c r="Y7291" s="63" t="str">
        <f t="shared" si="338"/>
        <v xml:space="preserve"> </v>
      </c>
    </row>
    <row r="7292" spans="1:25" s="68" customFormat="1">
      <c r="A7292" s="70"/>
      <c r="W7292" s="63" t="str">
        <f t="shared" si="336"/>
        <v xml:space="preserve"> </v>
      </c>
      <c r="X7292" s="63" t="str">
        <f t="shared" si="337"/>
        <v xml:space="preserve"> </v>
      </c>
      <c r="Y7292" s="63" t="str">
        <f t="shared" si="338"/>
        <v xml:space="preserve"> </v>
      </c>
    </row>
    <row r="7293" spans="1:25" s="68" customFormat="1">
      <c r="A7293" s="70"/>
      <c r="W7293" s="63" t="str">
        <f t="shared" si="336"/>
        <v xml:space="preserve"> </v>
      </c>
      <c r="X7293" s="63" t="str">
        <f t="shared" si="337"/>
        <v xml:space="preserve"> </v>
      </c>
      <c r="Y7293" s="63" t="str">
        <f t="shared" si="338"/>
        <v xml:space="preserve"> </v>
      </c>
    </row>
    <row r="7294" spans="1:25" s="68" customFormat="1">
      <c r="A7294" s="70"/>
      <c r="W7294" s="63" t="str">
        <f t="shared" si="336"/>
        <v xml:space="preserve"> </v>
      </c>
      <c r="X7294" s="63" t="str">
        <f t="shared" si="337"/>
        <v xml:space="preserve"> </v>
      </c>
      <c r="Y7294" s="63" t="str">
        <f t="shared" si="338"/>
        <v xml:space="preserve"> </v>
      </c>
    </row>
    <row r="7295" spans="1:25" s="68" customFormat="1">
      <c r="A7295" s="70"/>
      <c r="W7295" s="63" t="str">
        <f t="shared" si="336"/>
        <v xml:space="preserve"> </v>
      </c>
      <c r="X7295" s="63" t="str">
        <f t="shared" si="337"/>
        <v xml:space="preserve"> </v>
      </c>
      <c r="Y7295" s="63" t="str">
        <f t="shared" si="338"/>
        <v xml:space="preserve"> </v>
      </c>
    </row>
    <row r="7296" spans="1:25" s="68" customFormat="1">
      <c r="A7296" s="70"/>
      <c r="W7296" s="63" t="str">
        <f t="shared" si="336"/>
        <v xml:space="preserve"> </v>
      </c>
      <c r="X7296" s="63" t="str">
        <f t="shared" si="337"/>
        <v xml:space="preserve"> </v>
      </c>
      <c r="Y7296" s="63" t="str">
        <f t="shared" si="338"/>
        <v xml:space="preserve"> </v>
      </c>
    </row>
    <row r="7297" spans="1:25" s="68" customFormat="1">
      <c r="A7297" s="70"/>
      <c r="W7297" s="63" t="str">
        <f t="shared" si="336"/>
        <v xml:space="preserve"> </v>
      </c>
      <c r="X7297" s="63" t="str">
        <f t="shared" si="337"/>
        <v xml:space="preserve"> </v>
      </c>
      <c r="Y7297" s="63" t="str">
        <f t="shared" si="338"/>
        <v xml:space="preserve"> </v>
      </c>
    </row>
    <row r="7298" spans="1:25" s="68" customFormat="1">
      <c r="A7298" s="70"/>
      <c r="W7298" s="63" t="str">
        <f t="shared" si="336"/>
        <v xml:space="preserve"> </v>
      </c>
      <c r="X7298" s="63" t="str">
        <f t="shared" si="337"/>
        <v xml:space="preserve"> </v>
      </c>
      <c r="Y7298" s="63" t="str">
        <f t="shared" si="338"/>
        <v xml:space="preserve"> </v>
      </c>
    </row>
    <row r="7299" spans="1:25" s="68" customFormat="1">
      <c r="A7299" s="70"/>
      <c r="W7299" s="63" t="str">
        <f t="shared" si="336"/>
        <v xml:space="preserve"> </v>
      </c>
      <c r="X7299" s="63" t="str">
        <f t="shared" si="337"/>
        <v xml:space="preserve"> </v>
      </c>
      <c r="Y7299" s="63" t="str">
        <f t="shared" si="338"/>
        <v xml:space="preserve"> </v>
      </c>
    </row>
    <row r="7300" spans="1:25" s="68" customFormat="1">
      <c r="A7300" s="70"/>
      <c r="W7300" s="63" t="str">
        <f t="shared" si="336"/>
        <v xml:space="preserve"> </v>
      </c>
      <c r="X7300" s="63" t="str">
        <f t="shared" si="337"/>
        <v xml:space="preserve"> </v>
      </c>
      <c r="Y7300" s="63" t="str">
        <f t="shared" si="338"/>
        <v xml:space="preserve"> </v>
      </c>
    </row>
    <row r="7301" spans="1:25" s="68" customFormat="1">
      <c r="A7301" s="70"/>
      <c r="W7301" s="63" t="str">
        <f t="shared" si="336"/>
        <v xml:space="preserve"> </v>
      </c>
      <c r="X7301" s="63" t="str">
        <f t="shared" si="337"/>
        <v xml:space="preserve"> </v>
      </c>
      <c r="Y7301" s="63" t="str">
        <f t="shared" si="338"/>
        <v xml:space="preserve"> </v>
      </c>
    </row>
    <row r="7302" spans="1:25" s="68" customFormat="1">
      <c r="A7302" s="70"/>
      <c r="W7302" s="63" t="str">
        <f t="shared" si="336"/>
        <v xml:space="preserve"> </v>
      </c>
      <c r="X7302" s="63" t="str">
        <f t="shared" si="337"/>
        <v xml:space="preserve"> </v>
      </c>
      <c r="Y7302" s="63" t="str">
        <f t="shared" si="338"/>
        <v xml:space="preserve"> </v>
      </c>
    </row>
    <row r="7303" spans="1:25" s="68" customFormat="1">
      <c r="A7303" s="70"/>
      <c r="W7303" s="63" t="str">
        <f t="shared" si="336"/>
        <v xml:space="preserve"> </v>
      </c>
      <c r="X7303" s="63" t="str">
        <f t="shared" si="337"/>
        <v xml:space="preserve"> </v>
      </c>
      <c r="Y7303" s="63" t="str">
        <f t="shared" si="338"/>
        <v xml:space="preserve"> </v>
      </c>
    </row>
    <row r="7304" spans="1:25" s="68" customFormat="1">
      <c r="A7304" s="70"/>
      <c r="W7304" s="63" t="str">
        <f t="shared" si="336"/>
        <v xml:space="preserve"> </v>
      </c>
      <c r="X7304" s="63" t="str">
        <f t="shared" si="337"/>
        <v xml:space="preserve"> </v>
      </c>
      <c r="Y7304" s="63" t="str">
        <f t="shared" si="338"/>
        <v xml:space="preserve"> </v>
      </c>
    </row>
    <row r="7305" spans="1:25" s="68" customFormat="1">
      <c r="A7305" s="70"/>
      <c r="W7305" s="63" t="str">
        <f t="shared" si="336"/>
        <v xml:space="preserve"> </v>
      </c>
      <c r="X7305" s="63" t="str">
        <f t="shared" si="337"/>
        <v xml:space="preserve"> </v>
      </c>
      <c r="Y7305" s="63" t="str">
        <f t="shared" si="338"/>
        <v xml:space="preserve"> </v>
      </c>
    </row>
    <row r="7306" spans="1:25" s="68" customFormat="1">
      <c r="A7306" s="70"/>
      <c r="W7306" s="63" t="str">
        <f t="shared" si="336"/>
        <v xml:space="preserve"> </v>
      </c>
      <c r="X7306" s="63" t="str">
        <f t="shared" si="337"/>
        <v xml:space="preserve"> </v>
      </c>
      <c r="Y7306" s="63" t="str">
        <f t="shared" si="338"/>
        <v xml:space="preserve"> </v>
      </c>
    </row>
    <row r="7307" spans="1:25" s="68" customFormat="1">
      <c r="A7307" s="70"/>
      <c r="W7307" s="63" t="str">
        <f t="shared" si="336"/>
        <v xml:space="preserve"> </v>
      </c>
      <c r="X7307" s="63" t="str">
        <f t="shared" si="337"/>
        <v xml:space="preserve"> </v>
      </c>
      <c r="Y7307" s="63" t="str">
        <f t="shared" si="338"/>
        <v xml:space="preserve"> </v>
      </c>
    </row>
    <row r="7308" spans="1:25" s="68" customFormat="1">
      <c r="A7308" s="70"/>
      <c r="W7308" s="63" t="str">
        <f t="shared" si="336"/>
        <v xml:space="preserve"> </v>
      </c>
      <c r="X7308" s="63" t="str">
        <f t="shared" si="337"/>
        <v xml:space="preserve"> </v>
      </c>
      <c r="Y7308" s="63" t="str">
        <f t="shared" si="338"/>
        <v xml:space="preserve"> </v>
      </c>
    </row>
    <row r="7309" spans="1:25" s="68" customFormat="1">
      <c r="A7309" s="70"/>
      <c r="W7309" s="63" t="str">
        <f t="shared" si="336"/>
        <v xml:space="preserve"> </v>
      </c>
      <c r="X7309" s="63" t="str">
        <f t="shared" si="337"/>
        <v xml:space="preserve"> </v>
      </c>
      <c r="Y7309" s="63" t="str">
        <f t="shared" si="338"/>
        <v xml:space="preserve"> </v>
      </c>
    </row>
    <row r="7310" spans="1:25" s="68" customFormat="1">
      <c r="A7310" s="70"/>
      <c r="W7310" s="63" t="str">
        <f t="shared" si="336"/>
        <v xml:space="preserve"> </v>
      </c>
      <c r="X7310" s="63" t="str">
        <f t="shared" si="337"/>
        <v xml:space="preserve"> </v>
      </c>
      <c r="Y7310" s="63" t="str">
        <f t="shared" si="338"/>
        <v xml:space="preserve"> </v>
      </c>
    </row>
    <row r="7311" spans="1:25" s="68" customFormat="1">
      <c r="A7311" s="70"/>
      <c r="W7311" s="63" t="str">
        <f t="shared" si="336"/>
        <v xml:space="preserve"> </v>
      </c>
      <c r="X7311" s="63" t="str">
        <f t="shared" si="337"/>
        <v xml:space="preserve"> </v>
      </c>
      <c r="Y7311" s="63" t="str">
        <f t="shared" si="338"/>
        <v xml:space="preserve"> </v>
      </c>
    </row>
    <row r="7312" spans="1:25" s="68" customFormat="1">
      <c r="A7312" s="70"/>
      <c r="W7312" s="63" t="str">
        <f t="shared" si="336"/>
        <v xml:space="preserve"> </v>
      </c>
      <c r="X7312" s="63" t="str">
        <f t="shared" si="337"/>
        <v xml:space="preserve"> </v>
      </c>
      <c r="Y7312" s="63" t="str">
        <f t="shared" si="338"/>
        <v xml:space="preserve"> </v>
      </c>
    </row>
    <row r="7313" spans="1:25" s="68" customFormat="1">
      <c r="A7313" s="70"/>
      <c r="W7313" s="63" t="str">
        <f t="shared" si="336"/>
        <v xml:space="preserve"> </v>
      </c>
      <c r="X7313" s="63" t="str">
        <f t="shared" si="337"/>
        <v xml:space="preserve"> </v>
      </c>
      <c r="Y7313" s="63" t="str">
        <f t="shared" si="338"/>
        <v xml:space="preserve"> </v>
      </c>
    </row>
    <row r="7314" spans="1:25" s="68" customFormat="1">
      <c r="A7314" s="70"/>
      <c r="W7314" s="63" t="str">
        <f t="shared" si="336"/>
        <v xml:space="preserve"> </v>
      </c>
      <c r="X7314" s="63" t="str">
        <f t="shared" si="337"/>
        <v xml:space="preserve"> </v>
      </c>
      <c r="Y7314" s="63" t="str">
        <f t="shared" si="338"/>
        <v xml:space="preserve"> </v>
      </c>
    </row>
    <row r="7315" spans="1:25" s="68" customFormat="1">
      <c r="A7315" s="70"/>
      <c r="W7315" s="63" t="str">
        <f t="shared" si="336"/>
        <v xml:space="preserve"> </v>
      </c>
      <c r="X7315" s="63" t="str">
        <f t="shared" si="337"/>
        <v xml:space="preserve"> </v>
      </c>
      <c r="Y7315" s="63" t="str">
        <f t="shared" si="338"/>
        <v xml:space="preserve"> </v>
      </c>
    </row>
    <row r="7316" spans="1:25" s="68" customFormat="1">
      <c r="A7316" s="70"/>
      <c r="W7316" s="63" t="str">
        <f t="shared" si="336"/>
        <v xml:space="preserve"> </v>
      </c>
      <c r="X7316" s="63" t="str">
        <f t="shared" si="337"/>
        <v xml:space="preserve"> </v>
      </c>
      <c r="Y7316" s="63" t="str">
        <f t="shared" si="338"/>
        <v xml:space="preserve"> </v>
      </c>
    </row>
    <row r="7317" spans="1:25" s="68" customFormat="1">
      <c r="A7317" s="70"/>
      <c r="W7317" s="63" t="str">
        <f t="shared" si="336"/>
        <v xml:space="preserve"> </v>
      </c>
      <c r="X7317" s="63" t="str">
        <f t="shared" si="337"/>
        <v xml:space="preserve"> </v>
      </c>
      <c r="Y7317" s="63" t="str">
        <f t="shared" si="338"/>
        <v xml:space="preserve"> </v>
      </c>
    </row>
    <row r="7318" spans="1:25" s="68" customFormat="1">
      <c r="A7318" s="70"/>
      <c r="W7318" s="63" t="str">
        <f t="shared" si="336"/>
        <v xml:space="preserve"> </v>
      </c>
      <c r="X7318" s="63" t="str">
        <f t="shared" si="337"/>
        <v xml:space="preserve"> </v>
      </c>
      <c r="Y7318" s="63" t="str">
        <f t="shared" si="338"/>
        <v xml:space="preserve"> </v>
      </c>
    </row>
    <row r="7319" spans="1:25" s="68" customFormat="1">
      <c r="A7319" s="70"/>
      <c r="W7319" s="63" t="str">
        <f t="shared" si="336"/>
        <v xml:space="preserve"> </v>
      </c>
      <c r="X7319" s="63" t="str">
        <f t="shared" si="337"/>
        <v xml:space="preserve"> </v>
      </c>
      <c r="Y7319" s="63" t="str">
        <f t="shared" si="338"/>
        <v xml:space="preserve"> </v>
      </c>
    </row>
    <row r="7320" spans="1:25" s="68" customFormat="1">
      <c r="A7320" s="70"/>
      <c r="W7320" s="63" t="str">
        <f t="shared" si="336"/>
        <v xml:space="preserve"> </v>
      </c>
      <c r="X7320" s="63" t="str">
        <f t="shared" si="337"/>
        <v xml:space="preserve"> </v>
      </c>
      <c r="Y7320" s="63" t="str">
        <f t="shared" si="338"/>
        <v xml:space="preserve"> </v>
      </c>
    </row>
    <row r="7321" spans="1:25" s="68" customFormat="1">
      <c r="A7321" s="70"/>
      <c r="W7321" s="63" t="str">
        <f t="shared" si="336"/>
        <v xml:space="preserve"> </v>
      </c>
      <c r="X7321" s="63" t="str">
        <f t="shared" si="337"/>
        <v xml:space="preserve"> </v>
      </c>
      <c r="Y7321" s="63" t="str">
        <f t="shared" si="338"/>
        <v xml:space="preserve"> </v>
      </c>
    </row>
    <row r="7322" spans="1:25" s="68" customFormat="1">
      <c r="A7322" s="70"/>
      <c r="W7322" s="63" t="str">
        <f t="shared" si="336"/>
        <v xml:space="preserve"> </v>
      </c>
      <c r="X7322" s="63" t="str">
        <f t="shared" si="337"/>
        <v xml:space="preserve"> </v>
      </c>
      <c r="Y7322" s="63" t="str">
        <f t="shared" si="338"/>
        <v xml:space="preserve"> </v>
      </c>
    </row>
    <row r="7323" spans="1:25" s="68" customFormat="1">
      <c r="A7323" s="70"/>
      <c r="W7323" s="63" t="str">
        <f t="shared" si="336"/>
        <v xml:space="preserve"> </v>
      </c>
      <c r="X7323" s="63" t="str">
        <f t="shared" si="337"/>
        <v xml:space="preserve"> </v>
      </c>
      <c r="Y7323" s="63" t="str">
        <f t="shared" si="338"/>
        <v xml:space="preserve"> </v>
      </c>
    </row>
    <row r="7324" spans="1:25" s="68" customFormat="1">
      <c r="A7324" s="70"/>
      <c r="W7324" s="63" t="str">
        <f t="shared" si="336"/>
        <v xml:space="preserve"> </v>
      </c>
      <c r="X7324" s="63" t="str">
        <f t="shared" si="337"/>
        <v xml:space="preserve"> </v>
      </c>
      <c r="Y7324" s="63" t="str">
        <f t="shared" si="338"/>
        <v xml:space="preserve"> </v>
      </c>
    </row>
    <row r="7325" spans="1:25" s="68" customFormat="1">
      <c r="A7325" s="70"/>
      <c r="W7325" s="63" t="str">
        <f t="shared" si="336"/>
        <v xml:space="preserve"> </v>
      </c>
      <c r="X7325" s="63" t="str">
        <f t="shared" si="337"/>
        <v xml:space="preserve"> </v>
      </c>
      <c r="Y7325" s="63" t="str">
        <f t="shared" si="338"/>
        <v xml:space="preserve"> </v>
      </c>
    </row>
    <row r="7326" spans="1:25" s="68" customFormat="1">
      <c r="A7326" s="70"/>
      <c r="W7326" s="63" t="str">
        <f t="shared" si="336"/>
        <v xml:space="preserve"> </v>
      </c>
      <c r="X7326" s="63" t="str">
        <f t="shared" si="337"/>
        <v xml:space="preserve"> </v>
      </c>
      <c r="Y7326" s="63" t="str">
        <f t="shared" si="338"/>
        <v xml:space="preserve"> </v>
      </c>
    </row>
    <row r="7327" spans="1:25" s="68" customFormat="1">
      <c r="A7327" s="70"/>
      <c r="W7327" s="63" t="str">
        <f t="shared" si="336"/>
        <v xml:space="preserve"> </v>
      </c>
      <c r="X7327" s="63" t="str">
        <f t="shared" si="337"/>
        <v xml:space="preserve"> </v>
      </c>
      <c r="Y7327" s="63" t="str">
        <f t="shared" si="338"/>
        <v xml:space="preserve"> </v>
      </c>
    </row>
    <row r="7328" spans="1:25" s="68" customFormat="1">
      <c r="A7328" s="70"/>
      <c r="W7328" s="63" t="str">
        <f t="shared" si="336"/>
        <v xml:space="preserve"> </v>
      </c>
      <c r="X7328" s="63" t="str">
        <f t="shared" si="337"/>
        <v xml:space="preserve"> </v>
      </c>
      <c r="Y7328" s="63" t="str">
        <f t="shared" si="338"/>
        <v xml:space="preserve"> </v>
      </c>
    </row>
    <row r="7329" spans="1:25" s="68" customFormat="1">
      <c r="A7329" s="70"/>
      <c r="W7329" s="63" t="str">
        <f t="shared" si="336"/>
        <v xml:space="preserve"> </v>
      </c>
      <c r="X7329" s="63" t="str">
        <f t="shared" si="337"/>
        <v xml:space="preserve"> </v>
      </c>
      <c r="Y7329" s="63" t="str">
        <f t="shared" si="338"/>
        <v xml:space="preserve"> </v>
      </c>
    </row>
    <row r="7330" spans="1:25" s="68" customFormat="1">
      <c r="A7330" s="70"/>
      <c r="W7330" s="63" t="str">
        <f t="shared" si="336"/>
        <v xml:space="preserve"> </v>
      </c>
      <c r="X7330" s="63" t="str">
        <f t="shared" si="337"/>
        <v xml:space="preserve"> </v>
      </c>
      <c r="Y7330" s="63" t="str">
        <f t="shared" si="338"/>
        <v xml:space="preserve"> </v>
      </c>
    </row>
    <row r="7331" spans="1:25" s="68" customFormat="1">
      <c r="A7331" s="70"/>
      <c r="W7331" s="63" t="str">
        <f t="shared" si="336"/>
        <v xml:space="preserve"> </v>
      </c>
      <c r="X7331" s="63" t="str">
        <f t="shared" si="337"/>
        <v xml:space="preserve"> </v>
      </c>
      <c r="Y7331" s="63" t="str">
        <f t="shared" si="338"/>
        <v xml:space="preserve"> </v>
      </c>
    </row>
    <row r="7332" spans="1:25" s="68" customFormat="1">
      <c r="A7332" s="70"/>
      <c r="W7332" s="63" t="str">
        <f t="shared" si="336"/>
        <v xml:space="preserve"> </v>
      </c>
      <c r="X7332" s="63" t="str">
        <f t="shared" si="337"/>
        <v xml:space="preserve"> </v>
      </c>
      <c r="Y7332" s="63" t="str">
        <f t="shared" si="338"/>
        <v xml:space="preserve"> </v>
      </c>
    </row>
    <row r="7333" spans="1:25" s="68" customFormat="1">
      <c r="A7333" s="70"/>
      <c r="W7333" s="63" t="str">
        <f t="shared" si="336"/>
        <v xml:space="preserve"> </v>
      </c>
      <c r="X7333" s="63" t="str">
        <f t="shared" si="337"/>
        <v xml:space="preserve"> </v>
      </c>
      <c r="Y7333" s="63" t="str">
        <f t="shared" si="338"/>
        <v xml:space="preserve"> </v>
      </c>
    </row>
    <row r="7334" spans="1:25" s="68" customFormat="1">
      <c r="A7334" s="70"/>
      <c r="W7334" s="63" t="str">
        <f t="shared" si="336"/>
        <v xml:space="preserve"> </v>
      </c>
      <c r="X7334" s="63" t="str">
        <f t="shared" si="337"/>
        <v xml:space="preserve"> </v>
      </c>
      <c r="Y7334" s="63" t="str">
        <f t="shared" si="338"/>
        <v xml:space="preserve"> </v>
      </c>
    </row>
    <row r="7335" spans="1:25" s="68" customFormat="1">
      <c r="A7335" s="70"/>
      <c r="W7335" s="63" t="str">
        <f t="shared" si="336"/>
        <v xml:space="preserve"> </v>
      </c>
      <c r="X7335" s="63" t="str">
        <f t="shared" si="337"/>
        <v xml:space="preserve"> </v>
      </c>
      <c r="Y7335" s="63" t="str">
        <f t="shared" si="338"/>
        <v xml:space="preserve"> </v>
      </c>
    </row>
    <row r="7336" spans="1:25" s="68" customFormat="1">
      <c r="A7336" s="70"/>
      <c r="W7336" s="63" t="str">
        <f t="shared" ref="W7336:W7399" si="339">IF(A7336="нов предмет", T7336*H7336, " ")</f>
        <v xml:space="preserve"> </v>
      </c>
      <c r="X7336" s="63" t="str">
        <f t="shared" ref="X7336:X7399" si="340">IF(A7336="нов предмет", U7336*I7336, " ")</f>
        <v xml:space="preserve"> </v>
      </c>
      <c r="Y7336" s="63" t="str">
        <f t="shared" ref="Y7336:Y7399" si="341">IF(A7336="нов предмет", V7336*J7336, " ")</f>
        <v xml:space="preserve"> </v>
      </c>
    </row>
    <row r="7337" spans="1:25" s="68" customFormat="1">
      <c r="A7337" s="70"/>
      <c r="W7337" s="63" t="str">
        <f t="shared" si="339"/>
        <v xml:space="preserve"> </v>
      </c>
      <c r="X7337" s="63" t="str">
        <f t="shared" si="340"/>
        <v xml:space="preserve"> </v>
      </c>
      <c r="Y7337" s="63" t="str">
        <f t="shared" si="341"/>
        <v xml:space="preserve"> </v>
      </c>
    </row>
    <row r="7338" spans="1:25" s="68" customFormat="1">
      <c r="A7338" s="70"/>
      <c r="W7338" s="63" t="str">
        <f t="shared" si="339"/>
        <v xml:space="preserve"> </v>
      </c>
      <c r="X7338" s="63" t="str">
        <f t="shared" si="340"/>
        <v xml:space="preserve"> </v>
      </c>
      <c r="Y7338" s="63" t="str">
        <f t="shared" si="341"/>
        <v xml:space="preserve"> </v>
      </c>
    </row>
    <row r="7339" spans="1:25" s="68" customFormat="1">
      <c r="A7339" s="70"/>
      <c r="W7339" s="63" t="str">
        <f t="shared" si="339"/>
        <v xml:space="preserve"> </v>
      </c>
      <c r="X7339" s="63" t="str">
        <f t="shared" si="340"/>
        <v xml:space="preserve"> </v>
      </c>
      <c r="Y7339" s="63" t="str">
        <f t="shared" si="341"/>
        <v xml:space="preserve"> </v>
      </c>
    </row>
    <row r="7340" spans="1:25" s="68" customFormat="1">
      <c r="A7340" s="70"/>
      <c r="W7340" s="63" t="str">
        <f t="shared" si="339"/>
        <v xml:space="preserve"> </v>
      </c>
      <c r="X7340" s="63" t="str">
        <f t="shared" si="340"/>
        <v xml:space="preserve"> </v>
      </c>
      <c r="Y7340" s="63" t="str">
        <f t="shared" si="341"/>
        <v xml:space="preserve"> </v>
      </c>
    </row>
    <row r="7341" spans="1:25" s="68" customFormat="1">
      <c r="A7341" s="70"/>
      <c r="W7341" s="63" t="str">
        <f t="shared" si="339"/>
        <v xml:space="preserve"> </v>
      </c>
      <c r="X7341" s="63" t="str">
        <f t="shared" si="340"/>
        <v xml:space="preserve"> </v>
      </c>
      <c r="Y7341" s="63" t="str">
        <f t="shared" si="341"/>
        <v xml:space="preserve"> </v>
      </c>
    </row>
    <row r="7342" spans="1:25" s="68" customFormat="1">
      <c r="A7342" s="70"/>
      <c r="W7342" s="63" t="str">
        <f t="shared" si="339"/>
        <v xml:space="preserve"> </v>
      </c>
      <c r="X7342" s="63" t="str">
        <f t="shared" si="340"/>
        <v xml:space="preserve"> </v>
      </c>
      <c r="Y7342" s="63" t="str">
        <f t="shared" si="341"/>
        <v xml:space="preserve"> </v>
      </c>
    </row>
    <row r="7343" spans="1:25" s="68" customFormat="1">
      <c r="A7343" s="70"/>
      <c r="W7343" s="63" t="str">
        <f t="shared" si="339"/>
        <v xml:space="preserve"> </v>
      </c>
      <c r="X7343" s="63" t="str">
        <f t="shared" si="340"/>
        <v xml:space="preserve"> </v>
      </c>
      <c r="Y7343" s="63" t="str">
        <f t="shared" si="341"/>
        <v xml:space="preserve"> </v>
      </c>
    </row>
    <row r="7344" spans="1:25" s="68" customFormat="1">
      <c r="A7344" s="70"/>
      <c r="W7344" s="63" t="str">
        <f t="shared" si="339"/>
        <v xml:space="preserve"> </v>
      </c>
      <c r="X7344" s="63" t="str">
        <f t="shared" si="340"/>
        <v xml:space="preserve"> </v>
      </c>
      <c r="Y7344" s="63" t="str">
        <f t="shared" si="341"/>
        <v xml:space="preserve"> </v>
      </c>
    </row>
    <row r="7345" spans="1:25" s="68" customFormat="1">
      <c r="A7345" s="70"/>
      <c r="W7345" s="63" t="str">
        <f t="shared" si="339"/>
        <v xml:space="preserve"> </v>
      </c>
      <c r="X7345" s="63" t="str">
        <f t="shared" si="340"/>
        <v xml:space="preserve"> </v>
      </c>
      <c r="Y7345" s="63" t="str">
        <f t="shared" si="341"/>
        <v xml:space="preserve"> </v>
      </c>
    </row>
    <row r="7346" spans="1:25" s="68" customFormat="1">
      <c r="A7346" s="70"/>
      <c r="W7346" s="63" t="str">
        <f t="shared" si="339"/>
        <v xml:space="preserve"> </v>
      </c>
      <c r="X7346" s="63" t="str">
        <f t="shared" si="340"/>
        <v xml:space="preserve"> </v>
      </c>
      <c r="Y7346" s="63" t="str">
        <f t="shared" si="341"/>
        <v xml:space="preserve"> </v>
      </c>
    </row>
    <row r="7347" spans="1:25" s="68" customFormat="1">
      <c r="A7347" s="70"/>
      <c r="W7347" s="63" t="str">
        <f t="shared" si="339"/>
        <v xml:space="preserve"> </v>
      </c>
      <c r="X7347" s="63" t="str">
        <f t="shared" si="340"/>
        <v xml:space="preserve"> </v>
      </c>
      <c r="Y7347" s="63" t="str">
        <f t="shared" si="341"/>
        <v xml:space="preserve"> </v>
      </c>
    </row>
    <row r="7348" spans="1:25" s="68" customFormat="1">
      <c r="A7348" s="70"/>
      <c r="W7348" s="63" t="str">
        <f t="shared" si="339"/>
        <v xml:space="preserve"> </v>
      </c>
      <c r="X7348" s="63" t="str">
        <f t="shared" si="340"/>
        <v xml:space="preserve"> </v>
      </c>
      <c r="Y7348" s="63" t="str">
        <f t="shared" si="341"/>
        <v xml:space="preserve"> </v>
      </c>
    </row>
    <row r="7349" spans="1:25" s="68" customFormat="1">
      <c r="A7349" s="70"/>
      <c r="W7349" s="63" t="str">
        <f t="shared" si="339"/>
        <v xml:space="preserve"> </v>
      </c>
      <c r="X7349" s="63" t="str">
        <f t="shared" si="340"/>
        <v xml:space="preserve"> </v>
      </c>
      <c r="Y7349" s="63" t="str">
        <f t="shared" si="341"/>
        <v xml:space="preserve"> </v>
      </c>
    </row>
    <row r="7350" spans="1:25" s="68" customFormat="1">
      <c r="A7350" s="70"/>
      <c r="W7350" s="63" t="str">
        <f t="shared" si="339"/>
        <v xml:space="preserve"> </v>
      </c>
      <c r="X7350" s="63" t="str">
        <f t="shared" si="340"/>
        <v xml:space="preserve"> </v>
      </c>
      <c r="Y7350" s="63" t="str">
        <f t="shared" si="341"/>
        <v xml:space="preserve"> </v>
      </c>
    </row>
    <row r="7351" spans="1:25" s="68" customFormat="1">
      <c r="A7351" s="70"/>
      <c r="W7351" s="63" t="str">
        <f t="shared" si="339"/>
        <v xml:space="preserve"> </v>
      </c>
      <c r="X7351" s="63" t="str">
        <f t="shared" si="340"/>
        <v xml:space="preserve"> </v>
      </c>
      <c r="Y7351" s="63" t="str">
        <f t="shared" si="341"/>
        <v xml:space="preserve"> </v>
      </c>
    </row>
    <row r="7352" spans="1:25" s="68" customFormat="1">
      <c r="A7352" s="70"/>
      <c r="W7352" s="63" t="str">
        <f t="shared" si="339"/>
        <v xml:space="preserve"> </v>
      </c>
      <c r="X7352" s="63" t="str">
        <f t="shared" si="340"/>
        <v xml:space="preserve"> </v>
      </c>
      <c r="Y7352" s="63" t="str">
        <f t="shared" si="341"/>
        <v xml:space="preserve"> </v>
      </c>
    </row>
    <row r="7353" spans="1:25" s="68" customFormat="1">
      <c r="A7353" s="70"/>
      <c r="W7353" s="63" t="str">
        <f t="shared" si="339"/>
        <v xml:space="preserve"> </v>
      </c>
      <c r="X7353" s="63" t="str">
        <f t="shared" si="340"/>
        <v xml:space="preserve"> </v>
      </c>
      <c r="Y7353" s="63" t="str">
        <f t="shared" si="341"/>
        <v xml:space="preserve"> </v>
      </c>
    </row>
    <row r="7354" spans="1:25" s="68" customFormat="1">
      <c r="A7354" s="70"/>
      <c r="W7354" s="63" t="str">
        <f t="shared" si="339"/>
        <v xml:space="preserve"> </v>
      </c>
      <c r="X7354" s="63" t="str">
        <f t="shared" si="340"/>
        <v xml:space="preserve"> </v>
      </c>
      <c r="Y7354" s="63" t="str">
        <f t="shared" si="341"/>
        <v xml:space="preserve"> </v>
      </c>
    </row>
    <row r="7355" spans="1:25" s="68" customFormat="1">
      <c r="A7355" s="70"/>
      <c r="W7355" s="63" t="str">
        <f t="shared" si="339"/>
        <v xml:space="preserve"> </v>
      </c>
      <c r="X7355" s="63" t="str">
        <f t="shared" si="340"/>
        <v xml:space="preserve"> </v>
      </c>
      <c r="Y7355" s="63" t="str">
        <f t="shared" si="341"/>
        <v xml:space="preserve"> </v>
      </c>
    </row>
    <row r="7356" spans="1:25" s="68" customFormat="1">
      <c r="A7356" s="70"/>
      <c r="W7356" s="63" t="str">
        <f t="shared" si="339"/>
        <v xml:space="preserve"> </v>
      </c>
      <c r="X7356" s="63" t="str">
        <f t="shared" si="340"/>
        <v xml:space="preserve"> </v>
      </c>
      <c r="Y7356" s="63" t="str">
        <f t="shared" si="341"/>
        <v xml:space="preserve"> </v>
      </c>
    </row>
    <row r="7357" spans="1:25" s="68" customFormat="1">
      <c r="A7357" s="70"/>
      <c r="W7357" s="63" t="str">
        <f t="shared" si="339"/>
        <v xml:space="preserve"> </v>
      </c>
      <c r="X7357" s="63" t="str">
        <f t="shared" si="340"/>
        <v xml:space="preserve"> </v>
      </c>
      <c r="Y7357" s="63" t="str">
        <f t="shared" si="341"/>
        <v xml:space="preserve"> </v>
      </c>
    </row>
    <row r="7358" spans="1:25" s="68" customFormat="1">
      <c r="A7358" s="70"/>
      <c r="W7358" s="63" t="str">
        <f t="shared" si="339"/>
        <v xml:space="preserve"> </v>
      </c>
      <c r="X7358" s="63" t="str">
        <f t="shared" si="340"/>
        <v xml:space="preserve"> </v>
      </c>
      <c r="Y7358" s="63" t="str">
        <f t="shared" si="341"/>
        <v xml:space="preserve"> </v>
      </c>
    </row>
    <row r="7359" spans="1:25" s="68" customFormat="1">
      <c r="A7359" s="70"/>
      <c r="W7359" s="63" t="str">
        <f t="shared" si="339"/>
        <v xml:space="preserve"> </v>
      </c>
      <c r="X7359" s="63" t="str">
        <f t="shared" si="340"/>
        <v xml:space="preserve"> </v>
      </c>
      <c r="Y7359" s="63" t="str">
        <f t="shared" si="341"/>
        <v xml:space="preserve"> </v>
      </c>
    </row>
    <row r="7360" spans="1:25" s="68" customFormat="1">
      <c r="A7360" s="70"/>
      <c r="W7360" s="63" t="str">
        <f t="shared" si="339"/>
        <v xml:space="preserve"> </v>
      </c>
      <c r="X7360" s="63" t="str">
        <f t="shared" si="340"/>
        <v xml:space="preserve"> </v>
      </c>
      <c r="Y7360" s="63" t="str">
        <f t="shared" si="341"/>
        <v xml:space="preserve"> </v>
      </c>
    </row>
    <row r="7361" spans="1:25" s="68" customFormat="1">
      <c r="A7361" s="70"/>
      <c r="W7361" s="63" t="str">
        <f t="shared" si="339"/>
        <v xml:space="preserve"> </v>
      </c>
      <c r="X7361" s="63" t="str">
        <f t="shared" si="340"/>
        <v xml:space="preserve"> </v>
      </c>
      <c r="Y7361" s="63" t="str">
        <f t="shared" si="341"/>
        <v xml:space="preserve"> </v>
      </c>
    </row>
    <row r="7362" spans="1:25" s="68" customFormat="1">
      <c r="A7362" s="70"/>
      <c r="W7362" s="63" t="str">
        <f t="shared" si="339"/>
        <v xml:space="preserve"> </v>
      </c>
      <c r="X7362" s="63" t="str">
        <f t="shared" si="340"/>
        <v xml:space="preserve"> </v>
      </c>
      <c r="Y7362" s="63" t="str">
        <f t="shared" si="341"/>
        <v xml:space="preserve"> </v>
      </c>
    </row>
    <row r="7363" spans="1:25" s="68" customFormat="1">
      <c r="A7363" s="70"/>
      <c r="W7363" s="63" t="str">
        <f t="shared" si="339"/>
        <v xml:space="preserve"> </v>
      </c>
      <c r="X7363" s="63" t="str">
        <f t="shared" si="340"/>
        <v xml:space="preserve"> </v>
      </c>
      <c r="Y7363" s="63" t="str">
        <f t="shared" si="341"/>
        <v xml:space="preserve"> </v>
      </c>
    </row>
    <row r="7364" spans="1:25" s="68" customFormat="1">
      <c r="A7364" s="70"/>
      <c r="W7364" s="63" t="str">
        <f t="shared" si="339"/>
        <v xml:space="preserve"> </v>
      </c>
      <c r="X7364" s="63" t="str">
        <f t="shared" si="340"/>
        <v xml:space="preserve"> </v>
      </c>
      <c r="Y7364" s="63" t="str">
        <f t="shared" si="341"/>
        <v xml:space="preserve"> </v>
      </c>
    </row>
    <row r="7365" spans="1:25" s="68" customFormat="1">
      <c r="A7365" s="70"/>
      <c r="W7365" s="63" t="str">
        <f t="shared" si="339"/>
        <v xml:space="preserve"> </v>
      </c>
      <c r="X7365" s="63" t="str">
        <f t="shared" si="340"/>
        <v xml:space="preserve"> </v>
      </c>
      <c r="Y7365" s="63" t="str">
        <f t="shared" si="341"/>
        <v xml:space="preserve"> </v>
      </c>
    </row>
    <row r="7366" spans="1:25" s="68" customFormat="1">
      <c r="A7366" s="70"/>
      <c r="W7366" s="63" t="str">
        <f t="shared" si="339"/>
        <v xml:space="preserve"> </v>
      </c>
      <c r="X7366" s="63" t="str">
        <f t="shared" si="340"/>
        <v xml:space="preserve"> </v>
      </c>
      <c r="Y7366" s="63" t="str">
        <f t="shared" si="341"/>
        <v xml:space="preserve"> </v>
      </c>
    </row>
    <row r="7367" spans="1:25" s="68" customFormat="1">
      <c r="A7367" s="70"/>
      <c r="W7367" s="63" t="str">
        <f t="shared" si="339"/>
        <v xml:space="preserve"> </v>
      </c>
      <c r="X7367" s="63" t="str">
        <f t="shared" si="340"/>
        <v xml:space="preserve"> </v>
      </c>
      <c r="Y7367" s="63" t="str">
        <f t="shared" si="341"/>
        <v xml:space="preserve"> </v>
      </c>
    </row>
    <row r="7368" spans="1:25" s="68" customFormat="1">
      <c r="A7368" s="70"/>
      <c r="W7368" s="63" t="str">
        <f t="shared" si="339"/>
        <v xml:space="preserve"> </v>
      </c>
      <c r="X7368" s="63" t="str">
        <f t="shared" si="340"/>
        <v xml:space="preserve"> </v>
      </c>
      <c r="Y7368" s="63" t="str">
        <f t="shared" si="341"/>
        <v xml:space="preserve"> </v>
      </c>
    </row>
    <row r="7369" spans="1:25" s="68" customFormat="1">
      <c r="A7369" s="70"/>
      <c r="W7369" s="63" t="str">
        <f t="shared" si="339"/>
        <v xml:space="preserve"> </v>
      </c>
      <c r="X7369" s="63" t="str">
        <f t="shared" si="340"/>
        <v xml:space="preserve"> </v>
      </c>
      <c r="Y7369" s="63" t="str">
        <f t="shared" si="341"/>
        <v xml:space="preserve"> </v>
      </c>
    </row>
    <row r="7370" spans="1:25" s="68" customFormat="1">
      <c r="A7370" s="70"/>
      <c r="W7370" s="63" t="str">
        <f t="shared" si="339"/>
        <v xml:space="preserve"> </v>
      </c>
      <c r="X7370" s="63" t="str">
        <f t="shared" si="340"/>
        <v xml:space="preserve"> </v>
      </c>
      <c r="Y7370" s="63" t="str">
        <f t="shared" si="341"/>
        <v xml:space="preserve"> </v>
      </c>
    </row>
    <row r="7371" spans="1:25" s="68" customFormat="1">
      <c r="A7371" s="70"/>
      <c r="W7371" s="63" t="str">
        <f t="shared" si="339"/>
        <v xml:space="preserve"> </v>
      </c>
      <c r="X7371" s="63" t="str">
        <f t="shared" si="340"/>
        <v xml:space="preserve"> </v>
      </c>
      <c r="Y7371" s="63" t="str">
        <f t="shared" si="341"/>
        <v xml:space="preserve"> </v>
      </c>
    </row>
    <row r="7372" spans="1:25" s="68" customFormat="1">
      <c r="A7372" s="70"/>
      <c r="W7372" s="63" t="str">
        <f t="shared" si="339"/>
        <v xml:space="preserve"> </v>
      </c>
      <c r="X7372" s="63" t="str">
        <f t="shared" si="340"/>
        <v xml:space="preserve"> </v>
      </c>
      <c r="Y7372" s="63" t="str">
        <f t="shared" si="341"/>
        <v xml:space="preserve"> </v>
      </c>
    </row>
    <row r="7373" spans="1:25" s="68" customFormat="1">
      <c r="A7373" s="70"/>
      <c r="W7373" s="63" t="str">
        <f t="shared" si="339"/>
        <v xml:space="preserve"> </v>
      </c>
      <c r="X7373" s="63" t="str">
        <f t="shared" si="340"/>
        <v xml:space="preserve"> </v>
      </c>
      <c r="Y7373" s="63" t="str">
        <f t="shared" si="341"/>
        <v xml:space="preserve"> </v>
      </c>
    </row>
    <row r="7374" spans="1:25" s="68" customFormat="1">
      <c r="A7374" s="70"/>
      <c r="W7374" s="63" t="str">
        <f t="shared" si="339"/>
        <v xml:space="preserve"> </v>
      </c>
      <c r="X7374" s="63" t="str">
        <f t="shared" si="340"/>
        <v xml:space="preserve"> </v>
      </c>
      <c r="Y7374" s="63" t="str">
        <f t="shared" si="341"/>
        <v xml:space="preserve"> </v>
      </c>
    </row>
    <row r="7375" spans="1:25" s="68" customFormat="1">
      <c r="A7375" s="70"/>
      <c r="W7375" s="63" t="str">
        <f t="shared" si="339"/>
        <v xml:space="preserve"> </v>
      </c>
      <c r="X7375" s="63" t="str">
        <f t="shared" si="340"/>
        <v xml:space="preserve"> </v>
      </c>
      <c r="Y7375" s="63" t="str">
        <f t="shared" si="341"/>
        <v xml:space="preserve"> </v>
      </c>
    </row>
    <row r="7376" spans="1:25" s="68" customFormat="1">
      <c r="A7376" s="70"/>
      <c r="W7376" s="63" t="str">
        <f t="shared" si="339"/>
        <v xml:space="preserve"> </v>
      </c>
      <c r="X7376" s="63" t="str">
        <f t="shared" si="340"/>
        <v xml:space="preserve"> </v>
      </c>
      <c r="Y7376" s="63" t="str">
        <f t="shared" si="341"/>
        <v xml:space="preserve"> </v>
      </c>
    </row>
    <row r="7377" spans="1:25" s="68" customFormat="1">
      <c r="A7377" s="70"/>
      <c r="W7377" s="63" t="str">
        <f t="shared" si="339"/>
        <v xml:space="preserve"> </v>
      </c>
      <c r="X7377" s="63" t="str">
        <f t="shared" si="340"/>
        <v xml:space="preserve"> </v>
      </c>
      <c r="Y7377" s="63" t="str">
        <f t="shared" si="341"/>
        <v xml:space="preserve"> </v>
      </c>
    </row>
    <row r="7378" spans="1:25" s="68" customFormat="1">
      <c r="A7378" s="70"/>
      <c r="W7378" s="63" t="str">
        <f t="shared" si="339"/>
        <v xml:space="preserve"> </v>
      </c>
      <c r="X7378" s="63" t="str">
        <f t="shared" si="340"/>
        <v xml:space="preserve"> </v>
      </c>
      <c r="Y7378" s="63" t="str">
        <f t="shared" si="341"/>
        <v xml:space="preserve"> </v>
      </c>
    </row>
    <row r="7379" spans="1:25" s="68" customFormat="1">
      <c r="A7379" s="70"/>
      <c r="W7379" s="63" t="str">
        <f t="shared" si="339"/>
        <v xml:space="preserve"> </v>
      </c>
      <c r="X7379" s="63" t="str">
        <f t="shared" si="340"/>
        <v xml:space="preserve"> </v>
      </c>
      <c r="Y7379" s="63" t="str">
        <f t="shared" si="341"/>
        <v xml:space="preserve"> </v>
      </c>
    </row>
    <row r="7380" spans="1:25" s="68" customFormat="1">
      <c r="A7380" s="70"/>
      <c r="W7380" s="63" t="str">
        <f t="shared" si="339"/>
        <v xml:space="preserve"> </v>
      </c>
      <c r="X7380" s="63" t="str">
        <f t="shared" si="340"/>
        <v xml:space="preserve"> </v>
      </c>
      <c r="Y7380" s="63" t="str">
        <f t="shared" si="341"/>
        <v xml:space="preserve"> </v>
      </c>
    </row>
    <row r="7381" spans="1:25" s="68" customFormat="1">
      <c r="A7381" s="70"/>
      <c r="W7381" s="63" t="str">
        <f t="shared" si="339"/>
        <v xml:space="preserve"> </v>
      </c>
      <c r="X7381" s="63" t="str">
        <f t="shared" si="340"/>
        <v xml:space="preserve"> </v>
      </c>
      <c r="Y7381" s="63" t="str">
        <f t="shared" si="341"/>
        <v xml:space="preserve"> </v>
      </c>
    </row>
    <row r="7382" spans="1:25" s="68" customFormat="1">
      <c r="A7382" s="70"/>
      <c r="W7382" s="63" t="str">
        <f t="shared" si="339"/>
        <v xml:space="preserve"> </v>
      </c>
      <c r="X7382" s="63" t="str">
        <f t="shared" si="340"/>
        <v xml:space="preserve"> </v>
      </c>
      <c r="Y7382" s="63" t="str">
        <f t="shared" si="341"/>
        <v xml:space="preserve"> </v>
      </c>
    </row>
    <row r="7383" spans="1:25" s="68" customFormat="1">
      <c r="A7383" s="70"/>
      <c r="W7383" s="63" t="str">
        <f t="shared" si="339"/>
        <v xml:space="preserve"> </v>
      </c>
      <c r="X7383" s="63" t="str">
        <f t="shared" si="340"/>
        <v xml:space="preserve"> </v>
      </c>
      <c r="Y7383" s="63" t="str">
        <f t="shared" si="341"/>
        <v xml:space="preserve"> </v>
      </c>
    </row>
    <row r="7384" spans="1:25" s="68" customFormat="1">
      <c r="A7384" s="70"/>
      <c r="W7384" s="63" t="str">
        <f t="shared" si="339"/>
        <v xml:space="preserve"> </v>
      </c>
      <c r="X7384" s="63" t="str">
        <f t="shared" si="340"/>
        <v xml:space="preserve"> </v>
      </c>
      <c r="Y7384" s="63" t="str">
        <f t="shared" si="341"/>
        <v xml:space="preserve"> </v>
      </c>
    </row>
    <row r="7385" spans="1:25" s="68" customFormat="1">
      <c r="A7385" s="70"/>
      <c r="W7385" s="63" t="str">
        <f t="shared" si="339"/>
        <v xml:space="preserve"> </v>
      </c>
      <c r="X7385" s="63" t="str">
        <f t="shared" si="340"/>
        <v xml:space="preserve"> </v>
      </c>
      <c r="Y7385" s="63" t="str">
        <f t="shared" si="341"/>
        <v xml:space="preserve"> </v>
      </c>
    </row>
    <row r="7386" spans="1:25" s="68" customFormat="1">
      <c r="A7386" s="70"/>
      <c r="W7386" s="63" t="str">
        <f t="shared" si="339"/>
        <v xml:space="preserve"> </v>
      </c>
      <c r="X7386" s="63" t="str">
        <f t="shared" si="340"/>
        <v xml:space="preserve"> </v>
      </c>
      <c r="Y7386" s="63" t="str">
        <f t="shared" si="341"/>
        <v xml:space="preserve"> </v>
      </c>
    </row>
    <row r="7387" spans="1:25" s="68" customFormat="1">
      <c r="A7387" s="70"/>
      <c r="W7387" s="63" t="str">
        <f t="shared" si="339"/>
        <v xml:space="preserve"> </v>
      </c>
      <c r="X7387" s="63" t="str">
        <f t="shared" si="340"/>
        <v xml:space="preserve"> </v>
      </c>
      <c r="Y7387" s="63" t="str">
        <f t="shared" si="341"/>
        <v xml:space="preserve"> </v>
      </c>
    </row>
    <row r="7388" spans="1:25" s="68" customFormat="1">
      <c r="A7388" s="70"/>
      <c r="W7388" s="63" t="str">
        <f t="shared" si="339"/>
        <v xml:space="preserve"> </v>
      </c>
      <c r="X7388" s="63" t="str">
        <f t="shared" si="340"/>
        <v xml:space="preserve"> </v>
      </c>
      <c r="Y7388" s="63" t="str">
        <f t="shared" si="341"/>
        <v xml:space="preserve"> </v>
      </c>
    </row>
    <row r="7389" spans="1:25" s="68" customFormat="1">
      <c r="A7389" s="70"/>
      <c r="W7389" s="63" t="str">
        <f t="shared" si="339"/>
        <v xml:space="preserve"> </v>
      </c>
      <c r="X7389" s="63" t="str">
        <f t="shared" si="340"/>
        <v xml:space="preserve"> </v>
      </c>
      <c r="Y7389" s="63" t="str">
        <f t="shared" si="341"/>
        <v xml:space="preserve"> </v>
      </c>
    </row>
    <row r="7390" spans="1:25" s="68" customFormat="1">
      <c r="A7390" s="70"/>
      <c r="W7390" s="63" t="str">
        <f t="shared" si="339"/>
        <v xml:space="preserve"> </v>
      </c>
      <c r="X7390" s="63" t="str">
        <f t="shared" si="340"/>
        <v xml:space="preserve"> </v>
      </c>
      <c r="Y7390" s="63" t="str">
        <f t="shared" si="341"/>
        <v xml:space="preserve"> </v>
      </c>
    </row>
    <row r="7391" spans="1:25" s="68" customFormat="1">
      <c r="A7391" s="70"/>
      <c r="W7391" s="63" t="str">
        <f t="shared" si="339"/>
        <v xml:space="preserve"> </v>
      </c>
      <c r="X7391" s="63" t="str">
        <f t="shared" si="340"/>
        <v xml:space="preserve"> </v>
      </c>
      <c r="Y7391" s="63" t="str">
        <f t="shared" si="341"/>
        <v xml:space="preserve"> </v>
      </c>
    </row>
    <row r="7392" spans="1:25" s="68" customFormat="1">
      <c r="A7392" s="70"/>
      <c r="W7392" s="63" t="str">
        <f t="shared" si="339"/>
        <v xml:space="preserve"> </v>
      </c>
      <c r="X7392" s="63" t="str">
        <f t="shared" si="340"/>
        <v xml:space="preserve"> </v>
      </c>
      <c r="Y7392" s="63" t="str">
        <f t="shared" si="341"/>
        <v xml:space="preserve"> </v>
      </c>
    </row>
    <row r="7393" spans="1:25" s="68" customFormat="1">
      <c r="A7393" s="70"/>
      <c r="W7393" s="63" t="str">
        <f t="shared" si="339"/>
        <v xml:space="preserve"> </v>
      </c>
      <c r="X7393" s="63" t="str">
        <f t="shared" si="340"/>
        <v xml:space="preserve"> </v>
      </c>
      <c r="Y7393" s="63" t="str">
        <f t="shared" si="341"/>
        <v xml:space="preserve"> </v>
      </c>
    </row>
    <row r="7394" spans="1:25" s="68" customFormat="1">
      <c r="A7394" s="70"/>
      <c r="W7394" s="63" t="str">
        <f t="shared" si="339"/>
        <v xml:space="preserve"> </v>
      </c>
      <c r="X7394" s="63" t="str">
        <f t="shared" si="340"/>
        <v xml:space="preserve"> </v>
      </c>
      <c r="Y7394" s="63" t="str">
        <f t="shared" si="341"/>
        <v xml:space="preserve"> </v>
      </c>
    </row>
    <row r="7395" spans="1:25" s="68" customFormat="1">
      <c r="A7395" s="70"/>
      <c r="W7395" s="63" t="str">
        <f t="shared" si="339"/>
        <v xml:space="preserve"> </v>
      </c>
      <c r="X7395" s="63" t="str">
        <f t="shared" si="340"/>
        <v xml:space="preserve"> </v>
      </c>
      <c r="Y7395" s="63" t="str">
        <f t="shared" si="341"/>
        <v xml:space="preserve"> </v>
      </c>
    </row>
    <row r="7396" spans="1:25" s="68" customFormat="1">
      <c r="A7396" s="70"/>
      <c r="W7396" s="63" t="str">
        <f t="shared" si="339"/>
        <v xml:space="preserve"> </v>
      </c>
      <c r="X7396" s="63" t="str">
        <f t="shared" si="340"/>
        <v xml:space="preserve"> </v>
      </c>
      <c r="Y7396" s="63" t="str">
        <f t="shared" si="341"/>
        <v xml:space="preserve"> </v>
      </c>
    </row>
    <row r="7397" spans="1:25" s="68" customFormat="1">
      <c r="A7397" s="70"/>
      <c r="W7397" s="63" t="str">
        <f t="shared" si="339"/>
        <v xml:space="preserve"> </v>
      </c>
      <c r="X7397" s="63" t="str">
        <f t="shared" si="340"/>
        <v xml:space="preserve"> </v>
      </c>
      <c r="Y7397" s="63" t="str">
        <f t="shared" si="341"/>
        <v xml:space="preserve"> </v>
      </c>
    </row>
    <row r="7398" spans="1:25" s="68" customFormat="1">
      <c r="A7398" s="70"/>
      <c r="W7398" s="63" t="str">
        <f t="shared" si="339"/>
        <v xml:space="preserve"> </v>
      </c>
      <c r="X7398" s="63" t="str">
        <f t="shared" si="340"/>
        <v xml:space="preserve"> </v>
      </c>
      <c r="Y7398" s="63" t="str">
        <f t="shared" si="341"/>
        <v xml:space="preserve"> </v>
      </c>
    </row>
    <row r="7399" spans="1:25" s="68" customFormat="1">
      <c r="A7399" s="70"/>
      <c r="W7399" s="63" t="str">
        <f t="shared" si="339"/>
        <v xml:space="preserve"> </v>
      </c>
      <c r="X7399" s="63" t="str">
        <f t="shared" si="340"/>
        <v xml:space="preserve"> </v>
      </c>
      <c r="Y7399" s="63" t="str">
        <f t="shared" si="341"/>
        <v xml:space="preserve"> </v>
      </c>
    </row>
    <row r="7400" spans="1:25" s="68" customFormat="1">
      <c r="A7400" s="70"/>
      <c r="W7400" s="63" t="str">
        <f t="shared" ref="W7400:W7463" si="342">IF(A7400="нов предмет", T7400*H7400, " ")</f>
        <v xml:space="preserve"> </v>
      </c>
      <c r="X7400" s="63" t="str">
        <f t="shared" ref="X7400:X7463" si="343">IF(A7400="нов предмет", U7400*I7400, " ")</f>
        <v xml:space="preserve"> </v>
      </c>
      <c r="Y7400" s="63" t="str">
        <f t="shared" ref="Y7400:Y7463" si="344">IF(A7400="нов предмет", V7400*J7400, " ")</f>
        <v xml:space="preserve"> </v>
      </c>
    </row>
    <row r="7401" spans="1:25" s="68" customFormat="1">
      <c r="A7401" s="70"/>
      <c r="W7401" s="63" t="str">
        <f t="shared" si="342"/>
        <v xml:space="preserve"> </v>
      </c>
      <c r="X7401" s="63" t="str">
        <f t="shared" si="343"/>
        <v xml:space="preserve"> </v>
      </c>
      <c r="Y7401" s="63" t="str">
        <f t="shared" si="344"/>
        <v xml:space="preserve"> </v>
      </c>
    </row>
    <row r="7402" spans="1:25" s="68" customFormat="1">
      <c r="A7402" s="70"/>
      <c r="W7402" s="63" t="str">
        <f t="shared" si="342"/>
        <v xml:space="preserve"> </v>
      </c>
      <c r="X7402" s="63" t="str">
        <f t="shared" si="343"/>
        <v xml:space="preserve"> </v>
      </c>
      <c r="Y7402" s="63" t="str">
        <f t="shared" si="344"/>
        <v xml:space="preserve"> </v>
      </c>
    </row>
    <row r="7403" spans="1:25" s="68" customFormat="1">
      <c r="A7403" s="70"/>
      <c r="W7403" s="63" t="str">
        <f t="shared" si="342"/>
        <v xml:space="preserve"> </v>
      </c>
      <c r="X7403" s="63" t="str">
        <f t="shared" si="343"/>
        <v xml:space="preserve"> </v>
      </c>
      <c r="Y7403" s="63" t="str">
        <f t="shared" si="344"/>
        <v xml:space="preserve"> </v>
      </c>
    </row>
    <row r="7404" spans="1:25" s="68" customFormat="1">
      <c r="A7404" s="70"/>
      <c r="W7404" s="63" t="str">
        <f t="shared" si="342"/>
        <v xml:space="preserve"> </v>
      </c>
      <c r="X7404" s="63" t="str">
        <f t="shared" si="343"/>
        <v xml:space="preserve"> </v>
      </c>
      <c r="Y7404" s="63" t="str">
        <f t="shared" si="344"/>
        <v xml:space="preserve"> </v>
      </c>
    </row>
    <row r="7405" spans="1:25" s="68" customFormat="1">
      <c r="A7405" s="70"/>
      <c r="W7405" s="63" t="str">
        <f t="shared" si="342"/>
        <v xml:space="preserve"> </v>
      </c>
      <c r="X7405" s="63" t="str">
        <f t="shared" si="343"/>
        <v xml:space="preserve"> </v>
      </c>
      <c r="Y7405" s="63" t="str">
        <f t="shared" si="344"/>
        <v xml:space="preserve"> </v>
      </c>
    </row>
    <row r="7406" spans="1:25" s="68" customFormat="1">
      <c r="A7406" s="70"/>
      <c r="W7406" s="63" t="str">
        <f t="shared" si="342"/>
        <v xml:space="preserve"> </v>
      </c>
      <c r="X7406" s="63" t="str">
        <f t="shared" si="343"/>
        <v xml:space="preserve"> </v>
      </c>
      <c r="Y7406" s="63" t="str">
        <f t="shared" si="344"/>
        <v xml:space="preserve"> </v>
      </c>
    </row>
    <row r="7407" spans="1:25" s="68" customFormat="1">
      <c r="A7407" s="70"/>
      <c r="W7407" s="63" t="str">
        <f t="shared" si="342"/>
        <v xml:space="preserve"> </v>
      </c>
      <c r="X7407" s="63" t="str">
        <f t="shared" si="343"/>
        <v xml:space="preserve"> </v>
      </c>
      <c r="Y7407" s="63" t="str">
        <f t="shared" si="344"/>
        <v xml:space="preserve"> </v>
      </c>
    </row>
    <row r="7408" spans="1:25" s="68" customFormat="1">
      <c r="A7408" s="70"/>
      <c r="W7408" s="63" t="str">
        <f t="shared" si="342"/>
        <v xml:space="preserve"> </v>
      </c>
      <c r="X7408" s="63" t="str">
        <f t="shared" si="343"/>
        <v xml:space="preserve"> </v>
      </c>
      <c r="Y7408" s="63" t="str">
        <f t="shared" si="344"/>
        <v xml:space="preserve"> </v>
      </c>
    </row>
    <row r="7409" spans="1:25" s="68" customFormat="1">
      <c r="A7409" s="70"/>
      <c r="W7409" s="63" t="str">
        <f t="shared" si="342"/>
        <v xml:space="preserve"> </v>
      </c>
      <c r="X7409" s="63" t="str">
        <f t="shared" si="343"/>
        <v xml:space="preserve"> </v>
      </c>
      <c r="Y7409" s="63" t="str">
        <f t="shared" si="344"/>
        <v xml:space="preserve"> </v>
      </c>
    </row>
    <row r="7410" spans="1:25" s="68" customFormat="1">
      <c r="A7410" s="70"/>
      <c r="W7410" s="63" t="str">
        <f t="shared" si="342"/>
        <v xml:space="preserve"> </v>
      </c>
      <c r="X7410" s="63" t="str">
        <f t="shared" si="343"/>
        <v xml:space="preserve"> </v>
      </c>
      <c r="Y7410" s="63" t="str">
        <f t="shared" si="344"/>
        <v xml:space="preserve"> </v>
      </c>
    </row>
    <row r="7411" spans="1:25" s="68" customFormat="1">
      <c r="A7411" s="70"/>
      <c r="W7411" s="63" t="str">
        <f t="shared" si="342"/>
        <v xml:space="preserve"> </v>
      </c>
      <c r="X7411" s="63" t="str">
        <f t="shared" si="343"/>
        <v xml:space="preserve"> </v>
      </c>
      <c r="Y7411" s="63" t="str">
        <f t="shared" si="344"/>
        <v xml:space="preserve"> </v>
      </c>
    </row>
    <row r="7412" spans="1:25" s="68" customFormat="1">
      <c r="A7412" s="70"/>
      <c r="W7412" s="63" t="str">
        <f t="shared" si="342"/>
        <v xml:space="preserve"> </v>
      </c>
      <c r="X7412" s="63" t="str">
        <f t="shared" si="343"/>
        <v xml:space="preserve"> </v>
      </c>
      <c r="Y7412" s="63" t="str">
        <f t="shared" si="344"/>
        <v xml:space="preserve"> </v>
      </c>
    </row>
    <row r="7413" spans="1:25" s="68" customFormat="1">
      <c r="A7413" s="70"/>
      <c r="W7413" s="63" t="str">
        <f t="shared" si="342"/>
        <v xml:space="preserve"> </v>
      </c>
      <c r="X7413" s="63" t="str">
        <f t="shared" si="343"/>
        <v xml:space="preserve"> </v>
      </c>
      <c r="Y7413" s="63" t="str">
        <f t="shared" si="344"/>
        <v xml:space="preserve"> </v>
      </c>
    </row>
    <row r="7414" spans="1:25" s="68" customFormat="1">
      <c r="A7414" s="70"/>
      <c r="W7414" s="63" t="str">
        <f t="shared" si="342"/>
        <v xml:space="preserve"> </v>
      </c>
      <c r="X7414" s="63" t="str">
        <f t="shared" si="343"/>
        <v xml:space="preserve"> </v>
      </c>
      <c r="Y7414" s="63" t="str">
        <f t="shared" si="344"/>
        <v xml:space="preserve"> </v>
      </c>
    </row>
    <row r="7415" spans="1:25" s="68" customFormat="1">
      <c r="A7415" s="70"/>
      <c r="W7415" s="63" t="str">
        <f t="shared" si="342"/>
        <v xml:space="preserve"> </v>
      </c>
      <c r="X7415" s="63" t="str">
        <f t="shared" si="343"/>
        <v xml:space="preserve"> </v>
      </c>
      <c r="Y7415" s="63" t="str">
        <f t="shared" si="344"/>
        <v xml:space="preserve"> </v>
      </c>
    </row>
    <row r="7416" spans="1:25" s="68" customFormat="1">
      <c r="A7416" s="70"/>
      <c r="W7416" s="63" t="str">
        <f t="shared" si="342"/>
        <v xml:space="preserve"> </v>
      </c>
      <c r="X7416" s="63" t="str">
        <f t="shared" si="343"/>
        <v xml:space="preserve"> </v>
      </c>
      <c r="Y7416" s="63" t="str">
        <f t="shared" si="344"/>
        <v xml:space="preserve"> </v>
      </c>
    </row>
    <row r="7417" spans="1:25" s="68" customFormat="1">
      <c r="A7417" s="70"/>
      <c r="W7417" s="63" t="str">
        <f t="shared" si="342"/>
        <v xml:space="preserve"> </v>
      </c>
      <c r="X7417" s="63" t="str">
        <f t="shared" si="343"/>
        <v xml:space="preserve"> </v>
      </c>
      <c r="Y7417" s="63" t="str">
        <f t="shared" si="344"/>
        <v xml:space="preserve"> </v>
      </c>
    </row>
    <row r="7418" spans="1:25" s="68" customFormat="1">
      <c r="A7418" s="70"/>
      <c r="W7418" s="63" t="str">
        <f t="shared" si="342"/>
        <v xml:space="preserve"> </v>
      </c>
      <c r="X7418" s="63" t="str">
        <f t="shared" si="343"/>
        <v xml:space="preserve"> </v>
      </c>
      <c r="Y7418" s="63" t="str">
        <f t="shared" si="344"/>
        <v xml:space="preserve"> </v>
      </c>
    </row>
    <row r="7419" spans="1:25" s="68" customFormat="1">
      <c r="A7419" s="70"/>
      <c r="W7419" s="63" t="str">
        <f t="shared" si="342"/>
        <v xml:space="preserve"> </v>
      </c>
      <c r="X7419" s="63" t="str">
        <f t="shared" si="343"/>
        <v xml:space="preserve"> </v>
      </c>
      <c r="Y7419" s="63" t="str">
        <f t="shared" si="344"/>
        <v xml:space="preserve"> </v>
      </c>
    </row>
    <row r="7420" spans="1:25" s="68" customFormat="1">
      <c r="A7420" s="70"/>
      <c r="W7420" s="63" t="str">
        <f t="shared" si="342"/>
        <v xml:space="preserve"> </v>
      </c>
      <c r="X7420" s="63" t="str">
        <f t="shared" si="343"/>
        <v xml:space="preserve"> </v>
      </c>
      <c r="Y7420" s="63" t="str">
        <f t="shared" si="344"/>
        <v xml:space="preserve"> </v>
      </c>
    </row>
    <row r="7421" spans="1:25" s="68" customFormat="1">
      <c r="A7421" s="70"/>
      <c r="W7421" s="63" t="str">
        <f t="shared" si="342"/>
        <v xml:space="preserve"> </v>
      </c>
      <c r="X7421" s="63" t="str">
        <f t="shared" si="343"/>
        <v xml:space="preserve"> </v>
      </c>
      <c r="Y7421" s="63" t="str">
        <f t="shared" si="344"/>
        <v xml:space="preserve"> </v>
      </c>
    </row>
    <row r="7422" spans="1:25" s="68" customFormat="1">
      <c r="A7422" s="70"/>
      <c r="W7422" s="63" t="str">
        <f t="shared" si="342"/>
        <v xml:space="preserve"> </v>
      </c>
      <c r="X7422" s="63" t="str">
        <f t="shared" si="343"/>
        <v xml:space="preserve"> </v>
      </c>
      <c r="Y7422" s="63" t="str">
        <f t="shared" si="344"/>
        <v xml:space="preserve"> </v>
      </c>
    </row>
    <row r="7423" spans="1:25" s="68" customFormat="1">
      <c r="A7423" s="70"/>
      <c r="W7423" s="63" t="str">
        <f t="shared" si="342"/>
        <v xml:space="preserve"> </v>
      </c>
      <c r="X7423" s="63" t="str">
        <f t="shared" si="343"/>
        <v xml:space="preserve"> </v>
      </c>
      <c r="Y7423" s="63" t="str">
        <f t="shared" si="344"/>
        <v xml:space="preserve"> </v>
      </c>
    </row>
    <row r="7424" spans="1:25" s="68" customFormat="1">
      <c r="A7424" s="70"/>
      <c r="W7424" s="63" t="str">
        <f t="shared" si="342"/>
        <v xml:space="preserve"> </v>
      </c>
      <c r="X7424" s="63" t="str">
        <f t="shared" si="343"/>
        <v xml:space="preserve"> </v>
      </c>
      <c r="Y7424" s="63" t="str">
        <f t="shared" si="344"/>
        <v xml:space="preserve"> </v>
      </c>
    </row>
    <row r="7425" spans="1:25" s="68" customFormat="1">
      <c r="A7425" s="70"/>
      <c r="W7425" s="63" t="str">
        <f t="shared" si="342"/>
        <v xml:space="preserve"> </v>
      </c>
      <c r="X7425" s="63" t="str">
        <f t="shared" si="343"/>
        <v xml:space="preserve"> </v>
      </c>
      <c r="Y7425" s="63" t="str">
        <f t="shared" si="344"/>
        <v xml:space="preserve"> </v>
      </c>
    </row>
    <row r="7426" spans="1:25" s="68" customFormat="1">
      <c r="A7426" s="70"/>
      <c r="W7426" s="63" t="str">
        <f t="shared" si="342"/>
        <v xml:space="preserve"> </v>
      </c>
      <c r="X7426" s="63" t="str">
        <f t="shared" si="343"/>
        <v xml:space="preserve"> </v>
      </c>
      <c r="Y7426" s="63" t="str">
        <f t="shared" si="344"/>
        <v xml:space="preserve"> </v>
      </c>
    </row>
    <row r="7427" spans="1:25" s="68" customFormat="1">
      <c r="A7427" s="70"/>
      <c r="W7427" s="63" t="str">
        <f t="shared" si="342"/>
        <v xml:space="preserve"> </v>
      </c>
      <c r="X7427" s="63" t="str">
        <f t="shared" si="343"/>
        <v xml:space="preserve"> </v>
      </c>
      <c r="Y7427" s="63" t="str">
        <f t="shared" si="344"/>
        <v xml:space="preserve"> </v>
      </c>
    </row>
    <row r="7428" spans="1:25" s="68" customFormat="1">
      <c r="A7428" s="70"/>
      <c r="W7428" s="63" t="str">
        <f t="shared" si="342"/>
        <v xml:space="preserve"> </v>
      </c>
      <c r="X7428" s="63" t="str">
        <f t="shared" si="343"/>
        <v xml:space="preserve"> </v>
      </c>
      <c r="Y7428" s="63" t="str">
        <f t="shared" si="344"/>
        <v xml:space="preserve"> </v>
      </c>
    </row>
    <row r="7429" spans="1:25" s="68" customFormat="1">
      <c r="A7429" s="70"/>
      <c r="W7429" s="63" t="str">
        <f t="shared" si="342"/>
        <v xml:space="preserve"> </v>
      </c>
      <c r="X7429" s="63" t="str">
        <f t="shared" si="343"/>
        <v xml:space="preserve"> </v>
      </c>
      <c r="Y7429" s="63" t="str">
        <f t="shared" si="344"/>
        <v xml:space="preserve"> </v>
      </c>
    </row>
    <row r="7430" spans="1:25" s="68" customFormat="1">
      <c r="A7430" s="70"/>
      <c r="W7430" s="63" t="str">
        <f t="shared" si="342"/>
        <v xml:space="preserve"> </v>
      </c>
      <c r="X7430" s="63" t="str">
        <f t="shared" si="343"/>
        <v xml:space="preserve"> </v>
      </c>
      <c r="Y7430" s="63" t="str">
        <f t="shared" si="344"/>
        <v xml:space="preserve"> </v>
      </c>
    </row>
    <row r="7431" spans="1:25" s="68" customFormat="1">
      <c r="A7431" s="70"/>
      <c r="W7431" s="63" t="str">
        <f t="shared" si="342"/>
        <v xml:space="preserve"> </v>
      </c>
      <c r="X7431" s="63" t="str">
        <f t="shared" si="343"/>
        <v xml:space="preserve"> </v>
      </c>
      <c r="Y7431" s="63" t="str">
        <f t="shared" si="344"/>
        <v xml:space="preserve"> </v>
      </c>
    </row>
    <row r="7432" spans="1:25" s="68" customFormat="1">
      <c r="A7432" s="70"/>
      <c r="W7432" s="63" t="str">
        <f t="shared" si="342"/>
        <v xml:space="preserve"> </v>
      </c>
      <c r="X7432" s="63" t="str">
        <f t="shared" si="343"/>
        <v xml:space="preserve"> </v>
      </c>
      <c r="Y7432" s="63" t="str">
        <f t="shared" si="344"/>
        <v xml:space="preserve"> </v>
      </c>
    </row>
    <row r="7433" spans="1:25" s="68" customFormat="1">
      <c r="A7433" s="70"/>
      <c r="W7433" s="63" t="str">
        <f t="shared" si="342"/>
        <v xml:space="preserve"> </v>
      </c>
      <c r="X7433" s="63" t="str">
        <f t="shared" si="343"/>
        <v xml:space="preserve"> </v>
      </c>
      <c r="Y7433" s="63" t="str">
        <f t="shared" si="344"/>
        <v xml:space="preserve"> </v>
      </c>
    </row>
    <row r="7434" spans="1:25" s="68" customFormat="1">
      <c r="A7434" s="70"/>
      <c r="W7434" s="63" t="str">
        <f t="shared" si="342"/>
        <v xml:space="preserve"> </v>
      </c>
      <c r="X7434" s="63" t="str">
        <f t="shared" si="343"/>
        <v xml:space="preserve"> </v>
      </c>
      <c r="Y7434" s="63" t="str">
        <f t="shared" si="344"/>
        <v xml:space="preserve"> </v>
      </c>
    </row>
    <row r="7435" spans="1:25" s="68" customFormat="1">
      <c r="A7435" s="70"/>
      <c r="W7435" s="63" t="str">
        <f t="shared" si="342"/>
        <v xml:space="preserve"> </v>
      </c>
      <c r="X7435" s="63" t="str">
        <f t="shared" si="343"/>
        <v xml:space="preserve"> </v>
      </c>
      <c r="Y7435" s="63" t="str">
        <f t="shared" si="344"/>
        <v xml:space="preserve"> </v>
      </c>
    </row>
    <row r="7436" spans="1:25" s="68" customFormat="1">
      <c r="A7436" s="70"/>
      <c r="W7436" s="63" t="str">
        <f t="shared" si="342"/>
        <v xml:space="preserve"> </v>
      </c>
      <c r="X7436" s="63" t="str">
        <f t="shared" si="343"/>
        <v xml:space="preserve"> </v>
      </c>
      <c r="Y7436" s="63" t="str">
        <f t="shared" si="344"/>
        <v xml:space="preserve"> </v>
      </c>
    </row>
    <row r="7437" spans="1:25" s="68" customFormat="1">
      <c r="A7437" s="70"/>
      <c r="W7437" s="63" t="str">
        <f t="shared" si="342"/>
        <v xml:space="preserve"> </v>
      </c>
      <c r="X7437" s="63" t="str">
        <f t="shared" si="343"/>
        <v xml:space="preserve"> </v>
      </c>
      <c r="Y7437" s="63" t="str">
        <f t="shared" si="344"/>
        <v xml:space="preserve"> </v>
      </c>
    </row>
    <row r="7438" spans="1:25" s="68" customFormat="1">
      <c r="A7438" s="70"/>
      <c r="W7438" s="63" t="str">
        <f t="shared" si="342"/>
        <v xml:space="preserve"> </v>
      </c>
      <c r="X7438" s="63" t="str">
        <f t="shared" si="343"/>
        <v xml:space="preserve"> </v>
      </c>
      <c r="Y7438" s="63" t="str">
        <f t="shared" si="344"/>
        <v xml:space="preserve"> </v>
      </c>
    </row>
    <row r="7439" spans="1:25" s="68" customFormat="1">
      <c r="A7439" s="70"/>
      <c r="W7439" s="63" t="str">
        <f t="shared" si="342"/>
        <v xml:space="preserve"> </v>
      </c>
      <c r="X7439" s="63" t="str">
        <f t="shared" si="343"/>
        <v xml:space="preserve"> </v>
      </c>
      <c r="Y7439" s="63" t="str">
        <f t="shared" si="344"/>
        <v xml:space="preserve"> </v>
      </c>
    </row>
    <row r="7440" spans="1:25" s="68" customFormat="1">
      <c r="A7440" s="70"/>
      <c r="W7440" s="63" t="str">
        <f t="shared" si="342"/>
        <v xml:space="preserve"> </v>
      </c>
      <c r="X7440" s="63" t="str">
        <f t="shared" si="343"/>
        <v xml:space="preserve"> </v>
      </c>
      <c r="Y7440" s="63" t="str">
        <f t="shared" si="344"/>
        <v xml:space="preserve"> </v>
      </c>
    </row>
    <row r="7441" spans="1:25" s="68" customFormat="1">
      <c r="A7441" s="70"/>
      <c r="W7441" s="63" t="str">
        <f t="shared" si="342"/>
        <v xml:space="preserve"> </v>
      </c>
      <c r="X7441" s="63" t="str">
        <f t="shared" si="343"/>
        <v xml:space="preserve"> </v>
      </c>
      <c r="Y7441" s="63" t="str">
        <f t="shared" si="344"/>
        <v xml:space="preserve"> </v>
      </c>
    </row>
    <row r="7442" spans="1:25" s="68" customFormat="1">
      <c r="A7442" s="70"/>
      <c r="W7442" s="63" t="str">
        <f t="shared" si="342"/>
        <v xml:space="preserve"> </v>
      </c>
      <c r="X7442" s="63" t="str">
        <f t="shared" si="343"/>
        <v xml:space="preserve"> </v>
      </c>
      <c r="Y7442" s="63" t="str">
        <f t="shared" si="344"/>
        <v xml:space="preserve"> </v>
      </c>
    </row>
    <row r="7443" spans="1:25" s="68" customFormat="1">
      <c r="A7443" s="70"/>
      <c r="W7443" s="63" t="str">
        <f t="shared" si="342"/>
        <v xml:space="preserve"> </v>
      </c>
      <c r="X7443" s="63" t="str">
        <f t="shared" si="343"/>
        <v xml:space="preserve"> </v>
      </c>
      <c r="Y7443" s="63" t="str">
        <f t="shared" si="344"/>
        <v xml:space="preserve"> </v>
      </c>
    </row>
    <row r="7444" spans="1:25" s="68" customFormat="1">
      <c r="A7444" s="70"/>
      <c r="W7444" s="63" t="str">
        <f t="shared" si="342"/>
        <v xml:space="preserve"> </v>
      </c>
      <c r="X7444" s="63" t="str">
        <f t="shared" si="343"/>
        <v xml:space="preserve"> </v>
      </c>
      <c r="Y7444" s="63" t="str">
        <f t="shared" si="344"/>
        <v xml:space="preserve"> </v>
      </c>
    </row>
    <row r="7445" spans="1:25" s="68" customFormat="1">
      <c r="A7445" s="70"/>
      <c r="W7445" s="63" t="str">
        <f t="shared" si="342"/>
        <v xml:space="preserve"> </v>
      </c>
      <c r="X7445" s="63" t="str">
        <f t="shared" si="343"/>
        <v xml:space="preserve"> </v>
      </c>
      <c r="Y7445" s="63" t="str">
        <f t="shared" si="344"/>
        <v xml:space="preserve"> </v>
      </c>
    </row>
    <row r="7446" spans="1:25" s="68" customFormat="1">
      <c r="A7446" s="70"/>
      <c r="W7446" s="63" t="str">
        <f t="shared" si="342"/>
        <v xml:space="preserve"> </v>
      </c>
      <c r="X7446" s="63" t="str">
        <f t="shared" si="343"/>
        <v xml:space="preserve"> </v>
      </c>
      <c r="Y7446" s="63" t="str">
        <f t="shared" si="344"/>
        <v xml:space="preserve"> </v>
      </c>
    </row>
    <row r="7447" spans="1:25" s="68" customFormat="1">
      <c r="A7447" s="70"/>
      <c r="W7447" s="63" t="str">
        <f t="shared" si="342"/>
        <v xml:space="preserve"> </v>
      </c>
      <c r="X7447" s="63" t="str">
        <f t="shared" si="343"/>
        <v xml:space="preserve"> </v>
      </c>
      <c r="Y7447" s="63" t="str">
        <f t="shared" si="344"/>
        <v xml:space="preserve"> </v>
      </c>
    </row>
    <row r="7448" spans="1:25" s="68" customFormat="1">
      <c r="A7448" s="70"/>
      <c r="W7448" s="63" t="str">
        <f t="shared" si="342"/>
        <v xml:space="preserve"> </v>
      </c>
      <c r="X7448" s="63" t="str">
        <f t="shared" si="343"/>
        <v xml:space="preserve"> </v>
      </c>
      <c r="Y7448" s="63" t="str">
        <f t="shared" si="344"/>
        <v xml:space="preserve"> </v>
      </c>
    </row>
    <row r="7449" spans="1:25" s="68" customFormat="1">
      <c r="A7449" s="70"/>
      <c r="W7449" s="63" t="str">
        <f t="shared" si="342"/>
        <v xml:space="preserve"> </v>
      </c>
      <c r="X7449" s="63" t="str">
        <f t="shared" si="343"/>
        <v xml:space="preserve"> </v>
      </c>
      <c r="Y7449" s="63" t="str">
        <f t="shared" si="344"/>
        <v xml:space="preserve"> </v>
      </c>
    </row>
    <row r="7450" spans="1:25" s="68" customFormat="1">
      <c r="A7450" s="70"/>
      <c r="W7450" s="63" t="str">
        <f t="shared" si="342"/>
        <v xml:space="preserve"> </v>
      </c>
      <c r="X7450" s="63" t="str">
        <f t="shared" si="343"/>
        <v xml:space="preserve"> </v>
      </c>
      <c r="Y7450" s="63" t="str">
        <f t="shared" si="344"/>
        <v xml:space="preserve"> </v>
      </c>
    </row>
    <row r="7451" spans="1:25" s="68" customFormat="1">
      <c r="A7451" s="70"/>
      <c r="W7451" s="63" t="str">
        <f t="shared" si="342"/>
        <v xml:space="preserve"> </v>
      </c>
      <c r="X7451" s="63" t="str">
        <f t="shared" si="343"/>
        <v xml:space="preserve"> </v>
      </c>
      <c r="Y7451" s="63" t="str">
        <f t="shared" si="344"/>
        <v xml:space="preserve"> </v>
      </c>
    </row>
    <row r="7452" spans="1:25" s="68" customFormat="1">
      <c r="A7452" s="70"/>
      <c r="W7452" s="63" t="str">
        <f t="shared" si="342"/>
        <v xml:space="preserve"> </v>
      </c>
      <c r="X7452" s="63" t="str">
        <f t="shared" si="343"/>
        <v xml:space="preserve"> </v>
      </c>
      <c r="Y7452" s="63" t="str">
        <f t="shared" si="344"/>
        <v xml:space="preserve"> </v>
      </c>
    </row>
    <row r="7453" spans="1:25" s="68" customFormat="1">
      <c r="A7453" s="70"/>
      <c r="W7453" s="63" t="str">
        <f t="shared" si="342"/>
        <v xml:space="preserve"> </v>
      </c>
      <c r="X7453" s="63" t="str">
        <f t="shared" si="343"/>
        <v xml:space="preserve"> </v>
      </c>
      <c r="Y7453" s="63" t="str">
        <f t="shared" si="344"/>
        <v xml:space="preserve"> </v>
      </c>
    </row>
    <row r="7454" spans="1:25" s="68" customFormat="1">
      <c r="A7454" s="70"/>
      <c r="W7454" s="63" t="str">
        <f t="shared" si="342"/>
        <v xml:space="preserve"> </v>
      </c>
      <c r="X7454" s="63" t="str">
        <f t="shared" si="343"/>
        <v xml:space="preserve"> </v>
      </c>
      <c r="Y7454" s="63" t="str">
        <f t="shared" si="344"/>
        <v xml:space="preserve"> </v>
      </c>
    </row>
    <row r="7455" spans="1:25" s="68" customFormat="1">
      <c r="A7455" s="70"/>
      <c r="W7455" s="63" t="str">
        <f t="shared" si="342"/>
        <v xml:space="preserve"> </v>
      </c>
      <c r="X7455" s="63" t="str">
        <f t="shared" si="343"/>
        <v xml:space="preserve"> </v>
      </c>
      <c r="Y7455" s="63" t="str">
        <f t="shared" si="344"/>
        <v xml:space="preserve"> </v>
      </c>
    </row>
    <row r="7456" spans="1:25" s="68" customFormat="1">
      <c r="A7456" s="70"/>
      <c r="W7456" s="63" t="str">
        <f t="shared" si="342"/>
        <v xml:space="preserve"> </v>
      </c>
      <c r="X7456" s="63" t="str">
        <f t="shared" si="343"/>
        <v xml:space="preserve"> </v>
      </c>
      <c r="Y7456" s="63" t="str">
        <f t="shared" si="344"/>
        <v xml:space="preserve"> </v>
      </c>
    </row>
    <row r="7457" spans="1:25" s="68" customFormat="1">
      <c r="A7457" s="70"/>
      <c r="W7457" s="63" t="str">
        <f t="shared" si="342"/>
        <v xml:space="preserve"> </v>
      </c>
      <c r="X7457" s="63" t="str">
        <f t="shared" si="343"/>
        <v xml:space="preserve"> </v>
      </c>
      <c r="Y7457" s="63" t="str">
        <f t="shared" si="344"/>
        <v xml:space="preserve"> </v>
      </c>
    </row>
    <row r="7458" spans="1:25" s="68" customFormat="1">
      <c r="A7458" s="70"/>
      <c r="W7458" s="63" t="str">
        <f t="shared" si="342"/>
        <v xml:space="preserve"> </v>
      </c>
      <c r="X7458" s="63" t="str">
        <f t="shared" si="343"/>
        <v xml:space="preserve"> </v>
      </c>
      <c r="Y7458" s="63" t="str">
        <f t="shared" si="344"/>
        <v xml:space="preserve"> </v>
      </c>
    </row>
    <row r="7459" spans="1:25" s="68" customFormat="1">
      <c r="A7459" s="70"/>
      <c r="W7459" s="63" t="str">
        <f t="shared" si="342"/>
        <v xml:space="preserve"> </v>
      </c>
      <c r="X7459" s="63" t="str">
        <f t="shared" si="343"/>
        <v xml:space="preserve"> </v>
      </c>
      <c r="Y7459" s="63" t="str">
        <f t="shared" si="344"/>
        <v xml:space="preserve"> </v>
      </c>
    </row>
    <row r="7460" spans="1:25" s="68" customFormat="1">
      <c r="A7460" s="70"/>
      <c r="W7460" s="63" t="str">
        <f t="shared" si="342"/>
        <v xml:space="preserve"> </v>
      </c>
      <c r="X7460" s="63" t="str">
        <f t="shared" si="343"/>
        <v xml:space="preserve"> </v>
      </c>
      <c r="Y7460" s="63" t="str">
        <f t="shared" si="344"/>
        <v xml:space="preserve"> </v>
      </c>
    </row>
    <row r="7461" spans="1:25" s="68" customFormat="1">
      <c r="A7461" s="70"/>
      <c r="W7461" s="63" t="str">
        <f t="shared" si="342"/>
        <v xml:space="preserve"> </v>
      </c>
      <c r="X7461" s="63" t="str">
        <f t="shared" si="343"/>
        <v xml:space="preserve"> </v>
      </c>
      <c r="Y7461" s="63" t="str">
        <f t="shared" si="344"/>
        <v xml:space="preserve"> </v>
      </c>
    </row>
    <row r="7462" spans="1:25" s="68" customFormat="1">
      <c r="A7462" s="70"/>
      <c r="W7462" s="63" t="str">
        <f t="shared" si="342"/>
        <v xml:space="preserve"> </v>
      </c>
      <c r="X7462" s="63" t="str">
        <f t="shared" si="343"/>
        <v xml:space="preserve"> </v>
      </c>
      <c r="Y7462" s="63" t="str">
        <f t="shared" si="344"/>
        <v xml:space="preserve"> </v>
      </c>
    </row>
    <row r="7463" spans="1:25" s="68" customFormat="1">
      <c r="A7463" s="70"/>
      <c r="W7463" s="63" t="str">
        <f t="shared" si="342"/>
        <v xml:space="preserve"> </v>
      </c>
      <c r="X7463" s="63" t="str">
        <f t="shared" si="343"/>
        <v xml:space="preserve"> </v>
      </c>
      <c r="Y7463" s="63" t="str">
        <f t="shared" si="344"/>
        <v xml:space="preserve"> </v>
      </c>
    </row>
    <row r="7464" spans="1:25" s="68" customFormat="1">
      <c r="A7464" s="70"/>
      <c r="W7464" s="63" t="str">
        <f t="shared" ref="W7464:W7527" si="345">IF(A7464="нов предмет", T7464*H7464, " ")</f>
        <v xml:space="preserve"> </v>
      </c>
      <c r="X7464" s="63" t="str">
        <f t="shared" ref="X7464:X7527" si="346">IF(A7464="нов предмет", U7464*I7464, " ")</f>
        <v xml:space="preserve"> </v>
      </c>
      <c r="Y7464" s="63" t="str">
        <f t="shared" ref="Y7464:Y7527" si="347">IF(A7464="нов предмет", V7464*J7464, " ")</f>
        <v xml:space="preserve"> </v>
      </c>
    </row>
    <row r="7465" spans="1:25" s="68" customFormat="1">
      <c r="A7465" s="70"/>
      <c r="W7465" s="63" t="str">
        <f t="shared" si="345"/>
        <v xml:space="preserve"> </v>
      </c>
      <c r="X7465" s="63" t="str">
        <f t="shared" si="346"/>
        <v xml:space="preserve"> </v>
      </c>
      <c r="Y7465" s="63" t="str">
        <f t="shared" si="347"/>
        <v xml:space="preserve"> </v>
      </c>
    </row>
    <row r="7466" spans="1:25" s="68" customFormat="1">
      <c r="A7466" s="70"/>
      <c r="W7466" s="63" t="str">
        <f t="shared" si="345"/>
        <v xml:space="preserve"> </v>
      </c>
      <c r="X7466" s="63" t="str">
        <f t="shared" si="346"/>
        <v xml:space="preserve"> </v>
      </c>
      <c r="Y7466" s="63" t="str">
        <f t="shared" si="347"/>
        <v xml:space="preserve"> </v>
      </c>
    </row>
    <row r="7467" spans="1:25" s="68" customFormat="1">
      <c r="A7467" s="70"/>
      <c r="W7467" s="63" t="str">
        <f t="shared" si="345"/>
        <v xml:space="preserve"> </v>
      </c>
      <c r="X7467" s="63" t="str">
        <f t="shared" si="346"/>
        <v xml:space="preserve"> </v>
      </c>
      <c r="Y7467" s="63" t="str">
        <f t="shared" si="347"/>
        <v xml:space="preserve"> </v>
      </c>
    </row>
    <row r="7468" spans="1:25" s="68" customFormat="1">
      <c r="A7468" s="70"/>
      <c r="W7468" s="63" t="str">
        <f t="shared" si="345"/>
        <v xml:space="preserve"> </v>
      </c>
      <c r="X7468" s="63" t="str">
        <f t="shared" si="346"/>
        <v xml:space="preserve"> </v>
      </c>
      <c r="Y7468" s="63" t="str">
        <f t="shared" si="347"/>
        <v xml:space="preserve"> </v>
      </c>
    </row>
    <row r="7469" spans="1:25" s="68" customFormat="1">
      <c r="A7469" s="70"/>
      <c r="W7469" s="63" t="str">
        <f t="shared" si="345"/>
        <v xml:space="preserve"> </v>
      </c>
      <c r="X7469" s="63" t="str">
        <f t="shared" si="346"/>
        <v xml:space="preserve"> </v>
      </c>
      <c r="Y7469" s="63" t="str">
        <f t="shared" si="347"/>
        <v xml:space="preserve"> </v>
      </c>
    </row>
    <row r="7470" spans="1:25" s="68" customFormat="1">
      <c r="A7470" s="70"/>
      <c r="W7470" s="63" t="str">
        <f t="shared" si="345"/>
        <v xml:space="preserve"> </v>
      </c>
      <c r="X7470" s="63" t="str">
        <f t="shared" si="346"/>
        <v xml:space="preserve"> </v>
      </c>
      <c r="Y7470" s="63" t="str">
        <f t="shared" si="347"/>
        <v xml:space="preserve"> </v>
      </c>
    </row>
    <row r="7471" spans="1:25" s="68" customFormat="1">
      <c r="A7471" s="70"/>
      <c r="W7471" s="63" t="str">
        <f t="shared" si="345"/>
        <v xml:space="preserve"> </v>
      </c>
      <c r="X7471" s="63" t="str">
        <f t="shared" si="346"/>
        <v xml:space="preserve"> </v>
      </c>
      <c r="Y7471" s="63" t="str">
        <f t="shared" si="347"/>
        <v xml:space="preserve"> </v>
      </c>
    </row>
    <row r="7472" spans="1:25" s="68" customFormat="1">
      <c r="A7472" s="70"/>
      <c r="W7472" s="63" t="str">
        <f t="shared" si="345"/>
        <v xml:space="preserve"> </v>
      </c>
      <c r="X7472" s="63" t="str">
        <f t="shared" si="346"/>
        <v xml:space="preserve"> </v>
      </c>
      <c r="Y7472" s="63" t="str">
        <f t="shared" si="347"/>
        <v xml:space="preserve"> </v>
      </c>
    </row>
    <row r="7473" spans="1:25" s="68" customFormat="1">
      <c r="A7473" s="70"/>
      <c r="W7473" s="63" t="str">
        <f t="shared" si="345"/>
        <v xml:space="preserve"> </v>
      </c>
      <c r="X7473" s="63" t="str">
        <f t="shared" si="346"/>
        <v xml:space="preserve"> </v>
      </c>
      <c r="Y7473" s="63" t="str">
        <f t="shared" si="347"/>
        <v xml:space="preserve"> </v>
      </c>
    </row>
    <row r="7474" spans="1:25" s="68" customFormat="1">
      <c r="A7474" s="70"/>
      <c r="W7474" s="63" t="str">
        <f t="shared" si="345"/>
        <v xml:space="preserve"> </v>
      </c>
      <c r="X7474" s="63" t="str">
        <f t="shared" si="346"/>
        <v xml:space="preserve"> </v>
      </c>
      <c r="Y7474" s="63" t="str">
        <f t="shared" si="347"/>
        <v xml:space="preserve"> </v>
      </c>
    </row>
    <row r="7475" spans="1:25" s="68" customFormat="1">
      <c r="A7475" s="70"/>
      <c r="W7475" s="63" t="str">
        <f t="shared" si="345"/>
        <v xml:space="preserve"> </v>
      </c>
      <c r="X7475" s="63" t="str">
        <f t="shared" si="346"/>
        <v xml:space="preserve"> </v>
      </c>
      <c r="Y7475" s="63" t="str">
        <f t="shared" si="347"/>
        <v xml:space="preserve"> </v>
      </c>
    </row>
    <row r="7476" spans="1:25" s="68" customFormat="1">
      <c r="A7476" s="70"/>
      <c r="W7476" s="63" t="str">
        <f t="shared" si="345"/>
        <v xml:space="preserve"> </v>
      </c>
      <c r="X7476" s="63" t="str">
        <f t="shared" si="346"/>
        <v xml:space="preserve"> </v>
      </c>
      <c r="Y7476" s="63" t="str">
        <f t="shared" si="347"/>
        <v xml:space="preserve"> </v>
      </c>
    </row>
    <row r="7477" spans="1:25" s="68" customFormat="1">
      <c r="A7477" s="70"/>
      <c r="W7477" s="63" t="str">
        <f t="shared" si="345"/>
        <v xml:space="preserve"> </v>
      </c>
      <c r="X7477" s="63" t="str">
        <f t="shared" si="346"/>
        <v xml:space="preserve"> </v>
      </c>
      <c r="Y7477" s="63" t="str">
        <f t="shared" si="347"/>
        <v xml:space="preserve"> </v>
      </c>
    </row>
    <row r="7478" spans="1:25" s="68" customFormat="1">
      <c r="A7478" s="70"/>
      <c r="W7478" s="63" t="str">
        <f t="shared" si="345"/>
        <v xml:space="preserve"> </v>
      </c>
      <c r="X7478" s="63" t="str">
        <f t="shared" si="346"/>
        <v xml:space="preserve"> </v>
      </c>
      <c r="Y7478" s="63" t="str">
        <f t="shared" si="347"/>
        <v xml:space="preserve"> </v>
      </c>
    </row>
    <row r="7479" spans="1:25" s="68" customFormat="1">
      <c r="A7479" s="70"/>
      <c r="W7479" s="63" t="str">
        <f t="shared" si="345"/>
        <v xml:space="preserve"> </v>
      </c>
      <c r="X7479" s="63" t="str">
        <f t="shared" si="346"/>
        <v xml:space="preserve"> </v>
      </c>
      <c r="Y7479" s="63" t="str">
        <f t="shared" si="347"/>
        <v xml:space="preserve"> </v>
      </c>
    </row>
    <row r="7480" spans="1:25" s="68" customFormat="1">
      <c r="A7480" s="70"/>
      <c r="W7480" s="63" t="str">
        <f t="shared" si="345"/>
        <v xml:space="preserve"> </v>
      </c>
      <c r="X7480" s="63" t="str">
        <f t="shared" si="346"/>
        <v xml:space="preserve"> </v>
      </c>
      <c r="Y7480" s="63" t="str">
        <f t="shared" si="347"/>
        <v xml:space="preserve"> </v>
      </c>
    </row>
    <row r="7481" spans="1:25" s="68" customFormat="1">
      <c r="A7481" s="70"/>
      <c r="W7481" s="63" t="str">
        <f t="shared" si="345"/>
        <v xml:space="preserve"> </v>
      </c>
      <c r="X7481" s="63" t="str">
        <f t="shared" si="346"/>
        <v xml:space="preserve"> </v>
      </c>
      <c r="Y7481" s="63" t="str">
        <f t="shared" si="347"/>
        <v xml:space="preserve"> </v>
      </c>
    </row>
    <row r="7482" spans="1:25" s="68" customFormat="1">
      <c r="A7482" s="70"/>
      <c r="W7482" s="63" t="str">
        <f t="shared" si="345"/>
        <v xml:space="preserve"> </v>
      </c>
      <c r="X7482" s="63" t="str">
        <f t="shared" si="346"/>
        <v xml:space="preserve"> </v>
      </c>
      <c r="Y7482" s="63" t="str">
        <f t="shared" si="347"/>
        <v xml:space="preserve"> </v>
      </c>
    </row>
    <row r="7483" spans="1:25" s="68" customFormat="1">
      <c r="A7483" s="70"/>
      <c r="W7483" s="63" t="str">
        <f t="shared" si="345"/>
        <v xml:space="preserve"> </v>
      </c>
      <c r="X7483" s="63" t="str">
        <f t="shared" si="346"/>
        <v xml:space="preserve"> </v>
      </c>
      <c r="Y7483" s="63" t="str">
        <f t="shared" si="347"/>
        <v xml:space="preserve"> </v>
      </c>
    </row>
    <row r="7484" spans="1:25" s="68" customFormat="1">
      <c r="A7484" s="70"/>
      <c r="W7484" s="63" t="str">
        <f t="shared" si="345"/>
        <v xml:space="preserve"> </v>
      </c>
      <c r="X7484" s="63" t="str">
        <f t="shared" si="346"/>
        <v xml:space="preserve"> </v>
      </c>
      <c r="Y7484" s="63" t="str">
        <f t="shared" si="347"/>
        <v xml:space="preserve"> </v>
      </c>
    </row>
    <row r="7485" spans="1:25" s="68" customFormat="1">
      <c r="A7485" s="70"/>
      <c r="W7485" s="63" t="str">
        <f t="shared" si="345"/>
        <v xml:space="preserve"> </v>
      </c>
      <c r="X7485" s="63" t="str">
        <f t="shared" si="346"/>
        <v xml:space="preserve"> </v>
      </c>
      <c r="Y7485" s="63" t="str">
        <f t="shared" si="347"/>
        <v xml:space="preserve"> </v>
      </c>
    </row>
    <row r="7486" spans="1:25" s="68" customFormat="1">
      <c r="A7486" s="70"/>
      <c r="W7486" s="63" t="str">
        <f t="shared" si="345"/>
        <v xml:space="preserve"> </v>
      </c>
      <c r="X7486" s="63" t="str">
        <f t="shared" si="346"/>
        <v xml:space="preserve"> </v>
      </c>
      <c r="Y7486" s="63" t="str">
        <f t="shared" si="347"/>
        <v xml:space="preserve"> </v>
      </c>
    </row>
    <row r="7487" spans="1:25" s="68" customFormat="1">
      <c r="A7487" s="70"/>
      <c r="W7487" s="63" t="str">
        <f t="shared" si="345"/>
        <v xml:space="preserve"> </v>
      </c>
      <c r="X7487" s="63" t="str">
        <f t="shared" si="346"/>
        <v xml:space="preserve"> </v>
      </c>
      <c r="Y7487" s="63" t="str">
        <f t="shared" si="347"/>
        <v xml:space="preserve"> </v>
      </c>
    </row>
    <row r="7488" spans="1:25" s="68" customFormat="1">
      <c r="A7488" s="70"/>
      <c r="W7488" s="63" t="str">
        <f t="shared" si="345"/>
        <v xml:space="preserve"> </v>
      </c>
      <c r="X7488" s="63" t="str">
        <f t="shared" si="346"/>
        <v xml:space="preserve"> </v>
      </c>
      <c r="Y7488" s="63" t="str">
        <f t="shared" si="347"/>
        <v xml:space="preserve"> </v>
      </c>
    </row>
    <row r="7489" spans="1:25" s="68" customFormat="1">
      <c r="A7489" s="70"/>
      <c r="W7489" s="63" t="str">
        <f t="shared" si="345"/>
        <v xml:space="preserve"> </v>
      </c>
      <c r="X7489" s="63" t="str">
        <f t="shared" si="346"/>
        <v xml:space="preserve"> </v>
      </c>
      <c r="Y7489" s="63" t="str">
        <f t="shared" si="347"/>
        <v xml:space="preserve"> </v>
      </c>
    </row>
    <row r="7490" spans="1:25" s="68" customFormat="1">
      <c r="A7490" s="70"/>
      <c r="W7490" s="63" t="str">
        <f t="shared" si="345"/>
        <v xml:space="preserve"> </v>
      </c>
      <c r="X7490" s="63" t="str">
        <f t="shared" si="346"/>
        <v xml:space="preserve"> </v>
      </c>
      <c r="Y7490" s="63" t="str">
        <f t="shared" si="347"/>
        <v xml:space="preserve"> </v>
      </c>
    </row>
    <row r="7491" spans="1:25" s="68" customFormat="1">
      <c r="A7491" s="70"/>
      <c r="W7491" s="63" t="str">
        <f t="shared" si="345"/>
        <v xml:space="preserve"> </v>
      </c>
      <c r="X7491" s="63" t="str">
        <f t="shared" si="346"/>
        <v xml:space="preserve"> </v>
      </c>
      <c r="Y7491" s="63" t="str">
        <f t="shared" si="347"/>
        <v xml:space="preserve"> </v>
      </c>
    </row>
    <row r="7492" spans="1:25" s="68" customFormat="1">
      <c r="A7492" s="70"/>
      <c r="W7492" s="63" t="str">
        <f t="shared" si="345"/>
        <v xml:space="preserve"> </v>
      </c>
      <c r="X7492" s="63" t="str">
        <f t="shared" si="346"/>
        <v xml:space="preserve"> </v>
      </c>
      <c r="Y7492" s="63" t="str">
        <f t="shared" si="347"/>
        <v xml:space="preserve"> </v>
      </c>
    </row>
    <row r="7493" spans="1:25" s="68" customFormat="1">
      <c r="A7493" s="70"/>
      <c r="W7493" s="63" t="str">
        <f t="shared" si="345"/>
        <v xml:space="preserve"> </v>
      </c>
      <c r="X7493" s="63" t="str">
        <f t="shared" si="346"/>
        <v xml:space="preserve"> </v>
      </c>
      <c r="Y7493" s="63" t="str">
        <f t="shared" si="347"/>
        <v xml:space="preserve"> </v>
      </c>
    </row>
    <row r="7494" spans="1:25" s="68" customFormat="1">
      <c r="A7494" s="70"/>
      <c r="W7494" s="63" t="str">
        <f t="shared" si="345"/>
        <v xml:space="preserve"> </v>
      </c>
      <c r="X7494" s="63" t="str">
        <f t="shared" si="346"/>
        <v xml:space="preserve"> </v>
      </c>
      <c r="Y7494" s="63" t="str">
        <f t="shared" si="347"/>
        <v xml:space="preserve"> </v>
      </c>
    </row>
    <row r="7495" spans="1:25" s="68" customFormat="1">
      <c r="A7495" s="70"/>
      <c r="W7495" s="63" t="str">
        <f t="shared" si="345"/>
        <v xml:space="preserve"> </v>
      </c>
      <c r="X7495" s="63" t="str">
        <f t="shared" si="346"/>
        <v xml:space="preserve"> </v>
      </c>
      <c r="Y7495" s="63" t="str">
        <f t="shared" si="347"/>
        <v xml:space="preserve"> </v>
      </c>
    </row>
    <row r="7496" spans="1:25" s="68" customFormat="1">
      <c r="A7496" s="70"/>
      <c r="W7496" s="63" t="str">
        <f t="shared" si="345"/>
        <v xml:space="preserve"> </v>
      </c>
      <c r="X7496" s="63" t="str">
        <f t="shared" si="346"/>
        <v xml:space="preserve"> </v>
      </c>
      <c r="Y7496" s="63" t="str">
        <f t="shared" si="347"/>
        <v xml:space="preserve"> </v>
      </c>
    </row>
    <row r="7497" spans="1:25" s="68" customFormat="1">
      <c r="A7497" s="70"/>
      <c r="W7497" s="63" t="str">
        <f t="shared" si="345"/>
        <v xml:space="preserve"> </v>
      </c>
      <c r="X7497" s="63" t="str">
        <f t="shared" si="346"/>
        <v xml:space="preserve"> </v>
      </c>
      <c r="Y7497" s="63" t="str">
        <f t="shared" si="347"/>
        <v xml:space="preserve"> </v>
      </c>
    </row>
    <row r="7498" spans="1:25" s="68" customFormat="1">
      <c r="A7498" s="70"/>
      <c r="W7498" s="63" t="str">
        <f t="shared" si="345"/>
        <v xml:space="preserve"> </v>
      </c>
      <c r="X7498" s="63" t="str">
        <f t="shared" si="346"/>
        <v xml:space="preserve"> </v>
      </c>
      <c r="Y7498" s="63" t="str">
        <f t="shared" si="347"/>
        <v xml:space="preserve"> </v>
      </c>
    </row>
    <row r="7499" spans="1:25" s="68" customFormat="1">
      <c r="A7499" s="70"/>
      <c r="W7499" s="63" t="str">
        <f t="shared" si="345"/>
        <v xml:space="preserve"> </v>
      </c>
      <c r="X7499" s="63" t="str">
        <f t="shared" si="346"/>
        <v xml:space="preserve"> </v>
      </c>
      <c r="Y7499" s="63" t="str">
        <f t="shared" si="347"/>
        <v xml:space="preserve"> </v>
      </c>
    </row>
    <row r="7500" spans="1:25" s="68" customFormat="1">
      <c r="A7500" s="70"/>
      <c r="W7500" s="63" t="str">
        <f t="shared" si="345"/>
        <v xml:space="preserve"> </v>
      </c>
      <c r="X7500" s="63" t="str">
        <f t="shared" si="346"/>
        <v xml:space="preserve"> </v>
      </c>
      <c r="Y7500" s="63" t="str">
        <f t="shared" si="347"/>
        <v xml:space="preserve"> </v>
      </c>
    </row>
    <row r="7501" spans="1:25" s="68" customFormat="1">
      <c r="A7501" s="70"/>
      <c r="W7501" s="63" t="str">
        <f t="shared" si="345"/>
        <v xml:space="preserve"> </v>
      </c>
      <c r="X7501" s="63" t="str">
        <f t="shared" si="346"/>
        <v xml:space="preserve"> </v>
      </c>
      <c r="Y7501" s="63" t="str">
        <f t="shared" si="347"/>
        <v xml:space="preserve"> </v>
      </c>
    </row>
    <row r="7502" spans="1:25" s="68" customFormat="1">
      <c r="A7502" s="70"/>
      <c r="W7502" s="63" t="str">
        <f t="shared" si="345"/>
        <v xml:space="preserve"> </v>
      </c>
      <c r="X7502" s="63" t="str">
        <f t="shared" si="346"/>
        <v xml:space="preserve"> </v>
      </c>
      <c r="Y7502" s="63" t="str">
        <f t="shared" si="347"/>
        <v xml:space="preserve"> </v>
      </c>
    </row>
    <row r="7503" spans="1:25" s="68" customFormat="1">
      <c r="A7503" s="70"/>
      <c r="W7503" s="63" t="str">
        <f t="shared" si="345"/>
        <v xml:space="preserve"> </v>
      </c>
      <c r="X7503" s="63" t="str">
        <f t="shared" si="346"/>
        <v xml:space="preserve"> </v>
      </c>
      <c r="Y7503" s="63" t="str">
        <f t="shared" si="347"/>
        <v xml:space="preserve"> </v>
      </c>
    </row>
    <row r="7504" spans="1:25" s="68" customFormat="1">
      <c r="A7504" s="70"/>
      <c r="W7504" s="63" t="str">
        <f t="shared" si="345"/>
        <v xml:space="preserve"> </v>
      </c>
      <c r="X7504" s="63" t="str">
        <f t="shared" si="346"/>
        <v xml:space="preserve"> </v>
      </c>
      <c r="Y7504" s="63" t="str">
        <f t="shared" si="347"/>
        <v xml:space="preserve"> </v>
      </c>
    </row>
    <row r="7505" spans="1:25" s="68" customFormat="1">
      <c r="A7505" s="70"/>
      <c r="W7505" s="63" t="str">
        <f t="shared" si="345"/>
        <v xml:space="preserve"> </v>
      </c>
      <c r="X7505" s="63" t="str">
        <f t="shared" si="346"/>
        <v xml:space="preserve"> </v>
      </c>
      <c r="Y7505" s="63" t="str">
        <f t="shared" si="347"/>
        <v xml:space="preserve"> </v>
      </c>
    </row>
    <row r="7506" spans="1:25" s="68" customFormat="1">
      <c r="A7506" s="70"/>
      <c r="W7506" s="63" t="str">
        <f t="shared" si="345"/>
        <v xml:space="preserve"> </v>
      </c>
      <c r="X7506" s="63" t="str">
        <f t="shared" si="346"/>
        <v xml:space="preserve"> </v>
      </c>
      <c r="Y7506" s="63" t="str">
        <f t="shared" si="347"/>
        <v xml:space="preserve"> </v>
      </c>
    </row>
    <row r="7507" spans="1:25" s="68" customFormat="1">
      <c r="A7507" s="70"/>
      <c r="W7507" s="63" t="str">
        <f t="shared" si="345"/>
        <v xml:space="preserve"> </v>
      </c>
      <c r="X7507" s="63" t="str">
        <f t="shared" si="346"/>
        <v xml:space="preserve"> </v>
      </c>
      <c r="Y7507" s="63" t="str">
        <f t="shared" si="347"/>
        <v xml:space="preserve"> </v>
      </c>
    </row>
    <row r="7508" spans="1:25" s="68" customFormat="1">
      <c r="A7508" s="70"/>
      <c r="W7508" s="63" t="str">
        <f t="shared" si="345"/>
        <v xml:space="preserve"> </v>
      </c>
      <c r="X7508" s="63" t="str">
        <f t="shared" si="346"/>
        <v xml:space="preserve"> </v>
      </c>
      <c r="Y7508" s="63" t="str">
        <f t="shared" si="347"/>
        <v xml:space="preserve"> </v>
      </c>
    </row>
    <row r="7509" spans="1:25" s="68" customFormat="1">
      <c r="A7509" s="70"/>
      <c r="W7509" s="63" t="str">
        <f t="shared" si="345"/>
        <v xml:space="preserve"> </v>
      </c>
      <c r="X7509" s="63" t="str">
        <f t="shared" si="346"/>
        <v xml:space="preserve"> </v>
      </c>
      <c r="Y7509" s="63" t="str">
        <f t="shared" si="347"/>
        <v xml:space="preserve"> </v>
      </c>
    </row>
    <row r="7510" spans="1:25" s="68" customFormat="1">
      <c r="A7510" s="70"/>
      <c r="W7510" s="63" t="str">
        <f t="shared" si="345"/>
        <v xml:space="preserve"> </v>
      </c>
      <c r="X7510" s="63" t="str">
        <f t="shared" si="346"/>
        <v xml:space="preserve"> </v>
      </c>
      <c r="Y7510" s="63" t="str">
        <f t="shared" si="347"/>
        <v xml:space="preserve"> </v>
      </c>
    </row>
    <row r="7511" spans="1:25" s="68" customFormat="1">
      <c r="A7511" s="70"/>
      <c r="W7511" s="63" t="str">
        <f t="shared" si="345"/>
        <v xml:space="preserve"> </v>
      </c>
      <c r="X7511" s="63" t="str">
        <f t="shared" si="346"/>
        <v xml:space="preserve"> </v>
      </c>
      <c r="Y7511" s="63" t="str">
        <f t="shared" si="347"/>
        <v xml:space="preserve"> </v>
      </c>
    </row>
    <row r="7512" spans="1:25" s="68" customFormat="1">
      <c r="A7512" s="70"/>
      <c r="W7512" s="63" t="str">
        <f t="shared" si="345"/>
        <v xml:space="preserve"> </v>
      </c>
      <c r="X7512" s="63" t="str">
        <f t="shared" si="346"/>
        <v xml:space="preserve"> </v>
      </c>
      <c r="Y7512" s="63" t="str">
        <f t="shared" si="347"/>
        <v xml:space="preserve"> </v>
      </c>
    </row>
    <row r="7513" spans="1:25" s="68" customFormat="1">
      <c r="A7513" s="70"/>
      <c r="W7513" s="63" t="str">
        <f t="shared" si="345"/>
        <v xml:space="preserve"> </v>
      </c>
      <c r="X7513" s="63" t="str">
        <f t="shared" si="346"/>
        <v xml:space="preserve"> </v>
      </c>
      <c r="Y7513" s="63" t="str">
        <f t="shared" si="347"/>
        <v xml:space="preserve"> </v>
      </c>
    </row>
    <row r="7514" spans="1:25" s="68" customFormat="1">
      <c r="A7514" s="70"/>
      <c r="W7514" s="63" t="str">
        <f t="shared" si="345"/>
        <v xml:space="preserve"> </v>
      </c>
      <c r="X7514" s="63" t="str">
        <f t="shared" si="346"/>
        <v xml:space="preserve"> </v>
      </c>
      <c r="Y7514" s="63" t="str">
        <f t="shared" si="347"/>
        <v xml:space="preserve"> </v>
      </c>
    </row>
    <row r="7515" spans="1:25" s="68" customFormat="1">
      <c r="A7515" s="70"/>
      <c r="W7515" s="63" t="str">
        <f t="shared" si="345"/>
        <v xml:space="preserve"> </v>
      </c>
      <c r="X7515" s="63" t="str">
        <f t="shared" si="346"/>
        <v xml:space="preserve"> </v>
      </c>
      <c r="Y7515" s="63" t="str">
        <f t="shared" si="347"/>
        <v xml:space="preserve"> </v>
      </c>
    </row>
    <row r="7516" spans="1:25" s="68" customFormat="1">
      <c r="A7516" s="70"/>
      <c r="W7516" s="63" t="str">
        <f t="shared" si="345"/>
        <v xml:space="preserve"> </v>
      </c>
      <c r="X7516" s="63" t="str">
        <f t="shared" si="346"/>
        <v xml:space="preserve"> </v>
      </c>
      <c r="Y7516" s="63" t="str">
        <f t="shared" si="347"/>
        <v xml:space="preserve"> </v>
      </c>
    </row>
    <row r="7517" spans="1:25" s="68" customFormat="1">
      <c r="A7517" s="70"/>
      <c r="W7517" s="63" t="str">
        <f t="shared" si="345"/>
        <v xml:space="preserve"> </v>
      </c>
      <c r="X7517" s="63" t="str">
        <f t="shared" si="346"/>
        <v xml:space="preserve"> </v>
      </c>
      <c r="Y7517" s="63" t="str">
        <f t="shared" si="347"/>
        <v xml:space="preserve"> </v>
      </c>
    </row>
    <row r="7518" spans="1:25" s="68" customFormat="1">
      <c r="A7518" s="70"/>
      <c r="W7518" s="63" t="str">
        <f t="shared" si="345"/>
        <v xml:space="preserve"> </v>
      </c>
      <c r="X7518" s="63" t="str">
        <f t="shared" si="346"/>
        <v xml:space="preserve"> </v>
      </c>
      <c r="Y7518" s="63" t="str">
        <f t="shared" si="347"/>
        <v xml:space="preserve"> </v>
      </c>
    </row>
    <row r="7519" spans="1:25" s="68" customFormat="1">
      <c r="A7519" s="70"/>
      <c r="W7519" s="63" t="str">
        <f t="shared" si="345"/>
        <v xml:space="preserve"> </v>
      </c>
      <c r="X7519" s="63" t="str">
        <f t="shared" si="346"/>
        <v xml:space="preserve"> </v>
      </c>
      <c r="Y7519" s="63" t="str">
        <f t="shared" si="347"/>
        <v xml:space="preserve"> </v>
      </c>
    </row>
    <row r="7520" spans="1:25" s="68" customFormat="1">
      <c r="A7520" s="70"/>
      <c r="W7520" s="63" t="str">
        <f t="shared" si="345"/>
        <v xml:space="preserve"> </v>
      </c>
      <c r="X7520" s="63" t="str">
        <f t="shared" si="346"/>
        <v xml:space="preserve"> </v>
      </c>
      <c r="Y7520" s="63" t="str">
        <f t="shared" si="347"/>
        <v xml:space="preserve"> </v>
      </c>
    </row>
    <row r="7521" spans="1:25" s="68" customFormat="1">
      <c r="A7521" s="70"/>
      <c r="W7521" s="63" t="str">
        <f t="shared" si="345"/>
        <v xml:space="preserve"> </v>
      </c>
      <c r="X7521" s="63" t="str">
        <f t="shared" si="346"/>
        <v xml:space="preserve"> </v>
      </c>
      <c r="Y7521" s="63" t="str">
        <f t="shared" si="347"/>
        <v xml:space="preserve"> </v>
      </c>
    </row>
    <row r="7522" spans="1:25" s="68" customFormat="1">
      <c r="A7522" s="70"/>
      <c r="W7522" s="63" t="str">
        <f t="shared" si="345"/>
        <v xml:space="preserve"> </v>
      </c>
      <c r="X7522" s="63" t="str">
        <f t="shared" si="346"/>
        <v xml:space="preserve"> </v>
      </c>
      <c r="Y7522" s="63" t="str">
        <f t="shared" si="347"/>
        <v xml:space="preserve"> </v>
      </c>
    </row>
    <row r="7523" spans="1:25" s="68" customFormat="1">
      <c r="A7523" s="70"/>
      <c r="W7523" s="63" t="str">
        <f t="shared" si="345"/>
        <v xml:space="preserve"> </v>
      </c>
      <c r="X7523" s="63" t="str">
        <f t="shared" si="346"/>
        <v xml:space="preserve"> </v>
      </c>
      <c r="Y7523" s="63" t="str">
        <f t="shared" si="347"/>
        <v xml:space="preserve"> </v>
      </c>
    </row>
    <row r="7524" spans="1:25" s="68" customFormat="1">
      <c r="A7524" s="70"/>
      <c r="W7524" s="63" t="str">
        <f t="shared" si="345"/>
        <v xml:space="preserve"> </v>
      </c>
      <c r="X7524" s="63" t="str">
        <f t="shared" si="346"/>
        <v xml:space="preserve"> </v>
      </c>
      <c r="Y7524" s="63" t="str">
        <f t="shared" si="347"/>
        <v xml:space="preserve"> </v>
      </c>
    </row>
    <row r="7525" spans="1:25" s="68" customFormat="1">
      <c r="A7525" s="70"/>
      <c r="W7525" s="63" t="str">
        <f t="shared" si="345"/>
        <v xml:space="preserve"> </v>
      </c>
      <c r="X7525" s="63" t="str">
        <f t="shared" si="346"/>
        <v xml:space="preserve"> </v>
      </c>
      <c r="Y7525" s="63" t="str">
        <f t="shared" si="347"/>
        <v xml:space="preserve"> </v>
      </c>
    </row>
    <row r="7526" spans="1:25" s="68" customFormat="1">
      <c r="A7526" s="70"/>
      <c r="W7526" s="63" t="str">
        <f t="shared" si="345"/>
        <v xml:space="preserve"> </v>
      </c>
      <c r="X7526" s="63" t="str">
        <f t="shared" si="346"/>
        <v xml:space="preserve"> </v>
      </c>
      <c r="Y7526" s="63" t="str">
        <f t="shared" si="347"/>
        <v xml:space="preserve"> </v>
      </c>
    </row>
    <row r="7527" spans="1:25" s="68" customFormat="1">
      <c r="A7527" s="70"/>
      <c r="W7527" s="63" t="str">
        <f t="shared" si="345"/>
        <v xml:space="preserve"> </v>
      </c>
      <c r="X7527" s="63" t="str">
        <f t="shared" si="346"/>
        <v xml:space="preserve"> </v>
      </c>
      <c r="Y7527" s="63" t="str">
        <f t="shared" si="347"/>
        <v xml:space="preserve"> </v>
      </c>
    </row>
    <row r="7528" spans="1:25" s="68" customFormat="1">
      <c r="A7528" s="70"/>
      <c r="W7528" s="63" t="str">
        <f t="shared" ref="W7528:W7591" si="348">IF(A7528="нов предмет", T7528*H7528, " ")</f>
        <v xml:space="preserve"> </v>
      </c>
      <c r="X7528" s="63" t="str">
        <f t="shared" ref="X7528:X7591" si="349">IF(A7528="нов предмет", U7528*I7528, " ")</f>
        <v xml:space="preserve"> </v>
      </c>
      <c r="Y7528" s="63" t="str">
        <f t="shared" ref="Y7528:Y7591" si="350">IF(A7528="нов предмет", V7528*J7528, " ")</f>
        <v xml:space="preserve"> </v>
      </c>
    </row>
    <row r="7529" spans="1:25" s="68" customFormat="1">
      <c r="A7529" s="70"/>
      <c r="W7529" s="63" t="str">
        <f t="shared" si="348"/>
        <v xml:space="preserve"> </v>
      </c>
      <c r="X7529" s="63" t="str">
        <f t="shared" si="349"/>
        <v xml:space="preserve"> </v>
      </c>
      <c r="Y7529" s="63" t="str">
        <f t="shared" si="350"/>
        <v xml:space="preserve"> </v>
      </c>
    </row>
    <row r="7530" spans="1:25" s="68" customFormat="1">
      <c r="A7530" s="70"/>
      <c r="W7530" s="63" t="str">
        <f t="shared" si="348"/>
        <v xml:space="preserve"> </v>
      </c>
      <c r="X7530" s="63" t="str">
        <f t="shared" si="349"/>
        <v xml:space="preserve"> </v>
      </c>
      <c r="Y7530" s="63" t="str">
        <f t="shared" si="350"/>
        <v xml:space="preserve"> </v>
      </c>
    </row>
    <row r="7531" spans="1:25" s="68" customFormat="1">
      <c r="A7531" s="70"/>
      <c r="W7531" s="63" t="str">
        <f t="shared" si="348"/>
        <v xml:space="preserve"> </v>
      </c>
      <c r="X7531" s="63" t="str">
        <f t="shared" si="349"/>
        <v xml:space="preserve"> </v>
      </c>
      <c r="Y7531" s="63" t="str">
        <f t="shared" si="350"/>
        <v xml:space="preserve"> </v>
      </c>
    </row>
    <row r="7532" spans="1:25" s="68" customFormat="1">
      <c r="A7532" s="70"/>
      <c r="W7532" s="63" t="str">
        <f t="shared" si="348"/>
        <v xml:space="preserve"> </v>
      </c>
      <c r="X7532" s="63" t="str">
        <f t="shared" si="349"/>
        <v xml:space="preserve"> </v>
      </c>
      <c r="Y7532" s="63" t="str">
        <f t="shared" si="350"/>
        <v xml:space="preserve"> </v>
      </c>
    </row>
    <row r="7533" spans="1:25" s="68" customFormat="1">
      <c r="A7533" s="70"/>
      <c r="W7533" s="63" t="str">
        <f t="shared" si="348"/>
        <v xml:space="preserve"> </v>
      </c>
      <c r="X7533" s="63" t="str">
        <f t="shared" si="349"/>
        <v xml:space="preserve"> </v>
      </c>
      <c r="Y7533" s="63" t="str">
        <f t="shared" si="350"/>
        <v xml:space="preserve"> </v>
      </c>
    </row>
    <row r="7534" spans="1:25" s="68" customFormat="1">
      <c r="A7534" s="70"/>
      <c r="W7534" s="63" t="str">
        <f t="shared" si="348"/>
        <v xml:space="preserve"> </v>
      </c>
      <c r="X7534" s="63" t="str">
        <f t="shared" si="349"/>
        <v xml:space="preserve"> </v>
      </c>
      <c r="Y7534" s="63" t="str">
        <f t="shared" si="350"/>
        <v xml:space="preserve"> </v>
      </c>
    </row>
    <row r="7535" spans="1:25" s="68" customFormat="1">
      <c r="A7535" s="70"/>
      <c r="W7535" s="63" t="str">
        <f t="shared" si="348"/>
        <v xml:space="preserve"> </v>
      </c>
      <c r="X7535" s="63" t="str">
        <f t="shared" si="349"/>
        <v xml:space="preserve"> </v>
      </c>
      <c r="Y7535" s="63" t="str">
        <f t="shared" si="350"/>
        <v xml:space="preserve"> </v>
      </c>
    </row>
    <row r="7536" spans="1:25" s="68" customFormat="1">
      <c r="A7536" s="70"/>
      <c r="W7536" s="63" t="str">
        <f t="shared" si="348"/>
        <v xml:space="preserve"> </v>
      </c>
      <c r="X7536" s="63" t="str">
        <f t="shared" si="349"/>
        <v xml:space="preserve"> </v>
      </c>
      <c r="Y7536" s="63" t="str">
        <f t="shared" si="350"/>
        <v xml:space="preserve"> </v>
      </c>
    </row>
    <row r="7537" spans="1:25" s="68" customFormat="1">
      <c r="A7537" s="70"/>
      <c r="W7537" s="63" t="str">
        <f t="shared" si="348"/>
        <v xml:space="preserve"> </v>
      </c>
      <c r="X7537" s="63" t="str">
        <f t="shared" si="349"/>
        <v xml:space="preserve"> </v>
      </c>
      <c r="Y7537" s="63" t="str">
        <f t="shared" si="350"/>
        <v xml:space="preserve"> </v>
      </c>
    </row>
    <row r="7538" spans="1:25" s="68" customFormat="1">
      <c r="A7538" s="70"/>
      <c r="W7538" s="63" t="str">
        <f t="shared" si="348"/>
        <v xml:space="preserve"> </v>
      </c>
      <c r="X7538" s="63" t="str">
        <f t="shared" si="349"/>
        <v xml:space="preserve"> </v>
      </c>
      <c r="Y7538" s="63" t="str">
        <f t="shared" si="350"/>
        <v xml:space="preserve"> </v>
      </c>
    </row>
    <row r="7539" spans="1:25" s="68" customFormat="1">
      <c r="A7539" s="70"/>
      <c r="W7539" s="63" t="str">
        <f t="shared" si="348"/>
        <v xml:space="preserve"> </v>
      </c>
      <c r="X7539" s="63" t="str">
        <f t="shared" si="349"/>
        <v xml:space="preserve"> </v>
      </c>
      <c r="Y7539" s="63" t="str">
        <f t="shared" si="350"/>
        <v xml:space="preserve"> </v>
      </c>
    </row>
    <row r="7540" spans="1:25" s="68" customFormat="1">
      <c r="A7540" s="70"/>
      <c r="W7540" s="63" t="str">
        <f t="shared" si="348"/>
        <v xml:space="preserve"> </v>
      </c>
      <c r="X7540" s="63" t="str">
        <f t="shared" si="349"/>
        <v xml:space="preserve"> </v>
      </c>
      <c r="Y7540" s="63" t="str">
        <f t="shared" si="350"/>
        <v xml:space="preserve"> </v>
      </c>
    </row>
    <row r="7541" spans="1:25" s="68" customFormat="1">
      <c r="A7541" s="70"/>
      <c r="W7541" s="63" t="str">
        <f t="shared" si="348"/>
        <v xml:space="preserve"> </v>
      </c>
      <c r="X7541" s="63" t="str">
        <f t="shared" si="349"/>
        <v xml:space="preserve"> </v>
      </c>
      <c r="Y7541" s="63" t="str">
        <f t="shared" si="350"/>
        <v xml:space="preserve"> </v>
      </c>
    </row>
    <row r="7542" spans="1:25" s="68" customFormat="1">
      <c r="A7542" s="70"/>
      <c r="W7542" s="63" t="str">
        <f t="shared" si="348"/>
        <v xml:space="preserve"> </v>
      </c>
      <c r="X7542" s="63" t="str">
        <f t="shared" si="349"/>
        <v xml:space="preserve"> </v>
      </c>
      <c r="Y7542" s="63" t="str">
        <f t="shared" si="350"/>
        <v xml:space="preserve"> </v>
      </c>
    </row>
    <row r="7543" spans="1:25" s="68" customFormat="1">
      <c r="A7543" s="70"/>
      <c r="W7543" s="63" t="str">
        <f t="shared" si="348"/>
        <v xml:space="preserve"> </v>
      </c>
      <c r="X7543" s="63" t="str">
        <f t="shared" si="349"/>
        <v xml:space="preserve"> </v>
      </c>
      <c r="Y7543" s="63" t="str">
        <f t="shared" si="350"/>
        <v xml:space="preserve"> </v>
      </c>
    </row>
    <row r="7544" spans="1:25" s="68" customFormat="1">
      <c r="A7544" s="70"/>
      <c r="W7544" s="63" t="str">
        <f t="shared" si="348"/>
        <v xml:space="preserve"> </v>
      </c>
      <c r="X7544" s="63" t="str">
        <f t="shared" si="349"/>
        <v xml:space="preserve"> </v>
      </c>
      <c r="Y7544" s="63" t="str">
        <f t="shared" si="350"/>
        <v xml:space="preserve"> </v>
      </c>
    </row>
    <row r="7545" spans="1:25" s="68" customFormat="1">
      <c r="A7545" s="70"/>
      <c r="W7545" s="63" t="str">
        <f t="shared" si="348"/>
        <v xml:space="preserve"> </v>
      </c>
      <c r="X7545" s="63" t="str">
        <f t="shared" si="349"/>
        <v xml:space="preserve"> </v>
      </c>
      <c r="Y7545" s="63" t="str">
        <f t="shared" si="350"/>
        <v xml:space="preserve"> </v>
      </c>
    </row>
    <row r="7546" spans="1:25" s="68" customFormat="1">
      <c r="A7546" s="70"/>
      <c r="W7546" s="63" t="str">
        <f t="shared" si="348"/>
        <v xml:space="preserve"> </v>
      </c>
      <c r="X7546" s="63" t="str">
        <f t="shared" si="349"/>
        <v xml:space="preserve"> </v>
      </c>
      <c r="Y7546" s="63" t="str">
        <f t="shared" si="350"/>
        <v xml:space="preserve"> </v>
      </c>
    </row>
    <row r="7547" spans="1:25" s="68" customFormat="1">
      <c r="A7547" s="70"/>
      <c r="W7547" s="63" t="str">
        <f t="shared" si="348"/>
        <v xml:space="preserve"> </v>
      </c>
      <c r="X7547" s="63" t="str">
        <f t="shared" si="349"/>
        <v xml:space="preserve"> </v>
      </c>
      <c r="Y7547" s="63" t="str">
        <f t="shared" si="350"/>
        <v xml:space="preserve"> </v>
      </c>
    </row>
    <row r="7548" spans="1:25" s="68" customFormat="1">
      <c r="A7548" s="70"/>
      <c r="W7548" s="63" t="str">
        <f t="shared" si="348"/>
        <v xml:space="preserve"> </v>
      </c>
      <c r="X7548" s="63" t="str">
        <f t="shared" si="349"/>
        <v xml:space="preserve"> </v>
      </c>
      <c r="Y7548" s="63" t="str">
        <f t="shared" si="350"/>
        <v xml:space="preserve"> </v>
      </c>
    </row>
    <row r="7549" spans="1:25" s="68" customFormat="1">
      <c r="A7549" s="70"/>
      <c r="W7549" s="63" t="str">
        <f t="shared" si="348"/>
        <v xml:space="preserve"> </v>
      </c>
      <c r="X7549" s="63" t="str">
        <f t="shared" si="349"/>
        <v xml:space="preserve"> </v>
      </c>
      <c r="Y7549" s="63" t="str">
        <f t="shared" si="350"/>
        <v xml:space="preserve"> </v>
      </c>
    </row>
    <row r="7550" spans="1:25" s="68" customFormat="1">
      <c r="A7550" s="70"/>
      <c r="W7550" s="63" t="str">
        <f t="shared" si="348"/>
        <v xml:space="preserve"> </v>
      </c>
      <c r="X7550" s="63" t="str">
        <f t="shared" si="349"/>
        <v xml:space="preserve"> </v>
      </c>
      <c r="Y7550" s="63" t="str">
        <f t="shared" si="350"/>
        <v xml:space="preserve"> </v>
      </c>
    </row>
    <row r="7551" spans="1:25" s="68" customFormat="1">
      <c r="A7551" s="70"/>
      <c r="W7551" s="63" t="str">
        <f t="shared" si="348"/>
        <v xml:space="preserve"> </v>
      </c>
      <c r="X7551" s="63" t="str">
        <f t="shared" si="349"/>
        <v xml:space="preserve"> </v>
      </c>
      <c r="Y7551" s="63" t="str">
        <f t="shared" si="350"/>
        <v xml:space="preserve"> </v>
      </c>
    </row>
    <row r="7552" spans="1:25" s="68" customFormat="1">
      <c r="A7552" s="70"/>
      <c r="W7552" s="63" t="str">
        <f t="shared" si="348"/>
        <v xml:space="preserve"> </v>
      </c>
      <c r="X7552" s="63" t="str">
        <f t="shared" si="349"/>
        <v xml:space="preserve"> </v>
      </c>
      <c r="Y7552" s="63" t="str">
        <f t="shared" si="350"/>
        <v xml:space="preserve"> </v>
      </c>
    </row>
    <row r="7553" spans="1:25" s="68" customFormat="1">
      <c r="A7553" s="70"/>
      <c r="W7553" s="63" t="str">
        <f t="shared" si="348"/>
        <v xml:space="preserve"> </v>
      </c>
      <c r="X7553" s="63" t="str">
        <f t="shared" si="349"/>
        <v xml:space="preserve"> </v>
      </c>
      <c r="Y7553" s="63" t="str">
        <f t="shared" si="350"/>
        <v xml:space="preserve"> </v>
      </c>
    </row>
    <row r="7554" spans="1:25" s="68" customFormat="1">
      <c r="A7554" s="70"/>
      <c r="W7554" s="63" t="str">
        <f t="shared" si="348"/>
        <v xml:space="preserve"> </v>
      </c>
      <c r="X7554" s="63" t="str">
        <f t="shared" si="349"/>
        <v xml:space="preserve"> </v>
      </c>
      <c r="Y7554" s="63" t="str">
        <f t="shared" si="350"/>
        <v xml:space="preserve"> </v>
      </c>
    </row>
    <row r="7555" spans="1:25" s="68" customFormat="1">
      <c r="A7555" s="70"/>
      <c r="W7555" s="63" t="str">
        <f t="shared" si="348"/>
        <v xml:space="preserve"> </v>
      </c>
      <c r="X7555" s="63" t="str">
        <f t="shared" si="349"/>
        <v xml:space="preserve"> </v>
      </c>
      <c r="Y7555" s="63" t="str">
        <f t="shared" si="350"/>
        <v xml:space="preserve"> </v>
      </c>
    </row>
    <row r="7556" spans="1:25" s="68" customFormat="1">
      <c r="A7556" s="70"/>
      <c r="W7556" s="63" t="str">
        <f t="shared" si="348"/>
        <v xml:space="preserve"> </v>
      </c>
      <c r="X7556" s="63" t="str">
        <f t="shared" si="349"/>
        <v xml:space="preserve"> </v>
      </c>
      <c r="Y7556" s="63" t="str">
        <f t="shared" si="350"/>
        <v xml:space="preserve"> </v>
      </c>
    </row>
    <row r="7557" spans="1:25" s="68" customFormat="1">
      <c r="A7557" s="70"/>
      <c r="W7557" s="63" t="str">
        <f t="shared" si="348"/>
        <v xml:space="preserve"> </v>
      </c>
      <c r="X7557" s="63" t="str">
        <f t="shared" si="349"/>
        <v xml:space="preserve"> </v>
      </c>
      <c r="Y7557" s="63" t="str">
        <f t="shared" si="350"/>
        <v xml:space="preserve"> </v>
      </c>
    </row>
    <row r="7558" spans="1:25" s="68" customFormat="1">
      <c r="A7558" s="70"/>
      <c r="W7558" s="63" t="str">
        <f t="shared" si="348"/>
        <v xml:space="preserve"> </v>
      </c>
      <c r="X7558" s="63" t="str">
        <f t="shared" si="349"/>
        <v xml:space="preserve"> </v>
      </c>
      <c r="Y7558" s="63" t="str">
        <f t="shared" si="350"/>
        <v xml:space="preserve"> </v>
      </c>
    </row>
    <row r="7559" spans="1:25" s="68" customFormat="1">
      <c r="A7559" s="70"/>
      <c r="W7559" s="63" t="str">
        <f t="shared" si="348"/>
        <v xml:space="preserve"> </v>
      </c>
      <c r="X7559" s="63" t="str">
        <f t="shared" si="349"/>
        <v xml:space="preserve"> </v>
      </c>
      <c r="Y7559" s="63" t="str">
        <f t="shared" si="350"/>
        <v xml:space="preserve"> </v>
      </c>
    </row>
    <row r="7560" spans="1:25" s="68" customFormat="1">
      <c r="A7560" s="70"/>
      <c r="W7560" s="63" t="str">
        <f t="shared" si="348"/>
        <v xml:space="preserve"> </v>
      </c>
      <c r="X7560" s="63" t="str">
        <f t="shared" si="349"/>
        <v xml:space="preserve"> </v>
      </c>
      <c r="Y7560" s="63" t="str">
        <f t="shared" si="350"/>
        <v xml:space="preserve"> </v>
      </c>
    </row>
    <row r="7561" spans="1:25" s="68" customFormat="1">
      <c r="A7561" s="70"/>
      <c r="W7561" s="63" t="str">
        <f t="shared" si="348"/>
        <v xml:space="preserve"> </v>
      </c>
      <c r="X7561" s="63" t="str">
        <f t="shared" si="349"/>
        <v xml:space="preserve"> </v>
      </c>
      <c r="Y7561" s="63" t="str">
        <f t="shared" si="350"/>
        <v xml:space="preserve"> </v>
      </c>
    </row>
    <row r="7562" spans="1:25" s="68" customFormat="1">
      <c r="A7562" s="70"/>
      <c r="W7562" s="63" t="str">
        <f t="shared" si="348"/>
        <v xml:space="preserve"> </v>
      </c>
      <c r="X7562" s="63" t="str">
        <f t="shared" si="349"/>
        <v xml:space="preserve"> </v>
      </c>
      <c r="Y7562" s="63" t="str">
        <f t="shared" si="350"/>
        <v xml:space="preserve"> </v>
      </c>
    </row>
    <row r="7563" spans="1:25" s="68" customFormat="1">
      <c r="A7563" s="70"/>
      <c r="W7563" s="63" t="str">
        <f t="shared" si="348"/>
        <v xml:space="preserve"> </v>
      </c>
      <c r="X7563" s="63" t="str">
        <f t="shared" si="349"/>
        <v xml:space="preserve"> </v>
      </c>
      <c r="Y7563" s="63" t="str">
        <f t="shared" si="350"/>
        <v xml:space="preserve"> </v>
      </c>
    </row>
    <row r="7564" spans="1:25" s="68" customFormat="1">
      <c r="A7564" s="70"/>
      <c r="W7564" s="63" t="str">
        <f t="shared" si="348"/>
        <v xml:space="preserve"> </v>
      </c>
      <c r="X7564" s="63" t="str">
        <f t="shared" si="349"/>
        <v xml:space="preserve"> </v>
      </c>
      <c r="Y7564" s="63" t="str">
        <f t="shared" si="350"/>
        <v xml:space="preserve"> </v>
      </c>
    </row>
    <row r="7565" spans="1:25" s="68" customFormat="1">
      <c r="A7565" s="70"/>
      <c r="W7565" s="63" t="str">
        <f t="shared" si="348"/>
        <v xml:space="preserve"> </v>
      </c>
      <c r="X7565" s="63" t="str">
        <f t="shared" si="349"/>
        <v xml:space="preserve"> </v>
      </c>
      <c r="Y7565" s="63" t="str">
        <f t="shared" si="350"/>
        <v xml:space="preserve"> </v>
      </c>
    </row>
    <row r="7566" spans="1:25" s="68" customFormat="1">
      <c r="A7566" s="70"/>
      <c r="W7566" s="63" t="str">
        <f t="shared" si="348"/>
        <v xml:space="preserve"> </v>
      </c>
      <c r="X7566" s="63" t="str">
        <f t="shared" si="349"/>
        <v xml:space="preserve"> </v>
      </c>
      <c r="Y7566" s="63" t="str">
        <f t="shared" si="350"/>
        <v xml:space="preserve"> </v>
      </c>
    </row>
    <row r="7567" spans="1:25" s="68" customFormat="1">
      <c r="A7567" s="70"/>
      <c r="W7567" s="63" t="str">
        <f t="shared" si="348"/>
        <v xml:space="preserve"> </v>
      </c>
      <c r="X7567" s="63" t="str">
        <f t="shared" si="349"/>
        <v xml:space="preserve"> </v>
      </c>
      <c r="Y7567" s="63" t="str">
        <f t="shared" si="350"/>
        <v xml:space="preserve"> </v>
      </c>
    </row>
    <row r="7568" spans="1:25" s="68" customFormat="1">
      <c r="A7568" s="70"/>
      <c r="W7568" s="63" t="str">
        <f t="shared" si="348"/>
        <v xml:space="preserve"> </v>
      </c>
      <c r="X7568" s="63" t="str">
        <f t="shared" si="349"/>
        <v xml:space="preserve"> </v>
      </c>
      <c r="Y7568" s="63" t="str">
        <f t="shared" si="350"/>
        <v xml:space="preserve"> </v>
      </c>
    </row>
    <row r="7569" spans="1:25" s="68" customFormat="1">
      <c r="A7569" s="70"/>
      <c r="W7569" s="63" t="str">
        <f t="shared" si="348"/>
        <v xml:space="preserve"> </v>
      </c>
      <c r="X7569" s="63" t="str">
        <f t="shared" si="349"/>
        <v xml:space="preserve"> </v>
      </c>
      <c r="Y7569" s="63" t="str">
        <f t="shared" si="350"/>
        <v xml:space="preserve"> </v>
      </c>
    </row>
    <row r="7570" spans="1:25" s="68" customFormat="1">
      <c r="A7570" s="70"/>
      <c r="W7570" s="63" t="str">
        <f t="shared" si="348"/>
        <v xml:space="preserve"> </v>
      </c>
      <c r="X7570" s="63" t="str">
        <f t="shared" si="349"/>
        <v xml:space="preserve"> </v>
      </c>
      <c r="Y7570" s="63" t="str">
        <f t="shared" si="350"/>
        <v xml:space="preserve"> </v>
      </c>
    </row>
    <row r="7571" spans="1:25" s="68" customFormat="1">
      <c r="A7571" s="70"/>
      <c r="W7571" s="63" t="str">
        <f t="shared" si="348"/>
        <v xml:space="preserve"> </v>
      </c>
      <c r="X7571" s="63" t="str">
        <f t="shared" si="349"/>
        <v xml:space="preserve"> </v>
      </c>
      <c r="Y7571" s="63" t="str">
        <f t="shared" si="350"/>
        <v xml:space="preserve"> </v>
      </c>
    </row>
    <row r="7572" spans="1:25" s="68" customFormat="1">
      <c r="A7572" s="70"/>
      <c r="W7572" s="63" t="str">
        <f t="shared" si="348"/>
        <v xml:space="preserve"> </v>
      </c>
      <c r="X7572" s="63" t="str">
        <f t="shared" si="349"/>
        <v xml:space="preserve"> </v>
      </c>
      <c r="Y7572" s="63" t="str">
        <f t="shared" si="350"/>
        <v xml:space="preserve"> </v>
      </c>
    </row>
    <row r="7573" spans="1:25" s="68" customFormat="1">
      <c r="A7573" s="70"/>
      <c r="W7573" s="63" t="str">
        <f t="shared" si="348"/>
        <v xml:space="preserve"> </v>
      </c>
      <c r="X7573" s="63" t="str">
        <f t="shared" si="349"/>
        <v xml:space="preserve"> </v>
      </c>
      <c r="Y7573" s="63" t="str">
        <f t="shared" si="350"/>
        <v xml:space="preserve"> </v>
      </c>
    </row>
    <row r="7574" spans="1:25" s="68" customFormat="1">
      <c r="A7574" s="70"/>
      <c r="W7574" s="63" t="str">
        <f t="shared" si="348"/>
        <v xml:space="preserve"> </v>
      </c>
      <c r="X7574" s="63" t="str">
        <f t="shared" si="349"/>
        <v xml:space="preserve"> </v>
      </c>
      <c r="Y7574" s="63" t="str">
        <f t="shared" si="350"/>
        <v xml:space="preserve"> </v>
      </c>
    </row>
    <row r="7575" spans="1:25" s="68" customFormat="1">
      <c r="A7575" s="70"/>
      <c r="W7575" s="63" t="str">
        <f t="shared" si="348"/>
        <v xml:space="preserve"> </v>
      </c>
      <c r="X7575" s="63" t="str">
        <f t="shared" si="349"/>
        <v xml:space="preserve"> </v>
      </c>
      <c r="Y7575" s="63" t="str">
        <f t="shared" si="350"/>
        <v xml:space="preserve"> </v>
      </c>
    </row>
    <row r="7576" spans="1:25" s="68" customFormat="1">
      <c r="A7576" s="70"/>
      <c r="W7576" s="63" t="str">
        <f t="shared" si="348"/>
        <v xml:space="preserve"> </v>
      </c>
      <c r="X7576" s="63" t="str">
        <f t="shared" si="349"/>
        <v xml:space="preserve"> </v>
      </c>
      <c r="Y7576" s="63" t="str">
        <f t="shared" si="350"/>
        <v xml:space="preserve"> </v>
      </c>
    </row>
    <row r="7577" spans="1:25" s="68" customFormat="1">
      <c r="A7577" s="70"/>
      <c r="W7577" s="63" t="str">
        <f t="shared" si="348"/>
        <v xml:space="preserve"> </v>
      </c>
      <c r="X7577" s="63" t="str">
        <f t="shared" si="349"/>
        <v xml:space="preserve"> </v>
      </c>
      <c r="Y7577" s="63" t="str">
        <f t="shared" si="350"/>
        <v xml:space="preserve"> </v>
      </c>
    </row>
    <row r="7578" spans="1:25" s="68" customFormat="1">
      <c r="A7578" s="70"/>
      <c r="W7578" s="63" t="str">
        <f t="shared" si="348"/>
        <v xml:space="preserve"> </v>
      </c>
      <c r="X7578" s="63" t="str">
        <f t="shared" si="349"/>
        <v xml:space="preserve"> </v>
      </c>
      <c r="Y7578" s="63" t="str">
        <f t="shared" si="350"/>
        <v xml:space="preserve"> </v>
      </c>
    </row>
    <row r="7579" spans="1:25" s="68" customFormat="1">
      <c r="A7579" s="70"/>
      <c r="W7579" s="63" t="str">
        <f t="shared" si="348"/>
        <v xml:space="preserve"> </v>
      </c>
      <c r="X7579" s="63" t="str">
        <f t="shared" si="349"/>
        <v xml:space="preserve"> </v>
      </c>
      <c r="Y7579" s="63" t="str">
        <f t="shared" si="350"/>
        <v xml:space="preserve"> </v>
      </c>
    </row>
    <row r="7580" spans="1:25" s="68" customFormat="1">
      <c r="A7580" s="70"/>
      <c r="W7580" s="63" t="str">
        <f t="shared" si="348"/>
        <v xml:space="preserve"> </v>
      </c>
      <c r="X7580" s="63" t="str">
        <f t="shared" si="349"/>
        <v xml:space="preserve"> </v>
      </c>
      <c r="Y7580" s="63" t="str">
        <f t="shared" si="350"/>
        <v xml:space="preserve"> </v>
      </c>
    </row>
    <row r="7581" spans="1:25" s="68" customFormat="1">
      <c r="A7581" s="70"/>
      <c r="W7581" s="63" t="str">
        <f t="shared" si="348"/>
        <v xml:space="preserve"> </v>
      </c>
      <c r="X7581" s="63" t="str">
        <f t="shared" si="349"/>
        <v xml:space="preserve"> </v>
      </c>
      <c r="Y7581" s="63" t="str">
        <f t="shared" si="350"/>
        <v xml:space="preserve"> </v>
      </c>
    </row>
    <row r="7582" spans="1:25" s="68" customFormat="1">
      <c r="A7582" s="70"/>
      <c r="W7582" s="63" t="str">
        <f t="shared" si="348"/>
        <v xml:space="preserve"> </v>
      </c>
      <c r="X7582" s="63" t="str">
        <f t="shared" si="349"/>
        <v xml:space="preserve"> </v>
      </c>
      <c r="Y7582" s="63" t="str">
        <f t="shared" si="350"/>
        <v xml:space="preserve"> </v>
      </c>
    </row>
    <row r="7583" spans="1:25" s="68" customFormat="1">
      <c r="A7583" s="70"/>
      <c r="W7583" s="63" t="str">
        <f t="shared" si="348"/>
        <v xml:space="preserve"> </v>
      </c>
      <c r="X7583" s="63" t="str">
        <f t="shared" si="349"/>
        <v xml:space="preserve"> </v>
      </c>
      <c r="Y7583" s="63" t="str">
        <f t="shared" si="350"/>
        <v xml:space="preserve"> </v>
      </c>
    </row>
    <row r="7584" spans="1:25" s="68" customFormat="1">
      <c r="A7584" s="70"/>
      <c r="W7584" s="63" t="str">
        <f t="shared" si="348"/>
        <v xml:space="preserve"> </v>
      </c>
      <c r="X7584" s="63" t="str">
        <f t="shared" si="349"/>
        <v xml:space="preserve"> </v>
      </c>
      <c r="Y7584" s="63" t="str">
        <f t="shared" si="350"/>
        <v xml:space="preserve"> </v>
      </c>
    </row>
    <row r="7585" spans="1:25" s="68" customFormat="1">
      <c r="A7585" s="70"/>
      <c r="W7585" s="63" t="str">
        <f t="shared" si="348"/>
        <v xml:space="preserve"> </v>
      </c>
      <c r="X7585" s="63" t="str">
        <f t="shared" si="349"/>
        <v xml:space="preserve"> </v>
      </c>
      <c r="Y7585" s="63" t="str">
        <f t="shared" si="350"/>
        <v xml:space="preserve"> </v>
      </c>
    </row>
    <row r="7586" spans="1:25" s="68" customFormat="1">
      <c r="A7586" s="70"/>
      <c r="W7586" s="63" t="str">
        <f t="shared" si="348"/>
        <v xml:space="preserve"> </v>
      </c>
      <c r="X7586" s="63" t="str">
        <f t="shared" si="349"/>
        <v xml:space="preserve"> </v>
      </c>
      <c r="Y7586" s="63" t="str">
        <f t="shared" si="350"/>
        <v xml:space="preserve"> </v>
      </c>
    </row>
    <row r="7587" spans="1:25" s="68" customFormat="1">
      <c r="A7587" s="70"/>
      <c r="W7587" s="63" t="str">
        <f t="shared" si="348"/>
        <v xml:space="preserve"> </v>
      </c>
      <c r="X7587" s="63" t="str">
        <f t="shared" si="349"/>
        <v xml:space="preserve"> </v>
      </c>
      <c r="Y7587" s="63" t="str">
        <f t="shared" si="350"/>
        <v xml:space="preserve"> </v>
      </c>
    </row>
    <row r="7588" spans="1:25" s="68" customFormat="1">
      <c r="A7588" s="70"/>
      <c r="W7588" s="63" t="str">
        <f t="shared" si="348"/>
        <v xml:space="preserve"> </v>
      </c>
      <c r="X7588" s="63" t="str">
        <f t="shared" si="349"/>
        <v xml:space="preserve"> </v>
      </c>
      <c r="Y7588" s="63" t="str">
        <f t="shared" si="350"/>
        <v xml:space="preserve"> </v>
      </c>
    </row>
    <row r="7589" spans="1:25" s="68" customFormat="1">
      <c r="A7589" s="70"/>
      <c r="W7589" s="63" t="str">
        <f t="shared" si="348"/>
        <v xml:space="preserve"> </v>
      </c>
      <c r="X7589" s="63" t="str">
        <f t="shared" si="349"/>
        <v xml:space="preserve"> </v>
      </c>
      <c r="Y7589" s="63" t="str">
        <f t="shared" si="350"/>
        <v xml:space="preserve"> </v>
      </c>
    </row>
    <row r="7590" spans="1:25" s="68" customFormat="1">
      <c r="A7590" s="70"/>
      <c r="W7590" s="63" t="str">
        <f t="shared" si="348"/>
        <v xml:space="preserve"> </v>
      </c>
      <c r="X7590" s="63" t="str">
        <f t="shared" si="349"/>
        <v xml:space="preserve"> </v>
      </c>
      <c r="Y7590" s="63" t="str">
        <f t="shared" si="350"/>
        <v xml:space="preserve"> </v>
      </c>
    </row>
    <row r="7591" spans="1:25" s="68" customFormat="1">
      <c r="A7591" s="70"/>
      <c r="W7591" s="63" t="str">
        <f t="shared" si="348"/>
        <v xml:space="preserve"> </v>
      </c>
      <c r="X7591" s="63" t="str">
        <f t="shared" si="349"/>
        <v xml:space="preserve"> </v>
      </c>
      <c r="Y7591" s="63" t="str">
        <f t="shared" si="350"/>
        <v xml:space="preserve"> </v>
      </c>
    </row>
    <row r="7592" spans="1:25" s="68" customFormat="1">
      <c r="A7592" s="70"/>
      <c r="W7592" s="63" t="str">
        <f t="shared" ref="W7592:W7655" si="351">IF(A7592="нов предмет", T7592*H7592, " ")</f>
        <v xml:space="preserve"> </v>
      </c>
      <c r="X7592" s="63" t="str">
        <f t="shared" ref="X7592:X7655" si="352">IF(A7592="нов предмет", U7592*I7592, " ")</f>
        <v xml:space="preserve"> </v>
      </c>
      <c r="Y7592" s="63" t="str">
        <f t="shared" ref="Y7592:Y7655" si="353">IF(A7592="нов предмет", V7592*J7592, " ")</f>
        <v xml:space="preserve"> </v>
      </c>
    </row>
    <row r="7593" spans="1:25" s="68" customFormat="1">
      <c r="A7593" s="70"/>
      <c r="W7593" s="63" t="str">
        <f t="shared" si="351"/>
        <v xml:space="preserve"> </v>
      </c>
      <c r="X7593" s="63" t="str">
        <f t="shared" si="352"/>
        <v xml:space="preserve"> </v>
      </c>
      <c r="Y7593" s="63" t="str">
        <f t="shared" si="353"/>
        <v xml:space="preserve"> </v>
      </c>
    </row>
    <row r="7594" spans="1:25" s="68" customFormat="1">
      <c r="A7594" s="70"/>
      <c r="W7594" s="63" t="str">
        <f t="shared" si="351"/>
        <v xml:space="preserve"> </v>
      </c>
      <c r="X7594" s="63" t="str">
        <f t="shared" si="352"/>
        <v xml:space="preserve"> </v>
      </c>
      <c r="Y7594" s="63" t="str">
        <f t="shared" si="353"/>
        <v xml:space="preserve"> </v>
      </c>
    </row>
    <row r="7595" spans="1:25" s="68" customFormat="1">
      <c r="A7595" s="70"/>
      <c r="W7595" s="63" t="str">
        <f t="shared" si="351"/>
        <v xml:space="preserve"> </v>
      </c>
      <c r="X7595" s="63" t="str">
        <f t="shared" si="352"/>
        <v xml:space="preserve"> </v>
      </c>
      <c r="Y7595" s="63" t="str">
        <f t="shared" si="353"/>
        <v xml:space="preserve"> </v>
      </c>
    </row>
    <row r="7596" spans="1:25" s="68" customFormat="1">
      <c r="A7596" s="70"/>
      <c r="W7596" s="63" t="str">
        <f t="shared" si="351"/>
        <v xml:space="preserve"> </v>
      </c>
      <c r="X7596" s="63" t="str">
        <f t="shared" si="352"/>
        <v xml:space="preserve"> </v>
      </c>
      <c r="Y7596" s="63" t="str">
        <f t="shared" si="353"/>
        <v xml:space="preserve"> </v>
      </c>
    </row>
    <row r="7597" spans="1:25" s="68" customFormat="1">
      <c r="A7597" s="70"/>
      <c r="W7597" s="63" t="str">
        <f t="shared" si="351"/>
        <v xml:space="preserve"> </v>
      </c>
      <c r="X7597" s="63" t="str">
        <f t="shared" si="352"/>
        <v xml:space="preserve"> </v>
      </c>
      <c r="Y7597" s="63" t="str">
        <f t="shared" si="353"/>
        <v xml:space="preserve"> </v>
      </c>
    </row>
    <row r="7598" spans="1:25" s="68" customFormat="1">
      <c r="A7598" s="70"/>
      <c r="W7598" s="63" t="str">
        <f t="shared" si="351"/>
        <v xml:space="preserve"> </v>
      </c>
      <c r="X7598" s="63" t="str">
        <f t="shared" si="352"/>
        <v xml:space="preserve"> </v>
      </c>
      <c r="Y7598" s="63" t="str">
        <f t="shared" si="353"/>
        <v xml:space="preserve"> </v>
      </c>
    </row>
    <row r="7599" spans="1:25" s="68" customFormat="1">
      <c r="A7599" s="70"/>
      <c r="W7599" s="63" t="str">
        <f t="shared" si="351"/>
        <v xml:space="preserve"> </v>
      </c>
      <c r="X7599" s="63" t="str">
        <f t="shared" si="352"/>
        <v xml:space="preserve"> </v>
      </c>
      <c r="Y7599" s="63" t="str">
        <f t="shared" si="353"/>
        <v xml:space="preserve"> </v>
      </c>
    </row>
    <row r="7600" spans="1:25" s="68" customFormat="1">
      <c r="A7600" s="70"/>
      <c r="W7600" s="63" t="str">
        <f t="shared" si="351"/>
        <v xml:space="preserve"> </v>
      </c>
      <c r="X7600" s="63" t="str">
        <f t="shared" si="352"/>
        <v xml:space="preserve"> </v>
      </c>
      <c r="Y7600" s="63" t="str">
        <f t="shared" si="353"/>
        <v xml:space="preserve"> </v>
      </c>
    </row>
    <row r="7601" spans="1:25" s="68" customFormat="1">
      <c r="A7601" s="70"/>
      <c r="W7601" s="63" t="str">
        <f t="shared" si="351"/>
        <v xml:space="preserve"> </v>
      </c>
      <c r="X7601" s="63" t="str">
        <f t="shared" si="352"/>
        <v xml:space="preserve"> </v>
      </c>
      <c r="Y7601" s="63" t="str">
        <f t="shared" si="353"/>
        <v xml:space="preserve"> </v>
      </c>
    </row>
    <row r="7602" spans="1:25" s="68" customFormat="1">
      <c r="A7602" s="70"/>
      <c r="W7602" s="63" t="str">
        <f t="shared" si="351"/>
        <v xml:space="preserve"> </v>
      </c>
      <c r="X7602" s="63" t="str">
        <f t="shared" si="352"/>
        <v xml:space="preserve"> </v>
      </c>
      <c r="Y7602" s="63" t="str">
        <f t="shared" si="353"/>
        <v xml:space="preserve"> </v>
      </c>
    </row>
    <row r="7603" spans="1:25" s="68" customFormat="1">
      <c r="A7603" s="70"/>
      <c r="W7603" s="63" t="str">
        <f t="shared" si="351"/>
        <v xml:space="preserve"> </v>
      </c>
      <c r="X7603" s="63" t="str">
        <f t="shared" si="352"/>
        <v xml:space="preserve"> </v>
      </c>
      <c r="Y7603" s="63" t="str">
        <f t="shared" si="353"/>
        <v xml:space="preserve"> </v>
      </c>
    </row>
    <row r="7604" spans="1:25" s="68" customFormat="1">
      <c r="A7604" s="70"/>
      <c r="W7604" s="63" t="str">
        <f t="shared" si="351"/>
        <v xml:space="preserve"> </v>
      </c>
      <c r="X7604" s="63" t="str">
        <f t="shared" si="352"/>
        <v xml:space="preserve"> </v>
      </c>
      <c r="Y7604" s="63" t="str">
        <f t="shared" si="353"/>
        <v xml:space="preserve"> </v>
      </c>
    </row>
    <row r="7605" spans="1:25" s="68" customFormat="1">
      <c r="A7605" s="70"/>
      <c r="W7605" s="63" t="str">
        <f t="shared" si="351"/>
        <v xml:space="preserve"> </v>
      </c>
      <c r="X7605" s="63" t="str">
        <f t="shared" si="352"/>
        <v xml:space="preserve"> </v>
      </c>
      <c r="Y7605" s="63" t="str">
        <f t="shared" si="353"/>
        <v xml:space="preserve"> </v>
      </c>
    </row>
    <row r="7606" spans="1:25" s="68" customFormat="1">
      <c r="A7606" s="70"/>
      <c r="W7606" s="63" t="str">
        <f t="shared" si="351"/>
        <v xml:space="preserve"> </v>
      </c>
      <c r="X7606" s="63" t="str">
        <f t="shared" si="352"/>
        <v xml:space="preserve"> </v>
      </c>
      <c r="Y7606" s="63" t="str">
        <f t="shared" si="353"/>
        <v xml:space="preserve"> </v>
      </c>
    </row>
    <row r="7607" spans="1:25" s="68" customFormat="1">
      <c r="A7607" s="70"/>
      <c r="W7607" s="63" t="str">
        <f t="shared" si="351"/>
        <v xml:space="preserve"> </v>
      </c>
      <c r="X7607" s="63" t="str">
        <f t="shared" si="352"/>
        <v xml:space="preserve"> </v>
      </c>
      <c r="Y7607" s="63" t="str">
        <f t="shared" si="353"/>
        <v xml:space="preserve"> </v>
      </c>
    </row>
    <row r="7608" spans="1:25" s="68" customFormat="1">
      <c r="A7608" s="70"/>
      <c r="W7608" s="63" t="str">
        <f t="shared" si="351"/>
        <v xml:space="preserve"> </v>
      </c>
      <c r="X7608" s="63" t="str">
        <f t="shared" si="352"/>
        <v xml:space="preserve"> </v>
      </c>
      <c r="Y7608" s="63" t="str">
        <f t="shared" si="353"/>
        <v xml:space="preserve"> </v>
      </c>
    </row>
    <row r="7609" spans="1:25" s="68" customFormat="1">
      <c r="A7609" s="70"/>
      <c r="W7609" s="63" t="str">
        <f t="shared" si="351"/>
        <v xml:space="preserve"> </v>
      </c>
      <c r="X7609" s="63" t="str">
        <f t="shared" si="352"/>
        <v xml:space="preserve"> </v>
      </c>
      <c r="Y7609" s="63" t="str">
        <f t="shared" si="353"/>
        <v xml:space="preserve"> </v>
      </c>
    </row>
    <row r="7610" spans="1:25" s="68" customFormat="1">
      <c r="A7610" s="70"/>
      <c r="W7610" s="63" t="str">
        <f t="shared" si="351"/>
        <v xml:space="preserve"> </v>
      </c>
      <c r="X7610" s="63" t="str">
        <f t="shared" si="352"/>
        <v xml:space="preserve"> </v>
      </c>
      <c r="Y7610" s="63" t="str">
        <f t="shared" si="353"/>
        <v xml:space="preserve"> </v>
      </c>
    </row>
    <row r="7611" spans="1:25" s="68" customFormat="1">
      <c r="A7611" s="70"/>
      <c r="W7611" s="63" t="str">
        <f t="shared" si="351"/>
        <v xml:space="preserve"> </v>
      </c>
      <c r="X7611" s="63" t="str">
        <f t="shared" si="352"/>
        <v xml:space="preserve"> </v>
      </c>
      <c r="Y7611" s="63" t="str">
        <f t="shared" si="353"/>
        <v xml:space="preserve"> </v>
      </c>
    </row>
    <row r="7612" spans="1:25" s="68" customFormat="1">
      <c r="A7612" s="70"/>
      <c r="W7612" s="63" t="str">
        <f t="shared" si="351"/>
        <v xml:space="preserve"> </v>
      </c>
      <c r="X7612" s="63" t="str">
        <f t="shared" si="352"/>
        <v xml:space="preserve"> </v>
      </c>
      <c r="Y7612" s="63" t="str">
        <f t="shared" si="353"/>
        <v xml:space="preserve"> </v>
      </c>
    </row>
    <row r="7613" spans="1:25" s="68" customFormat="1">
      <c r="A7613" s="70"/>
      <c r="W7613" s="63" t="str">
        <f t="shared" si="351"/>
        <v xml:space="preserve"> </v>
      </c>
      <c r="X7613" s="63" t="str">
        <f t="shared" si="352"/>
        <v xml:space="preserve"> </v>
      </c>
      <c r="Y7613" s="63" t="str">
        <f t="shared" si="353"/>
        <v xml:space="preserve"> </v>
      </c>
    </row>
    <row r="7614" spans="1:25" s="68" customFormat="1">
      <c r="A7614" s="70"/>
      <c r="W7614" s="63" t="str">
        <f t="shared" si="351"/>
        <v xml:space="preserve"> </v>
      </c>
      <c r="X7614" s="63" t="str">
        <f t="shared" si="352"/>
        <v xml:space="preserve"> </v>
      </c>
      <c r="Y7614" s="63" t="str">
        <f t="shared" si="353"/>
        <v xml:space="preserve"> </v>
      </c>
    </row>
    <row r="7615" spans="1:25" s="68" customFormat="1">
      <c r="A7615" s="70"/>
      <c r="W7615" s="63" t="str">
        <f t="shared" si="351"/>
        <v xml:space="preserve"> </v>
      </c>
      <c r="X7615" s="63" t="str">
        <f t="shared" si="352"/>
        <v xml:space="preserve"> </v>
      </c>
      <c r="Y7615" s="63" t="str">
        <f t="shared" si="353"/>
        <v xml:space="preserve"> </v>
      </c>
    </row>
    <row r="7616" spans="1:25" s="68" customFormat="1">
      <c r="A7616" s="70"/>
      <c r="W7616" s="63" t="str">
        <f t="shared" si="351"/>
        <v xml:space="preserve"> </v>
      </c>
      <c r="X7616" s="63" t="str">
        <f t="shared" si="352"/>
        <v xml:space="preserve"> </v>
      </c>
      <c r="Y7616" s="63" t="str">
        <f t="shared" si="353"/>
        <v xml:space="preserve"> </v>
      </c>
    </row>
    <row r="7617" spans="1:25" s="68" customFormat="1">
      <c r="A7617" s="70"/>
      <c r="W7617" s="63" t="str">
        <f t="shared" si="351"/>
        <v xml:space="preserve"> </v>
      </c>
      <c r="X7617" s="63" t="str">
        <f t="shared" si="352"/>
        <v xml:space="preserve"> </v>
      </c>
      <c r="Y7617" s="63" t="str">
        <f t="shared" si="353"/>
        <v xml:space="preserve"> </v>
      </c>
    </row>
    <row r="7618" spans="1:25" s="68" customFormat="1">
      <c r="A7618" s="70"/>
      <c r="W7618" s="63" t="str">
        <f t="shared" si="351"/>
        <v xml:space="preserve"> </v>
      </c>
      <c r="X7618" s="63" t="str">
        <f t="shared" si="352"/>
        <v xml:space="preserve"> </v>
      </c>
      <c r="Y7618" s="63" t="str">
        <f t="shared" si="353"/>
        <v xml:space="preserve"> </v>
      </c>
    </row>
    <row r="7619" spans="1:25" s="68" customFormat="1">
      <c r="A7619" s="70"/>
      <c r="W7619" s="63" t="str">
        <f t="shared" si="351"/>
        <v xml:space="preserve"> </v>
      </c>
      <c r="X7619" s="63" t="str">
        <f t="shared" si="352"/>
        <v xml:space="preserve"> </v>
      </c>
      <c r="Y7619" s="63" t="str">
        <f t="shared" si="353"/>
        <v xml:space="preserve"> </v>
      </c>
    </row>
    <row r="7620" spans="1:25" s="68" customFormat="1">
      <c r="A7620" s="70"/>
      <c r="W7620" s="63" t="str">
        <f t="shared" si="351"/>
        <v xml:space="preserve"> </v>
      </c>
      <c r="X7620" s="63" t="str">
        <f t="shared" si="352"/>
        <v xml:space="preserve"> </v>
      </c>
      <c r="Y7620" s="63" t="str">
        <f t="shared" si="353"/>
        <v xml:space="preserve"> </v>
      </c>
    </row>
    <row r="7621" spans="1:25" s="68" customFormat="1">
      <c r="A7621" s="70"/>
      <c r="W7621" s="63" t="str">
        <f t="shared" si="351"/>
        <v xml:space="preserve"> </v>
      </c>
      <c r="X7621" s="63" t="str">
        <f t="shared" si="352"/>
        <v xml:space="preserve"> </v>
      </c>
      <c r="Y7621" s="63" t="str">
        <f t="shared" si="353"/>
        <v xml:space="preserve"> </v>
      </c>
    </row>
    <row r="7622" spans="1:25" s="68" customFormat="1">
      <c r="A7622" s="70"/>
      <c r="W7622" s="63" t="str">
        <f t="shared" si="351"/>
        <v xml:space="preserve"> </v>
      </c>
      <c r="X7622" s="63" t="str">
        <f t="shared" si="352"/>
        <v xml:space="preserve"> </v>
      </c>
      <c r="Y7622" s="63" t="str">
        <f t="shared" si="353"/>
        <v xml:space="preserve"> </v>
      </c>
    </row>
    <row r="7623" spans="1:25" s="68" customFormat="1">
      <c r="A7623" s="70"/>
      <c r="W7623" s="63" t="str">
        <f t="shared" si="351"/>
        <v xml:space="preserve"> </v>
      </c>
      <c r="X7623" s="63" t="str">
        <f t="shared" si="352"/>
        <v xml:space="preserve"> </v>
      </c>
      <c r="Y7623" s="63" t="str">
        <f t="shared" si="353"/>
        <v xml:space="preserve"> </v>
      </c>
    </row>
    <row r="7624" spans="1:25" s="68" customFormat="1">
      <c r="A7624" s="70"/>
      <c r="W7624" s="63" t="str">
        <f t="shared" si="351"/>
        <v xml:space="preserve"> </v>
      </c>
      <c r="X7624" s="63" t="str">
        <f t="shared" si="352"/>
        <v xml:space="preserve"> </v>
      </c>
      <c r="Y7624" s="63" t="str">
        <f t="shared" si="353"/>
        <v xml:space="preserve"> </v>
      </c>
    </row>
    <row r="7625" spans="1:25" s="68" customFormat="1">
      <c r="A7625" s="70"/>
      <c r="W7625" s="63" t="str">
        <f t="shared" si="351"/>
        <v xml:space="preserve"> </v>
      </c>
      <c r="X7625" s="63" t="str">
        <f t="shared" si="352"/>
        <v xml:space="preserve"> </v>
      </c>
      <c r="Y7625" s="63" t="str">
        <f t="shared" si="353"/>
        <v xml:space="preserve"> </v>
      </c>
    </row>
    <row r="7626" spans="1:25" s="68" customFormat="1">
      <c r="A7626" s="70"/>
      <c r="W7626" s="63" t="str">
        <f t="shared" si="351"/>
        <v xml:space="preserve"> </v>
      </c>
      <c r="X7626" s="63" t="str">
        <f t="shared" si="352"/>
        <v xml:space="preserve"> </v>
      </c>
      <c r="Y7626" s="63" t="str">
        <f t="shared" si="353"/>
        <v xml:space="preserve"> </v>
      </c>
    </row>
    <row r="7627" spans="1:25" s="68" customFormat="1">
      <c r="A7627" s="70"/>
      <c r="W7627" s="63" t="str">
        <f t="shared" si="351"/>
        <v xml:space="preserve"> </v>
      </c>
      <c r="X7627" s="63" t="str">
        <f t="shared" si="352"/>
        <v xml:space="preserve"> </v>
      </c>
      <c r="Y7627" s="63" t="str">
        <f t="shared" si="353"/>
        <v xml:space="preserve"> </v>
      </c>
    </row>
    <row r="7628" spans="1:25" s="68" customFormat="1">
      <c r="A7628" s="70"/>
      <c r="W7628" s="63" t="str">
        <f t="shared" si="351"/>
        <v xml:space="preserve"> </v>
      </c>
      <c r="X7628" s="63" t="str">
        <f t="shared" si="352"/>
        <v xml:space="preserve"> </v>
      </c>
      <c r="Y7628" s="63" t="str">
        <f t="shared" si="353"/>
        <v xml:space="preserve"> </v>
      </c>
    </row>
    <row r="7629" spans="1:25" s="68" customFormat="1">
      <c r="A7629" s="70"/>
      <c r="W7629" s="63" t="str">
        <f t="shared" si="351"/>
        <v xml:space="preserve"> </v>
      </c>
      <c r="X7629" s="63" t="str">
        <f t="shared" si="352"/>
        <v xml:space="preserve"> </v>
      </c>
      <c r="Y7629" s="63" t="str">
        <f t="shared" si="353"/>
        <v xml:space="preserve"> </v>
      </c>
    </row>
    <row r="7630" spans="1:25" s="68" customFormat="1">
      <c r="A7630" s="70"/>
      <c r="W7630" s="63" t="str">
        <f t="shared" si="351"/>
        <v xml:space="preserve"> </v>
      </c>
      <c r="X7630" s="63" t="str">
        <f t="shared" si="352"/>
        <v xml:space="preserve"> </v>
      </c>
      <c r="Y7630" s="63" t="str">
        <f t="shared" si="353"/>
        <v xml:space="preserve"> </v>
      </c>
    </row>
    <row r="7631" spans="1:25" s="68" customFormat="1">
      <c r="A7631" s="70"/>
      <c r="W7631" s="63" t="str">
        <f t="shared" si="351"/>
        <v xml:space="preserve"> </v>
      </c>
      <c r="X7631" s="63" t="str">
        <f t="shared" si="352"/>
        <v xml:space="preserve"> </v>
      </c>
      <c r="Y7631" s="63" t="str">
        <f t="shared" si="353"/>
        <v xml:space="preserve"> </v>
      </c>
    </row>
    <row r="7632" spans="1:25" s="68" customFormat="1">
      <c r="A7632" s="70"/>
      <c r="W7632" s="63" t="str">
        <f t="shared" si="351"/>
        <v xml:space="preserve"> </v>
      </c>
      <c r="X7632" s="63" t="str">
        <f t="shared" si="352"/>
        <v xml:space="preserve"> </v>
      </c>
      <c r="Y7632" s="63" t="str">
        <f t="shared" si="353"/>
        <v xml:space="preserve"> </v>
      </c>
    </row>
    <row r="7633" spans="1:25" s="68" customFormat="1">
      <c r="A7633" s="70"/>
      <c r="W7633" s="63" t="str">
        <f t="shared" si="351"/>
        <v xml:space="preserve"> </v>
      </c>
      <c r="X7633" s="63" t="str">
        <f t="shared" si="352"/>
        <v xml:space="preserve"> </v>
      </c>
      <c r="Y7633" s="63" t="str">
        <f t="shared" si="353"/>
        <v xml:space="preserve"> </v>
      </c>
    </row>
    <row r="7634" spans="1:25" s="68" customFormat="1">
      <c r="A7634" s="70"/>
      <c r="W7634" s="63" t="str">
        <f t="shared" si="351"/>
        <v xml:space="preserve"> </v>
      </c>
      <c r="X7634" s="63" t="str">
        <f t="shared" si="352"/>
        <v xml:space="preserve"> </v>
      </c>
      <c r="Y7634" s="63" t="str">
        <f t="shared" si="353"/>
        <v xml:space="preserve"> </v>
      </c>
    </row>
    <row r="7635" spans="1:25" s="68" customFormat="1">
      <c r="A7635" s="70"/>
      <c r="W7635" s="63" t="str">
        <f t="shared" si="351"/>
        <v xml:space="preserve"> </v>
      </c>
      <c r="X7635" s="63" t="str">
        <f t="shared" si="352"/>
        <v xml:space="preserve"> </v>
      </c>
      <c r="Y7635" s="63" t="str">
        <f t="shared" si="353"/>
        <v xml:space="preserve"> </v>
      </c>
    </row>
    <row r="7636" spans="1:25" s="68" customFormat="1">
      <c r="A7636" s="70"/>
      <c r="W7636" s="63" t="str">
        <f t="shared" si="351"/>
        <v xml:space="preserve"> </v>
      </c>
      <c r="X7636" s="63" t="str">
        <f t="shared" si="352"/>
        <v xml:space="preserve"> </v>
      </c>
      <c r="Y7636" s="63" t="str">
        <f t="shared" si="353"/>
        <v xml:space="preserve"> </v>
      </c>
    </row>
    <row r="7637" spans="1:25" s="68" customFormat="1">
      <c r="A7637" s="70"/>
      <c r="W7637" s="63" t="str">
        <f t="shared" si="351"/>
        <v xml:space="preserve"> </v>
      </c>
      <c r="X7637" s="63" t="str">
        <f t="shared" si="352"/>
        <v xml:space="preserve"> </v>
      </c>
      <c r="Y7637" s="63" t="str">
        <f t="shared" si="353"/>
        <v xml:space="preserve"> </v>
      </c>
    </row>
    <row r="7638" spans="1:25" s="68" customFormat="1">
      <c r="A7638" s="70"/>
      <c r="W7638" s="63" t="str">
        <f t="shared" si="351"/>
        <v xml:space="preserve"> </v>
      </c>
      <c r="X7638" s="63" t="str">
        <f t="shared" si="352"/>
        <v xml:space="preserve"> </v>
      </c>
      <c r="Y7638" s="63" t="str">
        <f t="shared" si="353"/>
        <v xml:space="preserve"> </v>
      </c>
    </row>
    <row r="7639" spans="1:25" s="68" customFormat="1">
      <c r="A7639" s="70"/>
      <c r="W7639" s="63" t="str">
        <f t="shared" si="351"/>
        <v xml:space="preserve"> </v>
      </c>
      <c r="X7639" s="63" t="str">
        <f t="shared" si="352"/>
        <v xml:space="preserve"> </v>
      </c>
      <c r="Y7639" s="63" t="str">
        <f t="shared" si="353"/>
        <v xml:space="preserve"> </v>
      </c>
    </row>
    <row r="7640" spans="1:25" s="68" customFormat="1">
      <c r="A7640" s="70"/>
      <c r="W7640" s="63" t="str">
        <f t="shared" si="351"/>
        <v xml:space="preserve"> </v>
      </c>
      <c r="X7640" s="63" t="str">
        <f t="shared" si="352"/>
        <v xml:space="preserve"> </v>
      </c>
      <c r="Y7640" s="63" t="str">
        <f t="shared" si="353"/>
        <v xml:space="preserve"> </v>
      </c>
    </row>
    <row r="7641" spans="1:25" s="68" customFormat="1">
      <c r="A7641" s="70"/>
      <c r="W7641" s="63" t="str">
        <f t="shared" si="351"/>
        <v xml:space="preserve"> </v>
      </c>
      <c r="X7641" s="63" t="str">
        <f t="shared" si="352"/>
        <v xml:space="preserve"> </v>
      </c>
      <c r="Y7641" s="63" t="str">
        <f t="shared" si="353"/>
        <v xml:space="preserve"> </v>
      </c>
    </row>
    <row r="7642" spans="1:25" s="68" customFormat="1">
      <c r="A7642" s="70"/>
      <c r="W7642" s="63" t="str">
        <f t="shared" si="351"/>
        <v xml:space="preserve"> </v>
      </c>
      <c r="X7642" s="63" t="str">
        <f t="shared" si="352"/>
        <v xml:space="preserve"> </v>
      </c>
      <c r="Y7642" s="63" t="str">
        <f t="shared" si="353"/>
        <v xml:space="preserve"> </v>
      </c>
    </row>
    <row r="7643" spans="1:25" s="68" customFormat="1">
      <c r="A7643" s="70"/>
      <c r="W7643" s="63" t="str">
        <f t="shared" si="351"/>
        <v xml:space="preserve"> </v>
      </c>
      <c r="X7643" s="63" t="str">
        <f t="shared" si="352"/>
        <v xml:space="preserve"> </v>
      </c>
      <c r="Y7643" s="63" t="str">
        <f t="shared" si="353"/>
        <v xml:space="preserve"> </v>
      </c>
    </row>
    <row r="7644" spans="1:25" s="68" customFormat="1">
      <c r="A7644" s="70"/>
      <c r="W7644" s="63" t="str">
        <f t="shared" si="351"/>
        <v xml:space="preserve"> </v>
      </c>
      <c r="X7644" s="63" t="str">
        <f t="shared" si="352"/>
        <v xml:space="preserve"> </v>
      </c>
      <c r="Y7644" s="63" t="str">
        <f t="shared" si="353"/>
        <v xml:space="preserve"> </v>
      </c>
    </row>
    <row r="7645" spans="1:25" s="68" customFormat="1">
      <c r="A7645" s="70"/>
      <c r="W7645" s="63" t="str">
        <f t="shared" si="351"/>
        <v xml:space="preserve"> </v>
      </c>
      <c r="X7645" s="63" t="str">
        <f t="shared" si="352"/>
        <v xml:space="preserve"> </v>
      </c>
      <c r="Y7645" s="63" t="str">
        <f t="shared" si="353"/>
        <v xml:space="preserve"> </v>
      </c>
    </row>
    <row r="7646" spans="1:25" s="68" customFormat="1">
      <c r="A7646" s="70"/>
      <c r="W7646" s="63" t="str">
        <f t="shared" si="351"/>
        <v xml:space="preserve"> </v>
      </c>
      <c r="X7646" s="63" t="str">
        <f t="shared" si="352"/>
        <v xml:space="preserve"> </v>
      </c>
      <c r="Y7646" s="63" t="str">
        <f t="shared" si="353"/>
        <v xml:space="preserve"> </v>
      </c>
    </row>
    <row r="7647" spans="1:25" s="68" customFormat="1">
      <c r="A7647" s="70"/>
      <c r="W7647" s="63" t="str">
        <f t="shared" si="351"/>
        <v xml:space="preserve"> </v>
      </c>
      <c r="X7647" s="63" t="str">
        <f t="shared" si="352"/>
        <v xml:space="preserve"> </v>
      </c>
      <c r="Y7647" s="63" t="str">
        <f t="shared" si="353"/>
        <v xml:space="preserve"> </v>
      </c>
    </row>
    <row r="7648" spans="1:25" s="68" customFormat="1">
      <c r="A7648" s="70"/>
      <c r="W7648" s="63" t="str">
        <f t="shared" si="351"/>
        <v xml:space="preserve"> </v>
      </c>
      <c r="X7648" s="63" t="str">
        <f t="shared" si="352"/>
        <v xml:space="preserve"> </v>
      </c>
      <c r="Y7648" s="63" t="str">
        <f t="shared" si="353"/>
        <v xml:space="preserve"> </v>
      </c>
    </row>
    <row r="7649" spans="1:25" s="68" customFormat="1">
      <c r="A7649" s="70"/>
      <c r="W7649" s="63" t="str">
        <f t="shared" si="351"/>
        <v xml:space="preserve"> </v>
      </c>
      <c r="X7649" s="63" t="str">
        <f t="shared" si="352"/>
        <v xml:space="preserve"> </v>
      </c>
      <c r="Y7649" s="63" t="str">
        <f t="shared" si="353"/>
        <v xml:space="preserve"> </v>
      </c>
    </row>
    <row r="7650" spans="1:25" s="68" customFormat="1">
      <c r="A7650" s="70"/>
      <c r="W7650" s="63" t="str">
        <f t="shared" si="351"/>
        <v xml:space="preserve"> </v>
      </c>
      <c r="X7650" s="63" t="str">
        <f t="shared" si="352"/>
        <v xml:space="preserve"> </v>
      </c>
      <c r="Y7650" s="63" t="str">
        <f t="shared" si="353"/>
        <v xml:space="preserve"> </v>
      </c>
    </row>
    <row r="7651" spans="1:25" s="68" customFormat="1">
      <c r="A7651" s="70"/>
      <c r="W7651" s="63" t="str">
        <f t="shared" si="351"/>
        <v xml:space="preserve"> </v>
      </c>
      <c r="X7651" s="63" t="str">
        <f t="shared" si="352"/>
        <v xml:space="preserve"> </v>
      </c>
      <c r="Y7651" s="63" t="str">
        <f t="shared" si="353"/>
        <v xml:space="preserve"> </v>
      </c>
    </row>
    <row r="7652" spans="1:25" s="68" customFormat="1">
      <c r="A7652" s="70"/>
      <c r="W7652" s="63" t="str">
        <f t="shared" si="351"/>
        <v xml:space="preserve"> </v>
      </c>
      <c r="X7652" s="63" t="str">
        <f t="shared" si="352"/>
        <v xml:space="preserve"> </v>
      </c>
      <c r="Y7652" s="63" t="str">
        <f t="shared" si="353"/>
        <v xml:space="preserve"> </v>
      </c>
    </row>
    <row r="7653" spans="1:25" s="68" customFormat="1">
      <c r="A7653" s="70"/>
      <c r="W7653" s="63" t="str">
        <f t="shared" si="351"/>
        <v xml:space="preserve"> </v>
      </c>
      <c r="X7653" s="63" t="str">
        <f t="shared" si="352"/>
        <v xml:space="preserve"> </v>
      </c>
      <c r="Y7653" s="63" t="str">
        <f t="shared" si="353"/>
        <v xml:space="preserve"> </v>
      </c>
    </row>
    <row r="7654" spans="1:25" s="68" customFormat="1">
      <c r="A7654" s="70"/>
      <c r="W7654" s="63" t="str">
        <f t="shared" si="351"/>
        <v xml:space="preserve"> </v>
      </c>
      <c r="X7654" s="63" t="str">
        <f t="shared" si="352"/>
        <v xml:space="preserve"> </v>
      </c>
      <c r="Y7654" s="63" t="str">
        <f t="shared" si="353"/>
        <v xml:space="preserve"> </v>
      </c>
    </row>
    <row r="7655" spans="1:25" s="68" customFormat="1">
      <c r="A7655" s="70"/>
      <c r="W7655" s="63" t="str">
        <f t="shared" si="351"/>
        <v xml:space="preserve"> </v>
      </c>
      <c r="X7655" s="63" t="str">
        <f t="shared" si="352"/>
        <v xml:space="preserve"> </v>
      </c>
      <c r="Y7655" s="63" t="str">
        <f t="shared" si="353"/>
        <v xml:space="preserve"> </v>
      </c>
    </row>
    <row r="7656" spans="1:25" s="68" customFormat="1">
      <c r="A7656" s="70"/>
      <c r="W7656" s="63" t="str">
        <f t="shared" ref="W7656:W7719" si="354">IF(A7656="нов предмет", T7656*H7656, " ")</f>
        <v xml:space="preserve"> </v>
      </c>
      <c r="X7656" s="63" t="str">
        <f t="shared" ref="X7656:X7719" si="355">IF(A7656="нов предмет", U7656*I7656, " ")</f>
        <v xml:space="preserve"> </v>
      </c>
      <c r="Y7656" s="63" t="str">
        <f t="shared" ref="Y7656:Y7719" si="356">IF(A7656="нов предмет", V7656*J7656, " ")</f>
        <v xml:space="preserve"> </v>
      </c>
    </row>
    <row r="7657" spans="1:25" s="68" customFormat="1">
      <c r="A7657" s="70"/>
      <c r="W7657" s="63" t="str">
        <f t="shared" si="354"/>
        <v xml:space="preserve"> </v>
      </c>
      <c r="X7657" s="63" t="str">
        <f t="shared" si="355"/>
        <v xml:space="preserve"> </v>
      </c>
      <c r="Y7657" s="63" t="str">
        <f t="shared" si="356"/>
        <v xml:space="preserve"> </v>
      </c>
    </row>
    <row r="7658" spans="1:25" s="68" customFormat="1">
      <c r="A7658" s="70"/>
      <c r="W7658" s="63" t="str">
        <f t="shared" si="354"/>
        <v xml:space="preserve"> </v>
      </c>
      <c r="X7658" s="63" t="str">
        <f t="shared" si="355"/>
        <v xml:space="preserve"> </v>
      </c>
      <c r="Y7658" s="63" t="str">
        <f t="shared" si="356"/>
        <v xml:space="preserve"> </v>
      </c>
    </row>
    <row r="7659" spans="1:25" s="68" customFormat="1">
      <c r="A7659" s="70"/>
      <c r="W7659" s="63" t="str">
        <f t="shared" si="354"/>
        <v xml:space="preserve"> </v>
      </c>
      <c r="X7659" s="63" t="str">
        <f t="shared" si="355"/>
        <v xml:space="preserve"> </v>
      </c>
      <c r="Y7659" s="63" t="str">
        <f t="shared" si="356"/>
        <v xml:space="preserve"> </v>
      </c>
    </row>
    <row r="7660" spans="1:25" s="68" customFormat="1">
      <c r="A7660" s="70"/>
      <c r="W7660" s="63" t="str">
        <f t="shared" si="354"/>
        <v xml:space="preserve"> </v>
      </c>
      <c r="X7660" s="63" t="str">
        <f t="shared" si="355"/>
        <v xml:space="preserve"> </v>
      </c>
      <c r="Y7660" s="63" t="str">
        <f t="shared" si="356"/>
        <v xml:space="preserve"> </v>
      </c>
    </row>
    <row r="7661" spans="1:25" s="68" customFormat="1">
      <c r="A7661" s="70"/>
      <c r="W7661" s="63" t="str">
        <f t="shared" si="354"/>
        <v xml:space="preserve"> </v>
      </c>
      <c r="X7661" s="63" t="str">
        <f t="shared" si="355"/>
        <v xml:space="preserve"> </v>
      </c>
      <c r="Y7661" s="63" t="str">
        <f t="shared" si="356"/>
        <v xml:space="preserve"> </v>
      </c>
    </row>
    <row r="7662" spans="1:25" s="68" customFormat="1">
      <c r="A7662" s="70"/>
      <c r="W7662" s="63" t="str">
        <f t="shared" si="354"/>
        <v xml:space="preserve"> </v>
      </c>
      <c r="X7662" s="63" t="str">
        <f t="shared" si="355"/>
        <v xml:space="preserve"> </v>
      </c>
      <c r="Y7662" s="63" t="str">
        <f t="shared" si="356"/>
        <v xml:space="preserve"> </v>
      </c>
    </row>
    <row r="7663" spans="1:25" s="68" customFormat="1">
      <c r="A7663" s="70"/>
      <c r="W7663" s="63" t="str">
        <f t="shared" si="354"/>
        <v xml:space="preserve"> </v>
      </c>
      <c r="X7663" s="63" t="str">
        <f t="shared" si="355"/>
        <v xml:space="preserve"> </v>
      </c>
      <c r="Y7663" s="63" t="str">
        <f t="shared" si="356"/>
        <v xml:space="preserve"> </v>
      </c>
    </row>
    <row r="7664" spans="1:25" s="68" customFormat="1">
      <c r="A7664" s="70"/>
      <c r="W7664" s="63" t="str">
        <f t="shared" si="354"/>
        <v xml:space="preserve"> </v>
      </c>
      <c r="X7664" s="63" t="str">
        <f t="shared" si="355"/>
        <v xml:space="preserve"> </v>
      </c>
      <c r="Y7664" s="63" t="str">
        <f t="shared" si="356"/>
        <v xml:space="preserve"> </v>
      </c>
    </row>
    <row r="7665" spans="1:25" s="68" customFormat="1">
      <c r="A7665" s="70"/>
      <c r="W7665" s="63" t="str">
        <f t="shared" si="354"/>
        <v xml:space="preserve"> </v>
      </c>
      <c r="X7665" s="63" t="str">
        <f t="shared" si="355"/>
        <v xml:space="preserve"> </v>
      </c>
      <c r="Y7665" s="63" t="str">
        <f t="shared" si="356"/>
        <v xml:space="preserve"> </v>
      </c>
    </row>
    <row r="7666" spans="1:25" s="68" customFormat="1">
      <c r="A7666" s="70"/>
      <c r="W7666" s="63" t="str">
        <f t="shared" si="354"/>
        <v xml:space="preserve"> </v>
      </c>
      <c r="X7666" s="63" t="str">
        <f t="shared" si="355"/>
        <v xml:space="preserve"> </v>
      </c>
      <c r="Y7666" s="63" t="str">
        <f t="shared" si="356"/>
        <v xml:space="preserve"> </v>
      </c>
    </row>
    <row r="7667" spans="1:25" s="68" customFormat="1">
      <c r="A7667" s="70"/>
      <c r="W7667" s="63" t="str">
        <f t="shared" si="354"/>
        <v xml:space="preserve"> </v>
      </c>
      <c r="X7667" s="63" t="str">
        <f t="shared" si="355"/>
        <v xml:space="preserve"> </v>
      </c>
      <c r="Y7667" s="63" t="str">
        <f t="shared" si="356"/>
        <v xml:space="preserve"> </v>
      </c>
    </row>
    <row r="7668" spans="1:25" s="68" customFormat="1">
      <c r="A7668" s="70"/>
      <c r="W7668" s="63" t="str">
        <f t="shared" si="354"/>
        <v xml:space="preserve"> </v>
      </c>
      <c r="X7668" s="63" t="str">
        <f t="shared" si="355"/>
        <v xml:space="preserve"> </v>
      </c>
      <c r="Y7668" s="63" t="str">
        <f t="shared" si="356"/>
        <v xml:space="preserve"> </v>
      </c>
    </row>
    <row r="7669" spans="1:25" s="68" customFormat="1">
      <c r="A7669" s="70"/>
      <c r="W7669" s="63" t="str">
        <f t="shared" si="354"/>
        <v xml:space="preserve"> </v>
      </c>
      <c r="X7669" s="63" t="str">
        <f t="shared" si="355"/>
        <v xml:space="preserve"> </v>
      </c>
      <c r="Y7669" s="63" t="str">
        <f t="shared" si="356"/>
        <v xml:space="preserve"> </v>
      </c>
    </row>
    <row r="7670" spans="1:25" s="68" customFormat="1">
      <c r="A7670" s="70"/>
      <c r="W7670" s="63" t="str">
        <f t="shared" si="354"/>
        <v xml:space="preserve"> </v>
      </c>
      <c r="X7670" s="63" t="str">
        <f t="shared" si="355"/>
        <v xml:space="preserve"> </v>
      </c>
      <c r="Y7670" s="63" t="str">
        <f t="shared" si="356"/>
        <v xml:space="preserve"> </v>
      </c>
    </row>
    <row r="7671" spans="1:25" s="68" customFormat="1">
      <c r="A7671" s="70"/>
      <c r="W7671" s="63" t="str">
        <f t="shared" si="354"/>
        <v xml:space="preserve"> </v>
      </c>
      <c r="X7671" s="63" t="str">
        <f t="shared" si="355"/>
        <v xml:space="preserve"> </v>
      </c>
      <c r="Y7671" s="63" t="str">
        <f t="shared" si="356"/>
        <v xml:space="preserve"> </v>
      </c>
    </row>
    <row r="7672" spans="1:25" s="68" customFormat="1">
      <c r="A7672" s="70"/>
      <c r="W7672" s="63" t="str">
        <f t="shared" si="354"/>
        <v xml:space="preserve"> </v>
      </c>
      <c r="X7672" s="63" t="str">
        <f t="shared" si="355"/>
        <v xml:space="preserve"> </v>
      </c>
      <c r="Y7672" s="63" t="str">
        <f t="shared" si="356"/>
        <v xml:space="preserve"> </v>
      </c>
    </row>
    <row r="7673" spans="1:25" s="68" customFormat="1">
      <c r="A7673" s="70"/>
      <c r="W7673" s="63" t="str">
        <f t="shared" si="354"/>
        <v xml:space="preserve"> </v>
      </c>
      <c r="X7673" s="63" t="str">
        <f t="shared" si="355"/>
        <v xml:space="preserve"> </v>
      </c>
      <c r="Y7673" s="63" t="str">
        <f t="shared" si="356"/>
        <v xml:space="preserve"> </v>
      </c>
    </row>
    <row r="7674" spans="1:25" s="68" customFormat="1">
      <c r="A7674" s="70"/>
      <c r="W7674" s="63" t="str">
        <f t="shared" si="354"/>
        <v xml:space="preserve"> </v>
      </c>
      <c r="X7674" s="63" t="str">
        <f t="shared" si="355"/>
        <v xml:space="preserve"> </v>
      </c>
      <c r="Y7674" s="63" t="str">
        <f t="shared" si="356"/>
        <v xml:space="preserve"> </v>
      </c>
    </row>
    <row r="7675" spans="1:25" s="68" customFormat="1">
      <c r="A7675" s="70"/>
      <c r="W7675" s="63" t="str">
        <f t="shared" si="354"/>
        <v xml:space="preserve"> </v>
      </c>
      <c r="X7675" s="63" t="str">
        <f t="shared" si="355"/>
        <v xml:space="preserve"> </v>
      </c>
      <c r="Y7675" s="63" t="str">
        <f t="shared" si="356"/>
        <v xml:space="preserve"> </v>
      </c>
    </row>
    <row r="7676" spans="1:25" s="68" customFormat="1">
      <c r="A7676" s="70"/>
      <c r="W7676" s="63" t="str">
        <f t="shared" si="354"/>
        <v xml:space="preserve"> </v>
      </c>
      <c r="X7676" s="63" t="str">
        <f t="shared" si="355"/>
        <v xml:space="preserve"> </v>
      </c>
      <c r="Y7676" s="63" t="str">
        <f t="shared" si="356"/>
        <v xml:space="preserve"> </v>
      </c>
    </row>
    <row r="7677" spans="1:25" s="68" customFormat="1">
      <c r="A7677" s="70"/>
      <c r="W7677" s="63" t="str">
        <f t="shared" si="354"/>
        <v xml:space="preserve"> </v>
      </c>
      <c r="X7677" s="63" t="str">
        <f t="shared" si="355"/>
        <v xml:space="preserve"> </v>
      </c>
      <c r="Y7677" s="63" t="str">
        <f t="shared" si="356"/>
        <v xml:space="preserve"> </v>
      </c>
    </row>
    <row r="7678" spans="1:25" s="68" customFormat="1">
      <c r="A7678" s="70"/>
      <c r="W7678" s="63" t="str">
        <f t="shared" si="354"/>
        <v xml:space="preserve"> </v>
      </c>
      <c r="X7678" s="63" t="str">
        <f t="shared" si="355"/>
        <v xml:space="preserve"> </v>
      </c>
      <c r="Y7678" s="63" t="str">
        <f t="shared" si="356"/>
        <v xml:space="preserve"> </v>
      </c>
    </row>
    <row r="7679" spans="1:25" s="68" customFormat="1">
      <c r="A7679" s="70"/>
      <c r="W7679" s="63" t="str">
        <f t="shared" si="354"/>
        <v xml:space="preserve"> </v>
      </c>
      <c r="X7679" s="63" t="str">
        <f t="shared" si="355"/>
        <v xml:space="preserve"> </v>
      </c>
      <c r="Y7679" s="63" t="str">
        <f t="shared" si="356"/>
        <v xml:space="preserve"> </v>
      </c>
    </row>
    <row r="7680" spans="1:25" s="68" customFormat="1">
      <c r="A7680" s="70"/>
      <c r="W7680" s="63" t="str">
        <f t="shared" si="354"/>
        <v xml:space="preserve"> </v>
      </c>
      <c r="X7680" s="63" t="str">
        <f t="shared" si="355"/>
        <v xml:space="preserve"> </v>
      </c>
      <c r="Y7680" s="63" t="str">
        <f t="shared" si="356"/>
        <v xml:space="preserve"> </v>
      </c>
    </row>
    <row r="7681" spans="1:25" s="68" customFormat="1">
      <c r="A7681" s="70"/>
      <c r="W7681" s="63" t="str">
        <f t="shared" si="354"/>
        <v xml:space="preserve"> </v>
      </c>
      <c r="X7681" s="63" t="str">
        <f t="shared" si="355"/>
        <v xml:space="preserve"> </v>
      </c>
      <c r="Y7681" s="63" t="str">
        <f t="shared" si="356"/>
        <v xml:space="preserve"> </v>
      </c>
    </row>
    <row r="7682" spans="1:25" s="68" customFormat="1">
      <c r="A7682" s="70"/>
      <c r="W7682" s="63" t="str">
        <f t="shared" si="354"/>
        <v xml:space="preserve"> </v>
      </c>
      <c r="X7682" s="63" t="str">
        <f t="shared" si="355"/>
        <v xml:space="preserve"> </v>
      </c>
      <c r="Y7682" s="63" t="str">
        <f t="shared" si="356"/>
        <v xml:space="preserve"> </v>
      </c>
    </row>
    <row r="7683" spans="1:25" s="68" customFormat="1">
      <c r="A7683" s="70"/>
      <c r="W7683" s="63" t="str">
        <f t="shared" si="354"/>
        <v xml:space="preserve"> </v>
      </c>
      <c r="X7683" s="63" t="str">
        <f t="shared" si="355"/>
        <v xml:space="preserve"> </v>
      </c>
      <c r="Y7683" s="63" t="str">
        <f t="shared" si="356"/>
        <v xml:space="preserve"> </v>
      </c>
    </row>
    <row r="7684" spans="1:25" s="68" customFormat="1">
      <c r="A7684" s="70"/>
      <c r="W7684" s="63" t="str">
        <f t="shared" si="354"/>
        <v xml:space="preserve"> </v>
      </c>
      <c r="X7684" s="63" t="str">
        <f t="shared" si="355"/>
        <v xml:space="preserve"> </v>
      </c>
      <c r="Y7684" s="63" t="str">
        <f t="shared" si="356"/>
        <v xml:space="preserve"> </v>
      </c>
    </row>
    <row r="7685" spans="1:25" s="68" customFormat="1">
      <c r="A7685" s="70"/>
      <c r="W7685" s="63" t="str">
        <f t="shared" si="354"/>
        <v xml:space="preserve"> </v>
      </c>
      <c r="X7685" s="63" t="str">
        <f t="shared" si="355"/>
        <v xml:space="preserve"> </v>
      </c>
      <c r="Y7685" s="63" t="str">
        <f t="shared" si="356"/>
        <v xml:space="preserve"> </v>
      </c>
    </row>
    <row r="7686" spans="1:25" s="68" customFormat="1">
      <c r="A7686" s="70"/>
      <c r="W7686" s="63" t="str">
        <f t="shared" si="354"/>
        <v xml:space="preserve"> </v>
      </c>
      <c r="X7686" s="63" t="str">
        <f t="shared" si="355"/>
        <v xml:space="preserve"> </v>
      </c>
      <c r="Y7686" s="63" t="str">
        <f t="shared" si="356"/>
        <v xml:space="preserve"> </v>
      </c>
    </row>
    <row r="7687" spans="1:25" s="68" customFormat="1">
      <c r="A7687" s="70"/>
      <c r="W7687" s="63" t="str">
        <f t="shared" si="354"/>
        <v xml:space="preserve"> </v>
      </c>
      <c r="X7687" s="63" t="str">
        <f t="shared" si="355"/>
        <v xml:space="preserve"> </v>
      </c>
      <c r="Y7687" s="63" t="str">
        <f t="shared" si="356"/>
        <v xml:space="preserve"> </v>
      </c>
    </row>
    <row r="7688" spans="1:25" s="68" customFormat="1">
      <c r="A7688" s="70"/>
      <c r="W7688" s="63" t="str">
        <f t="shared" si="354"/>
        <v xml:space="preserve"> </v>
      </c>
      <c r="X7688" s="63" t="str">
        <f t="shared" si="355"/>
        <v xml:space="preserve"> </v>
      </c>
      <c r="Y7688" s="63" t="str">
        <f t="shared" si="356"/>
        <v xml:space="preserve"> </v>
      </c>
    </row>
    <row r="7689" spans="1:25" s="68" customFormat="1">
      <c r="A7689" s="70"/>
      <c r="W7689" s="63" t="str">
        <f t="shared" si="354"/>
        <v xml:space="preserve"> </v>
      </c>
      <c r="X7689" s="63" t="str">
        <f t="shared" si="355"/>
        <v xml:space="preserve"> </v>
      </c>
      <c r="Y7689" s="63" t="str">
        <f t="shared" si="356"/>
        <v xml:space="preserve"> </v>
      </c>
    </row>
    <row r="7690" spans="1:25" s="68" customFormat="1">
      <c r="A7690" s="70"/>
      <c r="W7690" s="63" t="str">
        <f t="shared" si="354"/>
        <v xml:space="preserve"> </v>
      </c>
      <c r="X7690" s="63" t="str">
        <f t="shared" si="355"/>
        <v xml:space="preserve"> </v>
      </c>
      <c r="Y7690" s="63" t="str">
        <f t="shared" si="356"/>
        <v xml:space="preserve"> </v>
      </c>
    </row>
    <row r="7691" spans="1:25" s="68" customFormat="1">
      <c r="A7691" s="70"/>
      <c r="W7691" s="63" t="str">
        <f t="shared" si="354"/>
        <v xml:space="preserve"> </v>
      </c>
      <c r="X7691" s="63" t="str">
        <f t="shared" si="355"/>
        <v xml:space="preserve"> </v>
      </c>
      <c r="Y7691" s="63" t="str">
        <f t="shared" si="356"/>
        <v xml:space="preserve"> </v>
      </c>
    </row>
    <row r="7692" spans="1:25" s="68" customFormat="1">
      <c r="A7692" s="70"/>
      <c r="W7692" s="63" t="str">
        <f t="shared" si="354"/>
        <v xml:space="preserve"> </v>
      </c>
      <c r="X7692" s="63" t="str">
        <f t="shared" si="355"/>
        <v xml:space="preserve"> </v>
      </c>
      <c r="Y7692" s="63" t="str">
        <f t="shared" si="356"/>
        <v xml:space="preserve"> </v>
      </c>
    </row>
    <row r="7693" spans="1:25" s="68" customFormat="1">
      <c r="A7693" s="70"/>
      <c r="W7693" s="63" t="str">
        <f t="shared" si="354"/>
        <v xml:space="preserve"> </v>
      </c>
      <c r="X7693" s="63" t="str">
        <f t="shared" si="355"/>
        <v xml:space="preserve"> </v>
      </c>
      <c r="Y7693" s="63" t="str">
        <f t="shared" si="356"/>
        <v xml:space="preserve"> </v>
      </c>
    </row>
    <row r="7694" spans="1:25" s="68" customFormat="1">
      <c r="A7694" s="70"/>
      <c r="W7694" s="63" t="str">
        <f t="shared" si="354"/>
        <v xml:space="preserve"> </v>
      </c>
      <c r="X7694" s="63" t="str">
        <f t="shared" si="355"/>
        <v xml:space="preserve"> </v>
      </c>
      <c r="Y7694" s="63" t="str">
        <f t="shared" si="356"/>
        <v xml:space="preserve"> </v>
      </c>
    </row>
    <row r="7695" spans="1:25" s="68" customFormat="1">
      <c r="A7695" s="70"/>
      <c r="W7695" s="63" t="str">
        <f t="shared" si="354"/>
        <v xml:space="preserve"> </v>
      </c>
      <c r="X7695" s="63" t="str">
        <f t="shared" si="355"/>
        <v xml:space="preserve"> </v>
      </c>
      <c r="Y7695" s="63" t="str">
        <f t="shared" si="356"/>
        <v xml:space="preserve"> </v>
      </c>
    </row>
    <row r="7696" spans="1:25" s="68" customFormat="1">
      <c r="A7696" s="70"/>
      <c r="W7696" s="63" t="str">
        <f t="shared" si="354"/>
        <v xml:space="preserve"> </v>
      </c>
      <c r="X7696" s="63" t="str">
        <f t="shared" si="355"/>
        <v xml:space="preserve"> </v>
      </c>
      <c r="Y7696" s="63" t="str">
        <f t="shared" si="356"/>
        <v xml:space="preserve"> </v>
      </c>
    </row>
    <row r="7697" spans="1:25" s="68" customFormat="1">
      <c r="A7697" s="70"/>
      <c r="W7697" s="63" t="str">
        <f t="shared" si="354"/>
        <v xml:space="preserve"> </v>
      </c>
      <c r="X7697" s="63" t="str">
        <f t="shared" si="355"/>
        <v xml:space="preserve"> </v>
      </c>
      <c r="Y7697" s="63" t="str">
        <f t="shared" si="356"/>
        <v xml:space="preserve"> </v>
      </c>
    </row>
    <row r="7698" spans="1:25" s="68" customFormat="1">
      <c r="A7698" s="70"/>
      <c r="W7698" s="63" t="str">
        <f t="shared" si="354"/>
        <v xml:space="preserve"> </v>
      </c>
      <c r="X7698" s="63" t="str">
        <f t="shared" si="355"/>
        <v xml:space="preserve"> </v>
      </c>
      <c r="Y7698" s="63" t="str">
        <f t="shared" si="356"/>
        <v xml:space="preserve"> </v>
      </c>
    </row>
    <row r="7699" spans="1:25" s="68" customFormat="1">
      <c r="A7699" s="70"/>
      <c r="W7699" s="63" t="str">
        <f t="shared" si="354"/>
        <v xml:space="preserve"> </v>
      </c>
      <c r="X7699" s="63" t="str">
        <f t="shared" si="355"/>
        <v xml:space="preserve"> </v>
      </c>
      <c r="Y7699" s="63" t="str">
        <f t="shared" si="356"/>
        <v xml:space="preserve"> </v>
      </c>
    </row>
    <row r="7700" spans="1:25" s="68" customFormat="1">
      <c r="A7700" s="70"/>
      <c r="W7700" s="63" t="str">
        <f t="shared" si="354"/>
        <v xml:space="preserve"> </v>
      </c>
      <c r="X7700" s="63" t="str">
        <f t="shared" si="355"/>
        <v xml:space="preserve"> </v>
      </c>
      <c r="Y7700" s="63" t="str">
        <f t="shared" si="356"/>
        <v xml:space="preserve"> </v>
      </c>
    </row>
    <row r="7701" spans="1:25" s="68" customFormat="1">
      <c r="A7701" s="70"/>
      <c r="W7701" s="63" t="str">
        <f t="shared" si="354"/>
        <v xml:space="preserve"> </v>
      </c>
      <c r="X7701" s="63" t="str">
        <f t="shared" si="355"/>
        <v xml:space="preserve"> </v>
      </c>
      <c r="Y7701" s="63" t="str">
        <f t="shared" si="356"/>
        <v xml:space="preserve"> </v>
      </c>
    </row>
    <row r="7702" spans="1:25" s="68" customFormat="1">
      <c r="A7702" s="70"/>
      <c r="W7702" s="63" t="str">
        <f t="shared" si="354"/>
        <v xml:space="preserve"> </v>
      </c>
      <c r="X7702" s="63" t="str">
        <f t="shared" si="355"/>
        <v xml:space="preserve"> </v>
      </c>
      <c r="Y7702" s="63" t="str">
        <f t="shared" si="356"/>
        <v xml:space="preserve"> </v>
      </c>
    </row>
    <row r="7703" spans="1:25" s="68" customFormat="1">
      <c r="A7703" s="70"/>
      <c r="W7703" s="63" t="str">
        <f t="shared" si="354"/>
        <v xml:space="preserve"> </v>
      </c>
      <c r="X7703" s="63" t="str">
        <f t="shared" si="355"/>
        <v xml:space="preserve"> </v>
      </c>
      <c r="Y7703" s="63" t="str">
        <f t="shared" si="356"/>
        <v xml:space="preserve"> </v>
      </c>
    </row>
    <row r="7704" spans="1:25" s="68" customFormat="1">
      <c r="A7704" s="70"/>
      <c r="W7704" s="63" t="str">
        <f t="shared" si="354"/>
        <v xml:space="preserve"> </v>
      </c>
      <c r="X7704" s="63" t="str">
        <f t="shared" si="355"/>
        <v xml:space="preserve"> </v>
      </c>
      <c r="Y7704" s="63" t="str">
        <f t="shared" si="356"/>
        <v xml:space="preserve"> </v>
      </c>
    </row>
    <row r="7705" spans="1:25" s="68" customFormat="1">
      <c r="A7705" s="70"/>
      <c r="W7705" s="63" t="str">
        <f t="shared" si="354"/>
        <v xml:space="preserve"> </v>
      </c>
      <c r="X7705" s="63" t="str">
        <f t="shared" si="355"/>
        <v xml:space="preserve"> </v>
      </c>
      <c r="Y7705" s="63" t="str">
        <f t="shared" si="356"/>
        <v xml:space="preserve"> </v>
      </c>
    </row>
    <row r="7706" spans="1:25" s="68" customFormat="1">
      <c r="A7706" s="70"/>
      <c r="W7706" s="63" t="str">
        <f t="shared" si="354"/>
        <v xml:space="preserve"> </v>
      </c>
      <c r="X7706" s="63" t="str">
        <f t="shared" si="355"/>
        <v xml:space="preserve"> </v>
      </c>
      <c r="Y7706" s="63" t="str">
        <f t="shared" si="356"/>
        <v xml:space="preserve"> </v>
      </c>
    </row>
    <row r="7707" spans="1:25" s="68" customFormat="1">
      <c r="A7707" s="70"/>
      <c r="W7707" s="63" t="str">
        <f t="shared" si="354"/>
        <v xml:space="preserve"> </v>
      </c>
      <c r="X7707" s="63" t="str">
        <f t="shared" si="355"/>
        <v xml:space="preserve"> </v>
      </c>
      <c r="Y7707" s="63" t="str">
        <f t="shared" si="356"/>
        <v xml:space="preserve"> </v>
      </c>
    </row>
    <row r="7708" spans="1:25" s="68" customFormat="1">
      <c r="A7708" s="70"/>
      <c r="W7708" s="63" t="str">
        <f t="shared" si="354"/>
        <v xml:space="preserve"> </v>
      </c>
      <c r="X7708" s="63" t="str">
        <f t="shared" si="355"/>
        <v xml:space="preserve"> </v>
      </c>
      <c r="Y7708" s="63" t="str">
        <f t="shared" si="356"/>
        <v xml:space="preserve"> </v>
      </c>
    </row>
    <row r="7709" spans="1:25" s="68" customFormat="1">
      <c r="A7709" s="70"/>
      <c r="W7709" s="63" t="str">
        <f t="shared" si="354"/>
        <v xml:space="preserve"> </v>
      </c>
      <c r="X7709" s="63" t="str">
        <f t="shared" si="355"/>
        <v xml:space="preserve"> </v>
      </c>
      <c r="Y7709" s="63" t="str">
        <f t="shared" si="356"/>
        <v xml:space="preserve"> </v>
      </c>
    </row>
    <row r="7710" spans="1:25" s="68" customFormat="1">
      <c r="A7710" s="70"/>
      <c r="W7710" s="63" t="str">
        <f t="shared" si="354"/>
        <v xml:space="preserve"> </v>
      </c>
      <c r="X7710" s="63" t="str">
        <f t="shared" si="355"/>
        <v xml:space="preserve"> </v>
      </c>
      <c r="Y7710" s="63" t="str">
        <f t="shared" si="356"/>
        <v xml:space="preserve"> </v>
      </c>
    </row>
    <row r="7711" spans="1:25" s="68" customFormat="1">
      <c r="A7711" s="70"/>
      <c r="W7711" s="63" t="str">
        <f t="shared" si="354"/>
        <v xml:space="preserve"> </v>
      </c>
      <c r="X7711" s="63" t="str">
        <f t="shared" si="355"/>
        <v xml:space="preserve"> </v>
      </c>
      <c r="Y7711" s="63" t="str">
        <f t="shared" si="356"/>
        <v xml:space="preserve"> </v>
      </c>
    </row>
    <row r="7712" spans="1:25" s="68" customFormat="1">
      <c r="A7712" s="70"/>
      <c r="W7712" s="63" t="str">
        <f t="shared" si="354"/>
        <v xml:space="preserve"> </v>
      </c>
      <c r="X7712" s="63" t="str">
        <f t="shared" si="355"/>
        <v xml:space="preserve"> </v>
      </c>
      <c r="Y7712" s="63" t="str">
        <f t="shared" si="356"/>
        <v xml:space="preserve"> </v>
      </c>
    </row>
    <row r="7713" spans="1:25" s="68" customFormat="1">
      <c r="A7713" s="70"/>
      <c r="W7713" s="63" t="str">
        <f t="shared" si="354"/>
        <v xml:space="preserve"> </v>
      </c>
      <c r="X7713" s="63" t="str">
        <f t="shared" si="355"/>
        <v xml:space="preserve"> </v>
      </c>
      <c r="Y7713" s="63" t="str">
        <f t="shared" si="356"/>
        <v xml:space="preserve"> </v>
      </c>
    </row>
    <row r="7714" spans="1:25" s="68" customFormat="1">
      <c r="A7714" s="70"/>
      <c r="W7714" s="63" t="str">
        <f t="shared" si="354"/>
        <v xml:space="preserve"> </v>
      </c>
      <c r="X7714" s="63" t="str">
        <f t="shared" si="355"/>
        <v xml:space="preserve"> </v>
      </c>
      <c r="Y7714" s="63" t="str">
        <f t="shared" si="356"/>
        <v xml:space="preserve"> </v>
      </c>
    </row>
    <row r="7715" spans="1:25" s="68" customFormat="1">
      <c r="A7715" s="70"/>
      <c r="W7715" s="63" t="str">
        <f t="shared" si="354"/>
        <v xml:space="preserve"> </v>
      </c>
      <c r="X7715" s="63" t="str">
        <f t="shared" si="355"/>
        <v xml:space="preserve"> </v>
      </c>
      <c r="Y7715" s="63" t="str">
        <f t="shared" si="356"/>
        <v xml:space="preserve"> </v>
      </c>
    </row>
    <row r="7716" spans="1:25" s="68" customFormat="1">
      <c r="A7716" s="70"/>
      <c r="W7716" s="63" t="str">
        <f t="shared" si="354"/>
        <v xml:space="preserve"> </v>
      </c>
      <c r="X7716" s="63" t="str">
        <f t="shared" si="355"/>
        <v xml:space="preserve"> </v>
      </c>
      <c r="Y7716" s="63" t="str">
        <f t="shared" si="356"/>
        <v xml:space="preserve"> </v>
      </c>
    </row>
    <row r="7717" spans="1:25" s="68" customFormat="1">
      <c r="A7717" s="70"/>
      <c r="W7717" s="63" t="str">
        <f t="shared" si="354"/>
        <v xml:space="preserve"> </v>
      </c>
      <c r="X7717" s="63" t="str">
        <f t="shared" si="355"/>
        <v xml:space="preserve"> </v>
      </c>
      <c r="Y7717" s="63" t="str">
        <f t="shared" si="356"/>
        <v xml:space="preserve"> </v>
      </c>
    </row>
    <row r="7718" spans="1:25" s="68" customFormat="1">
      <c r="A7718" s="70"/>
      <c r="W7718" s="63" t="str">
        <f t="shared" si="354"/>
        <v xml:space="preserve"> </v>
      </c>
      <c r="X7718" s="63" t="str">
        <f t="shared" si="355"/>
        <v xml:space="preserve"> </v>
      </c>
      <c r="Y7718" s="63" t="str">
        <f t="shared" si="356"/>
        <v xml:space="preserve"> </v>
      </c>
    </row>
    <row r="7719" spans="1:25" s="68" customFormat="1">
      <c r="A7719" s="70"/>
      <c r="W7719" s="63" t="str">
        <f t="shared" si="354"/>
        <v xml:space="preserve"> </v>
      </c>
      <c r="X7719" s="63" t="str">
        <f t="shared" si="355"/>
        <v xml:space="preserve"> </v>
      </c>
      <c r="Y7719" s="63" t="str">
        <f t="shared" si="356"/>
        <v xml:space="preserve"> </v>
      </c>
    </row>
    <row r="7720" spans="1:25" s="68" customFormat="1">
      <c r="A7720" s="70"/>
      <c r="W7720" s="63" t="str">
        <f t="shared" ref="W7720:W7783" si="357">IF(A7720="нов предмет", T7720*H7720, " ")</f>
        <v xml:space="preserve"> </v>
      </c>
      <c r="X7720" s="63" t="str">
        <f t="shared" ref="X7720:X7783" si="358">IF(A7720="нов предмет", U7720*I7720, " ")</f>
        <v xml:space="preserve"> </v>
      </c>
      <c r="Y7720" s="63" t="str">
        <f t="shared" ref="Y7720:Y7783" si="359">IF(A7720="нов предмет", V7720*J7720, " ")</f>
        <v xml:space="preserve"> </v>
      </c>
    </row>
    <row r="7721" spans="1:25" s="68" customFormat="1">
      <c r="A7721" s="70"/>
      <c r="W7721" s="63" t="str">
        <f t="shared" si="357"/>
        <v xml:space="preserve"> </v>
      </c>
      <c r="X7721" s="63" t="str">
        <f t="shared" si="358"/>
        <v xml:space="preserve"> </v>
      </c>
      <c r="Y7721" s="63" t="str">
        <f t="shared" si="359"/>
        <v xml:space="preserve"> </v>
      </c>
    </row>
    <row r="7722" spans="1:25" s="68" customFormat="1">
      <c r="A7722" s="70"/>
      <c r="W7722" s="63" t="str">
        <f t="shared" si="357"/>
        <v xml:space="preserve"> </v>
      </c>
      <c r="X7722" s="63" t="str">
        <f t="shared" si="358"/>
        <v xml:space="preserve"> </v>
      </c>
      <c r="Y7722" s="63" t="str">
        <f t="shared" si="359"/>
        <v xml:space="preserve"> </v>
      </c>
    </row>
    <row r="7723" spans="1:25" s="68" customFormat="1">
      <c r="A7723" s="70"/>
      <c r="W7723" s="63" t="str">
        <f t="shared" si="357"/>
        <v xml:space="preserve"> </v>
      </c>
      <c r="X7723" s="63" t="str">
        <f t="shared" si="358"/>
        <v xml:space="preserve"> </v>
      </c>
      <c r="Y7723" s="63" t="str">
        <f t="shared" si="359"/>
        <v xml:space="preserve"> </v>
      </c>
    </row>
    <row r="7724" spans="1:25" s="68" customFormat="1">
      <c r="A7724" s="70"/>
      <c r="W7724" s="63" t="str">
        <f t="shared" si="357"/>
        <v xml:space="preserve"> </v>
      </c>
      <c r="X7724" s="63" t="str">
        <f t="shared" si="358"/>
        <v xml:space="preserve"> </v>
      </c>
      <c r="Y7724" s="63" t="str">
        <f t="shared" si="359"/>
        <v xml:space="preserve"> </v>
      </c>
    </row>
    <row r="7725" spans="1:25" s="68" customFormat="1">
      <c r="A7725" s="70"/>
      <c r="W7725" s="63" t="str">
        <f t="shared" si="357"/>
        <v xml:space="preserve"> </v>
      </c>
      <c r="X7725" s="63" t="str">
        <f t="shared" si="358"/>
        <v xml:space="preserve"> </v>
      </c>
      <c r="Y7725" s="63" t="str">
        <f t="shared" si="359"/>
        <v xml:space="preserve"> </v>
      </c>
    </row>
    <row r="7726" spans="1:25" s="68" customFormat="1">
      <c r="A7726" s="70"/>
      <c r="W7726" s="63" t="str">
        <f t="shared" si="357"/>
        <v xml:space="preserve"> </v>
      </c>
      <c r="X7726" s="63" t="str">
        <f t="shared" si="358"/>
        <v xml:space="preserve"> </v>
      </c>
      <c r="Y7726" s="63" t="str">
        <f t="shared" si="359"/>
        <v xml:space="preserve"> </v>
      </c>
    </row>
    <row r="7727" spans="1:25" s="68" customFormat="1">
      <c r="A7727" s="70"/>
      <c r="W7727" s="63" t="str">
        <f t="shared" si="357"/>
        <v xml:space="preserve"> </v>
      </c>
      <c r="X7727" s="63" t="str">
        <f t="shared" si="358"/>
        <v xml:space="preserve"> </v>
      </c>
      <c r="Y7727" s="63" t="str">
        <f t="shared" si="359"/>
        <v xml:space="preserve"> </v>
      </c>
    </row>
    <row r="7728" spans="1:25" s="68" customFormat="1">
      <c r="A7728" s="70"/>
      <c r="W7728" s="63" t="str">
        <f t="shared" si="357"/>
        <v xml:space="preserve"> </v>
      </c>
      <c r="X7728" s="63" t="str">
        <f t="shared" si="358"/>
        <v xml:space="preserve"> </v>
      </c>
      <c r="Y7728" s="63" t="str">
        <f t="shared" si="359"/>
        <v xml:space="preserve"> </v>
      </c>
    </row>
    <row r="7729" spans="1:25" s="68" customFormat="1">
      <c r="A7729" s="70"/>
      <c r="W7729" s="63" t="str">
        <f t="shared" si="357"/>
        <v xml:space="preserve"> </v>
      </c>
      <c r="X7729" s="63" t="str">
        <f t="shared" si="358"/>
        <v xml:space="preserve"> </v>
      </c>
      <c r="Y7729" s="63" t="str">
        <f t="shared" si="359"/>
        <v xml:space="preserve"> </v>
      </c>
    </row>
    <row r="7730" spans="1:25" s="68" customFormat="1">
      <c r="A7730" s="70"/>
      <c r="W7730" s="63" t="str">
        <f t="shared" si="357"/>
        <v xml:space="preserve"> </v>
      </c>
      <c r="X7730" s="63" t="str">
        <f t="shared" si="358"/>
        <v xml:space="preserve"> </v>
      </c>
      <c r="Y7730" s="63" t="str">
        <f t="shared" si="359"/>
        <v xml:space="preserve"> </v>
      </c>
    </row>
    <row r="7731" spans="1:25" s="68" customFormat="1">
      <c r="A7731" s="70"/>
      <c r="W7731" s="63" t="str">
        <f t="shared" si="357"/>
        <v xml:space="preserve"> </v>
      </c>
      <c r="X7731" s="63" t="str">
        <f t="shared" si="358"/>
        <v xml:space="preserve"> </v>
      </c>
      <c r="Y7731" s="63" t="str">
        <f t="shared" si="359"/>
        <v xml:space="preserve"> </v>
      </c>
    </row>
    <row r="7732" spans="1:25" s="68" customFormat="1">
      <c r="A7732" s="70"/>
      <c r="W7732" s="63" t="str">
        <f t="shared" si="357"/>
        <v xml:space="preserve"> </v>
      </c>
      <c r="X7732" s="63" t="str">
        <f t="shared" si="358"/>
        <v xml:space="preserve"> </v>
      </c>
      <c r="Y7732" s="63" t="str">
        <f t="shared" si="359"/>
        <v xml:space="preserve"> </v>
      </c>
    </row>
    <row r="7733" spans="1:25" s="68" customFormat="1">
      <c r="A7733" s="70"/>
      <c r="W7733" s="63" t="str">
        <f t="shared" si="357"/>
        <v xml:space="preserve"> </v>
      </c>
      <c r="X7733" s="63" t="str">
        <f t="shared" si="358"/>
        <v xml:space="preserve"> </v>
      </c>
      <c r="Y7733" s="63" t="str">
        <f t="shared" si="359"/>
        <v xml:space="preserve"> </v>
      </c>
    </row>
    <row r="7734" spans="1:25" s="68" customFormat="1">
      <c r="A7734" s="70"/>
      <c r="W7734" s="63" t="str">
        <f t="shared" si="357"/>
        <v xml:space="preserve"> </v>
      </c>
      <c r="X7734" s="63" t="str">
        <f t="shared" si="358"/>
        <v xml:space="preserve"> </v>
      </c>
      <c r="Y7734" s="63" t="str">
        <f t="shared" si="359"/>
        <v xml:space="preserve"> </v>
      </c>
    </row>
    <row r="7735" spans="1:25" s="68" customFormat="1">
      <c r="A7735" s="70"/>
      <c r="W7735" s="63" t="str">
        <f t="shared" si="357"/>
        <v xml:space="preserve"> </v>
      </c>
      <c r="X7735" s="63" t="str">
        <f t="shared" si="358"/>
        <v xml:space="preserve"> </v>
      </c>
      <c r="Y7735" s="63" t="str">
        <f t="shared" si="359"/>
        <v xml:space="preserve"> </v>
      </c>
    </row>
    <row r="7736" spans="1:25" s="68" customFormat="1">
      <c r="A7736" s="70"/>
      <c r="W7736" s="63" t="str">
        <f t="shared" si="357"/>
        <v xml:space="preserve"> </v>
      </c>
      <c r="X7736" s="63" t="str">
        <f t="shared" si="358"/>
        <v xml:space="preserve"> </v>
      </c>
      <c r="Y7736" s="63" t="str">
        <f t="shared" si="359"/>
        <v xml:space="preserve"> </v>
      </c>
    </row>
    <row r="7737" spans="1:25" s="68" customFormat="1">
      <c r="A7737" s="70"/>
      <c r="W7737" s="63" t="str">
        <f t="shared" si="357"/>
        <v xml:space="preserve"> </v>
      </c>
      <c r="X7737" s="63" t="str">
        <f t="shared" si="358"/>
        <v xml:space="preserve"> </v>
      </c>
      <c r="Y7737" s="63" t="str">
        <f t="shared" si="359"/>
        <v xml:space="preserve"> </v>
      </c>
    </row>
    <row r="7738" spans="1:25" s="68" customFormat="1">
      <c r="A7738" s="70"/>
      <c r="W7738" s="63" t="str">
        <f t="shared" si="357"/>
        <v xml:space="preserve"> </v>
      </c>
      <c r="X7738" s="63" t="str">
        <f t="shared" si="358"/>
        <v xml:space="preserve"> </v>
      </c>
      <c r="Y7738" s="63" t="str">
        <f t="shared" si="359"/>
        <v xml:space="preserve"> </v>
      </c>
    </row>
    <row r="7739" spans="1:25" s="68" customFormat="1">
      <c r="A7739" s="70"/>
      <c r="W7739" s="63" t="str">
        <f t="shared" si="357"/>
        <v xml:space="preserve"> </v>
      </c>
      <c r="X7739" s="63" t="str">
        <f t="shared" si="358"/>
        <v xml:space="preserve"> </v>
      </c>
      <c r="Y7739" s="63" t="str">
        <f t="shared" si="359"/>
        <v xml:space="preserve"> </v>
      </c>
    </row>
    <row r="7740" spans="1:25" s="68" customFormat="1">
      <c r="A7740" s="70"/>
      <c r="W7740" s="63" t="str">
        <f t="shared" si="357"/>
        <v xml:space="preserve"> </v>
      </c>
      <c r="X7740" s="63" t="str">
        <f t="shared" si="358"/>
        <v xml:space="preserve"> </v>
      </c>
      <c r="Y7740" s="63" t="str">
        <f t="shared" si="359"/>
        <v xml:space="preserve"> </v>
      </c>
    </row>
    <row r="7741" spans="1:25" s="68" customFormat="1">
      <c r="A7741" s="70"/>
      <c r="W7741" s="63" t="str">
        <f t="shared" si="357"/>
        <v xml:space="preserve"> </v>
      </c>
      <c r="X7741" s="63" t="str">
        <f t="shared" si="358"/>
        <v xml:space="preserve"> </v>
      </c>
      <c r="Y7741" s="63" t="str">
        <f t="shared" si="359"/>
        <v xml:space="preserve"> </v>
      </c>
    </row>
    <row r="7742" spans="1:25" s="68" customFormat="1">
      <c r="A7742" s="70"/>
      <c r="W7742" s="63" t="str">
        <f t="shared" si="357"/>
        <v xml:space="preserve"> </v>
      </c>
      <c r="X7742" s="63" t="str">
        <f t="shared" si="358"/>
        <v xml:space="preserve"> </v>
      </c>
      <c r="Y7742" s="63" t="str">
        <f t="shared" si="359"/>
        <v xml:space="preserve"> </v>
      </c>
    </row>
    <row r="7743" spans="1:25" s="68" customFormat="1">
      <c r="A7743" s="70"/>
      <c r="W7743" s="63" t="str">
        <f t="shared" si="357"/>
        <v xml:space="preserve"> </v>
      </c>
      <c r="X7743" s="63" t="str">
        <f t="shared" si="358"/>
        <v xml:space="preserve"> </v>
      </c>
      <c r="Y7743" s="63" t="str">
        <f t="shared" si="359"/>
        <v xml:space="preserve"> </v>
      </c>
    </row>
    <row r="7744" spans="1:25" s="68" customFormat="1">
      <c r="A7744" s="70"/>
      <c r="W7744" s="63" t="str">
        <f t="shared" si="357"/>
        <v xml:space="preserve"> </v>
      </c>
      <c r="X7744" s="63" t="str">
        <f t="shared" si="358"/>
        <v xml:space="preserve"> </v>
      </c>
      <c r="Y7744" s="63" t="str">
        <f t="shared" si="359"/>
        <v xml:space="preserve"> </v>
      </c>
    </row>
    <row r="7745" spans="1:25" s="68" customFormat="1">
      <c r="A7745" s="70"/>
      <c r="W7745" s="63" t="str">
        <f t="shared" si="357"/>
        <v xml:space="preserve"> </v>
      </c>
      <c r="X7745" s="63" t="str">
        <f t="shared" si="358"/>
        <v xml:space="preserve"> </v>
      </c>
      <c r="Y7745" s="63" t="str">
        <f t="shared" si="359"/>
        <v xml:space="preserve"> </v>
      </c>
    </row>
    <row r="7746" spans="1:25" s="68" customFormat="1">
      <c r="A7746" s="70"/>
      <c r="W7746" s="63" t="str">
        <f t="shared" si="357"/>
        <v xml:space="preserve"> </v>
      </c>
      <c r="X7746" s="63" t="str">
        <f t="shared" si="358"/>
        <v xml:space="preserve"> </v>
      </c>
      <c r="Y7746" s="63" t="str">
        <f t="shared" si="359"/>
        <v xml:space="preserve"> </v>
      </c>
    </row>
    <row r="7747" spans="1:25" s="68" customFormat="1">
      <c r="A7747" s="70"/>
      <c r="W7747" s="63" t="str">
        <f t="shared" si="357"/>
        <v xml:space="preserve"> </v>
      </c>
      <c r="X7747" s="63" t="str">
        <f t="shared" si="358"/>
        <v xml:space="preserve"> </v>
      </c>
      <c r="Y7747" s="63" t="str">
        <f t="shared" si="359"/>
        <v xml:space="preserve"> </v>
      </c>
    </row>
    <row r="7748" spans="1:25" s="68" customFormat="1">
      <c r="A7748" s="70"/>
      <c r="W7748" s="63" t="str">
        <f t="shared" si="357"/>
        <v xml:space="preserve"> </v>
      </c>
      <c r="X7748" s="63" t="str">
        <f t="shared" si="358"/>
        <v xml:space="preserve"> </v>
      </c>
      <c r="Y7748" s="63" t="str">
        <f t="shared" si="359"/>
        <v xml:space="preserve"> </v>
      </c>
    </row>
    <row r="7749" spans="1:25" s="68" customFormat="1">
      <c r="A7749" s="70"/>
      <c r="W7749" s="63" t="str">
        <f t="shared" si="357"/>
        <v xml:space="preserve"> </v>
      </c>
      <c r="X7749" s="63" t="str">
        <f t="shared" si="358"/>
        <v xml:space="preserve"> </v>
      </c>
      <c r="Y7749" s="63" t="str">
        <f t="shared" si="359"/>
        <v xml:space="preserve"> </v>
      </c>
    </row>
    <row r="7750" spans="1:25" s="68" customFormat="1">
      <c r="A7750" s="70"/>
      <c r="W7750" s="63" t="str">
        <f t="shared" si="357"/>
        <v xml:space="preserve"> </v>
      </c>
      <c r="X7750" s="63" t="str">
        <f t="shared" si="358"/>
        <v xml:space="preserve"> </v>
      </c>
      <c r="Y7750" s="63" t="str">
        <f t="shared" si="359"/>
        <v xml:space="preserve"> </v>
      </c>
    </row>
    <row r="7751" spans="1:25" s="68" customFormat="1">
      <c r="A7751" s="70"/>
      <c r="W7751" s="63" t="str">
        <f t="shared" si="357"/>
        <v xml:space="preserve"> </v>
      </c>
      <c r="X7751" s="63" t="str">
        <f t="shared" si="358"/>
        <v xml:space="preserve"> </v>
      </c>
      <c r="Y7751" s="63" t="str">
        <f t="shared" si="359"/>
        <v xml:space="preserve"> </v>
      </c>
    </row>
    <row r="7752" spans="1:25" s="68" customFormat="1">
      <c r="A7752" s="70"/>
      <c r="W7752" s="63" t="str">
        <f t="shared" si="357"/>
        <v xml:space="preserve"> </v>
      </c>
      <c r="X7752" s="63" t="str">
        <f t="shared" si="358"/>
        <v xml:space="preserve"> </v>
      </c>
      <c r="Y7752" s="63" t="str">
        <f t="shared" si="359"/>
        <v xml:space="preserve"> </v>
      </c>
    </row>
    <row r="7753" spans="1:25" s="68" customFormat="1">
      <c r="A7753" s="70"/>
      <c r="W7753" s="63" t="str">
        <f t="shared" si="357"/>
        <v xml:space="preserve"> </v>
      </c>
      <c r="X7753" s="63" t="str">
        <f t="shared" si="358"/>
        <v xml:space="preserve"> </v>
      </c>
      <c r="Y7753" s="63" t="str">
        <f t="shared" si="359"/>
        <v xml:space="preserve"> </v>
      </c>
    </row>
    <row r="7754" spans="1:25" s="68" customFormat="1">
      <c r="A7754" s="70"/>
      <c r="W7754" s="63" t="str">
        <f t="shared" si="357"/>
        <v xml:space="preserve"> </v>
      </c>
      <c r="X7754" s="63" t="str">
        <f t="shared" si="358"/>
        <v xml:space="preserve"> </v>
      </c>
      <c r="Y7754" s="63" t="str">
        <f t="shared" si="359"/>
        <v xml:space="preserve"> </v>
      </c>
    </row>
    <row r="7755" spans="1:25" s="68" customFormat="1">
      <c r="A7755" s="70"/>
      <c r="W7755" s="63" t="str">
        <f t="shared" si="357"/>
        <v xml:space="preserve"> </v>
      </c>
      <c r="X7755" s="63" t="str">
        <f t="shared" si="358"/>
        <v xml:space="preserve"> </v>
      </c>
      <c r="Y7755" s="63" t="str">
        <f t="shared" si="359"/>
        <v xml:space="preserve"> </v>
      </c>
    </row>
    <row r="7756" spans="1:25" s="68" customFormat="1">
      <c r="A7756" s="70"/>
      <c r="W7756" s="63" t="str">
        <f t="shared" si="357"/>
        <v xml:space="preserve"> </v>
      </c>
      <c r="X7756" s="63" t="str">
        <f t="shared" si="358"/>
        <v xml:space="preserve"> </v>
      </c>
      <c r="Y7756" s="63" t="str">
        <f t="shared" si="359"/>
        <v xml:space="preserve"> </v>
      </c>
    </row>
    <row r="7757" spans="1:25" s="68" customFormat="1">
      <c r="A7757" s="70"/>
      <c r="W7757" s="63" t="str">
        <f t="shared" si="357"/>
        <v xml:space="preserve"> </v>
      </c>
      <c r="X7757" s="63" t="str">
        <f t="shared" si="358"/>
        <v xml:space="preserve"> </v>
      </c>
      <c r="Y7757" s="63" t="str">
        <f t="shared" si="359"/>
        <v xml:space="preserve"> </v>
      </c>
    </row>
    <row r="7758" spans="1:25" s="68" customFormat="1">
      <c r="A7758" s="70"/>
      <c r="W7758" s="63" t="str">
        <f t="shared" si="357"/>
        <v xml:space="preserve"> </v>
      </c>
      <c r="X7758" s="63" t="str">
        <f t="shared" si="358"/>
        <v xml:space="preserve"> </v>
      </c>
      <c r="Y7758" s="63" t="str">
        <f t="shared" si="359"/>
        <v xml:space="preserve"> </v>
      </c>
    </row>
    <row r="7759" spans="1:25" s="68" customFormat="1">
      <c r="A7759" s="70"/>
      <c r="W7759" s="63" t="str">
        <f t="shared" si="357"/>
        <v xml:space="preserve"> </v>
      </c>
      <c r="X7759" s="63" t="str">
        <f t="shared" si="358"/>
        <v xml:space="preserve"> </v>
      </c>
      <c r="Y7759" s="63" t="str">
        <f t="shared" si="359"/>
        <v xml:space="preserve"> </v>
      </c>
    </row>
    <row r="7760" spans="1:25" s="68" customFormat="1">
      <c r="A7760" s="70"/>
      <c r="W7760" s="63" t="str">
        <f t="shared" si="357"/>
        <v xml:space="preserve"> </v>
      </c>
      <c r="X7760" s="63" t="str">
        <f t="shared" si="358"/>
        <v xml:space="preserve"> </v>
      </c>
      <c r="Y7760" s="63" t="str">
        <f t="shared" si="359"/>
        <v xml:space="preserve"> </v>
      </c>
    </row>
    <row r="7761" spans="1:25" s="68" customFormat="1">
      <c r="A7761" s="70"/>
      <c r="W7761" s="63" t="str">
        <f t="shared" si="357"/>
        <v xml:space="preserve"> </v>
      </c>
      <c r="X7761" s="63" t="str">
        <f t="shared" si="358"/>
        <v xml:space="preserve"> </v>
      </c>
      <c r="Y7761" s="63" t="str">
        <f t="shared" si="359"/>
        <v xml:space="preserve"> </v>
      </c>
    </row>
    <row r="7762" spans="1:25" s="68" customFormat="1">
      <c r="A7762" s="70"/>
      <c r="W7762" s="63" t="str">
        <f t="shared" si="357"/>
        <v xml:space="preserve"> </v>
      </c>
      <c r="X7762" s="63" t="str">
        <f t="shared" si="358"/>
        <v xml:space="preserve"> </v>
      </c>
      <c r="Y7762" s="63" t="str">
        <f t="shared" si="359"/>
        <v xml:space="preserve"> </v>
      </c>
    </row>
    <row r="7763" spans="1:25" s="68" customFormat="1">
      <c r="A7763" s="70"/>
      <c r="W7763" s="63" t="str">
        <f t="shared" si="357"/>
        <v xml:space="preserve"> </v>
      </c>
      <c r="X7763" s="63" t="str">
        <f t="shared" si="358"/>
        <v xml:space="preserve"> </v>
      </c>
      <c r="Y7763" s="63" t="str">
        <f t="shared" si="359"/>
        <v xml:space="preserve"> </v>
      </c>
    </row>
    <row r="7764" spans="1:25" s="68" customFormat="1">
      <c r="A7764" s="70"/>
      <c r="W7764" s="63" t="str">
        <f t="shared" si="357"/>
        <v xml:space="preserve"> </v>
      </c>
      <c r="X7764" s="63" t="str">
        <f t="shared" si="358"/>
        <v xml:space="preserve"> </v>
      </c>
      <c r="Y7764" s="63" t="str">
        <f t="shared" si="359"/>
        <v xml:space="preserve"> </v>
      </c>
    </row>
    <row r="7765" spans="1:25" s="68" customFormat="1">
      <c r="A7765" s="70"/>
      <c r="W7765" s="63" t="str">
        <f t="shared" si="357"/>
        <v xml:space="preserve"> </v>
      </c>
      <c r="X7765" s="63" t="str">
        <f t="shared" si="358"/>
        <v xml:space="preserve"> </v>
      </c>
      <c r="Y7765" s="63" t="str">
        <f t="shared" si="359"/>
        <v xml:space="preserve"> </v>
      </c>
    </row>
    <row r="7766" spans="1:25" s="68" customFormat="1">
      <c r="A7766" s="70"/>
      <c r="W7766" s="63" t="str">
        <f t="shared" si="357"/>
        <v xml:space="preserve"> </v>
      </c>
      <c r="X7766" s="63" t="str">
        <f t="shared" si="358"/>
        <v xml:space="preserve"> </v>
      </c>
      <c r="Y7766" s="63" t="str">
        <f t="shared" si="359"/>
        <v xml:space="preserve"> </v>
      </c>
    </row>
    <row r="7767" spans="1:25" s="68" customFormat="1">
      <c r="A7767" s="70"/>
      <c r="W7767" s="63" t="str">
        <f t="shared" si="357"/>
        <v xml:space="preserve"> </v>
      </c>
      <c r="X7767" s="63" t="str">
        <f t="shared" si="358"/>
        <v xml:space="preserve"> </v>
      </c>
      <c r="Y7767" s="63" t="str">
        <f t="shared" si="359"/>
        <v xml:space="preserve"> </v>
      </c>
    </row>
    <row r="7768" spans="1:25" s="68" customFormat="1">
      <c r="A7768" s="70"/>
      <c r="W7768" s="63" t="str">
        <f t="shared" si="357"/>
        <v xml:space="preserve"> </v>
      </c>
      <c r="X7768" s="63" t="str">
        <f t="shared" si="358"/>
        <v xml:space="preserve"> </v>
      </c>
      <c r="Y7768" s="63" t="str">
        <f t="shared" si="359"/>
        <v xml:space="preserve"> </v>
      </c>
    </row>
    <row r="7769" spans="1:25" s="68" customFormat="1">
      <c r="A7769" s="70"/>
      <c r="W7769" s="63" t="str">
        <f t="shared" si="357"/>
        <v xml:space="preserve"> </v>
      </c>
      <c r="X7769" s="63" t="str">
        <f t="shared" si="358"/>
        <v xml:space="preserve"> </v>
      </c>
      <c r="Y7769" s="63" t="str">
        <f t="shared" si="359"/>
        <v xml:space="preserve"> </v>
      </c>
    </row>
    <row r="7770" spans="1:25" s="68" customFormat="1">
      <c r="A7770" s="70"/>
      <c r="W7770" s="63" t="str">
        <f t="shared" si="357"/>
        <v xml:space="preserve"> </v>
      </c>
      <c r="X7770" s="63" t="str">
        <f t="shared" si="358"/>
        <v xml:space="preserve"> </v>
      </c>
      <c r="Y7770" s="63" t="str">
        <f t="shared" si="359"/>
        <v xml:space="preserve"> </v>
      </c>
    </row>
    <row r="7771" spans="1:25" s="68" customFormat="1">
      <c r="A7771" s="70"/>
      <c r="W7771" s="63" t="str">
        <f t="shared" si="357"/>
        <v xml:space="preserve"> </v>
      </c>
      <c r="X7771" s="63" t="str">
        <f t="shared" si="358"/>
        <v xml:space="preserve"> </v>
      </c>
      <c r="Y7771" s="63" t="str">
        <f t="shared" si="359"/>
        <v xml:space="preserve"> </v>
      </c>
    </row>
    <row r="7772" spans="1:25" s="68" customFormat="1">
      <c r="A7772" s="70"/>
      <c r="W7772" s="63" t="str">
        <f t="shared" si="357"/>
        <v xml:space="preserve"> </v>
      </c>
      <c r="X7772" s="63" t="str">
        <f t="shared" si="358"/>
        <v xml:space="preserve"> </v>
      </c>
      <c r="Y7772" s="63" t="str">
        <f t="shared" si="359"/>
        <v xml:space="preserve"> </v>
      </c>
    </row>
    <row r="7773" spans="1:25" s="68" customFormat="1">
      <c r="A7773" s="70"/>
      <c r="W7773" s="63" t="str">
        <f t="shared" si="357"/>
        <v xml:space="preserve"> </v>
      </c>
      <c r="X7773" s="63" t="str">
        <f t="shared" si="358"/>
        <v xml:space="preserve"> </v>
      </c>
      <c r="Y7773" s="63" t="str">
        <f t="shared" si="359"/>
        <v xml:space="preserve"> </v>
      </c>
    </row>
    <row r="7774" spans="1:25" s="68" customFormat="1">
      <c r="A7774" s="70"/>
      <c r="W7774" s="63" t="str">
        <f t="shared" si="357"/>
        <v xml:space="preserve"> </v>
      </c>
      <c r="X7774" s="63" t="str">
        <f t="shared" si="358"/>
        <v xml:space="preserve"> </v>
      </c>
      <c r="Y7774" s="63" t="str">
        <f t="shared" si="359"/>
        <v xml:space="preserve"> </v>
      </c>
    </row>
    <row r="7775" spans="1:25" s="68" customFormat="1">
      <c r="A7775" s="70"/>
      <c r="W7775" s="63" t="str">
        <f t="shared" si="357"/>
        <v xml:space="preserve"> </v>
      </c>
      <c r="X7775" s="63" t="str">
        <f t="shared" si="358"/>
        <v xml:space="preserve"> </v>
      </c>
      <c r="Y7775" s="63" t="str">
        <f t="shared" si="359"/>
        <v xml:space="preserve"> </v>
      </c>
    </row>
    <row r="7776" spans="1:25" s="68" customFormat="1">
      <c r="A7776" s="70"/>
      <c r="W7776" s="63" t="str">
        <f t="shared" si="357"/>
        <v xml:space="preserve"> </v>
      </c>
      <c r="X7776" s="63" t="str">
        <f t="shared" si="358"/>
        <v xml:space="preserve"> </v>
      </c>
      <c r="Y7776" s="63" t="str">
        <f t="shared" si="359"/>
        <v xml:space="preserve"> </v>
      </c>
    </row>
    <row r="7777" spans="1:25" s="68" customFormat="1">
      <c r="A7777" s="70"/>
      <c r="W7777" s="63" t="str">
        <f t="shared" si="357"/>
        <v xml:space="preserve"> </v>
      </c>
      <c r="X7777" s="63" t="str">
        <f t="shared" si="358"/>
        <v xml:space="preserve"> </v>
      </c>
      <c r="Y7777" s="63" t="str">
        <f t="shared" si="359"/>
        <v xml:space="preserve"> </v>
      </c>
    </row>
    <row r="7778" spans="1:25" s="68" customFormat="1">
      <c r="A7778" s="70"/>
      <c r="W7778" s="63" t="str">
        <f t="shared" si="357"/>
        <v xml:space="preserve"> </v>
      </c>
      <c r="X7778" s="63" t="str">
        <f t="shared" si="358"/>
        <v xml:space="preserve"> </v>
      </c>
      <c r="Y7778" s="63" t="str">
        <f t="shared" si="359"/>
        <v xml:space="preserve"> </v>
      </c>
    </row>
    <row r="7779" spans="1:25" s="68" customFormat="1">
      <c r="A7779" s="70"/>
      <c r="W7779" s="63" t="str">
        <f t="shared" si="357"/>
        <v xml:space="preserve"> </v>
      </c>
      <c r="X7779" s="63" t="str">
        <f t="shared" si="358"/>
        <v xml:space="preserve"> </v>
      </c>
      <c r="Y7779" s="63" t="str">
        <f t="shared" si="359"/>
        <v xml:space="preserve"> </v>
      </c>
    </row>
    <row r="7780" spans="1:25" s="68" customFormat="1">
      <c r="A7780" s="70"/>
      <c r="W7780" s="63" t="str">
        <f t="shared" si="357"/>
        <v xml:space="preserve"> </v>
      </c>
      <c r="X7780" s="63" t="str">
        <f t="shared" si="358"/>
        <v xml:space="preserve"> </v>
      </c>
      <c r="Y7780" s="63" t="str">
        <f t="shared" si="359"/>
        <v xml:space="preserve"> </v>
      </c>
    </row>
    <row r="7781" spans="1:25" s="68" customFormat="1">
      <c r="A7781" s="70"/>
      <c r="W7781" s="63" t="str">
        <f t="shared" si="357"/>
        <v xml:space="preserve"> </v>
      </c>
      <c r="X7781" s="63" t="str">
        <f t="shared" si="358"/>
        <v xml:space="preserve"> </v>
      </c>
      <c r="Y7781" s="63" t="str">
        <f t="shared" si="359"/>
        <v xml:space="preserve"> </v>
      </c>
    </row>
    <row r="7782" spans="1:25" s="68" customFormat="1">
      <c r="A7782" s="70"/>
      <c r="W7782" s="63" t="str">
        <f t="shared" si="357"/>
        <v xml:space="preserve"> </v>
      </c>
      <c r="X7782" s="63" t="str">
        <f t="shared" si="358"/>
        <v xml:space="preserve"> </v>
      </c>
      <c r="Y7782" s="63" t="str">
        <f t="shared" si="359"/>
        <v xml:space="preserve"> </v>
      </c>
    </row>
    <row r="7783" spans="1:25" s="68" customFormat="1">
      <c r="A7783" s="70"/>
      <c r="W7783" s="63" t="str">
        <f t="shared" si="357"/>
        <v xml:space="preserve"> </v>
      </c>
      <c r="X7783" s="63" t="str">
        <f t="shared" si="358"/>
        <v xml:space="preserve"> </v>
      </c>
      <c r="Y7783" s="63" t="str">
        <f t="shared" si="359"/>
        <v xml:space="preserve"> </v>
      </c>
    </row>
    <row r="7784" spans="1:25" s="68" customFormat="1">
      <c r="A7784" s="70"/>
      <c r="W7784" s="63" t="str">
        <f t="shared" ref="W7784:W7847" si="360">IF(A7784="нов предмет", T7784*H7784, " ")</f>
        <v xml:space="preserve"> </v>
      </c>
      <c r="X7784" s="63" t="str">
        <f t="shared" ref="X7784:X7847" si="361">IF(A7784="нов предмет", U7784*I7784, " ")</f>
        <v xml:space="preserve"> </v>
      </c>
      <c r="Y7784" s="63" t="str">
        <f t="shared" ref="Y7784:Y7847" si="362">IF(A7784="нов предмет", V7784*J7784, " ")</f>
        <v xml:space="preserve"> </v>
      </c>
    </row>
    <row r="7785" spans="1:25" s="68" customFormat="1">
      <c r="A7785" s="70"/>
      <c r="W7785" s="63" t="str">
        <f t="shared" si="360"/>
        <v xml:space="preserve"> </v>
      </c>
      <c r="X7785" s="63" t="str">
        <f t="shared" si="361"/>
        <v xml:space="preserve"> </v>
      </c>
      <c r="Y7785" s="63" t="str">
        <f t="shared" si="362"/>
        <v xml:space="preserve"> </v>
      </c>
    </row>
    <row r="7786" spans="1:25" s="68" customFormat="1">
      <c r="A7786" s="70"/>
      <c r="W7786" s="63" t="str">
        <f t="shared" si="360"/>
        <v xml:space="preserve"> </v>
      </c>
      <c r="X7786" s="63" t="str">
        <f t="shared" si="361"/>
        <v xml:space="preserve"> </v>
      </c>
      <c r="Y7786" s="63" t="str">
        <f t="shared" si="362"/>
        <v xml:space="preserve"> </v>
      </c>
    </row>
    <row r="7787" spans="1:25" s="68" customFormat="1">
      <c r="A7787" s="70"/>
      <c r="W7787" s="63" t="str">
        <f t="shared" si="360"/>
        <v xml:space="preserve"> </v>
      </c>
      <c r="X7787" s="63" t="str">
        <f t="shared" si="361"/>
        <v xml:space="preserve"> </v>
      </c>
      <c r="Y7787" s="63" t="str">
        <f t="shared" si="362"/>
        <v xml:space="preserve"> </v>
      </c>
    </row>
    <row r="7788" spans="1:25" s="68" customFormat="1">
      <c r="A7788" s="70"/>
      <c r="W7788" s="63" t="str">
        <f t="shared" si="360"/>
        <v xml:space="preserve"> </v>
      </c>
      <c r="X7788" s="63" t="str">
        <f t="shared" si="361"/>
        <v xml:space="preserve"> </v>
      </c>
      <c r="Y7788" s="63" t="str">
        <f t="shared" si="362"/>
        <v xml:space="preserve"> </v>
      </c>
    </row>
    <row r="7789" spans="1:25" s="68" customFormat="1">
      <c r="A7789" s="70"/>
      <c r="W7789" s="63" t="str">
        <f t="shared" si="360"/>
        <v xml:space="preserve"> </v>
      </c>
      <c r="X7789" s="63" t="str">
        <f t="shared" si="361"/>
        <v xml:space="preserve"> </v>
      </c>
      <c r="Y7789" s="63" t="str">
        <f t="shared" si="362"/>
        <v xml:space="preserve"> </v>
      </c>
    </row>
    <row r="7790" spans="1:25" s="68" customFormat="1">
      <c r="A7790" s="70"/>
      <c r="W7790" s="63" t="str">
        <f t="shared" si="360"/>
        <v xml:space="preserve"> </v>
      </c>
      <c r="X7790" s="63" t="str">
        <f t="shared" si="361"/>
        <v xml:space="preserve"> </v>
      </c>
      <c r="Y7790" s="63" t="str">
        <f t="shared" si="362"/>
        <v xml:space="preserve"> </v>
      </c>
    </row>
    <row r="7791" spans="1:25" s="68" customFormat="1">
      <c r="A7791" s="70"/>
      <c r="W7791" s="63" t="str">
        <f t="shared" si="360"/>
        <v xml:space="preserve"> </v>
      </c>
      <c r="X7791" s="63" t="str">
        <f t="shared" si="361"/>
        <v xml:space="preserve"> </v>
      </c>
      <c r="Y7791" s="63" t="str">
        <f t="shared" si="362"/>
        <v xml:space="preserve"> </v>
      </c>
    </row>
    <row r="7792" spans="1:25" s="68" customFormat="1">
      <c r="A7792" s="70"/>
      <c r="W7792" s="63" t="str">
        <f t="shared" si="360"/>
        <v xml:space="preserve"> </v>
      </c>
      <c r="X7792" s="63" t="str">
        <f t="shared" si="361"/>
        <v xml:space="preserve"> </v>
      </c>
      <c r="Y7792" s="63" t="str">
        <f t="shared" si="362"/>
        <v xml:space="preserve"> </v>
      </c>
    </row>
    <row r="7793" spans="1:25" s="68" customFormat="1">
      <c r="A7793" s="70"/>
      <c r="W7793" s="63" t="str">
        <f t="shared" si="360"/>
        <v xml:space="preserve"> </v>
      </c>
      <c r="X7793" s="63" t="str">
        <f t="shared" si="361"/>
        <v xml:space="preserve"> </v>
      </c>
      <c r="Y7793" s="63" t="str">
        <f t="shared" si="362"/>
        <v xml:space="preserve"> </v>
      </c>
    </row>
    <row r="7794" spans="1:25" s="68" customFormat="1">
      <c r="A7794" s="70"/>
      <c r="W7794" s="63" t="str">
        <f t="shared" si="360"/>
        <v xml:space="preserve"> </v>
      </c>
      <c r="X7794" s="63" t="str">
        <f t="shared" si="361"/>
        <v xml:space="preserve"> </v>
      </c>
      <c r="Y7794" s="63" t="str">
        <f t="shared" si="362"/>
        <v xml:space="preserve"> </v>
      </c>
    </row>
    <row r="7795" spans="1:25" s="68" customFormat="1">
      <c r="A7795" s="70"/>
      <c r="W7795" s="63" t="str">
        <f t="shared" si="360"/>
        <v xml:space="preserve"> </v>
      </c>
      <c r="X7795" s="63" t="str">
        <f t="shared" si="361"/>
        <v xml:space="preserve"> </v>
      </c>
      <c r="Y7795" s="63" t="str">
        <f t="shared" si="362"/>
        <v xml:space="preserve"> </v>
      </c>
    </row>
    <row r="7796" spans="1:25" s="68" customFormat="1">
      <c r="A7796" s="70"/>
      <c r="W7796" s="63" t="str">
        <f t="shared" si="360"/>
        <v xml:space="preserve"> </v>
      </c>
      <c r="X7796" s="63" t="str">
        <f t="shared" si="361"/>
        <v xml:space="preserve"> </v>
      </c>
      <c r="Y7796" s="63" t="str">
        <f t="shared" si="362"/>
        <v xml:space="preserve"> </v>
      </c>
    </row>
    <row r="7797" spans="1:25" s="68" customFormat="1">
      <c r="A7797" s="70"/>
      <c r="W7797" s="63" t="str">
        <f t="shared" si="360"/>
        <v xml:space="preserve"> </v>
      </c>
      <c r="X7797" s="63" t="str">
        <f t="shared" si="361"/>
        <v xml:space="preserve"> </v>
      </c>
      <c r="Y7797" s="63" t="str">
        <f t="shared" si="362"/>
        <v xml:space="preserve"> </v>
      </c>
    </row>
    <row r="7798" spans="1:25" s="68" customFormat="1">
      <c r="A7798" s="70"/>
      <c r="W7798" s="63" t="str">
        <f t="shared" si="360"/>
        <v xml:space="preserve"> </v>
      </c>
      <c r="X7798" s="63" t="str">
        <f t="shared" si="361"/>
        <v xml:space="preserve"> </v>
      </c>
      <c r="Y7798" s="63" t="str">
        <f t="shared" si="362"/>
        <v xml:space="preserve"> </v>
      </c>
    </row>
    <row r="7799" spans="1:25" s="68" customFormat="1">
      <c r="A7799" s="70"/>
      <c r="W7799" s="63" t="str">
        <f t="shared" si="360"/>
        <v xml:space="preserve"> </v>
      </c>
      <c r="X7799" s="63" t="str">
        <f t="shared" si="361"/>
        <v xml:space="preserve"> </v>
      </c>
      <c r="Y7799" s="63" t="str">
        <f t="shared" si="362"/>
        <v xml:space="preserve"> </v>
      </c>
    </row>
    <row r="7800" spans="1:25" s="68" customFormat="1">
      <c r="A7800" s="70"/>
      <c r="W7800" s="63" t="str">
        <f t="shared" si="360"/>
        <v xml:space="preserve"> </v>
      </c>
      <c r="X7800" s="63" t="str">
        <f t="shared" si="361"/>
        <v xml:space="preserve"> </v>
      </c>
      <c r="Y7800" s="63" t="str">
        <f t="shared" si="362"/>
        <v xml:space="preserve"> </v>
      </c>
    </row>
    <row r="7801" spans="1:25" s="68" customFormat="1">
      <c r="A7801" s="70"/>
      <c r="W7801" s="63" t="str">
        <f t="shared" si="360"/>
        <v xml:space="preserve"> </v>
      </c>
      <c r="X7801" s="63" t="str">
        <f t="shared" si="361"/>
        <v xml:space="preserve"> </v>
      </c>
      <c r="Y7801" s="63" t="str">
        <f t="shared" si="362"/>
        <v xml:space="preserve"> </v>
      </c>
    </row>
    <row r="7802" spans="1:25" s="68" customFormat="1">
      <c r="A7802" s="70"/>
      <c r="W7802" s="63" t="str">
        <f t="shared" si="360"/>
        <v xml:space="preserve"> </v>
      </c>
      <c r="X7802" s="63" t="str">
        <f t="shared" si="361"/>
        <v xml:space="preserve"> </v>
      </c>
      <c r="Y7802" s="63" t="str">
        <f t="shared" si="362"/>
        <v xml:space="preserve"> </v>
      </c>
    </row>
    <row r="7803" spans="1:25" s="68" customFormat="1">
      <c r="A7803" s="70"/>
      <c r="W7803" s="63" t="str">
        <f t="shared" si="360"/>
        <v xml:space="preserve"> </v>
      </c>
      <c r="X7803" s="63" t="str">
        <f t="shared" si="361"/>
        <v xml:space="preserve"> </v>
      </c>
      <c r="Y7803" s="63" t="str">
        <f t="shared" si="362"/>
        <v xml:space="preserve"> </v>
      </c>
    </row>
    <row r="7804" spans="1:25" s="68" customFormat="1">
      <c r="A7804" s="70"/>
      <c r="W7804" s="63" t="str">
        <f t="shared" si="360"/>
        <v xml:space="preserve"> </v>
      </c>
      <c r="X7804" s="63" t="str">
        <f t="shared" si="361"/>
        <v xml:space="preserve"> </v>
      </c>
      <c r="Y7804" s="63" t="str">
        <f t="shared" si="362"/>
        <v xml:space="preserve"> </v>
      </c>
    </row>
    <row r="7805" spans="1:25" s="68" customFormat="1">
      <c r="A7805" s="70"/>
      <c r="W7805" s="63" t="str">
        <f t="shared" si="360"/>
        <v xml:space="preserve"> </v>
      </c>
      <c r="X7805" s="63" t="str">
        <f t="shared" si="361"/>
        <v xml:space="preserve"> </v>
      </c>
      <c r="Y7805" s="63" t="str">
        <f t="shared" si="362"/>
        <v xml:space="preserve"> </v>
      </c>
    </row>
    <row r="7806" spans="1:25" s="68" customFormat="1">
      <c r="A7806" s="70"/>
      <c r="W7806" s="63" t="str">
        <f t="shared" si="360"/>
        <v xml:space="preserve"> </v>
      </c>
      <c r="X7806" s="63" t="str">
        <f t="shared" si="361"/>
        <v xml:space="preserve"> </v>
      </c>
      <c r="Y7806" s="63" t="str">
        <f t="shared" si="362"/>
        <v xml:space="preserve"> </v>
      </c>
    </row>
    <row r="7807" spans="1:25" s="68" customFormat="1">
      <c r="A7807" s="70"/>
      <c r="W7807" s="63" t="str">
        <f t="shared" si="360"/>
        <v xml:space="preserve"> </v>
      </c>
      <c r="X7807" s="63" t="str">
        <f t="shared" si="361"/>
        <v xml:space="preserve"> </v>
      </c>
      <c r="Y7807" s="63" t="str">
        <f t="shared" si="362"/>
        <v xml:space="preserve"> </v>
      </c>
    </row>
    <row r="7808" spans="1:25" s="68" customFormat="1">
      <c r="A7808" s="70"/>
      <c r="W7808" s="63" t="str">
        <f t="shared" si="360"/>
        <v xml:space="preserve"> </v>
      </c>
      <c r="X7808" s="63" t="str">
        <f t="shared" si="361"/>
        <v xml:space="preserve"> </v>
      </c>
      <c r="Y7808" s="63" t="str">
        <f t="shared" si="362"/>
        <v xml:space="preserve"> </v>
      </c>
    </row>
    <row r="7809" spans="1:25" s="68" customFormat="1">
      <c r="A7809" s="70"/>
      <c r="W7809" s="63" t="str">
        <f t="shared" si="360"/>
        <v xml:space="preserve"> </v>
      </c>
      <c r="X7809" s="63" t="str">
        <f t="shared" si="361"/>
        <v xml:space="preserve"> </v>
      </c>
      <c r="Y7809" s="63" t="str">
        <f t="shared" si="362"/>
        <v xml:space="preserve"> </v>
      </c>
    </row>
    <row r="7810" spans="1:25" s="68" customFormat="1">
      <c r="A7810" s="70"/>
      <c r="W7810" s="63" t="str">
        <f t="shared" si="360"/>
        <v xml:space="preserve"> </v>
      </c>
      <c r="X7810" s="63" t="str">
        <f t="shared" si="361"/>
        <v xml:space="preserve"> </v>
      </c>
      <c r="Y7810" s="63" t="str">
        <f t="shared" si="362"/>
        <v xml:space="preserve"> </v>
      </c>
    </row>
    <row r="7811" spans="1:25" s="68" customFormat="1">
      <c r="A7811" s="70"/>
      <c r="W7811" s="63" t="str">
        <f t="shared" si="360"/>
        <v xml:space="preserve"> </v>
      </c>
      <c r="X7811" s="63" t="str">
        <f t="shared" si="361"/>
        <v xml:space="preserve"> </v>
      </c>
      <c r="Y7811" s="63" t="str">
        <f t="shared" si="362"/>
        <v xml:space="preserve"> </v>
      </c>
    </row>
    <row r="7812" spans="1:25" s="68" customFormat="1">
      <c r="A7812" s="70"/>
      <c r="W7812" s="63" t="str">
        <f t="shared" si="360"/>
        <v xml:space="preserve"> </v>
      </c>
      <c r="X7812" s="63" t="str">
        <f t="shared" si="361"/>
        <v xml:space="preserve"> </v>
      </c>
      <c r="Y7812" s="63" t="str">
        <f t="shared" si="362"/>
        <v xml:space="preserve"> </v>
      </c>
    </row>
    <row r="7813" spans="1:25" s="68" customFormat="1">
      <c r="A7813" s="70"/>
      <c r="W7813" s="63" t="str">
        <f t="shared" si="360"/>
        <v xml:space="preserve"> </v>
      </c>
      <c r="X7813" s="63" t="str">
        <f t="shared" si="361"/>
        <v xml:space="preserve"> </v>
      </c>
      <c r="Y7813" s="63" t="str">
        <f t="shared" si="362"/>
        <v xml:space="preserve"> </v>
      </c>
    </row>
    <row r="7814" spans="1:25" s="68" customFormat="1">
      <c r="A7814" s="70"/>
      <c r="W7814" s="63" t="str">
        <f t="shared" si="360"/>
        <v xml:space="preserve"> </v>
      </c>
      <c r="X7814" s="63" t="str">
        <f t="shared" si="361"/>
        <v xml:space="preserve"> </v>
      </c>
      <c r="Y7814" s="63" t="str">
        <f t="shared" si="362"/>
        <v xml:space="preserve"> </v>
      </c>
    </row>
    <row r="7815" spans="1:25" s="68" customFormat="1">
      <c r="A7815" s="70"/>
      <c r="W7815" s="63" t="str">
        <f t="shared" si="360"/>
        <v xml:space="preserve"> </v>
      </c>
      <c r="X7815" s="63" t="str">
        <f t="shared" si="361"/>
        <v xml:space="preserve"> </v>
      </c>
      <c r="Y7815" s="63" t="str">
        <f t="shared" si="362"/>
        <v xml:space="preserve"> </v>
      </c>
    </row>
    <row r="7816" spans="1:25" s="68" customFormat="1">
      <c r="A7816" s="70"/>
      <c r="W7816" s="63" t="str">
        <f t="shared" si="360"/>
        <v xml:space="preserve"> </v>
      </c>
      <c r="X7816" s="63" t="str">
        <f t="shared" si="361"/>
        <v xml:space="preserve"> </v>
      </c>
      <c r="Y7816" s="63" t="str">
        <f t="shared" si="362"/>
        <v xml:space="preserve"> </v>
      </c>
    </row>
    <row r="7817" spans="1:25" s="68" customFormat="1">
      <c r="A7817" s="70"/>
      <c r="W7817" s="63" t="str">
        <f t="shared" si="360"/>
        <v xml:space="preserve"> </v>
      </c>
      <c r="X7817" s="63" t="str">
        <f t="shared" si="361"/>
        <v xml:space="preserve"> </v>
      </c>
      <c r="Y7817" s="63" t="str">
        <f t="shared" si="362"/>
        <v xml:space="preserve"> </v>
      </c>
    </row>
    <row r="7818" spans="1:25" s="68" customFormat="1">
      <c r="A7818" s="70"/>
      <c r="W7818" s="63" t="str">
        <f t="shared" si="360"/>
        <v xml:space="preserve"> </v>
      </c>
      <c r="X7818" s="63" t="str">
        <f t="shared" si="361"/>
        <v xml:space="preserve"> </v>
      </c>
      <c r="Y7818" s="63" t="str">
        <f t="shared" si="362"/>
        <v xml:space="preserve"> </v>
      </c>
    </row>
    <row r="7819" spans="1:25" s="68" customFormat="1">
      <c r="A7819" s="70"/>
      <c r="W7819" s="63" t="str">
        <f t="shared" si="360"/>
        <v xml:space="preserve"> </v>
      </c>
      <c r="X7819" s="63" t="str">
        <f t="shared" si="361"/>
        <v xml:space="preserve"> </v>
      </c>
      <c r="Y7819" s="63" t="str">
        <f t="shared" si="362"/>
        <v xml:space="preserve"> </v>
      </c>
    </row>
    <row r="7820" spans="1:25" s="68" customFormat="1">
      <c r="A7820" s="70"/>
      <c r="W7820" s="63" t="str">
        <f t="shared" si="360"/>
        <v xml:space="preserve"> </v>
      </c>
      <c r="X7820" s="63" t="str">
        <f t="shared" si="361"/>
        <v xml:space="preserve"> </v>
      </c>
      <c r="Y7820" s="63" t="str">
        <f t="shared" si="362"/>
        <v xml:space="preserve"> </v>
      </c>
    </row>
    <row r="7821" spans="1:25" s="68" customFormat="1">
      <c r="A7821" s="70"/>
      <c r="W7821" s="63" t="str">
        <f t="shared" si="360"/>
        <v xml:space="preserve"> </v>
      </c>
      <c r="X7821" s="63" t="str">
        <f t="shared" si="361"/>
        <v xml:space="preserve"> </v>
      </c>
      <c r="Y7821" s="63" t="str">
        <f t="shared" si="362"/>
        <v xml:space="preserve"> </v>
      </c>
    </row>
    <row r="7822" spans="1:25" s="68" customFormat="1">
      <c r="A7822" s="70"/>
      <c r="W7822" s="63" t="str">
        <f t="shared" si="360"/>
        <v xml:space="preserve"> </v>
      </c>
      <c r="X7822" s="63" t="str">
        <f t="shared" si="361"/>
        <v xml:space="preserve"> </v>
      </c>
      <c r="Y7822" s="63" t="str">
        <f t="shared" si="362"/>
        <v xml:space="preserve"> </v>
      </c>
    </row>
    <row r="7823" spans="1:25" s="68" customFormat="1">
      <c r="A7823" s="70"/>
      <c r="W7823" s="63" t="str">
        <f t="shared" si="360"/>
        <v xml:space="preserve"> </v>
      </c>
      <c r="X7823" s="63" t="str">
        <f t="shared" si="361"/>
        <v xml:space="preserve"> </v>
      </c>
      <c r="Y7823" s="63" t="str">
        <f t="shared" si="362"/>
        <v xml:space="preserve"> </v>
      </c>
    </row>
    <row r="7824" spans="1:25" s="68" customFormat="1">
      <c r="A7824" s="70"/>
      <c r="W7824" s="63" t="str">
        <f t="shared" si="360"/>
        <v xml:space="preserve"> </v>
      </c>
      <c r="X7824" s="63" t="str">
        <f t="shared" si="361"/>
        <v xml:space="preserve"> </v>
      </c>
      <c r="Y7824" s="63" t="str">
        <f t="shared" si="362"/>
        <v xml:space="preserve"> </v>
      </c>
    </row>
    <row r="7825" spans="1:25" s="68" customFormat="1">
      <c r="A7825" s="70"/>
      <c r="W7825" s="63" t="str">
        <f t="shared" si="360"/>
        <v xml:space="preserve"> </v>
      </c>
      <c r="X7825" s="63" t="str">
        <f t="shared" si="361"/>
        <v xml:space="preserve"> </v>
      </c>
      <c r="Y7825" s="63" t="str">
        <f t="shared" si="362"/>
        <v xml:space="preserve"> </v>
      </c>
    </row>
    <row r="7826" spans="1:25" s="68" customFormat="1">
      <c r="A7826" s="70"/>
      <c r="W7826" s="63" t="str">
        <f t="shared" si="360"/>
        <v xml:space="preserve"> </v>
      </c>
      <c r="X7826" s="63" t="str">
        <f t="shared" si="361"/>
        <v xml:space="preserve"> </v>
      </c>
      <c r="Y7826" s="63" t="str">
        <f t="shared" si="362"/>
        <v xml:space="preserve"> </v>
      </c>
    </row>
    <row r="7827" spans="1:25" s="68" customFormat="1">
      <c r="A7827" s="70"/>
      <c r="W7827" s="63" t="str">
        <f t="shared" si="360"/>
        <v xml:space="preserve"> </v>
      </c>
      <c r="X7827" s="63" t="str">
        <f t="shared" si="361"/>
        <v xml:space="preserve"> </v>
      </c>
      <c r="Y7827" s="63" t="str">
        <f t="shared" si="362"/>
        <v xml:space="preserve"> </v>
      </c>
    </row>
    <row r="7828" spans="1:25" s="68" customFormat="1">
      <c r="A7828" s="70"/>
      <c r="W7828" s="63" t="str">
        <f t="shared" si="360"/>
        <v xml:space="preserve"> </v>
      </c>
      <c r="X7828" s="63" t="str">
        <f t="shared" si="361"/>
        <v xml:space="preserve"> </v>
      </c>
      <c r="Y7828" s="63" t="str">
        <f t="shared" si="362"/>
        <v xml:space="preserve"> </v>
      </c>
    </row>
    <row r="7829" spans="1:25" s="68" customFormat="1">
      <c r="A7829" s="70"/>
      <c r="W7829" s="63" t="str">
        <f t="shared" si="360"/>
        <v xml:space="preserve"> </v>
      </c>
      <c r="X7829" s="63" t="str">
        <f t="shared" si="361"/>
        <v xml:space="preserve"> </v>
      </c>
      <c r="Y7829" s="63" t="str">
        <f t="shared" si="362"/>
        <v xml:space="preserve"> </v>
      </c>
    </row>
    <row r="7830" spans="1:25" s="68" customFormat="1">
      <c r="A7830" s="70"/>
      <c r="W7830" s="63" t="str">
        <f t="shared" si="360"/>
        <v xml:space="preserve"> </v>
      </c>
      <c r="X7830" s="63" t="str">
        <f t="shared" si="361"/>
        <v xml:space="preserve"> </v>
      </c>
      <c r="Y7830" s="63" t="str">
        <f t="shared" si="362"/>
        <v xml:space="preserve"> </v>
      </c>
    </row>
    <row r="7831" spans="1:25" s="68" customFormat="1">
      <c r="A7831" s="70"/>
      <c r="W7831" s="63" t="str">
        <f t="shared" si="360"/>
        <v xml:space="preserve"> </v>
      </c>
      <c r="X7831" s="63" t="str">
        <f t="shared" si="361"/>
        <v xml:space="preserve"> </v>
      </c>
      <c r="Y7831" s="63" t="str">
        <f t="shared" si="362"/>
        <v xml:space="preserve"> </v>
      </c>
    </row>
    <row r="7832" spans="1:25" s="68" customFormat="1">
      <c r="A7832" s="70"/>
      <c r="W7832" s="63" t="str">
        <f t="shared" si="360"/>
        <v xml:space="preserve"> </v>
      </c>
      <c r="X7832" s="63" t="str">
        <f t="shared" si="361"/>
        <v xml:space="preserve"> </v>
      </c>
      <c r="Y7832" s="63" t="str">
        <f t="shared" si="362"/>
        <v xml:space="preserve"> </v>
      </c>
    </row>
    <row r="7833" spans="1:25" s="68" customFormat="1">
      <c r="A7833" s="70"/>
      <c r="W7833" s="63" t="str">
        <f t="shared" si="360"/>
        <v xml:space="preserve"> </v>
      </c>
      <c r="X7833" s="63" t="str">
        <f t="shared" si="361"/>
        <v xml:space="preserve"> </v>
      </c>
      <c r="Y7833" s="63" t="str">
        <f t="shared" si="362"/>
        <v xml:space="preserve"> </v>
      </c>
    </row>
    <row r="7834" spans="1:25" s="68" customFormat="1">
      <c r="A7834" s="70"/>
      <c r="W7834" s="63" t="str">
        <f t="shared" si="360"/>
        <v xml:space="preserve"> </v>
      </c>
      <c r="X7834" s="63" t="str">
        <f t="shared" si="361"/>
        <v xml:space="preserve"> </v>
      </c>
      <c r="Y7834" s="63" t="str">
        <f t="shared" si="362"/>
        <v xml:space="preserve"> </v>
      </c>
    </row>
    <row r="7835" spans="1:25" s="68" customFormat="1">
      <c r="A7835" s="70"/>
      <c r="W7835" s="63" t="str">
        <f t="shared" si="360"/>
        <v xml:space="preserve"> </v>
      </c>
      <c r="X7835" s="63" t="str">
        <f t="shared" si="361"/>
        <v xml:space="preserve"> </v>
      </c>
      <c r="Y7835" s="63" t="str">
        <f t="shared" si="362"/>
        <v xml:space="preserve"> </v>
      </c>
    </row>
    <row r="7836" spans="1:25" s="68" customFormat="1">
      <c r="A7836" s="70"/>
      <c r="W7836" s="63" t="str">
        <f t="shared" si="360"/>
        <v xml:space="preserve"> </v>
      </c>
      <c r="X7836" s="63" t="str">
        <f t="shared" si="361"/>
        <v xml:space="preserve"> </v>
      </c>
      <c r="Y7836" s="63" t="str">
        <f t="shared" si="362"/>
        <v xml:space="preserve"> </v>
      </c>
    </row>
    <row r="7837" spans="1:25" s="68" customFormat="1">
      <c r="A7837" s="70"/>
      <c r="W7837" s="63" t="str">
        <f t="shared" si="360"/>
        <v xml:space="preserve"> </v>
      </c>
      <c r="X7837" s="63" t="str">
        <f t="shared" si="361"/>
        <v xml:space="preserve"> </v>
      </c>
      <c r="Y7837" s="63" t="str">
        <f t="shared" si="362"/>
        <v xml:space="preserve"> </v>
      </c>
    </row>
    <row r="7838" spans="1:25" s="68" customFormat="1">
      <c r="A7838" s="70"/>
      <c r="W7838" s="63" t="str">
        <f t="shared" si="360"/>
        <v xml:space="preserve"> </v>
      </c>
      <c r="X7838" s="63" t="str">
        <f t="shared" si="361"/>
        <v xml:space="preserve"> </v>
      </c>
      <c r="Y7838" s="63" t="str">
        <f t="shared" si="362"/>
        <v xml:space="preserve"> </v>
      </c>
    </row>
    <row r="7839" spans="1:25" s="68" customFormat="1">
      <c r="A7839" s="70"/>
      <c r="W7839" s="63" t="str">
        <f t="shared" si="360"/>
        <v xml:space="preserve"> </v>
      </c>
      <c r="X7839" s="63" t="str">
        <f t="shared" si="361"/>
        <v xml:space="preserve"> </v>
      </c>
      <c r="Y7839" s="63" t="str">
        <f t="shared" si="362"/>
        <v xml:space="preserve"> </v>
      </c>
    </row>
    <row r="7840" spans="1:25" s="68" customFormat="1">
      <c r="A7840" s="70"/>
      <c r="W7840" s="63" t="str">
        <f t="shared" si="360"/>
        <v xml:space="preserve"> </v>
      </c>
      <c r="X7840" s="63" t="str">
        <f t="shared" si="361"/>
        <v xml:space="preserve"> </v>
      </c>
      <c r="Y7840" s="63" t="str">
        <f t="shared" si="362"/>
        <v xml:space="preserve"> </v>
      </c>
    </row>
    <row r="7841" spans="1:25" s="68" customFormat="1">
      <c r="A7841" s="70"/>
      <c r="W7841" s="63" t="str">
        <f t="shared" si="360"/>
        <v xml:space="preserve"> </v>
      </c>
      <c r="X7841" s="63" t="str">
        <f t="shared" si="361"/>
        <v xml:space="preserve"> </v>
      </c>
      <c r="Y7841" s="63" t="str">
        <f t="shared" si="362"/>
        <v xml:space="preserve"> </v>
      </c>
    </row>
    <row r="7842" spans="1:25" s="68" customFormat="1">
      <c r="A7842" s="70"/>
      <c r="W7842" s="63" t="str">
        <f t="shared" si="360"/>
        <v xml:space="preserve"> </v>
      </c>
      <c r="X7842" s="63" t="str">
        <f t="shared" si="361"/>
        <v xml:space="preserve"> </v>
      </c>
      <c r="Y7842" s="63" t="str">
        <f t="shared" si="362"/>
        <v xml:space="preserve"> </v>
      </c>
    </row>
    <row r="7843" spans="1:25" s="68" customFormat="1">
      <c r="A7843" s="70"/>
      <c r="W7843" s="63" t="str">
        <f t="shared" si="360"/>
        <v xml:space="preserve"> </v>
      </c>
      <c r="X7843" s="63" t="str">
        <f t="shared" si="361"/>
        <v xml:space="preserve"> </v>
      </c>
      <c r="Y7843" s="63" t="str">
        <f t="shared" si="362"/>
        <v xml:space="preserve"> </v>
      </c>
    </row>
    <row r="7844" spans="1:25" s="68" customFormat="1">
      <c r="A7844" s="70"/>
      <c r="W7844" s="63" t="str">
        <f t="shared" si="360"/>
        <v xml:space="preserve"> </v>
      </c>
      <c r="X7844" s="63" t="str">
        <f t="shared" si="361"/>
        <v xml:space="preserve"> </v>
      </c>
      <c r="Y7844" s="63" t="str">
        <f t="shared" si="362"/>
        <v xml:space="preserve"> </v>
      </c>
    </row>
    <row r="7845" spans="1:25" s="68" customFormat="1">
      <c r="A7845" s="70"/>
      <c r="W7845" s="63" t="str">
        <f t="shared" si="360"/>
        <v xml:space="preserve"> </v>
      </c>
      <c r="X7845" s="63" t="str">
        <f t="shared" si="361"/>
        <v xml:space="preserve"> </v>
      </c>
      <c r="Y7845" s="63" t="str">
        <f t="shared" si="362"/>
        <v xml:space="preserve"> </v>
      </c>
    </row>
    <row r="7846" spans="1:25" s="68" customFormat="1">
      <c r="A7846" s="70"/>
      <c r="W7846" s="63" t="str">
        <f t="shared" si="360"/>
        <v xml:space="preserve"> </v>
      </c>
      <c r="X7846" s="63" t="str">
        <f t="shared" si="361"/>
        <v xml:space="preserve"> </v>
      </c>
      <c r="Y7846" s="63" t="str">
        <f t="shared" si="362"/>
        <v xml:space="preserve"> </v>
      </c>
    </row>
    <row r="7847" spans="1:25" s="68" customFormat="1">
      <c r="A7847" s="70"/>
      <c r="W7847" s="63" t="str">
        <f t="shared" si="360"/>
        <v xml:space="preserve"> </v>
      </c>
      <c r="X7847" s="63" t="str">
        <f t="shared" si="361"/>
        <v xml:space="preserve"> </v>
      </c>
      <c r="Y7847" s="63" t="str">
        <f t="shared" si="362"/>
        <v xml:space="preserve"> </v>
      </c>
    </row>
    <row r="7848" spans="1:25" s="68" customFormat="1">
      <c r="A7848" s="70"/>
      <c r="W7848" s="63" t="str">
        <f t="shared" ref="W7848:W7911" si="363">IF(A7848="нов предмет", T7848*H7848, " ")</f>
        <v xml:space="preserve"> </v>
      </c>
      <c r="X7848" s="63" t="str">
        <f t="shared" ref="X7848:X7911" si="364">IF(A7848="нов предмет", U7848*I7848, " ")</f>
        <v xml:space="preserve"> </v>
      </c>
      <c r="Y7848" s="63" t="str">
        <f t="shared" ref="Y7848:Y7911" si="365">IF(A7848="нов предмет", V7848*J7848, " ")</f>
        <v xml:space="preserve"> </v>
      </c>
    </row>
    <row r="7849" spans="1:25" s="68" customFormat="1">
      <c r="A7849" s="70"/>
      <c r="W7849" s="63" t="str">
        <f t="shared" si="363"/>
        <v xml:space="preserve"> </v>
      </c>
      <c r="X7849" s="63" t="str">
        <f t="shared" si="364"/>
        <v xml:space="preserve"> </v>
      </c>
      <c r="Y7849" s="63" t="str">
        <f t="shared" si="365"/>
        <v xml:space="preserve"> </v>
      </c>
    </row>
    <row r="7850" spans="1:25" s="68" customFormat="1">
      <c r="A7850" s="70"/>
      <c r="W7850" s="63" t="str">
        <f t="shared" si="363"/>
        <v xml:space="preserve"> </v>
      </c>
      <c r="X7850" s="63" t="str">
        <f t="shared" si="364"/>
        <v xml:space="preserve"> </v>
      </c>
      <c r="Y7850" s="63" t="str">
        <f t="shared" si="365"/>
        <v xml:space="preserve"> </v>
      </c>
    </row>
    <row r="7851" spans="1:25" s="68" customFormat="1">
      <c r="A7851" s="70"/>
      <c r="W7851" s="63" t="str">
        <f t="shared" si="363"/>
        <v xml:space="preserve"> </v>
      </c>
      <c r="X7851" s="63" t="str">
        <f t="shared" si="364"/>
        <v xml:space="preserve"> </v>
      </c>
      <c r="Y7851" s="63" t="str">
        <f t="shared" si="365"/>
        <v xml:space="preserve"> </v>
      </c>
    </row>
    <row r="7852" spans="1:25" s="68" customFormat="1">
      <c r="A7852" s="70"/>
      <c r="W7852" s="63" t="str">
        <f t="shared" si="363"/>
        <v xml:space="preserve"> </v>
      </c>
      <c r="X7852" s="63" t="str">
        <f t="shared" si="364"/>
        <v xml:space="preserve"> </v>
      </c>
      <c r="Y7852" s="63" t="str">
        <f t="shared" si="365"/>
        <v xml:space="preserve"> </v>
      </c>
    </row>
    <row r="7853" spans="1:25" s="68" customFormat="1">
      <c r="A7853" s="70"/>
      <c r="W7853" s="63" t="str">
        <f t="shared" si="363"/>
        <v xml:space="preserve"> </v>
      </c>
      <c r="X7853" s="63" t="str">
        <f t="shared" si="364"/>
        <v xml:space="preserve"> </v>
      </c>
      <c r="Y7853" s="63" t="str">
        <f t="shared" si="365"/>
        <v xml:space="preserve"> </v>
      </c>
    </row>
    <row r="7854" spans="1:25" s="68" customFormat="1">
      <c r="A7854" s="70"/>
      <c r="W7854" s="63" t="str">
        <f t="shared" si="363"/>
        <v xml:space="preserve"> </v>
      </c>
      <c r="X7854" s="63" t="str">
        <f t="shared" si="364"/>
        <v xml:space="preserve"> </v>
      </c>
      <c r="Y7854" s="63" t="str">
        <f t="shared" si="365"/>
        <v xml:space="preserve"> </v>
      </c>
    </row>
    <row r="7855" spans="1:25" s="68" customFormat="1">
      <c r="A7855" s="70"/>
      <c r="W7855" s="63" t="str">
        <f t="shared" si="363"/>
        <v xml:space="preserve"> </v>
      </c>
      <c r="X7855" s="63" t="str">
        <f t="shared" si="364"/>
        <v xml:space="preserve"> </v>
      </c>
      <c r="Y7855" s="63" t="str">
        <f t="shared" si="365"/>
        <v xml:space="preserve"> </v>
      </c>
    </row>
    <row r="7856" spans="1:25" s="68" customFormat="1">
      <c r="A7856" s="70"/>
      <c r="W7856" s="63" t="str">
        <f t="shared" si="363"/>
        <v xml:space="preserve"> </v>
      </c>
      <c r="X7856" s="63" t="str">
        <f t="shared" si="364"/>
        <v xml:space="preserve"> </v>
      </c>
      <c r="Y7856" s="63" t="str">
        <f t="shared" si="365"/>
        <v xml:space="preserve"> </v>
      </c>
    </row>
    <row r="7857" spans="1:25" s="68" customFormat="1">
      <c r="A7857" s="70"/>
      <c r="W7857" s="63" t="str">
        <f t="shared" si="363"/>
        <v xml:space="preserve"> </v>
      </c>
      <c r="X7857" s="63" t="str">
        <f t="shared" si="364"/>
        <v xml:space="preserve"> </v>
      </c>
      <c r="Y7857" s="63" t="str">
        <f t="shared" si="365"/>
        <v xml:space="preserve"> </v>
      </c>
    </row>
    <row r="7858" spans="1:25" s="68" customFormat="1">
      <c r="A7858" s="70"/>
      <c r="W7858" s="63" t="str">
        <f t="shared" si="363"/>
        <v xml:space="preserve"> </v>
      </c>
      <c r="X7858" s="63" t="str">
        <f t="shared" si="364"/>
        <v xml:space="preserve"> </v>
      </c>
      <c r="Y7858" s="63" t="str">
        <f t="shared" si="365"/>
        <v xml:space="preserve"> </v>
      </c>
    </row>
    <row r="7859" spans="1:25" s="68" customFormat="1">
      <c r="A7859" s="70"/>
      <c r="W7859" s="63" t="str">
        <f t="shared" si="363"/>
        <v xml:space="preserve"> </v>
      </c>
      <c r="X7859" s="63" t="str">
        <f t="shared" si="364"/>
        <v xml:space="preserve"> </v>
      </c>
      <c r="Y7859" s="63" t="str">
        <f t="shared" si="365"/>
        <v xml:space="preserve"> </v>
      </c>
    </row>
    <row r="7860" spans="1:25" s="68" customFormat="1">
      <c r="A7860" s="70"/>
      <c r="W7860" s="63" t="str">
        <f t="shared" si="363"/>
        <v xml:space="preserve"> </v>
      </c>
      <c r="X7860" s="63" t="str">
        <f t="shared" si="364"/>
        <v xml:space="preserve"> </v>
      </c>
      <c r="Y7860" s="63" t="str">
        <f t="shared" si="365"/>
        <v xml:space="preserve"> </v>
      </c>
    </row>
    <row r="7861" spans="1:25" s="68" customFormat="1">
      <c r="A7861" s="70"/>
      <c r="W7861" s="63" t="str">
        <f t="shared" si="363"/>
        <v xml:space="preserve"> </v>
      </c>
      <c r="X7861" s="63" t="str">
        <f t="shared" si="364"/>
        <v xml:space="preserve"> </v>
      </c>
      <c r="Y7861" s="63" t="str">
        <f t="shared" si="365"/>
        <v xml:space="preserve"> </v>
      </c>
    </row>
    <row r="7862" spans="1:25" s="68" customFormat="1">
      <c r="A7862" s="70"/>
      <c r="W7862" s="63" t="str">
        <f t="shared" si="363"/>
        <v xml:space="preserve"> </v>
      </c>
      <c r="X7862" s="63" t="str">
        <f t="shared" si="364"/>
        <v xml:space="preserve"> </v>
      </c>
      <c r="Y7862" s="63" t="str">
        <f t="shared" si="365"/>
        <v xml:space="preserve"> </v>
      </c>
    </row>
    <row r="7863" spans="1:25" s="68" customFormat="1">
      <c r="A7863" s="70"/>
      <c r="W7863" s="63" t="str">
        <f t="shared" si="363"/>
        <v xml:space="preserve"> </v>
      </c>
      <c r="X7863" s="63" t="str">
        <f t="shared" si="364"/>
        <v xml:space="preserve"> </v>
      </c>
      <c r="Y7863" s="63" t="str">
        <f t="shared" si="365"/>
        <v xml:space="preserve"> </v>
      </c>
    </row>
    <row r="7864" spans="1:25" s="68" customFormat="1">
      <c r="A7864" s="70"/>
      <c r="W7864" s="63" t="str">
        <f t="shared" si="363"/>
        <v xml:space="preserve"> </v>
      </c>
      <c r="X7864" s="63" t="str">
        <f t="shared" si="364"/>
        <v xml:space="preserve"> </v>
      </c>
      <c r="Y7864" s="63" t="str">
        <f t="shared" si="365"/>
        <v xml:space="preserve"> </v>
      </c>
    </row>
    <row r="7865" spans="1:25" s="68" customFormat="1">
      <c r="A7865" s="70"/>
      <c r="W7865" s="63" t="str">
        <f t="shared" si="363"/>
        <v xml:space="preserve"> </v>
      </c>
      <c r="X7865" s="63" t="str">
        <f t="shared" si="364"/>
        <v xml:space="preserve"> </v>
      </c>
      <c r="Y7865" s="63" t="str">
        <f t="shared" si="365"/>
        <v xml:space="preserve"> </v>
      </c>
    </row>
    <row r="7866" spans="1:25" s="68" customFormat="1">
      <c r="A7866" s="70"/>
      <c r="W7866" s="63" t="str">
        <f t="shared" si="363"/>
        <v xml:space="preserve"> </v>
      </c>
      <c r="X7866" s="63" t="str">
        <f t="shared" si="364"/>
        <v xml:space="preserve"> </v>
      </c>
      <c r="Y7866" s="63" t="str">
        <f t="shared" si="365"/>
        <v xml:space="preserve"> </v>
      </c>
    </row>
    <row r="7867" spans="1:25" s="68" customFormat="1">
      <c r="A7867" s="70"/>
      <c r="W7867" s="63" t="str">
        <f t="shared" si="363"/>
        <v xml:space="preserve"> </v>
      </c>
      <c r="X7867" s="63" t="str">
        <f t="shared" si="364"/>
        <v xml:space="preserve"> </v>
      </c>
      <c r="Y7867" s="63" t="str">
        <f t="shared" si="365"/>
        <v xml:space="preserve"> </v>
      </c>
    </row>
    <row r="7868" spans="1:25" s="68" customFormat="1">
      <c r="A7868" s="70"/>
      <c r="W7868" s="63" t="str">
        <f t="shared" si="363"/>
        <v xml:space="preserve"> </v>
      </c>
      <c r="X7868" s="63" t="str">
        <f t="shared" si="364"/>
        <v xml:space="preserve"> </v>
      </c>
      <c r="Y7868" s="63" t="str">
        <f t="shared" si="365"/>
        <v xml:space="preserve"> </v>
      </c>
    </row>
    <row r="7869" spans="1:25" s="68" customFormat="1">
      <c r="A7869" s="70"/>
      <c r="W7869" s="63" t="str">
        <f t="shared" si="363"/>
        <v xml:space="preserve"> </v>
      </c>
      <c r="X7869" s="63" t="str">
        <f t="shared" si="364"/>
        <v xml:space="preserve"> </v>
      </c>
      <c r="Y7869" s="63" t="str">
        <f t="shared" si="365"/>
        <v xml:space="preserve"> </v>
      </c>
    </row>
    <row r="7870" spans="1:25" s="68" customFormat="1">
      <c r="A7870" s="70"/>
      <c r="W7870" s="63" t="str">
        <f t="shared" si="363"/>
        <v xml:space="preserve"> </v>
      </c>
      <c r="X7870" s="63" t="str">
        <f t="shared" si="364"/>
        <v xml:space="preserve"> </v>
      </c>
      <c r="Y7870" s="63" t="str">
        <f t="shared" si="365"/>
        <v xml:space="preserve"> </v>
      </c>
    </row>
    <row r="7871" spans="1:25" s="68" customFormat="1">
      <c r="A7871" s="70"/>
      <c r="W7871" s="63" t="str">
        <f t="shared" si="363"/>
        <v xml:space="preserve"> </v>
      </c>
      <c r="X7871" s="63" t="str">
        <f t="shared" si="364"/>
        <v xml:space="preserve"> </v>
      </c>
      <c r="Y7871" s="63" t="str">
        <f t="shared" si="365"/>
        <v xml:space="preserve"> </v>
      </c>
    </row>
    <row r="7872" spans="1:25" s="68" customFormat="1">
      <c r="A7872" s="70"/>
      <c r="W7872" s="63" t="str">
        <f t="shared" si="363"/>
        <v xml:space="preserve"> </v>
      </c>
      <c r="X7872" s="63" t="str">
        <f t="shared" si="364"/>
        <v xml:space="preserve"> </v>
      </c>
      <c r="Y7872" s="63" t="str">
        <f t="shared" si="365"/>
        <v xml:space="preserve"> </v>
      </c>
    </row>
    <row r="7873" spans="1:25" s="68" customFormat="1">
      <c r="A7873" s="70"/>
      <c r="W7873" s="63" t="str">
        <f t="shared" si="363"/>
        <v xml:space="preserve"> </v>
      </c>
      <c r="X7873" s="63" t="str">
        <f t="shared" si="364"/>
        <v xml:space="preserve"> </v>
      </c>
      <c r="Y7873" s="63" t="str">
        <f t="shared" si="365"/>
        <v xml:space="preserve"> </v>
      </c>
    </row>
    <row r="7874" spans="1:25" s="68" customFormat="1">
      <c r="A7874" s="70"/>
      <c r="W7874" s="63" t="str">
        <f t="shared" si="363"/>
        <v xml:space="preserve"> </v>
      </c>
      <c r="X7874" s="63" t="str">
        <f t="shared" si="364"/>
        <v xml:space="preserve"> </v>
      </c>
      <c r="Y7874" s="63" t="str">
        <f t="shared" si="365"/>
        <v xml:space="preserve"> </v>
      </c>
    </row>
    <row r="7875" spans="1:25" s="68" customFormat="1">
      <c r="A7875" s="70"/>
      <c r="W7875" s="63" t="str">
        <f t="shared" si="363"/>
        <v xml:space="preserve"> </v>
      </c>
      <c r="X7875" s="63" t="str">
        <f t="shared" si="364"/>
        <v xml:space="preserve"> </v>
      </c>
      <c r="Y7875" s="63" t="str">
        <f t="shared" si="365"/>
        <v xml:space="preserve"> </v>
      </c>
    </row>
    <row r="7876" spans="1:25" s="68" customFormat="1">
      <c r="A7876" s="70"/>
      <c r="W7876" s="63" t="str">
        <f t="shared" si="363"/>
        <v xml:space="preserve"> </v>
      </c>
      <c r="X7876" s="63" t="str">
        <f t="shared" si="364"/>
        <v xml:space="preserve"> </v>
      </c>
      <c r="Y7876" s="63" t="str">
        <f t="shared" si="365"/>
        <v xml:space="preserve"> </v>
      </c>
    </row>
    <row r="7877" spans="1:25" s="68" customFormat="1">
      <c r="A7877" s="70"/>
      <c r="W7877" s="63" t="str">
        <f t="shared" si="363"/>
        <v xml:space="preserve"> </v>
      </c>
      <c r="X7877" s="63" t="str">
        <f t="shared" si="364"/>
        <v xml:space="preserve"> </v>
      </c>
      <c r="Y7877" s="63" t="str">
        <f t="shared" si="365"/>
        <v xml:space="preserve"> </v>
      </c>
    </row>
    <row r="7878" spans="1:25" s="68" customFormat="1">
      <c r="A7878" s="70"/>
      <c r="W7878" s="63" t="str">
        <f t="shared" si="363"/>
        <v xml:space="preserve"> </v>
      </c>
      <c r="X7878" s="63" t="str">
        <f t="shared" si="364"/>
        <v xml:space="preserve"> </v>
      </c>
      <c r="Y7878" s="63" t="str">
        <f t="shared" si="365"/>
        <v xml:space="preserve"> </v>
      </c>
    </row>
    <row r="7879" spans="1:25" s="68" customFormat="1">
      <c r="A7879" s="70"/>
      <c r="W7879" s="63" t="str">
        <f t="shared" si="363"/>
        <v xml:space="preserve"> </v>
      </c>
      <c r="X7879" s="63" t="str">
        <f t="shared" si="364"/>
        <v xml:space="preserve"> </v>
      </c>
      <c r="Y7879" s="63" t="str">
        <f t="shared" si="365"/>
        <v xml:space="preserve"> </v>
      </c>
    </row>
    <row r="7880" spans="1:25" s="68" customFormat="1">
      <c r="A7880" s="70"/>
      <c r="W7880" s="63" t="str">
        <f t="shared" si="363"/>
        <v xml:space="preserve"> </v>
      </c>
      <c r="X7880" s="63" t="str">
        <f t="shared" si="364"/>
        <v xml:space="preserve"> </v>
      </c>
      <c r="Y7880" s="63" t="str">
        <f t="shared" si="365"/>
        <v xml:space="preserve"> </v>
      </c>
    </row>
    <row r="7881" spans="1:25" s="68" customFormat="1">
      <c r="A7881" s="70"/>
      <c r="W7881" s="63" t="str">
        <f t="shared" si="363"/>
        <v xml:space="preserve"> </v>
      </c>
      <c r="X7881" s="63" t="str">
        <f t="shared" si="364"/>
        <v xml:space="preserve"> </v>
      </c>
      <c r="Y7881" s="63" t="str">
        <f t="shared" si="365"/>
        <v xml:space="preserve"> </v>
      </c>
    </row>
    <row r="7882" spans="1:25" s="68" customFormat="1">
      <c r="A7882" s="70"/>
      <c r="W7882" s="63" t="str">
        <f t="shared" si="363"/>
        <v xml:space="preserve"> </v>
      </c>
      <c r="X7882" s="63" t="str">
        <f t="shared" si="364"/>
        <v xml:space="preserve"> </v>
      </c>
      <c r="Y7882" s="63" t="str">
        <f t="shared" si="365"/>
        <v xml:space="preserve"> </v>
      </c>
    </row>
    <row r="7883" spans="1:25" s="68" customFormat="1">
      <c r="A7883" s="70"/>
      <c r="W7883" s="63" t="str">
        <f t="shared" si="363"/>
        <v xml:space="preserve"> </v>
      </c>
      <c r="X7883" s="63" t="str">
        <f t="shared" si="364"/>
        <v xml:space="preserve"> </v>
      </c>
      <c r="Y7883" s="63" t="str">
        <f t="shared" si="365"/>
        <v xml:space="preserve"> </v>
      </c>
    </row>
    <row r="7884" spans="1:25" s="68" customFormat="1">
      <c r="A7884" s="70"/>
      <c r="W7884" s="63" t="str">
        <f t="shared" si="363"/>
        <v xml:space="preserve"> </v>
      </c>
      <c r="X7884" s="63" t="str">
        <f t="shared" si="364"/>
        <v xml:space="preserve"> </v>
      </c>
      <c r="Y7884" s="63" t="str">
        <f t="shared" si="365"/>
        <v xml:space="preserve"> </v>
      </c>
    </row>
    <row r="7885" spans="1:25" s="68" customFormat="1">
      <c r="A7885" s="70"/>
      <c r="W7885" s="63" t="str">
        <f t="shared" si="363"/>
        <v xml:space="preserve"> </v>
      </c>
      <c r="X7885" s="63" t="str">
        <f t="shared" si="364"/>
        <v xml:space="preserve"> </v>
      </c>
      <c r="Y7885" s="63" t="str">
        <f t="shared" si="365"/>
        <v xml:space="preserve"> </v>
      </c>
    </row>
    <row r="7886" spans="1:25" s="68" customFormat="1">
      <c r="A7886" s="70"/>
      <c r="W7886" s="63" t="str">
        <f t="shared" si="363"/>
        <v xml:space="preserve"> </v>
      </c>
      <c r="X7886" s="63" t="str">
        <f t="shared" si="364"/>
        <v xml:space="preserve"> </v>
      </c>
      <c r="Y7886" s="63" t="str">
        <f t="shared" si="365"/>
        <v xml:space="preserve"> </v>
      </c>
    </row>
    <row r="7887" spans="1:25" s="68" customFormat="1">
      <c r="A7887" s="70"/>
      <c r="W7887" s="63" t="str">
        <f t="shared" si="363"/>
        <v xml:space="preserve"> </v>
      </c>
      <c r="X7887" s="63" t="str">
        <f t="shared" si="364"/>
        <v xml:space="preserve"> </v>
      </c>
      <c r="Y7887" s="63" t="str">
        <f t="shared" si="365"/>
        <v xml:space="preserve"> </v>
      </c>
    </row>
    <row r="7888" spans="1:25" s="68" customFormat="1">
      <c r="A7888" s="70"/>
      <c r="W7888" s="63" t="str">
        <f t="shared" si="363"/>
        <v xml:space="preserve"> </v>
      </c>
      <c r="X7888" s="63" t="str">
        <f t="shared" si="364"/>
        <v xml:space="preserve"> </v>
      </c>
      <c r="Y7888" s="63" t="str">
        <f t="shared" si="365"/>
        <v xml:space="preserve"> </v>
      </c>
    </row>
    <row r="7889" spans="1:25" s="68" customFormat="1">
      <c r="A7889" s="70"/>
      <c r="W7889" s="63" t="str">
        <f t="shared" si="363"/>
        <v xml:space="preserve"> </v>
      </c>
      <c r="X7889" s="63" t="str">
        <f t="shared" si="364"/>
        <v xml:space="preserve"> </v>
      </c>
      <c r="Y7889" s="63" t="str">
        <f t="shared" si="365"/>
        <v xml:space="preserve"> </v>
      </c>
    </row>
    <row r="7890" spans="1:25" s="68" customFormat="1">
      <c r="A7890" s="70"/>
      <c r="W7890" s="63" t="str">
        <f t="shared" si="363"/>
        <v xml:space="preserve"> </v>
      </c>
      <c r="X7890" s="63" t="str">
        <f t="shared" si="364"/>
        <v xml:space="preserve"> </v>
      </c>
      <c r="Y7890" s="63" t="str">
        <f t="shared" si="365"/>
        <v xml:space="preserve"> </v>
      </c>
    </row>
    <row r="7891" spans="1:25" s="68" customFormat="1">
      <c r="A7891" s="70"/>
      <c r="W7891" s="63" t="str">
        <f t="shared" si="363"/>
        <v xml:space="preserve"> </v>
      </c>
      <c r="X7891" s="63" t="str">
        <f t="shared" si="364"/>
        <v xml:space="preserve"> </v>
      </c>
      <c r="Y7891" s="63" t="str">
        <f t="shared" si="365"/>
        <v xml:space="preserve"> </v>
      </c>
    </row>
    <row r="7892" spans="1:25" s="68" customFormat="1">
      <c r="A7892" s="70"/>
      <c r="W7892" s="63" t="str">
        <f t="shared" si="363"/>
        <v xml:space="preserve"> </v>
      </c>
      <c r="X7892" s="63" t="str">
        <f t="shared" si="364"/>
        <v xml:space="preserve"> </v>
      </c>
      <c r="Y7892" s="63" t="str">
        <f t="shared" si="365"/>
        <v xml:space="preserve"> </v>
      </c>
    </row>
    <row r="7893" spans="1:25" s="68" customFormat="1">
      <c r="A7893" s="70"/>
      <c r="W7893" s="63" t="str">
        <f t="shared" si="363"/>
        <v xml:space="preserve"> </v>
      </c>
      <c r="X7893" s="63" t="str">
        <f t="shared" si="364"/>
        <v xml:space="preserve"> </v>
      </c>
      <c r="Y7893" s="63" t="str">
        <f t="shared" si="365"/>
        <v xml:space="preserve"> </v>
      </c>
    </row>
    <row r="7894" spans="1:25" s="68" customFormat="1">
      <c r="A7894" s="70"/>
      <c r="W7894" s="63" t="str">
        <f t="shared" si="363"/>
        <v xml:space="preserve"> </v>
      </c>
      <c r="X7894" s="63" t="str">
        <f t="shared" si="364"/>
        <v xml:space="preserve"> </v>
      </c>
      <c r="Y7894" s="63" t="str">
        <f t="shared" si="365"/>
        <v xml:space="preserve"> </v>
      </c>
    </row>
    <row r="7895" spans="1:25" s="68" customFormat="1">
      <c r="A7895" s="70"/>
      <c r="W7895" s="63" t="str">
        <f t="shared" si="363"/>
        <v xml:space="preserve"> </v>
      </c>
      <c r="X7895" s="63" t="str">
        <f t="shared" si="364"/>
        <v xml:space="preserve"> </v>
      </c>
      <c r="Y7895" s="63" t="str">
        <f t="shared" si="365"/>
        <v xml:space="preserve"> </v>
      </c>
    </row>
    <row r="7896" spans="1:25" s="68" customFormat="1">
      <c r="A7896" s="70"/>
      <c r="W7896" s="63" t="str">
        <f t="shared" si="363"/>
        <v xml:space="preserve"> </v>
      </c>
      <c r="X7896" s="63" t="str">
        <f t="shared" si="364"/>
        <v xml:space="preserve"> </v>
      </c>
      <c r="Y7896" s="63" t="str">
        <f t="shared" si="365"/>
        <v xml:space="preserve"> </v>
      </c>
    </row>
    <row r="7897" spans="1:25" s="68" customFormat="1">
      <c r="A7897" s="70"/>
      <c r="W7897" s="63" t="str">
        <f t="shared" si="363"/>
        <v xml:space="preserve"> </v>
      </c>
      <c r="X7897" s="63" t="str">
        <f t="shared" si="364"/>
        <v xml:space="preserve"> </v>
      </c>
      <c r="Y7897" s="63" t="str">
        <f t="shared" si="365"/>
        <v xml:space="preserve"> </v>
      </c>
    </row>
    <row r="7898" spans="1:25" s="68" customFormat="1">
      <c r="A7898" s="70"/>
      <c r="W7898" s="63" t="str">
        <f t="shared" si="363"/>
        <v xml:space="preserve"> </v>
      </c>
      <c r="X7898" s="63" t="str">
        <f t="shared" si="364"/>
        <v xml:space="preserve"> </v>
      </c>
      <c r="Y7898" s="63" t="str">
        <f t="shared" si="365"/>
        <v xml:space="preserve"> </v>
      </c>
    </row>
    <row r="7899" spans="1:25" s="68" customFormat="1">
      <c r="A7899" s="70"/>
      <c r="W7899" s="63" t="str">
        <f t="shared" si="363"/>
        <v xml:space="preserve"> </v>
      </c>
      <c r="X7899" s="63" t="str">
        <f t="shared" si="364"/>
        <v xml:space="preserve"> </v>
      </c>
      <c r="Y7899" s="63" t="str">
        <f t="shared" si="365"/>
        <v xml:space="preserve"> </v>
      </c>
    </row>
    <row r="7900" spans="1:25" s="68" customFormat="1">
      <c r="A7900" s="70"/>
      <c r="W7900" s="63" t="str">
        <f t="shared" si="363"/>
        <v xml:space="preserve"> </v>
      </c>
      <c r="X7900" s="63" t="str">
        <f t="shared" si="364"/>
        <v xml:space="preserve"> </v>
      </c>
      <c r="Y7900" s="63" t="str">
        <f t="shared" si="365"/>
        <v xml:space="preserve"> </v>
      </c>
    </row>
    <row r="7901" spans="1:25" s="68" customFormat="1">
      <c r="A7901" s="70"/>
      <c r="W7901" s="63" t="str">
        <f t="shared" si="363"/>
        <v xml:space="preserve"> </v>
      </c>
      <c r="X7901" s="63" t="str">
        <f t="shared" si="364"/>
        <v xml:space="preserve"> </v>
      </c>
      <c r="Y7901" s="63" t="str">
        <f t="shared" si="365"/>
        <v xml:space="preserve"> </v>
      </c>
    </row>
    <row r="7902" spans="1:25" s="68" customFormat="1">
      <c r="A7902" s="70"/>
      <c r="W7902" s="63" t="str">
        <f t="shared" si="363"/>
        <v xml:space="preserve"> </v>
      </c>
      <c r="X7902" s="63" t="str">
        <f t="shared" si="364"/>
        <v xml:space="preserve"> </v>
      </c>
      <c r="Y7902" s="63" t="str">
        <f t="shared" si="365"/>
        <v xml:space="preserve"> </v>
      </c>
    </row>
    <row r="7903" spans="1:25" s="68" customFormat="1">
      <c r="A7903" s="70"/>
      <c r="W7903" s="63" t="str">
        <f t="shared" si="363"/>
        <v xml:space="preserve"> </v>
      </c>
      <c r="X7903" s="63" t="str">
        <f t="shared" si="364"/>
        <v xml:space="preserve"> </v>
      </c>
      <c r="Y7903" s="63" t="str">
        <f t="shared" si="365"/>
        <v xml:space="preserve"> </v>
      </c>
    </row>
    <row r="7904" spans="1:25" s="68" customFormat="1">
      <c r="A7904" s="70"/>
      <c r="W7904" s="63" t="str">
        <f t="shared" si="363"/>
        <v xml:space="preserve"> </v>
      </c>
      <c r="X7904" s="63" t="str">
        <f t="shared" si="364"/>
        <v xml:space="preserve"> </v>
      </c>
      <c r="Y7904" s="63" t="str">
        <f t="shared" si="365"/>
        <v xml:space="preserve"> </v>
      </c>
    </row>
    <row r="7905" spans="1:25" s="68" customFormat="1">
      <c r="A7905" s="70"/>
      <c r="W7905" s="63" t="str">
        <f t="shared" si="363"/>
        <v xml:space="preserve"> </v>
      </c>
      <c r="X7905" s="63" t="str">
        <f t="shared" si="364"/>
        <v xml:space="preserve"> </v>
      </c>
      <c r="Y7905" s="63" t="str">
        <f t="shared" si="365"/>
        <v xml:space="preserve"> </v>
      </c>
    </row>
    <row r="7906" spans="1:25" s="68" customFormat="1">
      <c r="A7906" s="70"/>
      <c r="W7906" s="63" t="str">
        <f t="shared" si="363"/>
        <v xml:space="preserve"> </v>
      </c>
      <c r="X7906" s="63" t="str">
        <f t="shared" si="364"/>
        <v xml:space="preserve"> </v>
      </c>
      <c r="Y7906" s="63" t="str">
        <f t="shared" si="365"/>
        <v xml:space="preserve"> </v>
      </c>
    </row>
    <row r="7907" spans="1:25" s="68" customFormat="1">
      <c r="A7907" s="70"/>
      <c r="W7907" s="63" t="str">
        <f t="shared" si="363"/>
        <v xml:space="preserve"> </v>
      </c>
      <c r="X7907" s="63" t="str">
        <f t="shared" si="364"/>
        <v xml:space="preserve"> </v>
      </c>
      <c r="Y7907" s="63" t="str">
        <f t="shared" si="365"/>
        <v xml:space="preserve"> </v>
      </c>
    </row>
    <row r="7908" spans="1:25" s="68" customFormat="1">
      <c r="A7908" s="70"/>
      <c r="W7908" s="63" t="str">
        <f t="shared" si="363"/>
        <v xml:space="preserve"> </v>
      </c>
      <c r="X7908" s="63" t="str">
        <f t="shared" si="364"/>
        <v xml:space="preserve"> </v>
      </c>
      <c r="Y7908" s="63" t="str">
        <f t="shared" si="365"/>
        <v xml:space="preserve"> </v>
      </c>
    </row>
    <row r="7909" spans="1:25" s="68" customFormat="1">
      <c r="A7909" s="70"/>
      <c r="W7909" s="63" t="str">
        <f t="shared" si="363"/>
        <v xml:space="preserve"> </v>
      </c>
      <c r="X7909" s="63" t="str">
        <f t="shared" si="364"/>
        <v xml:space="preserve"> </v>
      </c>
      <c r="Y7909" s="63" t="str">
        <f t="shared" si="365"/>
        <v xml:space="preserve"> </v>
      </c>
    </row>
    <row r="7910" spans="1:25" s="68" customFormat="1">
      <c r="A7910" s="70"/>
      <c r="W7910" s="63" t="str">
        <f t="shared" si="363"/>
        <v xml:space="preserve"> </v>
      </c>
      <c r="X7910" s="63" t="str">
        <f t="shared" si="364"/>
        <v xml:space="preserve"> </v>
      </c>
      <c r="Y7910" s="63" t="str">
        <f t="shared" si="365"/>
        <v xml:space="preserve"> </v>
      </c>
    </row>
    <row r="7911" spans="1:25" s="68" customFormat="1">
      <c r="A7911" s="70"/>
      <c r="W7911" s="63" t="str">
        <f t="shared" si="363"/>
        <v xml:space="preserve"> </v>
      </c>
      <c r="X7911" s="63" t="str">
        <f t="shared" si="364"/>
        <v xml:space="preserve"> </v>
      </c>
      <c r="Y7911" s="63" t="str">
        <f t="shared" si="365"/>
        <v xml:space="preserve"> </v>
      </c>
    </row>
    <row r="7912" spans="1:25" s="68" customFormat="1">
      <c r="A7912" s="70"/>
      <c r="W7912" s="63" t="str">
        <f t="shared" ref="W7912:W7975" si="366">IF(A7912="нов предмет", T7912*H7912, " ")</f>
        <v xml:space="preserve"> </v>
      </c>
      <c r="X7912" s="63" t="str">
        <f t="shared" ref="X7912:X7975" si="367">IF(A7912="нов предмет", U7912*I7912, " ")</f>
        <v xml:space="preserve"> </v>
      </c>
      <c r="Y7912" s="63" t="str">
        <f t="shared" ref="Y7912:Y7975" si="368">IF(A7912="нов предмет", V7912*J7912, " ")</f>
        <v xml:space="preserve"> </v>
      </c>
    </row>
    <row r="7913" spans="1:25" s="68" customFormat="1">
      <c r="A7913" s="70"/>
      <c r="W7913" s="63" t="str">
        <f t="shared" si="366"/>
        <v xml:space="preserve"> </v>
      </c>
      <c r="X7913" s="63" t="str">
        <f t="shared" si="367"/>
        <v xml:space="preserve"> </v>
      </c>
      <c r="Y7913" s="63" t="str">
        <f t="shared" si="368"/>
        <v xml:space="preserve"> </v>
      </c>
    </row>
    <row r="7914" spans="1:25" s="68" customFormat="1">
      <c r="A7914" s="70"/>
      <c r="W7914" s="63" t="str">
        <f t="shared" si="366"/>
        <v xml:space="preserve"> </v>
      </c>
      <c r="X7914" s="63" t="str">
        <f t="shared" si="367"/>
        <v xml:space="preserve"> </v>
      </c>
      <c r="Y7914" s="63" t="str">
        <f t="shared" si="368"/>
        <v xml:space="preserve"> </v>
      </c>
    </row>
    <row r="7915" spans="1:25" s="68" customFormat="1">
      <c r="A7915" s="70"/>
      <c r="W7915" s="63" t="str">
        <f t="shared" si="366"/>
        <v xml:space="preserve"> </v>
      </c>
      <c r="X7915" s="63" t="str">
        <f t="shared" si="367"/>
        <v xml:space="preserve"> </v>
      </c>
      <c r="Y7915" s="63" t="str">
        <f t="shared" si="368"/>
        <v xml:space="preserve"> </v>
      </c>
    </row>
    <row r="7916" spans="1:25" s="68" customFormat="1">
      <c r="A7916" s="70"/>
      <c r="W7916" s="63" t="str">
        <f t="shared" si="366"/>
        <v xml:space="preserve"> </v>
      </c>
      <c r="X7916" s="63" t="str">
        <f t="shared" si="367"/>
        <v xml:space="preserve"> </v>
      </c>
      <c r="Y7916" s="63" t="str">
        <f t="shared" si="368"/>
        <v xml:space="preserve"> </v>
      </c>
    </row>
    <row r="7917" spans="1:25" s="68" customFormat="1">
      <c r="A7917" s="70"/>
      <c r="W7917" s="63" t="str">
        <f t="shared" si="366"/>
        <v xml:space="preserve"> </v>
      </c>
      <c r="X7917" s="63" t="str">
        <f t="shared" si="367"/>
        <v xml:space="preserve"> </v>
      </c>
      <c r="Y7917" s="63" t="str">
        <f t="shared" si="368"/>
        <v xml:space="preserve"> </v>
      </c>
    </row>
    <row r="7918" spans="1:25" s="68" customFormat="1">
      <c r="A7918" s="70"/>
      <c r="W7918" s="63" t="str">
        <f t="shared" si="366"/>
        <v xml:space="preserve"> </v>
      </c>
      <c r="X7918" s="63" t="str">
        <f t="shared" si="367"/>
        <v xml:space="preserve"> </v>
      </c>
      <c r="Y7918" s="63" t="str">
        <f t="shared" si="368"/>
        <v xml:space="preserve"> </v>
      </c>
    </row>
    <row r="7919" spans="1:25" s="68" customFormat="1">
      <c r="A7919" s="70"/>
      <c r="W7919" s="63" t="str">
        <f t="shared" si="366"/>
        <v xml:space="preserve"> </v>
      </c>
      <c r="X7919" s="63" t="str">
        <f t="shared" si="367"/>
        <v xml:space="preserve"> </v>
      </c>
      <c r="Y7919" s="63" t="str">
        <f t="shared" si="368"/>
        <v xml:space="preserve"> </v>
      </c>
    </row>
    <row r="7920" spans="1:25" s="68" customFormat="1">
      <c r="A7920" s="70"/>
      <c r="W7920" s="63" t="str">
        <f t="shared" si="366"/>
        <v xml:space="preserve"> </v>
      </c>
      <c r="X7920" s="63" t="str">
        <f t="shared" si="367"/>
        <v xml:space="preserve"> </v>
      </c>
      <c r="Y7920" s="63" t="str">
        <f t="shared" si="368"/>
        <v xml:space="preserve"> </v>
      </c>
    </row>
    <row r="7921" spans="1:25" s="68" customFormat="1">
      <c r="A7921" s="70"/>
      <c r="W7921" s="63" t="str">
        <f t="shared" si="366"/>
        <v xml:space="preserve"> </v>
      </c>
      <c r="X7921" s="63" t="str">
        <f t="shared" si="367"/>
        <v xml:space="preserve"> </v>
      </c>
      <c r="Y7921" s="63" t="str">
        <f t="shared" si="368"/>
        <v xml:space="preserve"> </v>
      </c>
    </row>
    <row r="7922" spans="1:25" s="68" customFormat="1">
      <c r="A7922" s="70"/>
      <c r="W7922" s="63" t="str">
        <f t="shared" si="366"/>
        <v xml:space="preserve"> </v>
      </c>
      <c r="X7922" s="63" t="str">
        <f t="shared" si="367"/>
        <v xml:space="preserve"> </v>
      </c>
      <c r="Y7922" s="63" t="str">
        <f t="shared" si="368"/>
        <v xml:space="preserve"> </v>
      </c>
    </row>
    <row r="7923" spans="1:25" s="68" customFormat="1">
      <c r="A7923" s="70"/>
      <c r="W7923" s="63" t="str">
        <f t="shared" si="366"/>
        <v xml:space="preserve"> </v>
      </c>
      <c r="X7923" s="63" t="str">
        <f t="shared" si="367"/>
        <v xml:space="preserve"> </v>
      </c>
      <c r="Y7923" s="63" t="str">
        <f t="shared" si="368"/>
        <v xml:space="preserve"> </v>
      </c>
    </row>
    <row r="7924" spans="1:25" s="68" customFormat="1">
      <c r="A7924" s="70"/>
      <c r="W7924" s="63" t="str">
        <f t="shared" si="366"/>
        <v xml:space="preserve"> </v>
      </c>
      <c r="X7924" s="63" t="str">
        <f t="shared" si="367"/>
        <v xml:space="preserve"> </v>
      </c>
      <c r="Y7924" s="63" t="str">
        <f t="shared" si="368"/>
        <v xml:space="preserve"> </v>
      </c>
    </row>
    <row r="7925" spans="1:25" s="68" customFormat="1">
      <c r="A7925" s="70"/>
      <c r="W7925" s="63" t="str">
        <f t="shared" si="366"/>
        <v xml:space="preserve"> </v>
      </c>
      <c r="X7925" s="63" t="str">
        <f t="shared" si="367"/>
        <v xml:space="preserve"> </v>
      </c>
      <c r="Y7925" s="63" t="str">
        <f t="shared" si="368"/>
        <v xml:space="preserve"> </v>
      </c>
    </row>
    <row r="7926" spans="1:25" s="68" customFormat="1">
      <c r="A7926" s="70"/>
      <c r="W7926" s="63" t="str">
        <f t="shared" si="366"/>
        <v xml:space="preserve"> </v>
      </c>
      <c r="X7926" s="63" t="str">
        <f t="shared" si="367"/>
        <v xml:space="preserve"> </v>
      </c>
      <c r="Y7926" s="63" t="str">
        <f t="shared" si="368"/>
        <v xml:space="preserve"> </v>
      </c>
    </row>
    <row r="7927" spans="1:25" s="68" customFormat="1">
      <c r="A7927" s="70"/>
      <c r="W7927" s="63" t="str">
        <f t="shared" si="366"/>
        <v xml:space="preserve"> </v>
      </c>
      <c r="X7927" s="63" t="str">
        <f t="shared" si="367"/>
        <v xml:space="preserve"> </v>
      </c>
      <c r="Y7927" s="63" t="str">
        <f t="shared" si="368"/>
        <v xml:space="preserve"> </v>
      </c>
    </row>
    <row r="7928" spans="1:25" s="68" customFormat="1">
      <c r="A7928" s="70"/>
      <c r="W7928" s="63" t="str">
        <f t="shared" si="366"/>
        <v xml:space="preserve"> </v>
      </c>
      <c r="X7928" s="63" t="str">
        <f t="shared" si="367"/>
        <v xml:space="preserve"> </v>
      </c>
      <c r="Y7928" s="63" t="str">
        <f t="shared" si="368"/>
        <v xml:space="preserve"> </v>
      </c>
    </row>
    <row r="7929" spans="1:25" s="68" customFormat="1">
      <c r="A7929" s="70"/>
      <c r="W7929" s="63" t="str">
        <f t="shared" si="366"/>
        <v xml:space="preserve"> </v>
      </c>
      <c r="X7929" s="63" t="str">
        <f t="shared" si="367"/>
        <v xml:space="preserve"> </v>
      </c>
      <c r="Y7929" s="63" t="str">
        <f t="shared" si="368"/>
        <v xml:space="preserve"> </v>
      </c>
    </row>
    <row r="7930" spans="1:25" s="68" customFormat="1">
      <c r="A7930" s="70"/>
      <c r="W7930" s="63" t="str">
        <f t="shared" si="366"/>
        <v xml:space="preserve"> </v>
      </c>
      <c r="X7930" s="63" t="str">
        <f t="shared" si="367"/>
        <v xml:space="preserve"> </v>
      </c>
      <c r="Y7930" s="63" t="str">
        <f t="shared" si="368"/>
        <v xml:space="preserve"> </v>
      </c>
    </row>
    <row r="7931" spans="1:25" s="68" customFormat="1">
      <c r="A7931" s="70"/>
      <c r="W7931" s="63" t="str">
        <f t="shared" si="366"/>
        <v xml:space="preserve"> </v>
      </c>
      <c r="X7931" s="63" t="str">
        <f t="shared" si="367"/>
        <v xml:space="preserve"> </v>
      </c>
      <c r="Y7931" s="63" t="str">
        <f t="shared" si="368"/>
        <v xml:space="preserve"> </v>
      </c>
    </row>
    <row r="7932" spans="1:25" s="68" customFormat="1">
      <c r="A7932" s="70"/>
      <c r="W7932" s="63" t="str">
        <f t="shared" si="366"/>
        <v xml:space="preserve"> </v>
      </c>
      <c r="X7932" s="63" t="str">
        <f t="shared" si="367"/>
        <v xml:space="preserve"> </v>
      </c>
      <c r="Y7932" s="63" t="str">
        <f t="shared" si="368"/>
        <v xml:space="preserve"> </v>
      </c>
    </row>
    <row r="7933" spans="1:25" s="68" customFormat="1">
      <c r="A7933" s="70"/>
      <c r="W7933" s="63" t="str">
        <f t="shared" si="366"/>
        <v xml:space="preserve"> </v>
      </c>
      <c r="X7933" s="63" t="str">
        <f t="shared" si="367"/>
        <v xml:space="preserve"> </v>
      </c>
      <c r="Y7933" s="63" t="str">
        <f t="shared" si="368"/>
        <v xml:space="preserve"> </v>
      </c>
    </row>
    <row r="7934" spans="1:25" s="68" customFormat="1">
      <c r="A7934" s="70"/>
      <c r="W7934" s="63" t="str">
        <f t="shared" si="366"/>
        <v xml:space="preserve"> </v>
      </c>
      <c r="X7934" s="63" t="str">
        <f t="shared" si="367"/>
        <v xml:space="preserve"> </v>
      </c>
      <c r="Y7934" s="63" t="str">
        <f t="shared" si="368"/>
        <v xml:space="preserve"> </v>
      </c>
    </row>
    <row r="7935" spans="1:25" s="68" customFormat="1">
      <c r="A7935" s="70"/>
      <c r="W7935" s="63" t="str">
        <f t="shared" si="366"/>
        <v xml:space="preserve"> </v>
      </c>
      <c r="X7935" s="63" t="str">
        <f t="shared" si="367"/>
        <v xml:space="preserve"> </v>
      </c>
      <c r="Y7935" s="63" t="str">
        <f t="shared" si="368"/>
        <v xml:space="preserve"> </v>
      </c>
    </row>
    <row r="7936" spans="1:25" s="68" customFormat="1">
      <c r="A7936" s="70"/>
      <c r="W7936" s="63" t="str">
        <f t="shared" si="366"/>
        <v xml:space="preserve"> </v>
      </c>
      <c r="X7936" s="63" t="str">
        <f t="shared" si="367"/>
        <v xml:space="preserve"> </v>
      </c>
      <c r="Y7936" s="63" t="str">
        <f t="shared" si="368"/>
        <v xml:space="preserve"> </v>
      </c>
    </row>
    <row r="7937" spans="1:25" s="68" customFormat="1">
      <c r="A7937" s="70"/>
      <c r="W7937" s="63" t="str">
        <f t="shared" si="366"/>
        <v xml:space="preserve"> </v>
      </c>
      <c r="X7937" s="63" t="str">
        <f t="shared" si="367"/>
        <v xml:space="preserve"> </v>
      </c>
      <c r="Y7937" s="63" t="str">
        <f t="shared" si="368"/>
        <v xml:space="preserve"> </v>
      </c>
    </row>
    <row r="7938" spans="1:25" s="68" customFormat="1">
      <c r="A7938" s="70"/>
      <c r="W7938" s="63" t="str">
        <f t="shared" si="366"/>
        <v xml:space="preserve"> </v>
      </c>
      <c r="X7938" s="63" t="str">
        <f t="shared" si="367"/>
        <v xml:space="preserve"> </v>
      </c>
      <c r="Y7938" s="63" t="str">
        <f t="shared" si="368"/>
        <v xml:space="preserve"> </v>
      </c>
    </row>
    <row r="7939" spans="1:25" s="68" customFormat="1">
      <c r="A7939" s="70"/>
      <c r="W7939" s="63" t="str">
        <f t="shared" si="366"/>
        <v xml:space="preserve"> </v>
      </c>
      <c r="X7939" s="63" t="str">
        <f t="shared" si="367"/>
        <v xml:space="preserve"> </v>
      </c>
      <c r="Y7939" s="63" t="str">
        <f t="shared" si="368"/>
        <v xml:space="preserve"> </v>
      </c>
    </row>
    <row r="7940" spans="1:25" s="68" customFormat="1">
      <c r="A7940" s="70"/>
      <c r="W7940" s="63" t="str">
        <f t="shared" si="366"/>
        <v xml:space="preserve"> </v>
      </c>
      <c r="X7940" s="63" t="str">
        <f t="shared" si="367"/>
        <v xml:space="preserve"> </v>
      </c>
      <c r="Y7940" s="63" t="str">
        <f t="shared" si="368"/>
        <v xml:space="preserve"> </v>
      </c>
    </row>
    <row r="7941" spans="1:25" s="68" customFormat="1">
      <c r="A7941" s="70"/>
      <c r="W7941" s="63" t="str">
        <f t="shared" si="366"/>
        <v xml:space="preserve"> </v>
      </c>
      <c r="X7941" s="63" t="str">
        <f t="shared" si="367"/>
        <v xml:space="preserve"> </v>
      </c>
      <c r="Y7941" s="63" t="str">
        <f t="shared" si="368"/>
        <v xml:space="preserve"> </v>
      </c>
    </row>
    <row r="7942" spans="1:25" s="68" customFormat="1">
      <c r="A7942" s="70"/>
      <c r="W7942" s="63" t="str">
        <f t="shared" si="366"/>
        <v xml:space="preserve"> </v>
      </c>
      <c r="X7942" s="63" t="str">
        <f t="shared" si="367"/>
        <v xml:space="preserve"> </v>
      </c>
      <c r="Y7942" s="63" t="str">
        <f t="shared" si="368"/>
        <v xml:space="preserve"> </v>
      </c>
    </row>
    <row r="7943" spans="1:25" s="68" customFormat="1">
      <c r="A7943" s="70"/>
      <c r="W7943" s="63" t="str">
        <f t="shared" si="366"/>
        <v xml:space="preserve"> </v>
      </c>
      <c r="X7943" s="63" t="str">
        <f t="shared" si="367"/>
        <v xml:space="preserve"> </v>
      </c>
      <c r="Y7943" s="63" t="str">
        <f t="shared" si="368"/>
        <v xml:space="preserve"> </v>
      </c>
    </row>
    <row r="7944" spans="1:25" s="68" customFormat="1">
      <c r="A7944" s="70"/>
      <c r="W7944" s="63" t="str">
        <f t="shared" si="366"/>
        <v xml:space="preserve"> </v>
      </c>
      <c r="X7944" s="63" t="str">
        <f t="shared" si="367"/>
        <v xml:space="preserve"> </v>
      </c>
      <c r="Y7944" s="63" t="str">
        <f t="shared" si="368"/>
        <v xml:space="preserve"> </v>
      </c>
    </row>
    <row r="7945" spans="1:25" s="68" customFormat="1">
      <c r="A7945" s="70"/>
      <c r="W7945" s="63" t="str">
        <f t="shared" si="366"/>
        <v xml:space="preserve"> </v>
      </c>
      <c r="X7945" s="63" t="str">
        <f t="shared" si="367"/>
        <v xml:space="preserve"> </v>
      </c>
      <c r="Y7945" s="63" t="str">
        <f t="shared" si="368"/>
        <v xml:space="preserve"> </v>
      </c>
    </row>
    <row r="7946" spans="1:25" s="68" customFormat="1">
      <c r="A7946" s="70"/>
      <c r="W7946" s="63" t="str">
        <f t="shared" si="366"/>
        <v xml:space="preserve"> </v>
      </c>
      <c r="X7946" s="63" t="str">
        <f t="shared" si="367"/>
        <v xml:space="preserve"> </v>
      </c>
      <c r="Y7946" s="63" t="str">
        <f t="shared" si="368"/>
        <v xml:space="preserve"> </v>
      </c>
    </row>
    <row r="7947" spans="1:25" s="68" customFormat="1">
      <c r="A7947" s="70"/>
      <c r="W7947" s="63" t="str">
        <f t="shared" si="366"/>
        <v xml:space="preserve"> </v>
      </c>
      <c r="X7947" s="63" t="str">
        <f t="shared" si="367"/>
        <v xml:space="preserve"> </v>
      </c>
      <c r="Y7947" s="63" t="str">
        <f t="shared" si="368"/>
        <v xml:space="preserve"> </v>
      </c>
    </row>
    <row r="7948" spans="1:25" s="68" customFormat="1">
      <c r="A7948" s="70"/>
      <c r="W7948" s="63" t="str">
        <f t="shared" si="366"/>
        <v xml:space="preserve"> </v>
      </c>
      <c r="X7948" s="63" t="str">
        <f t="shared" si="367"/>
        <v xml:space="preserve"> </v>
      </c>
      <c r="Y7948" s="63" t="str">
        <f t="shared" si="368"/>
        <v xml:space="preserve"> </v>
      </c>
    </row>
    <row r="7949" spans="1:25" s="68" customFormat="1">
      <c r="A7949" s="70"/>
      <c r="W7949" s="63" t="str">
        <f t="shared" si="366"/>
        <v xml:space="preserve"> </v>
      </c>
      <c r="X7949" s="63" t="str">
        <f t="shared" si="367"/>
        <v xml:space="preserve"> </v>
      </c>
      <c r="Y7949" s="63" t="str">
        <f t="shared" si="368"/>
        <v xml:space="preserve"> </v>
      </c>
    </row>
    <row r="7950" spans="1:25" s="68" customFormat="1">
      <c r="A7950" s="70"/>
      <c r="W7950" s="63" t="str">
        <f t="shared" si="366"/>
        <v xml:space="preserve"> </v>
      </c>
      <c r="X7950" s="63" t="str">
        <f t="shared" si="367"/>
        <v xml:space="preserve"> </v>
      </c>
      <c r="Y7950" s="63" t="str">
        <f t="shared" si="368"/>
        <v xml:space="preserve"> </v>
      </c>
    </row>
    <row r="7951" spans="1:25" s="68" customFormat="1">
      <c r="A7951" s="70"/>
      <c r="W7951" s="63" t="str">
        <f t="shared" si="366"/>
        <v xml:space="preserve"> </v>
      </c>
      <c r="X7951" s="63" t="str">
        <f t="shared" si="367"/>
        <v xml:space="preserve"> </v>
      </c>
      <c r="Y7951" s="63" t="str">
        <f t="shared" si="368"/>
        <v xml:space="preserve"> </v>
      </c>
    </row>
    <row r="7952" spans="1:25" s="68" customFormat="1">
      <c r="A7952" s="70"/>
      <c r="W7952" s="63" t="str">
        <f t="shared" si="366"/>
        <v xml:space="preserve"> </v>
      </c>
      <c r="X7952" s="63" t="str">
        <f t="shared" si="367"/>
        <v xml:space="preserve"> </v>
      </c>
      <c r="Y7952" s="63" t="str">
        <f t="shared" si="368"/>
        <v xml:space="preserve"> </v>
      </c>
    </row>
    <row r="7953" spans="1:25" s="68" customFormat="1">
      <c r="A7953" s="70"/>
      <c r="W7953" s="63" t="str">
        <f t="shared" si="366"/>
        <v xml:space="preserve"> </v>
      </c>
      <c r="X7953" s="63" t="str">
        <f t="shared" si="367"/>
        <v xml:space="preserve"> </v>
      </c>
      <c r="Y7953" s="63" t="str">
        <f t="shared" si="368"/>
        <v xml:space="preserve"> </v>
      </c>
    </row>
    <row r="7954" spans="1:25" s="68" customFormat="1">
      <c r="A7954" s="70"/>
      <c r="W7954" s="63" t="str">
        <f t="shared" si="366"/>
        <v xml:space="preserve"> </v>
      </c>
      <c r="X7954" s="63" t="str">
        <f t="shared" si="367"/>
        <v xml:space="preserve"> </v>
      </c>
      <c r="Y7954" s="63" t="str">
        <f t="shared" si="368"/>
        <v xml:space="preserve"> </v>
      </c>
    </row>
    <row r="7955" spans="1:25" s="68" customFormat="1">
      <c r="A7955" s="70"/>
      <c r="W7955" s="63" t="str">
        <f t="shared" si="366"/>
        <v xml:space="preserve"> </v>
      </c>
      <c r="X7955" s="63" t="str">
        <f t="shared" si="367"/>
        <v xml:space="preserve"> </v>
      </c>
      <c r="Y7955" s="63" t="str">
        <f t="shared" si="368"/>
        <v xml:space="preserve"> </v>
      </c>
    </row>
    <row r="7956" spans="1:25" s="68" customFormat="1">
      <c r="A7956" s="70"/>
      <c r="W7956" s="63" t="str">
        <f t="shared" si="366"/>
        <v xml:space="preserve"> </v>
      </c>
      <c r="X7956" s="63" t="str">
        <f t="shared" si="367"/>
        <v xml:space="preserve"> </v>
      </c>
      <c r="Y7956" s="63" t="str">
        <f t="shared" si="368"/>
        <v xml:space="preserve"> </v>
      </c>
    </row>
    <row r="7957" spans="1:25" s="68" customFormat="1">
      <c r="A7957" s="70"/>
      <c r="W7957" s="63" t="str">
        <f t="shared" si="366"/>
        <v xml:space="preserve"> </v>
      </c>
      <c r="X7957" s="63" t="str">
        <f t="shared" si="367"/>
        <v xml:space="preserve"> </v>
      </c>
      <c r="Y7957" s="63" t="str">
        <f t="shared" si="368"/>
        <v xml:space="preserve"> </v>
      </c>
    </row>
    <row r="7958" spans="1:25" s="68" customFormat="1">
      <c r="A7958" s="70"/>
      <c r="W7958" s="63" t="str">
        <f t="shared" si="366"/>
        <v xml:space="preserve"> </v>
      </c>
      <c r="X7958" s="63" t="str">
        <f t="shared" si="367"/>
        <v xml:space="preserve"> </v>
      </c>
      <c r="Y7958" s="63" t="str">
        <f t="shared" si="368"/>
        <v xml:space="preserve"> </v>
      </c>
    </row>
    <row r="7959" spans="1:25" s="68" customFormat="1">
      <c r="A7959" s="70"/>
      <c r="W7959" s="63" t="str">
        <f t="shared" si="366"/>
        <v xml:space="preserve"> </v>
      </c>
      <c r="X7959" s="63" t="str">
        <f t="shared" si="367"/>
        <v xml:space="preserve"> </v>
      </c>
      <c r="Y7959" s="63" t="str">
        <f t="shared" si="368"/>
        <v xml:space="preserve"> </v>
      </c>
    </row>
    <row r="7960" spans="1:25" s="68" customFormat="1">
      <c r="A7960" s="70"/>
      <c r="W7960" s="63" t="str">
        <f t="shared" si="366"/>
        <v xml:space="preserve"> </v>
      </c>
      <c r="X7960" s="63" t="str">
        <f t="shared" si="367"/>
        <v xml:space="preserve"> </v>
      </c>
      <c r="Y7960" s="63" t="str">
        <f t="shared" si="368"/>
        <v xml:space="preserve"> </v>
      </c>
    </row>
    <row r="7961" spans="1:25" s="68" customFormat="1">
      <c r="A7961" s="70"/>
      <c r="W7961" s="63" t="str">
        <f t="shared" si="366"/>
        <v xml:space="preserve"> </v>
      </c>
      <c r="X7961" s="63" t="str">
        <f t="shared" si="367"/>
        <v xml:space="preserve"> </v>
      </c>
      <c r="Y7961" s="63" t="str">
        <f t="shared" si="368"/>
        <v xml:space="preserve"> </v>
      </c>
    </row>
    <row r="7962" spans="1:25" s="68" customFormat="1">
      <c r="A7962" s="70"/>
      <c r="W7962" s="63" t="str">
        <f t="shared" si="366"/>
        <v xml:space="preserve"> </v>
      </c>
      <c r="X7962" s="63" t="str">
        <f t="shared" si="367"/>
        <v xml:space="preserve"> </v>
      </c>
      <c r="Y7962" s="63" t="str">
        <f t="shared" si="368"/>
        <v xml:space="preserve"> </v>
      </c>
    </row>
    <row r="7963" spans="1:25" s="68" customFormat="1">
      <c r="A7963" s="70"/>
      <c r="W7963" s="63" t="str">
        <f t="shared" si="366"/>
        <v xml:space="preserve"> </v>
      </c>
      <c r="X7963" s="63" t="str">
        <f t="shared" si="367"/>
        <v xml:space="preserve"> </v>
      </c>
      <c r="Y7963" s="63" t="str">
        <f t="shared" si="368"/>
        <v xml:space="preserve"> </v>
      </c>
    </row>
    <row r="7964" spans="1:25" s="68" customFormat="1">
      <c r="A7964" s="70"/>
      <c r="W7964" s="63" t="str">
        <f t="shared" si="366"/>
        <v xml:space="preserve"> </v>
      </c>
      <c r="X7964" s="63" t="str">
        <f t="shared" si="367"/>
        <v xml:space="preserve"> </v>
      </c>
      <c r="Y7964" s="63" t="str">
        <f t="shared" si="368"/>
        <v xml:space="preserve"> </v>
      </c>
    </row>
    <row r="7965" spans="1:25" s="68" customFormat="1">
      <c r="A7965" s="70"/>
      <c r="W7965" s="63" t="str">
        <f t="shared" si="366"/>
        <v xml:space="preserve"> </v>
      </c>
      <c r="X7965" s="63" t="str">
        <f t="shared" si="367"/>
        <v xml:space="preserve"> </v>
      </c>
      <c r="Y7965" s="63" t="str">
        <f t="shared" si="368"/>
        <v xml:space="preserve"> </v>
      </c>
    </row>
    <row r="7966" spans="1:25" s="68" customFormat="1">
      <c r="A7966" s="70"/>
      <c r="W7966" s="63" t="str">
        <f t="shared" si="366"/>
        <v xml:space="preserve"> </v>
      </c>
      <c r="X7966" s="63" t="str">
        <f t="shared" si="367"/>
        <v xml:space="preserve"> </v>
      </c>
      <c r="Y7966" s="63" t="str">
        <f t="shared" si="368"/>
        <v xml:space="preserve"> </v>
      </c>
    </row>
    <row r="7967" spans="1:25" s="68" customFormat="1">
      <c r="A7967" s="70"/>
      <c r="W7967" s="63" t="str">
        <f t="shared" si="366"/>
        <v xml:space="preserve"> </v>
      </c>
      <c r="X7967" s="63" t="str">
        <f t="shared" si="367"/>
        <v xml:space="preserve"> </v>
      </c>
      <c r="Y7967" s="63" t="str">
        <f t="shared" si="368"/>
        <v xml:space="preserve"> </v>
      </c>
    </row>
    <row r="7968" spans="1:25" s="68" customFormat="1">
      <c r="A7968" s="70"/>
      <c r="W7968" s="63" t="str">
        <f t="shared" si="366"/>
        <v xml:space="preserve"> </v>
      </c>
      <c r="X7968" s="63" t="str">
        <f t="shared" si="367"/>
        <v xml:space="preserve"> </v>
      </c>
      <c r="Y7968" s="63" t="str">
        <f t="shared" si="368"/>
        <v xml:space="preserve"> </v>
      </c>
    </row>
    <row r="7969" spans="1:25" s="68" customFormat="1">
      <c r="A7969" s="70"/>
      <c r="W7969" s="63" t="str">
        <f t="shared" si="366"/>
        <v xml:space="preserve"> </v>
      </c>
      <c r="X7969" s="63" t="str">
        <f t="shared" si="367"/>
        <v xml:space="preserve"> </v>
      </c>
      <c r="Y7969" s="63" t="str">
        <f t="shared" si="368"/>
        <v xml:space="preserve"> </v>
      </c>
    </row>
    <row r="7970" spans="1:25" s="68" customFormat="1">
      <c r="A7970" s="70"/>
      <c r="W7970" s="63" t="str">
        <f t="shared" si="366"/>
        <v xml:space="preserve"> </v>
      </c>
      <c r="X7970" s="63" t="str">
        <f t="shared" si="367"/>
        <v xml:space="preserve"> </v>
      </c>
      <c r="Y7970" s="63" t="str">
        <f t="shared" si="368"/>
        <v xml:space="preserve"> </v>
      </c>
    </row>
    <row r="7971" spans="1:25" s="68" customFormat="1">
      <c r="A7971" s="70"/>
      <c r="W7971" s="63" t="str">
        <f t="shared" si="366"/>
        <v xml:space="preserve"> </v>
      </c>
      <c r="X7971" s="63" t="str">
        <f t="shared" si="367"/>
        <v xml:space="preserve"> </v>
      </c>
      <c r="Y7971" s="63" t="str">
        <f t="shared" si="368"/>
        <v xml:space="preserve"> </v>
      </c>
    </row>
    <row r="7972" spans="1:25" s="68" customFormat="1">
      <c r="A7972" s="70"/>
      <c r="W7972" s="63" t="str">
        <f t="shared" si="366"/>
        <v xml:space="preserve"> </v>
      </c>
      <c r="X7972" s="63" t="str">
        <f t="shared" si="367"/>
        <v xml:space="preserve"> </v>
      </c>
      <c r="Y7972" s="63" t="str">
        <f t="shared" si="368"/>
        <v xml:space="preserve"> </v>
      </c>
    </row>
    <row r="7973" spans="1:25" s="68" customFormat="1">
      <c r="A7973" s="70"/>
      <c r="W7973" s="63" t="str">
        <f t="shared" si="366"/>
        <v xml:space="preserve"> </v>
      </c>
      <c r="X7973" s="63" t="str">
        <f t="shared" si="367"/>
        <v xml:space="preserve"> </v>
      </c>
      <c r="Y7973" s="63" t="str">
        <f t="shared" si="368"/>
        <v xml:space="preserve"> </v>
      </c>
    </row>
    <row r="7974" spans="1:25" s="68" customFormat="1">
      <c r="A7974" s="70"/>
      <c r="W7974" s="63" t="str">
        <f t="shared" si="366"/>
        <v xml:space="preserve"> </v>
      </c>
      <c r="X7974" s="63" t="str">
        <f t="shared" si="367"/>
        <v xml:space="preserve"> </v>
      </c>
      <c r="Y7974" s="63" t="str">
        <f t="shared" si="368"/>
        <v xml:space="preserve"> </v>
      </c>
    </row>
    <row r="7975" spans="1:25" s="68" customFormat="1">
      <c r="A7975" s="70"/>
      <c r="W7975" s="63" t="str">
        <f t="shared" si="366"/>
        <v xml:space="preserve"> </v>
      </c>
      <c r="X7975" s="63" t="str">
        <f t="shared" si="367"/>
        <v xml:space="preserve"> </v>
      </c>
      <c r="Y7975" s="63" t="str">
        <f t="shared" si="368"/>
        <v xml:space="preserve"> </v>
      </c>
    </row>
    <row r="7976" spans="1:25" s="68" customFormat="1">
      <c r="A7976" s="70"/>
      <c r="W7976" s="63" t="str">
        <f t="shared" ref="W7976:W8039" si="369">IF(A7976="нов предмет", T7976*H7976, " ")</f>
        <v xml:space="preserve"> </v>
      </c>
      <c r="X7976" s="63" t="str">
        <f t="shared" ref="X7976:X8039" si="370">IF(A7976="нов предмет", U7976*I7976, " ")</f>
        <v xml:space="preserve"> </v>
      </c>
      <c r="Y7976" s="63" t="str">
        <f t="shared" ref="Y7976:Y8039" si="371">IF(A7976="нов предмет", V7976*J7976, " ")</f>
        <v xml:space="preserve"> </v>
      </c>
    </row>
    <row r="7977" spans="1:25" s="68" customFormat="1">
      <c r="A7977" s="70"/>
      <c r="W7977" s="63" t="str">
        <f t="shared" si="369"/>
        <v xml:space="preserve"> </v>
      </c>
      <c r="X7977" s="63" t="str">
        <f t="shared" si="370"/>
        <v xml:space="preserve"> </v>
      </c>
      <c r="Y7977" s="63" t="str">
        <f t="shared" si="371"/>
        <v xml:space="preserve"> </v>
      </c>
    </row>
    <row r="7978" spans="1:25" s="68" customFormat="1">
      <c r="A7978" s="70"/>
      <c r="W7978" s="63" t="str">
        <f t="shared" si="369"/>
        <v xml:space="preserve"> </v>
      </c>
      <c r="X7978" s="63" t="str">
        <f t="shared" si="370"/>
        <v xml:space="preserve"> </v>
      </c>
      <c r="Y7978" s="63" t="str">
        <f t="shared" si="371"/>
        <v xml:space="preserve"> </v>
      </c>
    </row>
    <row r="7979" spans="1:25" s="68" customFormat="1">
      <c r="A7979" s="70"/>
      <c r="W7979" s="63" t="str">
        <f t="shared" si="369"/>
        <v xml:space="preserve"> </v>
      </c>
      <c r="X7979" s="63" t="str">
        <f t="shared" si="370"/>
        <v xml:space="preserve"> </v>
      </c>
      <c r="Y7979" s="63" t="str">
        <f t="shared" si="371"/>
        <v xml:space="preserve"> </v>
      </c>
    </row>
    <row r="7980" spans="1:25" s="68" customFormat="1">
      <c r="A7980" s="70"/>
      <c r="W7980" s="63" t="str">
        <f t="shared" si="369"/>
        <v xml:space="preserve"> </v>
      </c>
      <c r="X7980" s="63" t="str">
        <f t="shared" si="370"/>
        <v xml:space="preserve"> </v>
      </c>
      <c r="Y7980" s="63" t="str">
        <f t="shared" si="371"/>
        <v xml:space="preserve"> </v>
      </c>
    </row>
    <row r="7981" spans="1:25" s="68" customFormat="1">
      <c r="A7981" s="70"/>
      <c r="W7981" s="63" t="str">
        <f t="shared" si="369"/>
        <v xml:space="preserve"> </v>
      </c>
      <c r="X7981" s="63" t="str">
        <f t="shared" si="370"/>
        <v xml:space="preserve"> </v>
      </c>
      <c r="Y7981" s="63" t="str">
        <f t="shared" si="371"/>
        <v xml:space="preserve"> </v>
      </c>
    </row>
    <row r="7982" spans="1:25" s="68" customFormat="1">
      <c r="A7982" s="70"/>
      <c r="W7982" s="63" t="str">
        <f t="shared" si="369"/>
        <v xml:space="preserve"> </v>
      </c>
      <c r="X7982" s="63" t="str">
        <f t="shared" si="370"/>
        <v xml:space="preserve"> </v>
      </c>
      <c r="Y7982" s="63" t="str">
        <f t="shared" si="371"/>
        <v xml:space="preserve"> </v>
      </c>
    </row>
    <row r="7983" spans="1:25" s="68" customFormat="1">
      <c r="A7983" s="70"/>
      <c r="W7983" s="63" t="str">
        <f t="shared" si="369"/>
        <v xml:space="preserve"> </v>
      </c>
      <c r="X7983" s="63" t="str">
        <f t="shared" si="370"/>
        <v xml:space="preserve"> </v>
      </c>
      <c r="Y7983" s="63" t="str">
        <f t="shared" si="371"/>
        <v xml:space="preserve"> </v>
      </c>
    </row>
    <row r="7984" spans="1:25" s="68" customFormat="1">
      <c r="A7984" s="70"/>
      <c r="W7984" s="63" t="str">
        <f t="shared" si="369"/>
        <v xml:space="preserve"> </v>
      </c>
      <c r="X7984" s="63" t="str">
        <f t="shared" si="370"/>
        <v xml:space="preserve"> </v>
      </c>
      <c r="Y7984" s="63" t="str">
        <f t="shared" si="371"/>
        <v xml:space="preserve"> </v>
      </c>
    </row>
    <row r="7985" spans="1:25" s="68" customFormat="1">
      <c r="A7985" s="70"/>
      <c r="W7985" s="63" t="str">
        <f t="shared" si="369"/>
        <v xml:space="preserve"> </v>
      </c>
      <c r="X7985" s="63" t="str">
        <f t="shared" si="370"/>
        <v xml:space="preserve"> </v>
      </c>
      <c r="Y7985" s="63" t="str">
        <f t="shared" si="371"/>
        <v xml:space="preserve"> </v>
      </c>
    </row>
    <row r="7986" spans="1:25" s="68" customFormat="1">
      <c r="A7986" s="70"/>
      <c r="W7986" s="63" t="str">
        <f t="shared" si="369"/>
        <v xml:space="preserve"> </v>
      </c>
      <c r="X7986" s="63" t="str">
        <f t="shared" si="370"/>
        <v xml:space="preserve"> </v>
      </c>
      <c r="Y7986" s="63" t="str">
        <f t="shared" si="371"/>
        <v xml:space="preserve"> </v>
      </c>
    </row>
    <row r="7987" spans="1:25" s="68" customFormat="1">
      <c r="A7987" s="70"/>
      <c r="W7987" s="63" t="str">
        <f t="shared" si="369"/>
        <v xml:space="preserve"> </v>
      </c>
      <c r="X7987" s="63" t="str">
        <f t="shared" si="370"/>
        <v xml:space="preserve"> </v>
      </c>
      <c r="Y7987" s="63" t="str">
        <f t="shared" si="371"/>
        <v xml:space="preserve"> </v>
      </c>
    </row>
    <row r="7988" spans="1:25" s="68" customFormat="1">
      <c r="A7988" s="70"/>
      <c r="W7988" s="63" t="str">
        <f t="shared" si="369"/>
        <v xml:space="preserve"> </v>
      </c>
      <c r="X7988" s="63" t="str">
        <f t="shared" si="370"/>
        <v xml:space="preserve"> </v>
      </c>
      <c r="Y7988" s="63" t="str">
        <f t="shared" si="371"/>
        <v xml:space="preserve"> </v>
      </c>
    </row>
    <row r="7989" spans="1:25" s="68" customFormat="1">
      <c r="A7989" s="70"/>
      <c r="W7989" s="63" t="str">
        <f t="shared" si="369"/>
        <v xml:space="preserve"> </v>
      </c>
      <c r="X7989" s="63" t="str">
        <f t="shared" si="370"/>
        <v xml:space="preserve"> </v>
      </c>
      <c r="Y7989" s="63" t="str">
        <f t="shared" si="371"/>
        <v xml:space="preserve"> </v>
      </c>
    </row>
    <row r="7990" spans="1:25" s="68" customFormat="1">
      <c r="A7990" s="70"/>
      <c r="W7990" s="63" t="str">
        <f t="shared" si="369"/>
        <v xml:space="preserve"> </v>
      </c>
      <c r="X7990" s="63" t="str">
        <f t="shared" si="370"/>
        <v xml:space="preserve"> </v>
      </c>
      <c r="Y7990" s="63" t="str">
        <f t="shared" si="371"/>
        <v xml:space="preserve"> </v>
      </c>
    </row>
    <row r="7991" spans="1:25" s="68" customFormat="1">
      <c r="A7991" s="70"/>
      <c r="W7991" s="63" t="str">
        <f t="shared" si="369"/>
        <v xml:space="preserve"> </v>
      </c>
      <c r="X7991" s="63" t="str">
        <f t="shared" si="370"/>
        <v xml:space="preserve"> </v>
      </c>
      <c r="Y7991" s="63" t="str">
        <f t="shared" si="371"/>
        <v xml:space="preserve"> </v>
      </c>
    </row>
    <row r="7992" spans="1:25" s="68" customFormat="1">
      <c r="A7992" s="70"/>
      <c r="W7992" s="63" t="str">
        <f t="shared" si="369"/>
        <v xml:space="preserve"> </v>
      </c>
      <c r="X7992" s="63" t="str">
        <f t="shared" si="370"/>
        <v xml:space="preserve"> </v>
      </c>
      <c r="Y7992" s="63" t="str">
        <f t="shared" si="371"/>
        <v xml:space="preserve"> </v>
      </c>
    </row>
    <row r="7993" spans="1:25" s="68" customFormat="1">
      <c r="A7993" s="70"/>
      <c r="W7993" s="63" t="str">
        <f t="shared" si="369"/>
        <v xml:space="preserve"> </v>
      </c>
      <c r="X7993" s="63" t="str">
        <f t="shared" si="370"/>
        <v xml:space="preserve"> </v>
      </c>
      <c r="Y7993" s="63" t="str">
        <f t="shared" si="371"/>
        <v xml:space="preserve"> </v>
      </c>
    </row>
    <row r="7994" spans="1:25" s="68" customFormat="1">
      <c r="A7994" s="70"/>
      <c r="W7994" s="63" t="str">
        <f t="shared" si="369"/>
        <v xml:space="preserve"> </v>
      </c>
      <c r="X7994" s="63" t="str">
        <f t="shared" si="370"/>
        <v xml:space="preserve"> </v>
      </c>
      <c r="Y7994" s="63" t="str">
        <f t="shared" si="371"/>
        <v xml:space="preserve"> </v>
      </c>
    </row>
    <row r="7995" spans="1:25" s="68" customFormat="1">
      <c r="A7995" s="70"/>
      <c r="W7995" s="63" t="str">
        <f t="shared" si="369"/>
        <v xml:space="preserve"> </v>
      </c>
      <c r="X7995" s="63" t="str">
        <f t="shared" si="370"/>
        <v xml:space="preserve"> </v>
      </c>
      <c r="Y7995" s="63" t="str">
        <f t="shared" si="371"/>
        <v xml:space="preserve"> </v>
      </c>
    </row>
    <row r="7996" spans="1:25" s="68" customFormat="1">
      <c r="A7996" s="70"/>
      <c r="W7996" s="63" t="str">
        <f t="shared" si="369"/>
        <v xml:space="preserve"> </v>
      </c>
      <c r="X7996" s="63" t="str">
        <f t="shared" si="370"/>
        <v xml:space="preserve"> </v>
      </c>
      <c r="Y7996" s="63" t="str">
        <f t="shared" si="371"/>
        <v xml:space="preserve"> </v>
      </c>
    </row>
    <row r="7997" spans="1:25" s="68" customFormat="1">
      <c r="A7997" s="70"/>
      <c r="W7997" s="63" t="str">
        <f t="shared" si="369"/>
        <v xml:space="preserve"> </v>
      </c>
      <c r="X7997" s="63" t="str">
        <f t="shared" si="370"/>
        <v xml:space="preserve"> </v>
      </c>
      <c r="Y7997" s="63" t="str">
        <f t="shared" si="371"/>
        <v xml:space="preserve"> </v>
      </c>
    </row>
    <row r="7998" spans="1:25" s="68" customFormat="1">
      <c r="A7998" s="70"/>
      <c r="W7998" s="63" t="str">
        <f t="shared" si="369"/>
        <v xml:space="preserve"> </v>
      </c>
      <c r="X7998" s="63" t="str">
        <f t="shared" si="370"/>
        <v xml:space="preserve"> </v>
      </c>
      <c r="Y7998" s="63" t="str">
        <f t="shared" si="371"/>
        <v xml:space="preserve"> </v>
      </c>
    </row>
    <row r="7999" spans="1:25" s="68" customFormat="1">
      <c r="A7999" s="70"/>
      <c r="W7999" s="63" t="str">
        <f t="shared" si="369"/>
        <v xml:space="preserve"> </v>
      </c>
      <c r="X7999" s="63" t="str">
        <f t="shared" si="370"/>
        <v xml:space="preserve"> </v>
      </c>
      <c r="Y7999" s="63" t="str">
        <f t="shared" si="371"/>
        <v xml:space="preserve"> </v>
      </c>
    </row>
    <row r="8000" spans="1:25" s="68" customFormat="1">
      <c r="A8000" s="70"/>
      <c r="W8000" s="63" t="str">
        <f t="shared" si="369"/>
        <v xml:space="preserve"> </v>
      </c>
      <c r="X8000" s="63" t="str">
        <f t="shared" si="370"/>
        <v xml:space="preserve"> </v>
      </c>
      <c r="Y8000" s="63" t="str">
        <f t="shared" si="371"/>
        <v xml:space="preserve"> </v>
      </c>
    </row>
    <row r="8001" spans="1:25" s="68" customFormat="1">
      <c r="A8001" s="70"/>
      <c r="W8001" s="63" t="str">
        <f t="shared" si="369"/>
        <v xml:space="preserve"> </v>
      </c>
      <c r="X8001" s="63" t="str">
        <f t="shared" si="370"/>
        <v xml:space="preserve"> </v>
      </c>
      <c r="Y8001" s="63" t="str">
        <f t="shared" si="371"/>
        <v xml:space="preserve"> </v>
      </c>
    </row>
    <row r="8002" spans="1:25" s="68" customFormat="1">
      <c r="A8002" s="70"/>
      <c r="W8002" s="63" t="str">
        <f t="shared" si="369"/>
        <v xml:space="preserve"> </v>
      </c>
      <c r="X8002" s="63" t="str">
        <f t="shared" si="370"/>
        <v xml:space="preserve"> </v>
      </c>
      <c r="Y8002" s="63" t="str">
        <f t="shared" si="371"/>
        <v xml:space="preserve"> </v>
      </c>
    </row>
    <row r="8003" spans="1:25" s="68" customFormat="1">
      <c r="A8003" s="70"/>
      <c r="W8003" s="63" t="str">
        <f t="shared" si="369"/>
        <v xml:space="preserve"> </v>
      </c>
      <c r="X8003" s="63" t="str">
        <f t="shared" si="370"/>
        <v xml:space="preserve"> </v>
      </c>
      <c r="Y8003" s="63" t="str">
        <f t="shared" si="371"/>
        <v xml:space="preserve"> </v>
      </c>
    </row>
    <row r="8004" spans="1:25" s="68" customFormat="1">
      <c r="A8004" s="70"/>
      <c r="W8004" s="63" t="str">
        <f t="shared" si="369"/>
        <v xml:space="preserve"> </v>
      </c>
      <c r="X8004" s="63" t="str">
        <f t="shared" si="370"/>
        <v xml:space="preserve"> </v>
      </c>
      <c r="Y8004" s="63" t="str">
        <f t="shared" si="371"/>
        <v xml:space="preserve"> </v>
      </c>
    </row>
    <row r="8005" spans="1:25" s="68" customFormat="1">
      <c r="A8005" s="70"/>
      <c r="W8005" s="63" t="str">
        <f t="shared" si="369"/>
        <v xml:space="preserve"> </v>
      </c>
      <c r="X8005" s="63" t="str">
        <f t="shared" si="370"/>
        <v xml:space="preserve"> </v>
      </c>
      <c r="Y8005" s="63" t="str">
        <f t="shared" si="371"/>
        <v xml:space="preserve"> </v>
      </c>
    </row>
    <row r="8006" spans="1:25" s="68" customFormat="1">
      <c r="A8006" s="70"/>
      <c r="W8006" s="63" t="str">
        <f t="shared" si="369"/>
        <v xml:space="preserve"> </v>
      </c>
      <c r="X8006" s="63" t="str">
        <f t="shared" si="370"/>
        <v xml:space="preserve"> </v>
      </c>
      <c r="Y8006" s="63" t="str">
        <f t="shared" si="371"/>
        <v xml:space="preserve"> </v>
      </c>
    </row>
    <row r="8007" spans="1:25" s="68" customFormat="1">
      <c r="A8007" s="70"/>
      <c r="W8007" s="63" t="str">
        <f t="shared" si="369"/>
        <v xml:space="preserve"> </v>
      </c>
      <c r="X8007" s="63" t="str">
        <f t="shared" si="370"/>
        <v xml:space="preserve"> </v>
      </c>
      <c r="Y8007" s="63" t="str">
        <f t="shared" si="371"/>
        <v xml:space="preserve"> </v>
      </c>
    </row>
    <row r="8008" spans="1:25" s="68" customFormat="1">
      <c r="A8008" s="70"/>
      <c r="W8008" s="63" t="str">
        <f t="shared" si="369"/>
        <v xml:space="preserve"> </v>
      </c>
      <c r="X8008" s="63" t="str">
        <f t="shared" si="370"/>
        <v xml:space="preserve"> </v>
      </c>
      <c r="Y8008" s="63" t="str">
        <f t="shared" si="371"/>
        <v xml:space="preserve"> </v>
      </c>
    </row>
    <row r="8009" spans="1:25" s="68" customFormat="1">
      <c r="A8009" s="70"/>
      <c r="W8009" s="63" t="str">
        <f t="shared" si="369"/>
        <v xml:space="preserve"> </v>
      </c>
      <c r="X8009" s="63" t="str">
        <f t="shared" si="370"/>
        <v xml:space="preserve"> </v>
      </c>
      <c r="Y8009" s="63" t="str">
        <f t="shared" si="371"/>
        <v xml:space="preserve"> </v>
      </c>
    </row>
    <row r="8010" spans="1:25" s="68" customFormat="1">
      <c r="A8010" s="70"/>
      <c r="W8010" s="63" t="str">
        <f t="shared" si="369"/>
        <v xml:space="preserve"> </v>
      </c>
      <c r="X8010" s="63" t="str">
        <f t="shared" si="370"/>
        <v xml:space="preserve"> </v>
      </c>
      <c r="Y8010" s="63" t="str">
        <f t="shared" si="371"/>
        <v xml:space="preserve"> </v>
      </c>
    </row>
    <row r="8011" spans="1:25" s="68" customFormat="1">
      <c r="A8011" s="70"/>
      <c r="W8011" s="63" t="str">
        <f t="shared" si="369"/>
        <v xml:space="preserve"> </v>
      </c>
      <c r="X8011" s="63" t="str">
        <f t="shared" si="370"/>
        <v xml:space="preserve"> </v>
      </c>
      <c r="Y8011" s="63" t="str">
        <f t="shared" si="371"/>
        <v xml:space="preserve"> </v>
      </c>
    </row>
    <row r="8012" spans="1:25" s="68" customFormat="1">
      <c r="A8012" s="70"/>
      <c r="W8012" s="63" t="str">
        <f t="shared" si="369"/>
        <v xml:space="preserve"> </v>
      </c>
      <c r="X8012" s="63" t="str">
        <f t="shared" si="370"/>
        <v xml:space="preserve"> </v>
      </c>
      <c r="Y8012" s="63" t="str">
        <f t="shared" si="371"/>
        <v xml:space="preserve"> </v>
      </c>
    </row>
    <row r="8013" spans="1:25" s="68" customFormat="1">
      <c r="A8013" s="70"/>
      <c r="W8013" s="63" t="str">
        <f t="shared" si="369"/>
        <v xml:space="preserve"> </v>
      </c>
      <c r="X8013" s="63" t="str">
        <f t="shared" si="370"/>
        <v xml:space="preserve"> </v>
      </c>
      <c r="Y8013" s="63" t="str">
        <f t="shared" si="371"/>
        <v xml:space="preserve"> </v>
      </c>
    </row>
    <row r="8014" spans="1:25" s="68" customFormat="1">
      <c r="A8014" s="70"/>
      <c r="W8014" s="63" t="str">
        <f t="shared" si="369"/>
        <v xml:space="preserve"> </v>
      </c>
      <c r="X8014" s="63" t="str">
        <f t="shared" si="370"/>
        <v xml:space="preserve"> </v>
      </c>
      <c r="Y8014" s="63" t="str">
        <f t="shared" si="371"/>
        <v xml:space="preserve"> </v>
      </c>
    </row>
    <row r="8015" spans="1:25" s="68" customFormat="1">
      <c r="A8015" s="70"/>
      <c r="W8015" s="63" t="str">
        <f t="shared" si="369"/>
        <v xml:space="preserve"> </v>
      </c>
      <c r="X8015" s="63" t="str">
        <f t="shared" si="370"/>
        <v xml:space="preserve"> </v>
      </c>
      <c r="Y8015" s="63" t="str">
        <f t="shared" si="371"/>
        <v xml:space="preserve"> </v>
      </c>
    </row>
    <row r="8016" spans="1:25" s="68" customFormat="1">
      <c r="A8016" s="70"/>
      <c r="W8016" s="63" t="str">
        <f t="shared" si="369"/>
        <v xml:space="preserve"> </v>
      </c>
      <c r="X8016" s="63" t="str">
        <f t="shared" si="370"/>
        <v xml:space="preserve"> </v>
      </c>
      <c r="Y8016" s="63" t="str">
        <f t="shared" si="371"/>
        <v xml:space="preserve"> </v>
      </c>
    </row>
    <row r="8017" spans="1:25" s="68" customFormat="1">
      <c r="A8017" s="70"/>
      <c r="W8017" s="63" t="str">
        <f t="shared" si="369"/>
        <v xml:space="preserve"> </v>
      </c>
      <c r="X8017" s="63" t="str">
        <f t="shared" si="370"/>
        <v xml:space="preserve"> </v>
      </c>
      <c r="Y8017" s="63" t="str">
        <f t="shared" si="371"/>
        <v xml:space="preserve"> </v>
      </c>
    </row>
    <row r="8018" spans="1:25" s="68" customFormat="1">
      <c r="A8018" s="70"/>
      <c r="W8018" s="63" t="str">
        <f t="shared" si="369"/>
        <v xml:space="preserve"> </v>
      </c>
      <c r="X8018" s="63" t="str">
        <f t="shared" si="370"/>
        <v xml:space="preserve"> </v>
      </c>
      <c r="Y8018" s="63" t="str">
        <f t="shared" si="371"/>
        <v xml:space="preserve"> </v>
      </c>
    </row>
    <row r="8019" spans="1:25" s="68" customFormat="1">
      <c r="A8019" s="70"/>
      <c r="W8019" s="63" t="str">
        <f t="shared" si="369"/>
        <v xml:space="preserve"> </v>
      </c>
      <c r="X8019" s="63" t="str">
        <f t="shared" si="370"/>
        <v xml:space="preserve"> </v>
      </c>
      <c r="Y8019" s="63" t="str">
        <f t="shared" si="371"/>
        <v xml:space="preserve"> </v>
      </c>
    </row>
    <row r="8020" spans="1:25" s="68" customFormat="1">
      <c r="A8020" s="70"/>
      <c r="W8020" s="63" t="str">
        <f t="shared" si="369"/>
        <v xml:space="preserve"> </v>
      </c>
      <c r="X8020" s="63" t="str">
        <f t="shared" si="370"/>
        <v xml:space="preserve"> </v>
      </c>
      <c r="Y8020" s="63" t="str">
        <f t="shared" si="371"/>
        <v xml:space="preserve"> </v>
      </c>
    </row>
    <row r="8021" spans="1:25" s="68" customFormat="1">
      <c r="A8021" s="70"/>
      <c r="W8021" s="63" t="str">
        <f t="shared" si="369"/>
        <v xml:space="preserve"> </v>
      </c>
      <c r="X8021" s="63" t="str">
        <f t="shared" si="370"/>
        <v xml:space="preserve"> </v>
      </c>
      <c r="Y8021" s="63" t="str">
        <f t="shared" si="371"/>
        <v xml:space="preserve"> </v>
      </c>
    </row>
    <row r="8022" spans="1:25" s="68" customFormat="1">
      <c r="A8022" s="70"/>
      <c r="W8022" s="63" t="str">
        <f t="shared" si="369"/>
        <v xml:space="preserve"> </v>
      </c>
      <c r="X8022" s="63" t="str">
        <f t="shared" si="370"/>
        <v xml:space="preserve"> </v>
      </c>
      <c r="Y8022" s="63" t="str">
        <f t="shared" si="371"/>
        <v xml:space="preserve"> </v>
      </c>
    </row>
    <row r="8023" spans="1:25" s="68" customFormat="1">
      <c r="A8023" s="70"/>
      <c r="W8023" s="63" t="str">
        <f t="shared" si="369"/>
        <v xml:space="preserve"> </v>
      </c>
      <c r="X8023" s="63" t="str">
        <f t="shared" si="370"/>
        <v xml:space="preserve"> </v>
      </c>
      <c r="Y8023" s="63" t="str">
        <f t="shared" si="371"/>
        <v xml:space="preserve"> </v>
      </c>
    </row>
    <row r="8024" spans="1:25" s="68" customFormat="1">
      <c r="A8024" s="70"/>
      <c r="W8024" s="63" t="str">
        <f t="shared" si="369"/>
        <v xml:space="preserve"> </v>
      </c>
      <c r="X8024" s="63" t="str">
        <f t="shared" si="370"/>
        <v xml:space="preserve"> </v>
      </c>
      <c r="Y8024" s="63" t="str">
        <f t="shared" si="371"/>
        <v xml:space="preserve"> </v>
      </c>
    </row>
    <row r="8025" spans="1:25" s="68" customFormat="1">
      <c r="A8025" s="70"/>
      <c r="W8025" s="63" t="str">
        <f t="shared" si="369"/>
        <v xml:space="preserve"> </v>
      </c>
      <c r="X8025" s="63" t="str">
        <f t="shared" si="370"/>
        <v xml:space="preserve"> </v>
      </c>
      <c r="Y8025" s="63" t="str">
        <f t="shared" si="371"/>
        <v xml:space="preserve"> </v>
      </c>
    </row>
    <row r="8026" spans="1:25" s="68" customFormat="1">
      <c r="A8026" s="70"/>
      <c r="W8026" s="63" t="str">
        <f t="shared" si="369"/>
        <v xml:space="preserve"> </v>
      </c>
      <c r="X8026" s="63" t="str">
        <f t="shared" si="370"/>
        <v xml:space="preserve"> </v>
      </c>
      <c r="Y8026" s="63" t="str">
        <f t="shared" si="371"/>
        <v xml:space="preserve"> </v>
      </c>
    </row>
    <row r="8027" spans="1:25" s="68" customFormat="1">
      <c r="A8027" s="70"/>
      <c r="W8027" s="63" t="str">
        <f t="shared" si="369"/>
        <v xml:space="preserve"> </v>
      </c>
      <c r="X8027" s="63" t="str">
        <f t="shared" si="370"/>
        <v xml:space="preserve"> </v>
      </c>
      <c r="Y8027" s="63" t="str">
        <f t="shared" si="371"/>
        <v xml:space="preserve"> </v>
      </c>
    </row>
    <row r="8028" spans="1:25" s="68" customFormat="1">
      <c r="A8028" s="70"/>
      <c r="W8028" s="63" t="str">
        <f t="shared" si="369"/>
        <v xml:space="preserve"> </v>
      </c>
      <c r="X8028" s="63" t="str">
        <f t="shared" si="370"/>
        <v xml:space="preserve"> </v>
      </c>
      <c r="Y8028" s="63" t="str">
        <f t="shared" si="371"/>
        <v xml:space="preserve"> </v>
      </c>
    </row>
    <row r="8029" spans="1:25" s="68" customFormat="1">
      <c r="A8029" s="70"/>
      <c r="W8029" s="63" t="str">
        <f t="shared" si="369"/>
        <v xml:space="preserve"> </v>
      </c>
      <c r="X8029" s="63" t="str">
        <f t="shared" si="370"/>
        <v xml:space="preserve"> </v>
      </c>
      <c r="Y8029" s="63" t="str">
        <f t="shared" si="371"/>
        <v xml:space="preserve"> </v>
      </c>
    </row>
    <row r="8030" spans="1:25" s="68" customFormat="1">
      <c r="A8030" s="70"/>
      <c r="W8030" s="63" t="str">
        <f t="shared" si="369"/>
        <v xml:space="preserve"> </v>
      </c>
      <c r="X8030" s="63" t="str">
        <f t="shared" si="370"/>
        <v xml:space="preserve"> </v>
      </c>
      <c r="Y8030" s="63" t="str">
        <f t="shared" si="371"/>
        <v xml:space="preserve"> </v>
      </c>
    </row>
    <row r="8031" spans="1:25" s="68" customFormat="1">
      <c r="A8031" s="70"/>
      <c r="W8031" s="63" t="str">
        <f t="shared" si="369"/>
        <v xml:space="preserve"> </v>
      </c>
      <c r="X8031" s="63" t="str">
        <f t="shared" si="370"/>
        <v xml:space="preserve"> </v>
      </c>
      <c r="Y8031" s="63" t="str">
        <f t="shared" si="371"/>
        <v xml:space="preserve"> </v>
      </c>
    </row>
    <row r="8032" spans="1:25" s="68" customFormat="1">
      <c r="A8032" s="70"/>
      <c r="W8032" s="63" t="str">
        <f t="shared" si="369"/>
        <v xml:space="preserve"> </v>
      </c>
      <c r="X8032" s="63" t="str">
        <f t="shared" si="370"/>
        <v xml:space="preserve"> </v>
      </c>
      <c r="Y8032" s="63" t="str">
        <f t="shared" si="371"/>
        <v xml:space="preserve"> </v>
      </c>
    </row>
    <row r="8033" spans="1:25" s="68" customFormat="1">
      <c r="A8033" s="70"/>
      <c r="W8033" s="63" t="str">
        <f t="shared" si="369"/>
        <v xml:space="preserve"> </v>
      </c>
      <c r="X8033" s="63" t="str">
        <f t="shared" si="370"/>
        <v xml:space="preserve"> </v>
      </c>
      <c r="Y8033" s="63" t="str">
        <f t="shared" si="371"/>
        <v xml:space="preserve"> </v>
      </c>
    </row>
    <row r="8034" spans="1:25" s="68" customFormat="1">
      <c r="A8034" s="70"/>
      <c r="W8034" s="63" t="str">
        <f t="shared" si="369"/>
        <v xml:space="preserve"> </v>
      </c>
      <c r="X8034" s="63" t="str">
        <f t="shared" si="370"/>
        <v xml:space="preserve"> </v>
      </c>
      <c r="Y8034" s="63" t="str">
        <f t="shared" si="371"/>
        <v xml:space="preserve"> </v>
      </c>
    </row>
    <row r="8035" spans="1:25" s="68" customFormat="1">
      <c r="A8035" s="70"/>
      <c r="W8035" s="63" t="str">
        <f t="shared" si="369"/>
        <v xml:space="preserve"> </v>
      </c>
      <c r="X8035" s="63" t="str">
        <f t="shared" si="370"/>
        <v xml:space="preserve"> </v>
      </c>
      <c r="Y8035" s="63" t="str">
        <f t="shared" si="371"/>
        <v xml:space="preserve"> </v>
      </c>
    </row>
    <row r="8036" spans="1:25" s="68" customFormat="1">
      <c r="A8036" s="70"/>
      <c r="W8036" s="63" t="str">
        <f t="shared" si="369"/>
        <v xml:space="preserve"> </v>
      </c>
      <c r="X8036" s="63" t="str">
        <f t="shared" si="370"/>
        <v xml:space="preserve"> </v>
      </c>
      <c r="Y8036" s="63" t="str">
        <f t="shared" si="371"/>
        <v xml:space="preserve"> </v>
      </c>
    </row>
    <row r="8037" spans="1:25" s="68" customFormat="1">
      <c r="A8037" s="70"/>
      <c r="W8037" s="63" t="str">
        <f t="shared" si="369"/>
        <v xml:space="preserve"> </v>
      </c>
      <c r="X8037" s="63" t="str">
        <f t="shared" si="370"/>
        <v xml:space="preserve"> </v>
      </c>
      <c r="Y8037" s="63" t="str">
        <f t="shared" si="371"/>
        <v xml:space="preserve"> </v>
      </c>
    </row>
    <row r="8038" spans="1:25" s="68" customFormat="1">
      <c r="A8038" s="70"/>
      <c r="W8038" s="63" t="str">
        <f t="shared" si="369"/>
        <v xml:space="preserve"> </v>
      </c>
      <c r="X8038" s="63" t="str">
        <f t="shared" si="370"/>
        <v xml:space="preserve"> </v>
      </c>
      <c r="Y8038" s="63" t="str">
        <f t="shared" si="371"/>
        <v xml:space="preserve"> </v>
      </c>
    </row>
    <row r="8039" spans="1:25" s="68" customFormat="1">
      <c r="A8039" s="70"/>
      <c r="W8039" s="63" t="str">
        <f t="shared" si="369"/>
        <v xml:space="preserve"> </v>
      </c>
      <c r="X8039" s="63" t="str">
        <f t="shared" si="370"/>
        <v xml:space="preserve"> </v>
      </c>
      <c r="Y8039" s="63" t="str">
        <f t="shared" si="371"/>
        <v xml:space="preserve"> </v>
      </c>
    </row>
    <row r="8040" spans="1:25" s="68" customFormat="1">
      <c r="A8040" s="70"/>
      <c r="W8040" s="63" t="str">
        <f t="shared" ref="W8040:W8103" si="372">IF(A8040="нов предмет", T8040*H8040, " ")</f>
        <v xml:space="preserve"> </v>
      </c>
      <c r="X8040" s="63" t="str">
        <f t="shared" ref="X8040:X8103" si="373">IF(A8040="нов предмет", U8040*I8040, " ")</f>
        <v xml:space="preserve"> </v>
      </c>
      <c r="Y8040" s="63" t="str">
        <f t="shared" ref="Y8040:Y8103" si="374">IF(A8040="нов предмет", V8040*J8040, " ")</f>
        <v xml:space="preserve"> </v>
      </c>
    </row>
    <row r="8041" spans="1:25" s="68" customFormat="1">
      <c r="A8041" s="70"/>
      <c r="W8041" s="63" t="str">
        <f t="shared" si="372"/>
        <v xml:space="preserve"> </v>
      </c>
      <c r="X8041" s="63" t="str">
        <f t="shared" si="373"/>
        <v xml:space="preserve"> </v>
      </c>
      <c r="Y8041" s="63" t="str">
        <f t="shared" si="374"/>
        <v xml:space="preserve"> </v>
      </c>
    </row>
    <row r="8042" spans="1:25" s="68" customFormat="1">
      <c r="A8042" s="70"/>
      <c r="W8042" s="63" t="str">
        <f t="shared" si="372"/>
        <v xml:space="preserve"> </v>
      </c>
      <c r="X8042" s="63" t="str">
        <f t="shared" si="373"/>
        <v xml:space="preserve"> </v>
      </c>
      <c r="Y8042" s="63" t="str">
        <f t="shared" si="374"/>
        <v xml:space="preserve"> </v>
      </c>
    </row>
    <row r="8043" spans="1:25" s="68" customFormat="1">
      <c r="A8043" s="70"/>
      <c r="W8043" s="63" t="str">
        <f t="shared" si="372"/>
        <v xml:space="preserve"> </v>
      </c>
      <c r="X8043" s="63" t="str">
        <f t="shared" si="373"/>
        <v xml:space="preserve"> </v>
      </c>
      <c r="Y8043" s="63" t="str">
        <f t="shared" si="374"/>
        <v xml:space="preserve"> </v>
      </c>
    </row>
    <row r="8044" spans="1:25" s="68" customFormat="1">
      <c r="A8044" s="70"/>
      <c r="W8044" s="63" t="str">
        <f t="shared" si="372"/>
        <v xml:space="preserve"> </v>
      </c>
      <c r="X8044" s="63" t="str">
        <f t="shared" si="373"/>
        <v xml:space="preserve"> </v>
      </c>
      <c r="Y8044" s="63" t="str">
        <f t="shared" si="374"/>
        <v xml:space="preserve"> </v>
      </c>
    </row>
    <row r="8045" spans="1:25" s="68" customFormat="1">
      <c r="A8045" s="70"/>
      <c r="W8045" s="63" t="str">
        <f t="shared" si="372"/>
        <v xml:space="preserve"> </v>
      </c>
      <c r="X8045" s="63" t="str">
        <f t="shared" si="373"/>
        <v xml:space="preserve"> </v>
      </c>
      <c r="Y8045" s="63" t="str">
        <f t="shared" si="374"/>
        <v xml:space="preserve"> </v>
      </c>
    </row>
    <row r="8046" spans="1:25" s="68" customFormat="1">
      <c r="A8046" s="70"/>
      <c r="W8046" s="63" t="str">
        <f t="shared" si="372"/>
        <v xml:space="preserve"> </v>
      </c>
      <c r="X8046" s="63" t="str">
        <f t="shared" si="373"/>
        <v xml:space="preserve"> </v>
      </c>
      <c r="Y8046" s="63" t="str">
        <f t="shared" si="374"/>
        <v xml:space="preserve"> </v>
      </c>
    </row>
    <row r="8047" spans="1:25" s="68" customFormat="1">
      <c r="A8047" s="70"/>
      <c r="W8047" s="63" t="str">
        <f t="shared" si="372"/>
        <v xml:space="preserve"> </v>
      </c>
      <c r="X8047" s="63" t="str">
        <f t="shared" si="373"/>
        <v xml:space="preserve"> </v>
      </c>
      <c r="Y8047" s="63" t="str">
        <f t="shared" si="374"/>
        <v xml:space="preserve"> </v>
      </c>
    </row>
    <row r="8048" spans="1:25" s="68" customFormat="1">
      <c r="A8048" s="70"/>
      <c r="W8048" s="63" t="str">
        <f t="shared" si="372"/>
        <v xml:space="preserve"> </v>
      </c>
      <c r="X8048" s="63" t="str">
        <f t="shared" si="373"/>
        <v xml:space="preserve"> </v>
      </c>
      <c r="Y8048" s="63" t="str">
        <f t="shared" si="374"/>
        <v xml:space="preserve"> </v>
      </c>
    </row>
    <row r="8049" spans="1:25" s="68" customFormat="1">
      <c r="A8049" s="70"/>
      <c r="W8049" s="63" t="str">
        <f t="shared" si="372"/>
        <v xml:space="preserve"> </v>
      </c>
      <c r="X8049" s="63" t="str">
        <f t="shared" si="373"/>
        <v xml:space="preserve"> </v>
      </c>
      <c r="Y8049" s="63" t="str">
        <f t="shared" si="374"/>
        <v xml:space="preserve"> </v>
      </c>
    </row>
    <row r="8050" spans="1:25" s="68" customFormat="1">
      <c r="A8050" s="70"/>
      <c r="W8050" s="63" t="str">
        <f t="shared" si="372"/>
        <v xml:space="preserve"> </v>
      </c>
      <c r="X8050" s="63" t="str">
        <f t="shared" si="373"/>
        <v xml:space="preserve"> </v>
      </c>
      <c r="Y8050" s="63" t="str">
        <f t="shared" si="374"/>
        <v xml:space="preserve"> </v>
      </c>
    </row>
    <row r="8051" spans="1:25" s="68" customFormat="1">
      <c r="A8051" s="70"/>
      <c r="W8051" s="63" t="str">
        <f t="shared" si="372"/>
        <v xml:space="preserve"> </v>
      </c>
      <c r="X8051" s="63" t="str">
        <f t="shared" si="373"/>
        <v xml:space="preserve"> </v>
      </c>
      <c r="Y8051" s="63" t="str">
        <f t="shared" si="374"/>
        <v xml:space="preserve"> </v>
      </c>
    </row>
    <row r="8052" spans="1:25" s="68" customFormat="1">
      <c r="A8052" s="70"/>
      <c r="W8052" s="63" t="str">
        <f t="shared" si="372"/>
        <v xml:space="preserve"> </v>
      </c>
      <c r="X8052" s="63" t="str">
        <f t="shared" si="373"/>
        <v xml:space="preserve"> </v>
      </c>
      <c r="Y8052" s="63" t="str">
        <f t="shared" si="374"/>
        <v xml:space="preserve"> </v>
      </c>
    </row>
    <row r="8053" spans="1:25" s="68" customFormat="1">
      <c r="A8053" s="70"/>
      <c r="W8053" s="63" t="str">
        <f t="shared" si="372"/>
        <v xml:space="preserve"> </v>
      </c>
      <c r="X8053" s="63" t="str">
        <f t="shared" si="373"/>
        <v xml:space="preserve"> </v>
      </c>
      <c r="Y8053" s="63" t="str">
        <f t="shared" si="374"/>
        <v xml:space="preserve"> </v>
      </c>
    </row>
    <row r="8054" spans="1:25" s="68" customFormat="1">
      <c r="A8054" s="70"/>
      <c r="W8054" s="63" t="str">
        <f t="shared" si="372"/>
        <v xml:space="preserve"> </v>
      </c>
      <c r="X8054" s="63" t="str">
        <f t="shared" si="373"/>
        <v xml:space="preserve"> </v>
      </c>
      <c r="Y8054" s="63" t="str">
        <f t="shared" si="374"/>
        <v xml:space="preserve"> </v>
      </c>
    </row>
    <row r="8055" spans="1:25" s="68" customFormat="1">
      <c r="A8055" s="70"/>
      <c r="W8055" s="63" t="str">
        <f t="shared" si="372"/>
        <v xml:space="preserve"> </v>
      </c>
      <c r="X8055" s="63" t="str">
        <f t="shared" si="373"/>
        <v xml:space="preserve"> </v>
      </c>
      <c r="Y8055" s="63" t="str">
        <f t="shared" si="374"/>
        <v xml:space="preserve"> </v>
      </c>
    </row>
    <row r="8056" spans="1:25" s="68" customFormat="1">
      <c r="A8056" s="70"/>
      <c r="W8056" s="63" t="str">
        <f t="shared" si="372"/>
        <v xml:space="preserve"> </v>
      </c>
      <c r="X8056" s="63" t="str">
        <f t="shared" si="373"/>
        <v xml:space="preserve"> </v>
      </c>
      <c r="Y8056" s="63" t="str">
        <f t="shared" si="374"/>
        <v xml:space="preserve"> </v>
      </c>
    </row>
    <row r="8057" spans="1:25" s="68" customFormat="1">
      <c r="A8057" s="70"/>
      <c r="W8057" s="63" t="str">
        <f t="shared" si="372"/>
        <v xml:space="preserve"> </v>
      </c>
      <c r="X8057" s="63" t="str">
        <f t="shared" si="373"/>
        <v xml:space="preserve"> </v>
      </c>
      <c r="Y8057" s="63" t="str">
        <f t="shared" si="374"/>
        <v xml:space="preserve"> </v>
      </c>
    </row>
    <row r="8058" spans="1:25" s="68" customFormat="1">
      <c r="A8058" s="70"/>
      <c r="W8058" s="63" t="str">
        <f t="shared" si="372"/>
        <v xml:space="preserve"> </v>
      </c>
      <c r="X8058" s="63" t="str">
        <f t="shared" si="373"/>
        <v xml:space="preserve"> </v>
      </c>
      <c r="Y8058" s="63" t="str">
        <f t="shared" si="374"/>
        <v xml:space="preserve"> </v>
      </c>
    </row>
    <row r="8059" spans="1:25" s="68" customFormat="1">
      <c r="A8059" s="70"/>
      <c r="W8059" s="63" t="str">
        <f t="shared" si="372"/>
        <v xml:space="preserve"> </v>
      </c>
      <c r="X8059" s="63" t="str">
        <f t="shared" si="373"/>
        <v xml:space="preserve"> </v>
      </c>
      <c r="Y8059" s="63" t="str">
        <f t="shared" si="374"/>
        <v xml:space="preserve"> </v>
      </c>
    </row>
    <row r="8060" spans="1:25" s="68" customFormat="1">
      <c r="A8060" s="70"/>
      <c r="W8060" s="63" t="str">
        <f t="shared" si="372"/>
        <v xml:space="preserve"> </v>
      </c>
      <c r="X8060" s="63" t="str">
        <f t="shared" si="373"/>
        <v xml:space="preserve"> </v>
      </c>
      <c r="Y8060" s="63" t="str">
        <f t="shared" si="374"/>
        <v xml:space="preserve"> </v>
      </c>
    </row>
    <row r="8061" spans="1:25" s="68" customFormat="1">
      <c r="A8061" s="70"/>
      <c r="W8061" s="63" t="str">
        <f t="shared" si="372"/>
        <v xml:space="preserve"> </v>
      </c>
      <c r="X8061" s="63" t="str">
        <f t="shared" si="373"/>
        <v xml:space="preserve"> </v>
      </c>
      <c r="Y8061" s="63" t="str">
        <f t="shared" si="374"/>
        <v xml:space="preserve"> </v>
      </c>
    </row>
    <row r="8062" spans="1:25" s="68" customFormat="1">
      <c r="A8062" s="70"/>
      <c r="W8062" s="63" t="str">
        <f t="shared" si="372"/>
        <v xml:space="preserve"> </v>
      </c>
      <c r="X8062" s="63" t="str">
        <f t="shared" si="373"/>
        <v xml:space="preserve"> </v>
      </c>
      <c r="Y8062" s="63" t="str">
        <f t="shared" si="374"/>
        <v xml:space="preserve"> </v>
      </c>
    </row>
    <row r="8063" spans="1:25" s="68" customFormat="1">
      <c r="A8063" s="70"/>
      <c r="W8063" s="63" t="str">
        <f t="shared" si="372"/>
        <v xml:space="preserve"> </v>
      </c>
      <c r="X8063" s="63" t="str">
        <f t="shared" si="373"/>
        <v xml:space="preserve"> </v>
      </c>
      <c r="Y8063" s="63" t="str">
        <f t="shared" si="374"/>
        <v xml:space="preserve"> </v>
      </c>
    </row>
    <row r="8064" spans="1:25" s="68" customFormat="1">
      <c r="A8064" s="70"/>
      <c r="W8064" s="63" t="str">
        <f t="shared" si="372"/>
        <v xml:space="preserve"> </v>
      </c>
      <c r="X8064" s="63" t="str">
        <f t="shared" si="373"/>
        <v xml:space="preserve"> </v>
      </c>
      <c r="Y8064" s="63" t="str">
        <f t="shared" si="374"/>
        <v xml:space="preserve"> </v>
      </c>
    </row>
    <row r="8065" spans="1:25" s="68" customFormat="1">
      <c r="A8065" s="70"/>
      <c r="W8065" s="63" t="str">
        <f t="shared" si="372"/>
        <v xml:space="preserve"> </v>
      </c>
      <c r="X8065" s="63" t="str">
        <f t="shared" si="373"/>
        <v xml:space="preserve"> </v>
      </c>
      <c r="Y8065" s="63" t="str">
        <f t="shared" si="374"/>
        <v xml:space="preserve"> </v>
      </c>
    </row>
    <row r="8066" spans="1:25" s="68" customFormat="1">
      <c r="A8066" s="70"/>
      <c r="W8066" s="63" t="str">
        <f t="shared" si="372"/>
        <v xml:space="preserve"> </v>
      </c>
      <c r="X8066" s="63" t="str">
        <f t="shared" si="373"/>
        <v xml:space="preserve"> </v>
      </c>
      <c r="Y8066" s="63" t="str">
        <f t="shared" si="374"/>
        <v xml:space="preserve"> </v>
      </c>
    </row>
    <row r="8067" spans="1:25" s="68" customFormat="1">
      <c r="A8067" s="70"/>
      <c r="W8067" s="63" t="str">
        <f t="shared" si="372"/>
        <v xml:space="preserve"> </v>
      </c>
      <c r="X8067" s="63" t="str">
        <f t="shared" si="373"/>
        <v xml:space="preserve"> </v>
      </c>
      <c r="Y8067" s="63" t="str">
        <f t="shared" si="374"/>
        <v xml:space="preserve"> </v>
      </c>
    </row>
    <row r="8068" spans="1:25" s="68" customFormat="1">
      <c r="A8068" s="70"/>
      <c r="W8068" s="63" t="str">
        <f t="shared" si="372"/>
        <v xml:space="preserve"> </v>
      </c>
      <c r="X8068" s="63" t="str">
        <f t="shared" si="373"/>
        <v xml:space="preserve"> </v>
      </c>
      <c r="Y8068" s="63" t="str">
        <f t="shared" si="374"/>
        <v xml:space="preserve"> </v>
      </c>
    </row>
    <row r="8069" spans="1:25" s="68" customFormat="1">
      <c r="A8069" s="70"/>
      <c r="W8069" s="63" t="str">
        <f t="shared" si="372"/>
        <v xml:space="preserve"> </v>
      </c>
      <c r="X8069" s="63" t="str">
        <f t="shared" si="373"/>
        <v xml:space="preserve"> </v>
      </c>
      <c r="Y8069" s="63" t="str">
        <f t="shared" si="374"/>
        <v xml:space="preserve"> </v>
      </c>
    </row>
    <row r="8070" spans="1:25" s="68" customFormat="1">
      <c r="A8070" s="70"/>
      <c r="W8070" s="63" t="str">
        <f t="shared" si="372"/>
        <v xml:space="preserve"> </v>
      </c>
      <c r="X8070" s="63" t="str">
        <f t="shared" si="373"/>
        <v xml:space="preserve"> </v>
      </c>
      <c r="Y8070" s="63" t="str">
        <f t="shared" si="374"/>
        <v xml:space="preserve"> </v>
      </c>
    </row>
    <row r="8071" spans="1:25" s="68" customFormat="1">
      <c r="A8071" s="70"/>
      <c r="W8071" s="63" t="str">
        <f t="shared" si="372"/>
        <v xml:space="preserve"> </v>
      </c>
      <c r="X8071" s="63" t="str">
        <f t="shared" si="373"/>
        <v xml:space="preserve"> </v>
      </c>
      <c r="Y8071" s="63" t="str">
        <f t="shared" si="374"/>
        <v xml:space="preserve"> </v>
      </c>
    </row>
    <row r="8072" spans="1:25" s="68" customFormat="1">
      <c r="A8072" s="70"/>
      <c r="W8072" s="63" t="str">
        <f t="shared" si="372"/>
        <v xml:space="preserve"> </v>
      </c>
      <c r="X8072" s="63" t="str">
        <f t="shared" si="373"/>
        <v xml:space="preserve"> </v>
      </c>
      <c r="Y8072" s="63" t="str">
        <f t="shared" si="374"/>
        <v xml:space="preserve"> </v>
      </c>
    </row>
    <row r="8073" spans="1:25" s="68" customFormat="1">
      <c r="A8073" s="70"/>
      <c r="W8073" s="63" t="str">
        <f t="shared" si="372"/>
        <v xml:space="preserve"> </v>
      </c>
      <c r="X8073" s="63" t="str">
        <f t="shared" si="373"/>
        <v xml:space="preserve"> </v>
      </c>
      <c r="Y8073" s="63" t="str">
        <f t="shared" si="374"/>
        <v xml:space="preserve"> </v>
      </c>
    </row>
    <row r="8074" spans="1:25" s="68" customFormat="1">
      <c r="A8074" s="70"/>
      <c r="W8074" s="63" t="str">
        <f t="shared" si="372"/>
        <v xml:space="preserve"> </v>
      </c>
      <c r="X8074" s="63" t="str">
        <f t="shared" si="373"/>
        <v xml:space="preserve"> </v>
      </c>
      <c r="Y8074" s="63" t="str">
        <f t="shared" si="374"/>
        <v xml:space="preserve"> </v>
      </c>
    </row>
    <row r="8075" spans="1:25" s="68" customFormat="1">
      <c r="A8075" s="70"/>
      <c r="W8075" s="63" t="str">
        <f t="shared" si="372"/>
        <v xml:space="preserve"> </v>
      </c>
      <c r="X8075" s="63" t="str">
        <f t="shared" si="373"/>
        <v xml:space="preserve"> </v>
      </c>
      <c r="Y8075" s="63" t="str">
        <f t="shared" si="374"/>
        <v xml:space="preserve"> </v>
      </c>
    </row>
    <row r="8076" spans="1:25" s="68" customFormat="1">
      <c r="A8076" s="70"/>
      <c r="W8076" s="63" t="str">
        <f t="shared" si="372"/>
        <v xml:space="preserve"> </v>
      </c>
      <c r="X8076" s="63" t="str">
        <f t="shared" si="373"/>
        <v xml:space="preserve"> </v>
      </c>
      <c r="Y8076" s="63" t="str">
        <f t="shared" si="374"/>
        <v xml:space="preserve"> </v>
      </c>
    </row>
    <row r="8077" spans="1:25" s="68" customFormat="1">
      <c r="A8077" s="70"/>
      <c r="W8077" s="63" t="str">
        <f t="shared" si="372"/>
        <v xml:space="preserve"> </v>
      </c>
      <c r="X8077" s="63" t="str">
        <f t="shared" si="373"/>
        <v xml:space="preserve"> </v>
      </c>
      <c r="Y8077" s="63" t="str">
        <f t="shared" si="374"/>
        <v xml:space="preserve"> </v>
      </c>
    </row>
    <row r="8078" spans="1:25" s="68" customFormat="1">
      <c r="A8078" s="70"/>
      <c r="W8078" s="63" t="str">
        <f t="shared" si="372"/>
        <v xml:space="preserve"> </v>
      </c>
      <c r="X8078" s="63" t="str">
        <f t="shared" si="373"/>
        <v xml:space="preserve"> </v>
      </c>
      <c r="Y8078" s="63" t="str">
        <f t="shared" si="374"/>
        <v xml:space="preserve"> </v>
      </c>
    </row>
    <row r="8079" spans="1:25" s="68" customFormat="1">
      <c r="A8079" s="70"/>
      <c r="W8079" s="63" t="str">
        <f t="shared" si="372"/>
        <v xml:space="preserve"> </v>
      </c>
      <c r="X8079" s="63" t="str">
        <f t="shared" si="373"/>
        <v xml:space="preserve"> </v>
      </c>
      <c r="Y8079" s="63" t="str">
        <f t="shared" si="374"/>
        <v xml:space="preserve"> </v>
      </c>
    </row>
    <row r="8080" spans="1:25" s="68" customFormat="1">
      <c r="A8080" s="70"/>
      <c r="W8080" s="63" t="str">
        <f t="shared" si="372"/>
        <v xml:space="preserve"> </v>
      </c>
      <c r="X8080" s="63" t="str">
        <f t="shared" si="373"/>
        <v xml:space="preserve"> </v>
      </c>
      <c r="Y8080" s="63" t="str">
        <f t="shared" si="374"/>
        <v xml:space="preserve"> </v>
      </c>
    </row>
    <row r="8081" spans="1:25" s="68" customFormat="1">
      <c r="A8081" s="70"/>
      <c r="W8081" s="63" t="str">
        <f t="shared" si="372"/>
        <v xml:space="preserve"> </v>
      </c>
      <c r="X8081" s="63" t="str">
        <f t="shared" si="373"/>
        <v xml:space="preserve"> </v>
      </c>
      <c r="Y8081" s="63" t="str">
        <f t="shared" si="374"/>
        <v xml:space="preserve"> </v>
      </c>
    </row>
    <row r="8082" spans="1:25" s="68" customFormat="1">
      <c r="A8082" s="70"/>
      <c r="W8082" s="63" t="str">
        <f t="shared" si="372"/>
        <v xml:space="preserve"> </v>
      </c>
      <c r="X8082" s="63" t="str">
        <f t="shared" si="373"/>
        <v xml:space="preserve"> </v>
      </c>
      <c r="Y8082" s="63" t="str">
        <f t="shared" si="374"/>
        <v xml:space="preserve"> </v>
      </c>
    </row>
    <row r="8083" spans="1:25" s="68" customFormat="1">
      <c r="A8083" s="70"/>
      <c r="W8083" s="63" t="str">
        <f t="shared" si="372"/>
        <v xml:space="preserve"> </v>
      </c>
      <c r="X8083" s="63" t="str">
        <f t="shared" si="373"/>
        <v xml:space="preserve"> </v>
      </c>
      <c r="Y8083" s="63" t="str">
        <f t="shared" si="374"/>
        <v xml:space="preserve"> </v>
      </c>
    </row>
    <row r="8084" spans="1:25" s="68" customFormat="1">
      <c r="A8084" s="70"/>
      <c r="W8084" s="63" t="str">
        <f t="shared" si="372"/>
        <v xml:space="preserve"> </v>
      </c>
      <c r="X8084" s="63" t="str">
        <f t="shared" si="373"/>
        <v xml:space="preserve"> </v>
      </c>
      <c r="Y8084" s="63" t="str">
        <f t="shared" si="374"/>
        <v xml:space="preserve"> </v>
      </c>
    </row>
    <row r="8085" spans="1:25" s="68" customFormat="1">
      <c r="A8085" s="70"/>
      <c r="W8085" s="63" t="str">
        <f t="shared" si="372"/>
        <v xml:space="preserve"> </v>
      </c>
      <c r="X8085" s="63" t="str">
        <f t="shared" si="373"/>
        <v xml:space="preserve"> </v>
      </c>
      <c r="Y8085" s="63" t="str">
        <f t="shared" si="374"/>
        <v xml:space="preserve"> </v>
      </c>
    </row>
    <row r="8086" spans="1:25" s="68" customFormat="1">
      <c r="A8086" s="70"/>
      <c r="W8086" s="63" t="str">
        <f t="shared" si="372"/>
        <v xml:space="preserve"> </v>
      </c>
      <c r="X8086" s="63" t="str">
        <f t="shared" si="373"/>
        <v xml:space="preserve"> </v>
      </c>
      <c r="Y8086" s="63" t="str">
        <f t="shared" si="374"/>
        <v xml:space="preserve"> </v>
      </c>
    </row>
    <row r="8087" spans="1:25" s="68" customFormat="1">
      <c r="A8087" s="70"/>
      <c r="W8087" s="63" t="str">
        <f t="shared" si="372"/>
        <v xml:space="preserve"> </v>
      </c>
      <c r="X8087" s="63" t="str">
        <f t="shared" si="373"/>
        <v xml:space="preserve"> </v>
      </c>
      <c r="Y8087" s="63" t="str">
        <f t="shared" si="374"/>
        <v xml:space="preserve"> </v>
      </c>
    </row>
    <row r="8088" spans="1:25" s="68" customFormat="1">
      <c r="A8088" s="70"/>
      <c r="W8088" s="63" t="str">
        <f t="shared" si="372"/>
        <v xml:space="preserve"> </v>
      </c>
      <c r="X8088" s="63" t="str">
        <f t="shared" si="373"/>
        <v xml:space="preserve"> </v>
      </c>
      <c r="Y8088" s="63" t="str">
        <f t="shared" si="374"/>
        <v xml:space="preserve"> </v>
      </c>
    </row>
    <row r="8089" spans="1:25" s="68" customFormat="1">
      <c r="A8089" s="70"/>
      <c r="W8089" s="63" t="str">
        <f t="shared" si="372"/>
        <v xml:space="preserve"> </v>
      </c>
      <c r="X8089" s="63" t="str">
        <f t="shared" si="373"/>
        <v xml:space="preserve"> </v>
      </c>
      <c r="Y8089" s="63" t="str">
        <f t="shared" si="374"/>
        <v xml:space="preserve"> </v>
      </c>
    </row>
    <row r="8090" spans="1:25" s="68" customFormat="1">
      <c r="A8090" s="70"/>
      <c r="W8090" s="63" t="str">
        <f t="shared" si="372"/>
        <v xml:space="preserve"> </v>
      </c>
      <c r="X8090" s="63" t="str">
        <f t="shared" si="373"/>
        <v xml:space="preserve"> </v>
      </c>
      <c r="Y8090" s="63" t="str">
        <f t="shared" si="374"/>
        <v xml:space="preserve"> </v>
      </c>
    </row>
    <row r="8091" spans="1:25" s="68" customFormat="1">
      <c r="A8091" s="70"/>
      <c r="W8091" s="63" t="str">
        <f t="shared" si="372"/>
        <v xml:space="preserve"> </v>
      </c>
      <c r="X8091" s="63" t="str">
        <f t="shared" si="373"/>
        <v xml:space="preserve"> </v>
      </c>
      <c r="Y8091" s="63" t="str">
        <f t="shared" si="374"/>
        <v xml:space="preserve"> </v>
      </c>
    </row>
    <row r="8092" spans="1:25" s="68" customFormat="1">
      <c r="A8092" s="70"/>
      <c r="W8092" s="63" t="str">
        <f t="shared" si="372"/>
        <v xml:space="preserve"> </v>
      </c>
      <c r="X8092" s="63" t="str">
        <f t="shared" si="373"/>
        <v xml:space="preserve"> </v>
      </c>
      <c r="Y8092" s="63" t="str">
        <f t="shared" si="374"/>
        <v xml:space="preserve"> </v>
      </c>
    </row>
    <row r="8093" spans="1:25" s="68" customFormat="1">
      <c r="A8093" s="70"/>
      <c r="W8093" s="63" t="str">
        <f t="shared" si="372"/>
        <v xml:space="preserve"> </v>
      </c>
      <c r="X8093" s="63" t="str">
        <f t="shared" si="373"/>
        <v xml:space="preserve"> </v>
      </c>
      <c r="Y8093" s="63" t="str">
        <f t="shared" si="374"/>
        <v xml:space="preserve"> </v>
      </c>
    </row>
    <row r="8094" spans="1:25" s="68" customFormat="1">
      <c r="A8094" s="70"/>
      <c r="W8094" s="63" t="str">
        <f t="shared" si="372"/>
        <v xml:space="preserve"> </v>
      </c>
      <c r="X8094" s="63" t="str">
        <f t="shared" si="373"/>
        <v xml:space="preserve"> </v>
      </c>
      <c r="Y8094" s="63" t="str">
        <f t="shared" si="374"/>
        <v xml:space="preserve"> </v>
      </c>
    </row>
    <row r="8095" spans="1:25" s="68" customFormat="1">
      <c r="A8095" s="70"/>
      <c r="W8095" s="63" t="str">
        <f t="shared" si="372"/>
        <v xml:space="preserve"> </v>
      </c>
      <c r="X8095" s="63" t="str">
        <f t="shared" si="373"/>
        <v xml:space="preserve"> </v>
      </c>
      <c r="Y8095" s="63" t="str">
        <f t="shared" si="374"/>
        <v xml:space="preserve"> </v>
      </c>
    </row>
    <row r="8096" spans="1:25" s="68" customFormat="1">
      <c r="A8096" s="70"/>
      <c r="W8096" s="63" t="str">
        <f t="shared" si="372"/>
        <v xml:space="preserve"> </v>
      </c>
      <c r="X8096" s="63" t="str">
        <f t="shared" si="373"/>
        <v xml:space="preserve"> </v>
      </c>
      <c r="Y8096" s="63" t="str">
        <f t="shared" si="374"/>
        <v xml:space="preserve"> </v>
      </c>
    </row>
    <row r="8097" spans="1:25" s="68" customFormat="1">
      <c r="A8097" s="70"/>
      <c r="W8097" s="63" t="str">
        <f t="shared" si="372"/>
        <v xml:space="preserve"> </v>
      </c>
      <c r="X8097" s="63" t="str">
        <f t="shared" si="373"/>
        <v xml:space="preserve"> </v>
      </c>
      <c r="Y8097" s="63" t="str">
        <f t="shared" si="374"/>
        <v xml:space="preserve"> </v>
      </c>
    </row>
    <row r="8098" spans="1:25" s="68" customFormat="1">
      <c r="A8098" s="70"/>
      <c r="W8098" s="63" t="str">
        <f t="shared" si="372"/>
        <v xml:space="preserve"> </v>
      </c>
      <c r="X8098" s="63" t="str">
        <f t="shared" si="373"/>
        <v xml:space="preserve"> </v>
      </c>
      <c r="Y8098" s="63" t="str">
        <f t="shared" si="374"/>
        <v xml:space="preserve"> </v>
      </c>
    </row>
    <row r="8099" spans="1:25" s="68" customFormat="1">
      <c r="A8099" s="70"/>
      <c r="W8099" s="63" t="str">
        <f t="shared" si="372"/>
        <v xml:space="preserve"> </v>
      </c>
      <c r="X8099" s="63" t="str">
        <f t="shared" si="373"/>
        <v xml:space="preserve"> </v>
      </c>
      <c r="Y8099" s="63" t="str">
        <f t="shared" si="374"/>
        <v xml:space="preserve"> </v>
      </c>
    </row>
    <row r="8100" spans="1:25" s="68" customFormat="1">
      <c r="A8100" s="70"/>
      <c r="W8100" s="63" t="str">
        <f t="shared" si="372"/>
        <v xml:space="preserve"> </v>
      </c>
      <c r="X8100" s="63" t="str">
        <f t="shared" si="373"/>
        <v xml:space="preserve"> </v>
      </c>
      <c r="Y8100" s="63" t="str">
        <f t="shared" si="374"/>
        <v xml:space="preserve"> </v>
      </c>
    </row>
    <row r="8101" spans="1:25" s="68" customFormat="1">
      <c r="A8101" s="70"/>
      <c r="W8101" s="63" t="str">
        <f t="shared" si="372"/>
        <v xml:space="preserve"> </v>
      </c>
      <c r="X8101" s="63" t="str">
        <f t="shared" si="373"/>
        <v xml:space="preserve"> </v>
      </c>
      <c r="Y8101" s="63" t="str">
        <f t="shared" si="374"/>
        <v xml:space="preserve"> </v>
      </c>
    </row>
    <row r="8102" spans="1:25" s="68" customFormat="1">
      <c r="A8102" s="70"/>
      <c r="W8102" s="63" t="str">
        <f t="shared" si="372"/>
        <v xml:space="preserve"> </v>
      </c>
      <c r="X8102" s="63" t="str">
        <f t="shared" si="373"/>
        <v xml:space="preserve"> </v>
      </c>
      <c r="Y8102" s="63" t="str">
        <f t="shared" si="374"/>
        <v xml:space="preserve"> </v>
      </c>
    </row>
    <row r="8103" spans="1:25" s="68" customFormat="1">
      <c r="A8103" s="70"/>
      <c r="W8103" s="63" t="str">
        <f t="shared" si="372"/>
        <v xml:space="preserve"> </v>
      </c>
      <c r="X8103" s="63" t="str">
        <f t="shared" si="373"/>
        <v xml:space="preserve"> </v>
      </c>
      <c r="Y8103" s="63" t="str">
        <f t="shared" si="374"/>
        <v xml:space="preserve"> </v>
      </c>
    </row>
    <row r="8104" spans="1:25" s="68" customFormat="1">
      <c r="A8104" s="70"/>
      <c r="W8104" s="63" t="str">
        <f t="shared" ref="W8104:W8167" si="375">IF(A8104="нов предмет", T8104*H8104, " ")</f>
        <v xml:space="preserve"> </v>
      </c>
      <c r="X8104" s="63" t="str">
        <f t="shared" ref="X8104:X8167" si="376">IF(A8104="нов предмет", U8104*I8104, " ")</f>
        <v xml:space="preserve"> </v>
      </c>
      <c r="Y8104" s="63" t="str">
        <f t="shared" ref="Y8104:Y8167" si="377">IF(A8104="нов предмет", V8104*J8104, " ")</f>
        <v xml:space="preserve"> </v>
      </c>
    </row>
    <row r="8105" spans="1:25" s="68" customFormat="1">
      <c r="A8105" s="70"/>
      <c r="W8105" s="63" t="str">
        <f t="shared" si="375"/>
        <v xml:space="preserve"> </v>
      </c>
      <c r="X8105" s="63" t="str">
        <f t="shared" si="376"/>
        <v xml:space="preserve"> </v>
      </c>
      <c r="Y8105" s="63" t="str">
        <f t="shared" si="377"/>
        <v xml:space="preserve"> </v>
      </c>
    </row>
    <row r="8106" spans="1:25" s="68" customFormat="1">
      <c r="A8106" s="70"/>
      <c r="W8106" s="63" t="str">
        <f t="shared" si="375"/>
        <v xml:space="preserve"> </v>
      </c>
      <c r="X8106" s="63" t="str">
        <f t="shared" si="376"/>
        <v xml:space="preserve"> </v>
      </c>
      <c r="Y8106" s="63" t="str">
        <f t="shared" si="377"/>
        <v xml:space="preserve"> </v>
      </c>
    </row>
    <row r="8107" spans="1:25" s="68" customFormat="1">
      <c r="A8107" s="70"/>
      <c r="W8107" s="63" t="str">
        <f t="shared" si="375"/>
        <v xml:space="preserve"> </v>
      </c>
      <c r="X8107" s="63" t="str">
        <f t="shared" si="376"/>
        <v xml:space="preserve"> </v>
      </c>
      <c r="Y8107" s="63" t="str">
        <f t="shared" si="377"/>
        <v xml:space="preserve"> </v>
      </c>
    </row>
    <row r="8108" spans="1:25" s="68" customFormat="1">
      <c r="A8108" s="70"/>
      <c r="W8108" s="63" t="str">
        <f t="shared" si="375"/>
        <v xml:space="preserve"> </v>
      </c>
      <c r="X8108" s="63" t="str">
        <f t="shared" si="376"/>
        <v xml:space="preserve"> </v>
      </c>
      <c r="Y8108" s="63" t="str">
        <f t="shared" si="377"/>
        <v xml:space="preserve"> </v>
      </c>
    </row>
    <row r="8109" spans="1:25" s="68" customFormat="1">
      <c r="A8109" s="70"/>
      <c r="W8109" s="63" t="str">
        <f t="shared" si="375"/>
        <v xml:space="preserve"> </v>
      </c>
      <c r="X8109" s="63" t="str">
        <f t="shared" si="376"/>
        <v xml:space="preserve"> </v>
      </c>
      <c r="Y8109" s="63" t="str">
        <f t="shared" si="377"/>
        <v xml:space="preserve"> </v>
      </c>
    </row>
    <row r="8110" spans="1:25" s="68" customFormat="1">
      <c r="A8110" s="70"/>
      <c r="W8110" s="63" t="str">
        <f t="shared" si="375"/>
        <v xml:space="preserve"> </v>
      </c>
      <c r="X8110" s="63" t="str">
        <f t="shared" si="376"/>
        <v xml:space="preserve"> </v>
      </c>
      <c r="Y8110" s="63" t="str">
        <f t="shared" si="377"/>
        <v xml:space="preserve"> </v>
      </c>
    </row>
    <row r="8111" spans="1:25" s="68" customFormat="1">
      <c r="A8111" s="70"/>
      <c r="W8111" s="63" t="str">
        <f t="shared" si="375"/>
        <v xml:space="preserve"> </v>
      </c>
      <c r="X8111" s="63" t="str">
        <f t="shared" si="376"/>
        <v xml:space="preserve"> </v>
      </c>
      <c r="Y8111" s="63" t="str">
        <f t="shared" si="377"/>
        <v xml:space="preserve"> </v>
      </c>
    </row>
    <row r="8112" spans="1:25" s="68" customFormat="1">
      <c r="A8112" s="70"/>
      <c r="W8112" s="63" t="str">
        <f t="shared" si="375"/>
        <v xml:space="preserve"> </v>
      </c>
      <c r="X8112" s="63" t="str">
        <f t="shared" si="376"/>
        <v xml:space="preserve"> </v>
      </c>
      <c r="Y8112" s="63" t="str">
        <f t="shared" si="377"/>
        <v xml:space="preserve"> </v>
      </c>
    </row>
    <row r="8113" spans="1:25" s="68" customFormat="1">
      <c r="A8113" s="70"/>
      <c r="W8113" s="63" t="str">
        <f t="shared" si="375"/>
        <v xml:space="preserve"> </v>
      </c>
      <c r="X8113" s="63" t="str">
        <f t="shared" si="376"/>
        <v xml:space="preserve"> </v>
      </c>
      <c r="Y8113" s="63" t="str">
        <f t="shared" si="377"/>
        <v xml:space="preserve"> </v>
      </c>
    </row>
    <row r="8114" spans="1:25" s="68" customFormat="1">
      <c r="A8114" s="70"/>
      <c r="W8114" s="63" t="str">
        <f t="shared" si="375"/>
        <v xml:space="preserve"> </v>
      </c>
      <c r="X8114" s="63" t="str">
        <f t="shared" si="376"/>
        <v xml:space="preserve"> </v>
      </c>
      <c r="Y8114" s="63" t="str">
        <f t="shared" si="377"/>
        <v xml:space="preserve"> </v>
      </c>
    </row>
    <row r="8115" spans="1:25" s="68" customFormat="1">
      <c r="A8115" s="70"/>
      <c r="W8115" s="63" t="str">
        <f t="shared" si="375"/>
        <v xml:space="preserve"> </v>
      </c>
      <c r="X8115" s="63" t="str">
        <f t="shared" si="376"/>
        <v xml:space="preserve"> </v>
      </c>
      <c r="Y8115" s="63" t="str">
        <f t="shared" si="377"/>
        <v xml:space="preserve"> </v>
      </c>
    </row>
    <row r="8116" spans="1:25" s="68" customFormat="1">
      <c r="A8116" s="70"/>
      <c r="W8116" s="63" t="str">
        <f t="shared" si="375"/>
        <v xml:space="preserve"> </v>
      </c>
      <c r="X8116" s="63" t="str">
        <f t="shared" si="376"/>
        <v xml:space="preserve"> </v>
      </c>
      <c r="Y8116" s="63" t="str">
        <f t="shared" si="377"/>
        <v xml:space="preserve"> </v>
      </c>
    </row>
    <row r="8117" spans="1:25" s="68" customFormat="1">
      <c r="A8117" s="70"/>
      <c r="W8117" s="63" t="str">
        <f t="shared" si="375"/>
        <v xml:space="preserve"> </v>
      </c>
      <c r="X8117" s="63" t="str">
        <f t="shared" si="376"/>
        <v xml:space="preserve"> </v>
      </c>
      <c r="Y8117" s="63" t="str">
        <f t="shared" si="377"/>
        <v xml:space="preserve"> </v>
      </c>
    </row>
    <row r="8118" spans="1:25" s="68" customFormat="1">
      <c r="A8118" s="70"/>
      <c r="W8118" s="63" t="str">
        <f t="shared" si="375"/>
        <v xml:space="preserve"> </v>
      </c>
      <c r="X8118" s="63" t="str">
        <f t="shared" si="376"/>
        <v xml:space="preserve"> </v>
      </c>
      <c r="Y8118" s="63" t="str">
        <f t="shared" si="377"/>
        <v xml:space="preserve"> </v>
      </c>
    </row>
    <row r="8119" spans="1:25" s="68" customFormat="1">
      <c r="A8119" s="70"/>
      <c r="W8119" s="63" t="str">
        <f t="shared" si="375"/>
        <v xml:space="preserve"> </v>
      </c>
      <c r="X8119" s="63" t="str">
        <f t="shared" si="376"/>
        <v xml:space="preserve"> </v>
      </c>
      <c r="Y8119" s="63" t="str">
        <f t="shared" si="377"/>
        <v xml:space="preserve"> </v>
      </c>
    </row>
    <row r="8120" spans="1:25" s="68" customFormat="1">
      <c r="A8120" s="70"/>
      <c r="W8120" s="63" t="str">
        <f t="shared" si="375"/>
        <v xml:space="preserve"> </v>
      </c>
      <c r="X8120" s="63" t="str">
        <f t="shared" si="376"/>
        <v xml:space="preserve"> </v>
      </c>
      <c r="Y8120" s="63" t="str">
        <f t="shared" si="377"/>
        <v xml:space="preserve"> </v>
      </c>
    </row>
    <row r="8121" spans="1:25" s="68" customFormat="1">
      <c r="A8121" s="70"/>
      <c r="W8121" s="63" t="str">
        <f t="shared" si="375"/>
        <v xml:space="preserve"> </v>
      </c>
      <c r="X8121" s="63" t="str">
        <f t="shared" si="376"/>
        <v xml:space="preserve"> </v>
      </c>
      <c r="Y8121" s="63" t="str">
        <f t="shared" si="377"/>
        <v xml:space="preserve"> </v>
      </c>
    </row>
    <row r="8122" spans="1:25" s="68" customFormat="1">
      <c r="A8122" s="70"/>
      <c r="W8122" s="63" t="str">
        <f t="shared" si="375"/>
        <v xml:space="preserve"> </v>
      </c>
      <c r="X8122" s="63" t="str">
        <f t="shared" si="376"/>
        <v xml:space="preserve"> </v>
      </c>
      <c r="Y8122" s="63" t="str">
        <f t="shared" si="377"/>
        <v xml:space="preserve"> </v>
      </c>
    </row>
    <row r="8123" spans="1:25" s="68" customFormat="1">
      <c r="A8123" s="70"/>
      <c r="W8123" s="63" t="str">
        <f t="shared" si="375"/>
        <v xml:space="preserve"> </v>
      </c>
      <c r="X8123" s="63" t="str">
        <f t="shared" si="376"/>
        <v xml:space="preserve"> </v>
      </c>
      <c r="Y8123" s="63" t="str">
        <f t="shared" si="377"/>
        <v xml:space="preserve"> </v>
      </c>
    </row>
    <row r="8124" spans="1:25" s="68" customFormat="1">
      <c r="A8124" s="70"/>
      <c r="W8124" s="63" t="str">
        <f t="shared" si="375"/>
        <v xml:space="preserve"> </v>
      </c>
      <c r="X8124" s="63" t="str">
        <f t="shared" si="376"/>
        <v xml:space="preserve"> </v>
      </c>
      <c r="Y8124" s="63" t="str">
        <f t="shared" si="377"/>
        <v xml:space="preserve"> </v>
      </c>
    </row>
    <row r="8125" spans="1:25" s="68" customFormat="1">
      <c r="A8125" s="70"/>
      <c r="W8125" s="63" t="str">
        <f t="shared" si="375"/>
        <v xml:space="preserve"> </v>
      </c>
      <c r="X8125" s="63" t="str">
        <f t="shared" si="376"/>
        <v xml:space="preserve"> </v>
      </c>
      <c r="Y8125" s="63" t="str">
        <f t="shared" si="377"/>
        <v xml:space="preserve"> </v>
      </c>
    </row>
    <row r="8126" spans="1:25" s="68" customFormat="1">
      <c r="A8126" s="70"/>
      <c r="W8126" s="63" t="str">
        <f t="shared" si="375"/>
        <v xml:space="preserve"> </v>
      </c>
      <c r="X8126" s="63" t="str">
        <f t="shared" si="376"/>
        <v xml:space="preserve"> </v>
      </c>
      <c r="Y8126" s="63" t="str">
        <f t="shared" si="377"/>
        <v xml:space="preserve"> </v>
      </c>
    </row>
    <row r="8127" spans="1:25" s="68" customFormat="1">
      <c r="A8127" s="70"/>
      <c r="W8127" s="63" t="str">
        <f t="shared" si="375"/>
        <v xml:space="preserve"> </v>
      </c>
      <c r="X8127" s="63" t="str">
        <f t="shared" si="376"/>
        <v xml:space="preserve"> </v>
      </c>
      <c r="Y8127" s="63" t="str">
        <f t="shared" si="377"/>
        <v xml:space="preserve"> </v>
      </c>
    </row>
    <row r="8128" spans="1:25" s="68" customFormat="1">
      <c r="A8128" s="70"/>
      <c r="W8128" s="63" t="str">
        <f t="shared" si="375"/>
        <v xml:space="preserve"> </v>
      </c>
      <c r="X8128" s="63" t="str">
        <f t="shared" si="376"/>
        <v xml:space="preserve"> </v>
      </c>
      <c r="Y8128" s="63" t="str">
        <f t="shared" si="377"/>
        <v xml:space="preserve"> </v>
      </c>
    </row>
    <row r="8129" spans="1:25" s="68" customFormat="1">
      <c r="A8129" s="70"/>
      <c r="W8129" s="63" t="str">
        <f t="shared" si="375"/>
        <v xml:space="preserve"> </v>
      </c>
      <c r="X8129" s="63" t="str">
        <f t="shared" si="376"/>
        <v xml:space="preserve"> </v>
      </c>
      <c r="Y8129" s="63" t="str">
        <f t="shared" si="377"/>
        <v xml:space="preserve"> </v>
      </c>
    </row>
    <row r="8130" spans="1:25" s="68" customFormat="1">
      <c r="A8130" s="70"/>
      <c r="W8130" s="63" t="str">
        <f t="shared" si="375"/>
        <v xml:space="preserve"> </v>
      </c>
      <c r="X8130" s="63" t="str">
        <f t="shared" si="376"/>
        <v xml:space="preserve"> </v>
      </c>
      <c r="Y8130" s="63" t="str">
        <f t="shared" si="377"/>
        <v xml:space="preserve"> </v>
      </c>
    </row>
    <row r="8131" spans="1:25" s="68" customFormat="1">
      <c r="A8131" s="70"/>
      <c r="W8131" s="63" t="str">
        <f t="shared" si="375"/>
        <v xml:space="preserve"> </v>
      </c>
      <c r="X8131" s="63" t="str">
        <f t="shared" si="376"/>
        <v xml:space="preserve"> </v>
      </c>
      <c r="Y8131" s="63" t="str">
        <f t="shared" si="377"/>
        <v xml:space="preserve"> </v>
      </c>
    </row>
    <row r="8132" spans="1:25" s="68" customFormat="1">
      <c r="A8132" s="70"/>
      <c r="W8132" s="63" t="str">
        <f t="shared" si="375"/>
        <v xml:space="preserve"> </v>
      </c>
      <c r="X8132" s="63" t="str">
        <f t="shared" si="376"/>
        <v xml:space="preserve"> </v>
      </c>
      <c r="Y8132" s="63" t="str">
        <f t="shared" si="377"/>
        <v xml:space="preserve"> </v>
      </c>
    </row>
    <row r="8133" spans="1:25" s="68" customFormat="1">
      <c r="A8133" s="70"/>
      <c r="W8133" s="63" t="str">
        <f t="shared" si="375"/>
        <v xml:space="preserve"> </v>
      </c>
      <c r="X8133" s="63" t="str">
        <f t="shared" si="376"/>
        <v xml:space="preserve"> </v>
      </c>
      <c r="Y8133" s="63" t="str">
        <f t="shared" si="377"/>
        <v xml:space="preserve"> </v>
      </c>
    </row>
    <row r="8134" spans="1:25" s="68" customFormat="1">
      <c r="A8134" s="70"/>
      <c r="W8134" s="63" t="str">
        <f t="shared" si="375"/>
        <v xml:space="preserve"> </v>
      </c>
      <c r="X8134" s="63" t="str">
        <f t="shared" si="376"/>
        <v xml:space="preserve"> </v>
      </c>
      <c r="Y8134" s="63" t="str">
        <f t="shared" si="377"/>
        <v xml:space="preserve"> </v>
      </c>
    </row>
    <row r="8135" spans="1:25" s="68" customFormat="1">
      <c r="A8135" s="70"/>
      <c r="W8135" s="63" t="str">
        <f t="shared" si="375"/>
        <v xml:space="preserve"> </v>
      </c>
      <c r="X8135" s="63" t="str">
        <f t="shared" si="376"/>
        <v xml:space="preserve"> </v>
      </c>
      <c r="Y8135" s="63" t="str">
        <f t="shared" si="377"/>
        <v xml:space="preserve"> </v>
      </c>
    </row>
    <row r="8136" spans="1:25" s="68" customFormat="1">
      <c r="A8136" s="70"/>
      <c r="W8136" s="63" t="str">
        <f t="shared" si="375"/>
        <v xml:space="preserve"> </v>
      </c>
      <c r="X8136" s="63" t="str">
        <f t="shared" si="376"/>
        <v xml:space="preserve"> </v>
      </c>
      <c r="Y8136" s="63" t="str">
        <f t="shared" si="377"/>
        <v xml:space="preserve"> </v>
      </c>
    </row>
    <row r="8137" spans="1:25" s="68" customFormat="1">
      <c r="A8137" s="70"/>
      <c r="W8137" s="63" t="str">
        <f t="shared" si="375"/>
        <v xml:space="preserve"> </v>
      </c>
      <c r="X8137" s="63" t="str">
        <f t="shared" si="376"/>
        <v xml:space="preserve"> </v>
      </c>
      <c r="Y8137" s="63" t="str">
        <f t="shared" si="377"/>
        <v xml:space="preserve"> </v>
      </c>
    </row>
    <row r="8138" spans="1:25" s="68" customFormat="1">
      <c r="A8138" s="70"/>
      <c r="W8138" s="63" t="str">
        <f t="shared" si="375"/>
        <v xml:space="preserve"> </v>
      </c>
      <c r="X8138" s="63" t="str">
        <f t="shared" si="376"/>
        <v xml:space="preserve"> </v>
      </c>
      <c r="Y8138" s="63" t="str">
        <f t="shared" si="377"/>
        <v xml:space="preserve"> </v>
      </c>
    </row>
    <row r="8139" spans="1:25" s="68" customFormat="1">
      <c r="A8139" s="70"/>
      <c r="W8139" s="63" t="str">
        <f t="shared" si="375"/>
        <v xml:space="preserve"> </v>
      </c>
      <c r="X8139" s="63" t="str">
        <f t="shared" si="376"/>
        <v xml:space="preserve"> </v>
      </c>
      <c r="Y8139" s="63" t="str">
        <f t="shared" si="377"/>
        <v xml:space="preserve"> </v>
      </c>
    </row>
    <row r="8140" spans="1:25" s="68" customFormat="1">
      <c r="A8140" s="70"/>
      <c r="W8140" s="63" t="str">
        <f t="shared" si="375"/>
        <v xml:space="preserve"> </v>
      </c>
      <c r="X8140" s="63" t="str">
        <f t="shared" si="376"/>
        <v xml:space="preserve"> </v>
      </c>
      <c r="Y8140" s="63" t="str">
        <f t="shared" si="377"/>
        <v xml:space="preserve"> </v>
      </c>
    </row>
    <row r="8141" spans="1:25" s="68" customFormat="1">
      <c r="A8141" s="70"/>
      <c r="W8141" s="63" t="str">
        <f t="shared" si="375"/>
        <v xml:space="preserve"> </v>
      </c>
      <c r="X8141" s="63" t="str">
        <f t="shared" si="376"/>
        <v xml:space="preserve"> </v>
      </c>
      <c r="Y8141" s="63" t="str">
        <f t="shared" si="377"/>
        <v xml:space="preserve"> </v>
      </c>
    </row>
    <row r="8142" spans="1:25" s="68" customFormat="1">
      <c r="A8142" s="70"/>
      <c r="W8142" s="63" t="str">
        <f t="shared" si="375"/>
        <v xml:space="preserve"> </v>
      </c>
      <c r="X8142" s="63" t="str">
        <f t="shared" si="376"/>
        <v xml:space="preserve"> </v>
      </c>
      <c r="Y8142" s="63" t="str">
        <f t="shared" si="377"/>
        <v xml:space="preserve"> </v>
      </c>
    </row>
    <row r="8143" spans="1:25" s="68" customFormat="1">
      <c r="A8143" s="70"/>
      <c r="W8143" s="63" t="str">
        <f t="shared" si="375"/>
        <v xml:space="preserve"> </v>
      </c>
      <c r="X8143" s="63" t="str">
        <f t="shared" si="376"/>
        <v xml:space="preserve"> </v>
      </c>
      <c r="Y8143" s="63" t="str">
        <f t="shared" si="377"/>
        <v xml:space="preserve"> </v>
      </c>
    </row>
    <row r="8144" spans="1:25" s="68" customFormat="1">
      <c r="A8144" s="70"/>
      <c r="W8144" s="63" t="str">
        <f t="shared" si="375"/>
        <v xml:space="preserve"> </v>
      </c>
      <c r="X8144" s="63" t="str">
        <f t="shared" si="376"/>
        <v xml:space="preserve"> </v>
      </c>
      <c r="Y8144" s="63" t="str">
        <f t="shared" si="377"/>
        <v xml:space="preserve"> </v>
      </c>
    </row>
    <row r="8145" spans="1:25" s="68" customFormat="1">
      <c r="A8145" s="70"/>
      <c r="W8145" s="63" t="str">
        <f t="shared" si="375"/>
        <v xml:space="preserve"> </v>
      </c>
      <c r="X8145" s="63" t="str">
        <f t="shared" si="376"/>
        <v xml:space="preserve"> </v>
      </c>
      <c r="Y8145" s="63" t="str">
        <f t="shared" si="377"/>
        <v xml:space="preserve"> </v>
      </c>
    </row>
    <row r="8146" spans="1:25" s="68" customFormat="1">
      <c r="A8146" s="70"/>
      <c r="W8146" s="63" t="str">
        <f t="shared" si="375"/>
        <v xml:space="preserve"> </v>
      </c>
      <c r="X8146" s="63" t="str">
        <f t="shared" si="376"/>
        <v xml:space="preserve"> </v>
      </c>
      <c r="Y8146" s="63" t="str">
        <f t="shared" si="377"/>
        <v xml:space="preserve"> </v>
      </c>
    </row>
    <row r="8147" spans="1:25" s="68" customFormat="1">
      <c r="A8147" s="70"/>
      <c r="W8147" s="63" t="str">
        <f t="shared" si="375"/>
        <v xml:space="preserve"> </v>
      </c>
      <c r="X8147" s="63" t="str">
        <f t="shared" si="376"/>
        <v xml:space="preserve"> </v>
      </c>
      <c r="Y8147" s="63" t="str">
        <f t="shared" si="377"/>
        <v xml:space="preserve"> </v>
      </c>
    </row>
    <row r="8148" spans="1:25" s="68" customFormat="1">
      <c r="A8148" s="70"/>
      <c r="W8148" s="63" t="str">
        <f t="shared" si="375"/>
        <v xml:space="preserve"> </v>
      </c>
      <c r="X8148" s="63" t="str">
        <f t="shared" si="376"/>
        <v xml:space="preserve"> </v>
      </c>
      <c r="Y8148" s="63" t="str">
        <f t="shared" si="377"/>
        <v xml:space="preserve"> </v>
      </c>
    </row>
    <row r="8149" spans="1:25" s="68" customFormat="1">
      <c r="A8149" s="70"/>
      <c r="W8149" s="63" t="str">
        <f t="shared" si="375"/>
        <v xml:space="preserve"> </v>
      </c>
      <c r="X8149" s="63" t="str">
        <f t="shared" si="376"/>
        <v xml:space="preserve"> </v>
      </c>
      <c r="Y8149" s="63" t="str">
        <f t="shared" si="377"/>
        <v xml:space="preserve"> </v>
      </c>
    </row>
    <row r="8150" spans="1:25" s="68" customFormat="1">
      <c r="A8150" s="70"/>
      <c r="W8150" s="63" t="str">
        <f t="shared" si="375"/>
        <v xml:space="preserve"> </v>
      </c>
      <c r="X8150" s="63" t="str">
        <f t="shared" si="376"/>
        <v xml:space="preserve"> </v>
      </c>
      <c r="Y8150" s="63" t="str">
        <f t="shared" si="377"/>
        <v xml:space="preserve"> </v>
      </c>
    </row>
    <row r="8151" spans="1:25" s="68" customFormat="1">
      <c r="A8151" s="70"/>
      <c r="W8151" s="63" t="str">
        <f t="shared" si="375"/>
        <v xml:space="preserve"> </v>
      </c>
      <c r="X8151" s="63" t="str">
        <f t="shared" si="376"/>
        <v xml:space="preserve"> </v>
      </c>
      <c r="Y8151" s="63" t="str">
        <f t="shared" si="377"/>
        <v xml:space="preserve"> </v>
      </c>
    </row>
    <row r="8152" spans="1:25" s="68" customFormat="1">
      <c r="A8152" s="70"/>
      <c r="W8152" s="63" t="str">
        <f t="shared" si="375"/>
        <v xml:space="preserve"> </v>
      </c>
      <c r="X8152" s="63" t="str">
        <f t="shared" si="376"/>
        <v xml:space="preserve"> </v>
      </c>
      <c r="Y8152" s="63" t="str">
        <f t="shared" si="377"/>
        <v xml:space="preserve"> </v>
      </c>
    </row>
    <row r="8153" spans="1:25" s="68" customFormat="1">
      <c r="A8153" s="70"/>
      <c r="W8153" s="63" t="str">
        <f t="shared" si="375"/>
        <v xml:space="preserve"> </v>
      </c>
      <c r="X8153" s="63" t="str">
        <f t="shared" si="376"/>
        <v xml:space="preserve"> </v>
      </c>
      <c r="Y8153" s="63" t="str">
        <f t="shared" si="377"/>
        <v xml:space="preserve"> </v>
      </c>
    </row>
    <row r="8154" spans="1:25" s="68" customFormat="1">
      <c r="A8154" s="70"/>
      <c r="W8154" s="63" t="str">
        <f t="shared" si="375"/>
        <v xml:space="preserve"> </v>
      </c>
      <c r="X8154" s="63" t="str">
        <f t="shared" si="376"/>
        <v xml:space="preserve"> </v>
      </c>
      <c r="Y8154" s="63" t="str">
        <f t="shared" si="377"/>
        <v xml:space="preserve"> </v>
      </c>
    </row>
    <row r="8155" spans="1:25" s="68" customFormat="1">
      <c r="A8155" s="70"/>
      <c r="W8155" s="63" t="str">
        <f t="shared" si="375"/>
        <v xml:space="preserve"> </v>
      </c>
      <c r="X8155" s="63" t="str">
        <f t="shared" si="376"/>
        <v xml:space="preserve"> </v>
      </c>
      <c r="Y8155" s="63" t="str">
        <f t="shared" si="377"/>
        <v xml:space="preserve"> </v>
      </c>
    </row>
    <row r="8156" spans="1:25" s="68" customFormat="1">
      <c r="A8156" s="70"/>
      <c r="W8156" s="63" t="str">
        <f t="shared" si="375"/>
        <v xml:space="preserve"> </v>
      </c>
      <c r="X8156" s="63" t="str">
        <f t="shared" si="376"/>
        <v xml:space="preserve"> </v>
      </c>
      <c r="Y8156" s="63" t="str">
        <f t="shared" si="377"/>
        <v xml:space="preserve"> </v>
      </c>
    </row>
    <row r="8157" spans="1:25" s="68" customFormat="1">
      <c r="A8157" s="70"/>
      <c r="W8157" s="63" t="str">
        <f t="shared" si="375"/>
        <v xml:space="preserve"> </v>
      </c>
      <c r="X8157" s="63" t="str">
        <f t="shared" si="376"/>
        <v xml:space="preserve"> </v>
      </c>
      <c r="Y8157" s="63" t="str">
        <f t="shared" si="377"/>
        <v xml:space="preserve"> </v>
      </c>
    </row>
    <row r="8158" spans="1:25" s="68" customFormat="1">
      <c r="A8158" s="70"/>
      <c r="W8158" s="63" t="str">
        <f t="shared" si="375"/>
        <v xml:space="preserve"> </v>
      </c>
      <c r="X8158" s="63" t="str">
        <f t="shared" si="376"/>
        <v xml:space="preserve"> </v>
      </c>
      <c r="Y8158" s="63" t="str">
        <f t="shared" si="377"/>
        <v xml:space="preserve"> </v>
      </c>
    </row>
    <row r="8159" spans="1:25" s="68" customFormat="1">
      <c r="A8159" s="70"/>
      <c r="W8159" s="63" t="str">
        <f t="shared" si="375"/>
        <v xml:space="preserve"> </v>
      </c>
      <c r="X8159" s="63" t="str">
        <f t="shared" si="376"/>
        <v xml:space="preserve"> </v>
      </c>
      <c r="Y8159" s="63" t="str">
        <f t="shared" si="377"/>
        <v xml:space="preserve"> </v>
      </c>
    </row>
    <row r="8160" spans="1:25" s="68" customFormat="1">
      <c r="A8160" s="70"/>
      <c r="W8160" s="63" t="str">
        <f t="shared" si="375"/>
        <v xml:space="preserve"> </v>
      </c>
      <c r="X8160" s="63" t="str">
        <f t="shared" si="376"/>
        <v xml:space="preserve"> </v>
      </c>
      <c r="Y8160" s="63" t="str">
        <f t="shared" si="377"/>
        <v xml:space="preserve"> </v>
      </c>
    </row>
    <row r="8161" spans="1:25" s="68" customFormat="1">
      <c r="A8161" s="70"/>
      <c r="W8161" s="63" t="str">
        <f t="shared" si="375"/>
        <v xml:space="preserve"> </v>
      </c>
      <c r="X8161" s="63" t="str">
        <f t="shared" si="376"/>
        <v xml:space="preserve"> </v>
      </c>
      <c r="Y8161" s="63" t="str">
        <f t="shared" si="377"/>
        <v xml:space="preserve"> </v>
      </c>
    </row>
    <row r="8162" spans="1:25" s="68" customFormat="1">
      <c r="A8162" s="70"/>
      <c r="W8162" s="63" t="str">
        <f t="shared" si="375"/>
        <v xml:space="preserve"> </v>
      </c>
      <c r="X8162" s="63" t="str">
        <f t="shared" si="376"/>
        <v xml:space="preserve"> </v>
      </c>
      <c r="Y8162" s="63" t="str">
        <f t="shared" si="377"/>
        <v xml:space="preserve"> </v>
      </c>
    </row>
    <row r="8163" spans="1:25" s="68" customFormat="1">
      <c r="A8163" s="70"/>
      <c r="W8163" s="63" t="str">
        <f t="shared" si="375"/>
        <v xml:space="preserve"> </v>
      </c>
      <c r="X8163" s="63" t="str">
        <f t="shared" si="376"/>
        <v xml:space="preserve"> </v>
      </c>
      <c r="Y8163" s="63" t="str">
        <f t="shared" si="377"/>
        <v xml:space="preserve"> </v>
      </c>
    </row>
    <row r="8164" spans="1:25" s="68" customFormat="1">
      <c r="A8164" s="70"/>
      <c r="W8164" s="63" t="str">
        <f t="shared" si="375"/>
        <v xml:space="preserve"> </v>
      </c>
      <c r="X8164" s="63" t="str">
        <f t="shared" si="376"/>
        <v xml:space="preserve"> </v>
      </c>
      <c r="Y8164" s="63" t="str">
        <f t="shared" si="377"/>
        <v xml:space="preserve"> </v>
      </c>
    </row>
    <row r="8165" spans="1:25" s="68" customFormat="1">
      <c r="A8165" s="70"/>
      <c r="W8165" s="63" t="str">
        <f t="shared" si="375"/>
        <v xml:space="preserve"> </v>
      </c>
      <c r="X8165" s="63" t="str">
        <f t="shared" si="376"/>
        <v xml:space="preserve"> </v>
      </c>
      <c r="Y8165" s="63" t="str">
        <f t="shared" si="377"/>
        <v xml:space="preserve"> </v>
      </c>
    </row>
    <row r="8166" spans="1:25" s="68" customFormat="1">
      <c r="A8166" s="70"/>
      <c r="W8166" s="63" t="str">
        <f t="shared" si="375"/>
        <v xml:space="preserve"> </v>
      </c>
      <c r="X8166" s="63" t="str">
        <f t="shared" si="376"/>
        <v xml:space="preserve"> </v>
      </c>
      <c r="Y8166" s="63" t="str">
        <f t="shared" si="377"/>
        <v xml:space="preserve"> </v>
      </c>
    </row>
    <row r="8167" spans="1:25" s="68" customFormat="1">
      <c r="A8167" s="70"/>
      <c r="W8167" s="63" t="str">
        <f t="shared" si="375"/>
        <v xml:space="preserve"> </v>
      </c>
      <c r="X8167" s="63" t="str">
        <f t="shared" si="376"/>
        <v xml:space="preserve"> </v>
      </c>
      <c r="Y8167" s="63" t="str">
        <f t="shared" si="377"/>
        <v xml:space="preserve"> </v>
      </c>
    </row>
    <row r="8168" spans="1:25" s="68" customFormat="1">
      <c r="A8168" s="70"/>
      <c r="W8168" s="63" t="str">
        <f t="shared" ref="W8168:W8231" si="378">IF(A8168="нов предмет", T8168*H8168, " ")</f>
        <v xml:space="preserve"> </v>
      </c>
      <c r="X8168" s="63" t="str">
        <f t="shared" ref="X8168:X8231" si="379">IF(A8168="нов предмет", U8168*I8168, " ")</f>
        <v xml:space="preserve"> </v>
      </c>
      <c r="Y8168" s="63" t="str">
        <f t="shared" ref="Y8168:Y8231" si="380">IF(A8168="нов предмет", V8168*J8168, " ")</f>
        <v xml:space="preserve"> </v>
      </c>
    </row>
    <row r="8169" spans="1:25" s="68" customFormat="1">
      <c r="A8169" s="70"/>
      <c r="W8169" s="63" t="str">
        <f t="shared" si="378"/>
        <v xml:space="preserve"> </v>
      </c>
      <c r="X8169" s="63" t="str">
        <f t="shared" si="379"/>
        <v xml:space="preserve"> </v>
      </c>
      <c r="Y8169" s="63" t="str">
        <f t="shared" si="380"/>
        <v xml:space="preserve"> </v>
      </c>
    </row>
    <row r="8170" spans="1:25" s="68" customFormat="1">
      <c r="A8170" s="70"/>
      <c r="W8170" s="63" t="str">
        <f t="shared" si="378"/>
        <v xml:space="preserve"> </v>
      </c>
      <c r="X8170" s="63" t="str">
        <f t="shared" si="379"/>
        <v xml:space="preserve"> </v>
      </c>
      <c r="Y8170" s="63" t="str">
        <f t="shared" si="380"/>
        <v xml:space="preserve"> </v>
      </c>
    </row>
    <row r="8171" spans="1:25" s="68" customFormat="1">
      <c r="A8171" s="70"/>
      <c r="W8171" s="63" t="str">
        <f t="shared" si="378"/>
        <v xml:space="preserve"> </v>
      </c>
      <c r="X8171" s="63" t="str">
        <f t="shared" si="379"/>
        <v xml:space="preserve"> </v>
      </c>
      <c r="Y8171" s="63" t="str">
        <f t="shared" si="380"/>
        <v xml:space="preserve"> </v>
      </c>
    </row>
    <row r="8172" spans="1:25" s="68" customFormat="1">
      <c r="A8172" s="70"/>
      <c r="W8172" s="63" t="str">
        <f t="shared" si="378"/>
        <v xml:space="preserve"> </v>
      </c>
      <c r="X8172" s="63" t="str">
        <f t="shared" si="379"/>
        <v xml:space="preserve"> </v>
      </c>
      <c r="Y8172" s="63" t="str">
        <f t="shared" si="380"/>
        <v xml:space="preserve"> </v>
      </c>
    </row>
    <row r="8173" spans="1:25" s="68" customFormat="1">
      <c r="A8173" s="70"/>
      <c r="W8173" s="63" t="str">
        <f t="shared" si="378"/>
        <v xml:space="preserve"> </v>
      </c>
      <c r="X8173" s="63" t="str">
        <f t="shared" si="379"/>
        <v xml:space="preserve"> </v>
      </c>
      <c r="Y8173" s="63" t="str">
        <f t="shared" si="380"/>
        <v xml:space="preserve"> </v>
      </c>
    </row>
    <row r="8174" spans="1:25" s="68" customFormat="1">
      <c r="A8174" s="70"/>
      <c r="W8174" s="63" t="str">
        <f t="shared" si="378"/>
        <v xml:space="preserve"> </v>
      </c>
      <c r="X8174" s="63" t="str">
        <f t="shared" si="379"/>
        <v xml:space="preserve"> </v>
      </c>
      <c r="Y8174" s="63" t="str">
        <f t="shared" si="380"/>
        <v xml:space="preserve"> </v>
      </c>
    </row>
    <row r="8175" spans="1:25" s="68" customFormat="1">
      <c r="A8175" s="70"/>
      <c r="W8175" s="63" t="str">
        <f t="shared" si="378"/>
        <v xml:space="preserve"> </v>
      </c>
      <c r="X8175" s="63" t="str">
        <f t="shared" si="379"/>
        <v xml:space="preserve"> </v>
      </c>
      <c r="Y8175" s="63" t="str">
        <f t="shared" si="380"/>
        <v xml:space="preserve"> </v>
      </c>
    </row>
    <row r="8176" spans="1:25" s="68" customFormat="1">
      <c r="A8176" s="70"/>
      <c r="W8176" s="63" t="str">
        <f t="shared" si="378"/>
        <v xml:space="preserve"> </v>
      </c>
      <c r="X8176" s="63" t="str">
        <f t="shared" si="379"/>
        <v xml:space="preserve"> </v>
      </c>
      <c r="Y8176" s="63" t="str">
        <f t="shared" si="380"/>
        <v xml:space="preserve"> </v>
      </c>
    </row>
    <row r="8177" spans="1:25" s="68" customFormat="1">
      <c r="A8177" s="70"/>
      <c r="W8177" s="63" t="str">
        <f t="shared" si="378"/>
        <v xml:space="preserve"> </v>
      </c>
      <c r="X8177" s="63" t="str">
        <f t="shared" si="379"/>
        <v xml:space="preserve"> </v>
      </c>
      <c r="Y8177" s="63" t="str">
        <f t="shared" si="380"/>
        <v xml:space="preserve"> </v>
      </c>
    </row>
    <row r="8178" spans="1:25" s="68" customFormat="1">
      <c r="A8178" s="70"/>
      <c r="W8178" s="63" t="str">
        <f t="shared" si="378"/>
        <v xml:space="preserve"> </v>
      </c>
      <c r="X8178" s="63" t="str">
        <f t="shared" si="379"/>
        <v xml:space="preserve"> </v>
      </c>
      <c r="Y8178" s="63" t="str">
        <f t="shared" si="380"/>
        <v xml:space="preserve"> </v>
      </c>
    </row>
    <row r="8179" spans="1:25" s="68" customFormat="1">
      <c r="A8179" s="70"/>
      <c r="W8179" s="63" t="str">
        <f t="shared" si="378"/>
        <v xml:space="preserve"> </v>
      </c>
      <c r="X8179" s="63" t="str">
        <f t="shared" si="379"/>
        <v xml:space="preserve"> </v>
      </c>
      <c r="Y8179" s="63" t="str">
        <f t="shared" si="380"/>
        <v xml:space="preserve"> </v>
      </c>
    </row>
    <row r="8180" spans="1:25" s="68" customFormat="1">
      <c r="A8180" s="70"/>
      <c r="W8180" s="63" t="str">
        <f t="shared" si="378"/>
        <v xml:space="preserve"> </v>
      </c>
      <c r="X8180" s="63" t="str">
        <f t="shared" si="379"/>
        <v xml:space="preserve"> </v>
      </c>
      <c r="Y8180" s="63" t="str">
        <f t="shared" si="380"/>
        <v xml:space="preserve"> </v>
      </c>
    </row>
    <row r="8181" spans="1:25" s="68" customFormat="1">
      <c r="A8181" s="70"/>
      <c r="W8181" s="63" t="str">
        <f t="shared" si="378"/>
        <v xml:space="preserve"> </v>
      </c>
      <c r="X8181" s="63" t="str">
        <f t="shared" si="379"/>
        <v xml:space="preserve"> </v>
      </c>
      <c r="Y8181" s="63" t="str">
        <f t="shared" si="380"/>
        <v xml:space="preserve"> </v>
      </c>
    </row>
    <row r="8182" spans="1:25" s="68" customFormat="1">
      <c r="A8182" s="70"/>
      <c r="W8182" s="63" t="str">
        <f t="shared" si="378"/>
        <v xml:space="preserve"> </v>
      </c>
      <c r="X8182" s="63" t="str">
        <f t="shared" si="379"/>
        <v xml:space="preserve"> </v>
      </c>
      <c r="Y8182" s="63" t="str">
        <f t="shared" si="380"/>
        <v xml:space="preserve"> </v>
      </c>
    </row>
    <row r="8183" spans="1:25" s="68" customFormat="1">
      <c r="A8183" s="70"/>
      <c r="W8183" s="63" t="str">
        <f t="shared" si="378"/>
        <v xml:space="preserve"> </v>
      </c>
      <c r="X8183" s="63" t="str">
        <f t="shared" si="379"/>
        <v xml:space="preserve"> </v>
      </c>
      <c r="Y8183" s="63" t="str">
        <f t="shared" si="380"/>
        <v xml:space="preserve"> </v>
      </c>
    </row>
    <row r="8184" spans="1:25" s="68" customFormat="1">
      <c r="A8184" s="70"/>
      <c r="W8184" s="63" t="str">
        <f t="shared" si="378"/>
        <v xml:space="preserve"> </v>
      </c>
      <c r="X8184" s="63" t="str">
        <f t="shared" si="379"/>
        <v xml:space="preserve"> </v>
      </c>
      <c r="Y8184" s="63" t="str">
        <f t="shared" si="380"/>
        <v xml:space="preserve"> </v>
      </c>
    </row>
    <row r="8185" spans="1:25" s="68" customFormat="1">
      <c r="A8185" s="70"/>
      <c r="W8185" s="63" t="str">
        <f t="shared" si="378"/>
        <v xml:space="preserve"> </v>
      </c>
      <c r="X8185" s="63" t="str">
        <f t="shared" si="379"/>
        <v xml:space="preserve"> </v>
      </c>
      <c r="Y8185" s="63" t="str">
        <f t="shared" si="380"/>
        <v xml:space="preserve"> </v>
      </c>
    </row>
    <row r="8186" spans="1:25" s="68" customFormat="1">
      <c r="A8186" s="70"/>
      <c r="W8186" s="63" t="str">
        <f t="shared" si="378"/>
        <v xml:space="preserve"> </v>
      </c>
      <c r="X8186" s="63" t="str">
        <f t="shared" si="379"/>
        <v xml:space="preserve"> </v>
      </c>
      <c r="Y8186" s="63" t="str">
        <f t="shared" si="380"/>
        <v xml:space="preserve"> </v>
      </c>
    </row>
    <row r="8187" spans="1:25" s="68" customFormat="1">
      <c r="A8187" s="70"/>
      <c r="W8187" s="63" t="str">
        <f t="shared" si="378"/>
        <v xml:space="preserve"> </v>
      </c>
      <c r="X8187" s="63" t="str">
        <f t="shared" si="379"/>
        <v xml:space="preserve"> </v>
      </c>
      <c r="Y8187" s="63" t="str">
        <f t="shared" si="380"/>
        <v xml:space="preserve"> </v>
      </c>
    </row>
    <row r="8188" spans="1:25" s="68" customFormat="1">
      <c r="A8188" s="70"/>
      <c r="W8188" s="63" t="str">
        <f t="shared" si="378"/>
        <v xml:space="preserve"> </v>
      </c>
      <c r="X8188" s="63" t="str">
        <f t="shared" si="379"/>
        <v xml:space="preserve"> </v>
      </c>
      <c r="Y8188" s="63" t="str">
        <f t="shared" si="380"/>
        <v xml:space="preserve"> </v>
      </c>
    </row>
    <row r="8189" spans="1:25" s="68" customFormat="1">
      <c r="A8189" s="70"/>
      <c r="W8189" s="63" t="str">
        <f t="shared" si="378"/>
        <v xml:space="preserve"> </v>
      </c>
      <c r="X8189" s="63" t="str">
        <f t="shared" si="379"/>
        <v xml:space="preserve"> </v>
      </c>
      <c r="Y8189" s="63" t="str">
        <f t="shared" si="380"/>
        <v xml:space="preserve"> </v>
      </c>
    </row>
    <row r="8190" spans="1:25" s="68" customFormat="1">
      <c r="A8190" s="70"/>
      <c r="W8190" s="63" t="str">
        <f t="shared" si="378"/>
        <v xml:space="preserve"> </v>
      </c>
      <c r="X8190" s="63" t="str">
        <f t="shared" si="379"/>
        <v xml:space="preserve"> </v>
      </c>
      <c r="Y8190" s="63" t="str">
        <f t="shared" si="380"/>
        <v xml:space="preserve"> </v>
      </c>
    </row>
    <row r="8191" spans="1:25" s="68" customFormat="1">
      <c r="A8191" s="70"/>
      <c r="W8191" s="63" t="str">
        <f t="shared" si="378"/>
        <v xml:space="preserve"> </v>
      </c>
      <c r="X8191" s="63" t="str">
        <f t="shared" si="379"/>
        <v xml:space="preserve"> </v>
      </c>
      <c r="Y8191" s="63" t="str">
        <f t="shared" si="380"/>
        <v xml:space="preserve"> </v>
      </c>
    </row>
    <row r="8192" spans="1:25" s="68" customFormat="1">
      <c r="A8192" s="70"/>
      <c r="W8192" s="63" t="str">
        <f t="shared" si="378"/>
        <v xml:space="preserve"> </v>
      </c>
      <c r="X8192" s="63" t="str">
        <f t="shared" si="379"/>
        <v xml:space="preserve"> </v>
      </c>
      <c r="Y8192" s="63" t="str">
        <f t="shared" si="380"/>
        <v xml:space="preserve"> </v>
      </c>
    </row>
    <row r="8193" spans="1:25" s="68" customFormat="1">
      <c r="A8193" s="70"/>
      <c r="W8193" s="63" t="str">
        <f t="shared" si="378"/>
        <v xml:space="preserve"> </v>
      </c>
      <c r="X8193" s="63" t="str">
        <f t="shared" si="379"/>
        <v xml:space="preserve"> </v>
      </c>
      <c r="Y8193" s="63" t="str">
        <f t="shared" si="380"/>
        <v xml:space="preserve"> </v>
      </c>
    </row>
    <row r="8194" spans="1:25" s="68" customFormat="1">
      <c r="A8194" s="70"/>
      <c r="W8194" s="63" t="str">
        <f t="shared" si="378"/>
        <v xml:space="preserve"> </v>
      </c>
      <c r="X8194" s="63" t="str">
        <f t="shared" si="379"/>
        <v xml:space="preserve"> </v>
      </c>
      <c r="Y8194" s="63" t="str">
        <f t="shared" si="380"/>
        <v xml:space="preserve"> </v>
      </c>
    </row>
    <row r="8195" spans="1:25" s="68" customFormat="1">
      <c r="A8195" s="70"/>
      <c r="W8195" s="63" t="str">
        <f t="shared" si="378"/>
        <v xml:space="preserve"> </v>
      </c>
      <c r="X8195" s="63" t="str">
        <f t="shared" si="379"/>
        <v xml:space="preserve"> </v>
      </c>
      <c r="Y8195" s="63" t="str">
        <f t="shared" si="380"/>
        <v xml:space="preserve"> </v>
      </c>
    </row>
    <row r="8196" spans="1:25" s="68" customFormat="1">
      <c r="A8196" s="70"/>
      <c r="W8196" s="63" t="str">
        <f t="shared" si="378"/>
        <v xml:space="preserve"> </v>
      </c>
      <c r="X8196" s="63" t="str">
        <f t="shared" si="379"/>
        <v xml:space="preserve"> </v>
      </c>
      <c r="Y8196" s="63" t="str">
        <f t="shared" si="380"/>
        <v xml:space="preserve"> </v>
      </c>
    </row>
    <row r="8197" spans="1:25" s="68" customFormat="1">
      <c r="A8197" s="70"/>
      <c r="W8197" s="63" t="str">
        <f t="shared" si="378"/>
        <v xml:space="preserve"> </v>
      </c>
      <c r="X8197" s="63" t="str">
        <f t="shared" si="379"/>
        <v xml:space="preserve"> </v>
      </c>
      <c r="Y8197" s="63" t="str">
        <f t="shared" si="380"/>
        <v xml:space="preserve"> </v>
      </c>
    </row>
    <row r="8198" spans="1:25" s="68" customFormat="1">
      <c r="A8198" s="70"/>
      <c r="W8198" s="63" t="str">
        <f t="shared" si="378"/>
        <v xml:space="preserve"> </v>
      </c>
      <c r="X8198" s="63" t="str">
        <f t="shared" si="379"/>
        <v xml:space="preserve"> </v>
      </c>
      <c r="Y8198" s="63" t="str">
        <f t="shared" si="380"/>
        <v xml:space="preserve"> </v>
      </c>
    </row>
    <row r="8199" spans="1:25" s="68" customFormat="1">
      <c r="A8199" s="70"/>
      <c r="W8199" s="63" t="str">
        <f t="shared" si="378"/>
        <v xml:space="preserve"> </v>
      </c>
      <c r="X8199" s="63" t="str">
        <f t="shared" si="379"/>
        <v xml:space="preserve"> </v>
      </c>
      <c r="Y8199" s="63" t="str">
        <f t="shared" si="380"/>
        <v xml:space="preserve"> </v>
      </c>
    </row>
    <row r="8200" spans="1:25" s="68" customFormat="1">
      <c r="A8200" s="70"/>
      <c r="W8200" s="63" t="str">
        <f t="shared" si="378"/>
        <v xml:space="preserve"> </v>
      </c>
      <c r="X8200" s="63" t="str">
        <f t="shared" si="379"/>
        <v xml:space="preserve"> </v>
      </c>
      <c r="Y8200" s="63" t="str">
        <f t="shared" si="380"/>
        <v xml:space="preserve"> </v>
      </c>
    </row>
    <row r="8201" spans="1:25" s="68" customFormat="1">
      <c r="A8201" s="70"/>
      <c r="W8201" s="63" t="str">
        <f t="shared" si="378"/>
        <v xml:space="preserve"> </v>
      </c>
      <c r="X8201" s="63" t="str">
        <f t="shared" si="379"/>
        <v xml:space="preserve"> </v>
      </c>
      <c r="Y8201" s="63" t="str">
        <f t="shared" si="380"/>
        <v xml:space="preserve"> </v>
      </c>
    </row>
    <row r="8202" spans="1:25" s="68" customFormat="1">
      <c r="A8202" s="70"/>
      <c r="W8202" s="63" t="str">
        <f t="shared" si="378"/>
        <v xml:space="preserve"> </v>
      </c>
      <c r="X8202" s="63" t="str">
        <f t="shared" si="379"/>
        <v xml:space="preserve"> </v>
      </c>
      <c r="Y8202" s="63" t="str">
        <f t="shared" si="380"/>
        <v xml:space="preserve"> </v>
      </c>
    </row>
    <row r="8203" spans="1:25" s="68" customFormat="1">
      <c r="A8203" s="70"/>
      <c r="W8203" s="63" t="str">
        <f t="shared" si="378"/>
        <v xml:space="preserve"> </v>
      </c>
      <c r="X8203" s="63" t="str">
        <f t="shared" si="379"/>
        <v xml:space="preserve"> </v>
      </c>
      <c r="Y8203" s="63" t="str">
        <f t="shared" si="380"/>
        <v xml:space="preserve"> </v>
      </c>
    </row>
    <row r="8204" spans="1:25" s="68" customFormat="1">
      <c r="A8204" s="70"/>
      <c r="W8204" s="63" t="str">
        <f t="shared" si="378"/>
        <v xml:space="preserve"> </v>
      </c>
      <c r="X8204" s="63" t="str">
        <f t="shared" si="379"/>
        <v xml:space="preserve"> </v>
      </c>
      <c r="Y8204" s="63" t="str">
        <f t="shared" si="380"/>
        <v xml:space="preserve"> </v>
      </c>
    </row>
    <row r="8205" spans="1:25" s="68" customFormat="1">
      <c r="A8205" s="70"/>
      <c r="W8205" s="63" t="str">
        <f t="shared" si="378"/>
        <v xml:space="preserve"> </v>
      </c>
      <c r="X8205" s="63" t="str">
        <f t="shared" si="379"/>
        <v xml:space="preserve"> </v>
      </c>
      <c r="Y8205" s="63" t="str">
        <f t="shared" si="380"/>
        <v xml:space="preserve"> </v>
      </c>
    </row>
    <row r="8206" spans="1:25" s="68" customFormat="1">
      <c r="A8206" s="70"/>
      <c r="W8206" s="63" t="str">
        <f t="shared" si="378"/>
        <v xml:space="preserve"> </v>
      </c>
      <c r="X8206" s="63" t="str">
        <f t="shared" si="379"/>
        <v xml:space="preserve"> </v>
      </c>
      <c r="Y8206" s="63" t="str">
        <f t="shared" si="380"/>
        <v xml:space="preserve"> </v>
      </c>
    </row>
    <row r="8207" spans="1:25" s="68" customFormat="1">
      <c r="A8207" s="70"/>
      <c r="W8207" s="63" t="str">
        <f t="shared" si="378"/>
        <v xml:space="preserve"> </v>
      </c>
      <c r="X8207" s="63" t="str">
        <f t="shared" si="379"/>
        <v xml:space="preserve"> </v>
      </c>
      <c r="Y8207" s="63" t="str">
        <f t="shared" si="380"/>
        <v xml:space="preserve"> </v>
      </c>
    </row>
    <row r="8208" spans="1:25" s="68" customFormat="1">
      <c r="A8208" s="70"/>
      <c r="W8208" s="63" t="str">
        <f t="shared" si="378"/>
        <v xml:space="preserve"> </v>
      </c>
      <c r="X8208" s="63" t="str">
        <f t="shared" si="379"/>
        <v xml:space="preserve"> </v>
      </c>
      <c r="Y8208" s="63" t="str">
        <f t="shared" si="380"/>
        <v xml:space="preserve"> </v>
      </c>
    </row>
    <row r="8209" spans="1:25" s="68" customFormat="1">
      <c r="A8209" s="70"/>
      <c r="W8209" s="63" t="str">
        <f t="shared" si="378"/>
        <v xml:space="preserve"> </v>
      </c>
      <c r="X8209" s="63" t="str">
        <f t="shared" si="379"/>
        <v xml:space="preserve"> </v>
      </c>
      <c r="Y8209" s="63" t="str">
        <f t="shared" si="380"/>
        <v xml:space="preserve"> </v>
      </c>
    </row>
    <row r="8210" spans="1:25" s="68" customFormat="1">
      <c r="A8210" s="70"/>
      <c r="W8210" s="63" t="str">
        <f t="shared" si="378"/>
        <v xml:space="preserve"> </v>
      </c>
      <c r="X8210" s="63" t="str">
        <f t="shared" si="379"/>
        <v xml:space="preserve"> </v>
      </c>
      <c r="Y8210" s="63" t="str">
        <f t="shared" si="380"/>
        <v xml:space="preserve"> </v>
      </c>
    </row>
    <row r="8211" spans="1:25" s="68" customFormat="1">
      <c r="A8211" s="70"/>
      <c r="W8211" s="63" t="str">
        <f t="shared" si="378"/>
        <v xml:space="preserve"> </v>
      </c>
      <c r="X8211" s="63" t="str">
        <f t="shared" si="379"/>
        <v xml:space="preserve"> </v>
      </c>
      <c r="Y8211" s="63" t="str">
        <f t="shared" si="380"/>
        <v xml:space="preserve"> </v>
      </c>
    </row>
    <row r="8212" spans="1:25" s="68" customFormat="1">
      <c r="A8212" s="70"/>
      <c r="W8212" s="63" t="str">
        <f t="shared" si="378"/>
        <v xml:space="preserve"> </v>
      </c>
      <c r="X8212" s="63" t="str">
        <f t="shared" si="379"/>
        <v xml:space="preserve"> </v>
      </c>
      <c r="Y8212" s="63" t="str">
        <f t="shared" si="380"/>
        <v xml:space="preserve"> </v>
      </c>
    </row>
    <row r="8213" spans="1:25" s="68" customFormat="1">
      <c r="A8213" s="70"/>
      <c r="W8213" s="63" t="str">
        <f t="shared" si="378"/>
        <v xml:space="preserve"> </v>
      </c>
      <c r="X8213" s="63" t="str">
        <f t="shared" si="379"/>
        <v xml:space="preserve"> </v>
      </c>
      <c r="Y8213" s="63" t="str">
        <f t="shared" si="380"/>
        <v xml:space="preserve"> </v>
      </c>
    </row>
    <row r="8214" spans="1:25" s="68" customFormat="1">
      <c r="A8214" s="70"/>
      <c r="W8214" s="63" t="str">
        <f t="shared" si="378"/>
        <v xml:space="preserve"> </v>
      </c>
      <c r="X8214" s="63" t="str">
        <f t="shared" si="379"/>
        <v xml:space="preserve"> </v>
      </c>
      <c r="Y8214" s="63" t="str">
        <f t="shared" si="380"/>
        <v xml:space="preserve"> </v>
      </c>
    </row>
    <row r="8215" spans="1:25" s="68" customFormat="1">
      <c r="A8215" s="70"/>
      <c r="W8215" s="63" t="str">
        <f t="shared" si="378"/>
        <v xml:space="preserve"> </v>
      </c>
      <c r="X8215" s="63" t="str">
        <f t="shared" si="379"/>
        <v xml:space="preserve"> </v>
      </c>
      <c r="Y8215" s="63" t="str">
        <f t="shared" si="380"/>
        <v xml:space="preserve"> </v>
      </c>
    </row>
    <row r="8216" spans="1:25" s="68" customFormat="1">
      <c r="A8216" s="70"/>
      <c r="W8216" s="63" t="str">
        <f t="shared" si="378"/>
        <v xml:space="preserve"> </v>
      </c>
      <c r="X8216" s="63" t="str">
        <f t="shared" si="379"/>
        <v xml:space="preserve"> </v>
      </c>
      <c r="Y8216" s="63" t="str">
        <f t="shared" si="380"/>
        <v xml:space="preserve"> </v>
      </c>
    </row>
    <row r="8217" spans="1:25" s="68" customFormat="1">
      <c r="A8217" s="70"/>
      <c r="W8217" s="63" t="str">
        <f t="shared" si="378"/>
        <v xml:space="preserve"> </v>
      </c>
      <c r="X8217" s="63" t="str">
        <f t="shared" si="379"/>
        <v xml:space="preserve"> </v>
      </c>
      <c r="Y8217" s="63" t="str">
        <f t="shared" si="380"/>
        <v xml:space="preserve"> </v>
      </c>
    </row>
    <row r="8218" spans="1:25" s="68" customFormat="1">
      <c r="A8218" s="70"/>
      <c r="W8218" s="63" t="str">
        <f t="shared" si="378"/>
        <v xml:space="preserve"> </v>
      </c>
      <c r="X8218" s="63" t="str">
        <f t="shared" si="379"/>
        <v xml:space="preserve"> </v>
      </c>
      <c r="Y8218" s="63" t="str">
        <f t="shared" si="380"/>
        <v xml:space="preserve"> </v>
      </c>
    </row>
    <row r="8219" spans="1:25" s="68" customFormat="1">
      <c r="A8219" s="70"/>
      <c r="W8219" s="63" t="str">
        <f t="shared" si="378"/>
        <v xml:space="preserve"> </v>
      </c>
      <c r="X8219" s="63" t="str">
        <f t="shared" si="379"/>
        <v xml:space="preserve"> </v>
      </c>
      <c r="Y8219" s="63" t="str">
        <f t="shared" si="380"/>
        <v xml:space="preserve"> </v>
      </c>
    </row>
    <row r="8220" spans="1:25" s="68" customFormat="1">
      <c r="A8220" s="70"/>
      <c r="W8220" s="63" t="str">
        <f t="shared" si="378"/>
        <v xml:space="preserve"> </v>
      </c>
      <c r="X8220" s="63" t="str">
        <f t="shared" si="379"/>
        <v xml:space="preserve"> </v>
      </c>
      <c r="Y8220" s="63" t="str">
        <f t="shared" si="380"/>
        <v xml:space="preserve"> </v>
      </c>
    </row>
    <row r="8221" spans="1:25" s="68" customFormat="1">
      <c r="A8221" s="70"/>
      <c r="W8221" s="63" t="str">
        <f t="shared" si="378"/>
        <v xml:space="preserve"> </v>
      </c>
      <c r="X8221" s="63" t="str">
        <f t="shared" si="379"/>
        <v xml:space="preserve"> </v>
      </c>
      <c r="Y8221" s="63" t="str">
        <f t="shared" si="380"/>
        <v xml:space="preserve"> </v>
      </c>
    </row>
    <row r="8222" spans="1:25" s="68" customFormat="1">
      <c r="A8222" s="70"/>
      <c r="W8222" s="63" t="str">
        <f t="shared" si="378"/>
        <v xml:space="preserve"> </v>
      </c>
      <c r="X8222" s="63" t="str">
        <f t="shared" si="379"/>
        <v xml:space="preserve"> </v>
      </c>
      <c r="Y8222" s="63" t="str">
        <f t="shared" si="380"/>
        <v xml:space="preserve"> </v>
      </c>
    </row>
    <row r="8223" spans="1:25" s="68" customFormat="1">
      <c r="A8223" s="70"/>
      <c r="W8223" s="63" t="str">
        <f t="shared" si="378"/>
        <v xml:space="preserve"> </v>
      </c>
      <c r="X8223" s="63" t="str">
        <f t="shared" si="379"/>
        <v xml:space="preserve"> </v>
      </c>
      <c r="Y8223" s="63" t="str">
        <f t="shared" si="380"/>
        <v xml:space="preserve"> </v>
      </c>
    </row>
    <row r="8224" spans="1:25" s="68" customFormat="1">
      <c r="A8224" s="70"/>
      <c r="W8224" s="63" t="str">
        <f t="shared" si="378"/>
        <v xml:space="preserve"> </v>
      </c>
      <c r="X8224" s="63" t="str">
        <f t="shared" si="379"/>
        <v xml:space="preserve"> </v>
      </c>
      <c r="Y8224" s="63" t="str">
        <f t="shared" si="380"/>
        <v xml:space="preserve"> </v>
      </c>
    </row>
    <row r="8225" spans="1:25" s="68" customFormat="1">
      <c r="A8225" s="70"/>
      <c r="W8225" s="63" t="str">
        <f t="shared" si="378"/>
        <v xml:space="preserve"> </v>
      </c>
      <c r="X8225" s="63" t="str">
        <f t="shared" si="379"/>
        <v xml:space="preserve"> </v>
      </c>
      <c r="Y8225" s="63" t="str">
        <f t="shared" si="380"/>
        <v xml:space="preserve"> </v>
      </c>
    </row>
    <row r="8226" spans="1:25" s="68" customFormat="1">
      <c r="A8226" s="70"/>
      <c r="W8226" s="63" t="str">
        <f t="shared" si="378"/>
        <v xml:space="preserve"> </v>
      </c>
      <c r="X8226" s="63" t="str">
        <f t="shared" si="379"/>
        <v xml:space="preserve"> </v>
      </c>
      <c r="Y8226" s="63" t="str">
        <f t="shared" si="380"/>
        <v xml:space="preserve"> </v>
      </c>
    </row>
    <row r="8227" spans="1:25" s="68" customFormat="1">
      <c r="A8227" s="70"/>
      <c r="W8227" s="63" t="str">
        <f t="shared" si="378"/>
        <v xml:space="preserve"> </v>
      </c>
      <c r="X8227" s="63" t="str">
        <f t="shared" si="379"/>
        <v xml:space="preserve"> </v>
      </c>
      <c r="Y8227" s="63" t="str">
        <f t="shared" si="380"/>
        <v xml:space="preserve"> </v>
      </c>
    </row>
    <row r="8228" spans="1:25" s="68" customFormat="1">
      <c r="A8228" s="70"/>
      <c r="W8228" s="63" t="str">
        <f t="shared" si="378"/>
        <v xml:space="preserve"> </v>
      </c>
      <c r="X8228" s="63" t="str">
        <f t="shared" si="379"/>
        <v xml:space="preserve"> </v>
      </c>
      <c r="Y8228" s="63" t="str">
        <f t="shared" si="380"/>
        <v xml:space="preserve"> </v>
      </c>
    </row>
    <row r="8229" spans="1:25" s="68" customFormat="1">
      <c r="A8229" s="70"/>
      <c r="W8229" s="63" t="str">
        <f t="shared" si="378"/>
        <v xml:space="preserve"> </v>
      </c>
      <c r="X8229" s="63" t="str">
        <f t="shared" si="379"/>
        <v xml:space="preserve"> </v>
      </c>
      <c r="Y8229" s="63" t="str">
        <f t="shared" si="380"/>
        <v xml:space="preserve"> </v>
      </c>
    </row>
    <row r="8230" spans="1:25" s="68" customFormat="1">
      <c r="A8230" s="70"/>
      <c r="W8230" s="63" t="str">
        <f t="shared" si="378"/>
        <v xml:space="preserve"> </v>
      </c>
      <c r="X8230" s="63" t="str">
        <f t="shared" si="379"/>
        <v xml:space="preserve"> </v>
      </c>
      <c r="Y8230" s="63" t="str">
        <f t="shared" si="380"/>
        <v xml:space="preserve"> </v>
      </c>
    </row>
    <row r="8231" spans="1:25" s="68" customFormat="1">
      <c r="A8231" s="70"/>
      <c r="W8231" s="63" t="str">
        <f t="shared" si="378"/>
        <v xml:space="preserve"> </v>
      </c>
      <c r="X8231" s="63" t="str">
        <f t="shared" si="379"/>
        <v xml:space="preserve"> </v>
      </c>
      <c r="Y8231" s="63" t="str">
        <f t="shared" si="380"/>
        <v xml:space="preserve"> </v>
      </c>
    </row>
    <row r="8232" spans="1:25" s="68" customFormat="1">
      <c r="A8232" s="70"/>
      <c r="W8232" s="63" t="str">
        <f t="shared" ref="W8232:W8295" si="381">IF(A8232="нов предмет", T8232*H8232, " ")</f>
        <v xml:space="preserve"> </v>
      </c>
      <c r="X8232" s="63" t="str">
        <f t="shared" ref="X8232:X8295" si="382">IF(A8232="нов предмет", U8232*I8232, " ")</f>
        <v xml:space="preserve"> </v>
      </c>
      <c r="Y8232" s="63" t="str">
        <f t="shared" ref="Y8232:Y8295" si="383">IF(A8232="нов предмет", V8232*J8232, " ")</f>
        <v xml:space="preserve"> </v>
      </c>
    </row>
    <row r="8233" spans="1:25" s="68" customFormat="1">
      <c r="A8233" s="70"/>
      <c r="W8233" s="63" t="str">
        <f t="shared" si="381"/>
        <v xml:space="preserve"> </v>
      </c>
      <c r="X8233" s="63" t="str">
        <f t="shared" si="382"/>
        <v xml:space="preserve"> </v>
      </c>
      <c r="Y8233" s="63" t="str">
        <f t="shared" si="383"/>
        <v xml:space="preserve"> </v>
      </c>
    </row>
    <row r="8234" spans="1:25" s="68" customFormat="1">
      <c r="A8234" s="70"/>
      <c r="W8234" s="63" t="str">
        <f t="shared" si="381"/>
        <v xml:space="preserve"> </v>
      </c>
      <c r="X8234" s="63" t="str">
        <f t="shared" si="382"/>
        <v xml:space="preserve"> </v>
      </c>
      <c r="Y8234" s="63" t="str">
        <f t="shared" si="383"/>
        <v xml:space="preserve"> </v>
      </c>
    </row>
    <row r="8235" spans="1:25" s="68" customFormat="1">
      <c r="A8235" s="70"/>
      <c r="W8235" s="63" t="str">
        <f t="shared" si="381"/>
        <v xml:space="preserve"> </v>
      </c>
      <c r="X8235" s="63" t="str">
        <f t="shared" si="382"/>
        <v xml:space="preserve"> </v>
      </c>
      <c r="Y8235" s="63" t="str">
        <f t="shared" si="383"/>
        <v xml:space="preserve"> </v>
      </c>
    </row>
    <row r="8236" spans="1:25" s="68" customFormat="1">
      <c r="A8236" s="70"/>
      <c r="W8236" s="63" t="str">
        <f t="shared" si="381"/>
        <v xml:space="preserve"> </v>
      </c>
      <c r="X8236" s="63" t="str">
        <f t="shared" si="382"/>
        <v xml:space="preserve"> </v>
      </c>
      <c r="Y8236" s="63" t="str">
        <f t="shared" si="383"/>
        <v xml:space="preserve"> </v>
      </c>
    </row>
    <row r="8237" spans="1:25" s="68" customFormat="1">
      <c r="A8237" s="70"/>
      <c r="W8237" s="63" t="str">
        <f t="shared" si="381"/>
        <v xml:space="preserve"> </v>
      </c>
      <c r="X8237" s="63" t="str">
        <f t="shared" si="382"/>
        <v xml:space="preserve"> </v>
      </c>
      <c r="Y8237" s="63" t="str">
        <f t="shared" si="383"/>
        <v xml:space="preserve"> </v>
      </c>
    </row>
    <row r="8238" spans="1:25" s="68" customFormat="1">
      <c r="A8238" s="70"/>
      <c r="W8238" s="63" t="str">
        <f t="shared" si="381"/>
        <v xml:space="preserve"> </v>
      </c>
      <c r="X8238" s="63" t="str">
        <f t="shared" si="382"/>
        <v xml:space="preserve"> </v>
      </c>
      <c r="Y8238" s="63" t="str">
        <f t="shared" si="383"/>
        <v xml:space="preserve"> </v>
      </c>
    </row>
    <row r="8239" spans="1:25" s="68" customFormat="1">
      <c r="A8239" s="70"/>
      <c r="W8239" s="63" t="str">
        <f t="shared" si="381"/>
        <v xml:space="preserve"> </v>
      </c>
      <c r="X8239" s="63" t="str">
        <f t="shared" si="382"/>
        <v xml:space="preserve"> </v>
      </c>
      <c r="Y8239" s="63" t="str">
        <f t="shared" si="383"/>
        <v xml:space="preserve"> </v>
      </c>
    </row>
    <row r="8240" spans="1:25" s="68" customFormat="1">
      <c r="A8240" s="70"/>
      <c r="W8240" s="63" t="str">
        <f t="shared" si="381"/>
        <v xml:space="preserve"> </v>
      </c>
      <c r="X8240" s="63" t="str">
        <f t="shared" si="382"/>
        <v xml:space="preserve"> </v>
      </c>
      <c r="Y8240" s="63" t="str">
        <f t="shared" si="383"/>
        <v xml:space="preserve"> </v>
      </c>
    </row>
    <row r="8241" spans="1:25" s="68" customFormat="1">
      <c r="A8241" s="70"/>
      <c r="W8241" s="63" t="str">
        <f t="shared" si="381"/>
        <v xml:space="preserve"> </v>
      </c>
      <c r="X8241" s="63" t="str">
        <f t="shared" si="382"/>
        <v xml:space="preserve"> </v>
      </c>
      <c r="Y8241" s="63" t="str">
        <f t="shared" si="383"/>
        <v xml:space="preserve"> </v>
      </c>
    </row>
    <row r="8242" spans="1:25" s="68" customFormat="1">
      <c r="A8242" s="70"/>
      <c r="W8242" s="63" t="str">
        <f t="shared" si="381"/>
        <v xml:space="preserve"> </v>
      </c>
      <c r="X8242" s="63" t="str">
        <f t="shared" si="382"/>
        <v xml:space="preserve"> </v>
      </c>
      <c r="Y8242" s="63" t="str">
        <f t="shared" si="383"/>
        <v xml:space="preserve"> </v>
      </c>
    </row>
    <row r="8243" spans="1:25" s="68" customFormat="1">
      <c r="A8243" s="70"/>
      <c r="W8243" s="63" t="str">
        <f t="shared" si="381"/>
        <v xml:space="preserve"> </v>
      </c>
      <c r="X8243" s="63" t="str">
        <f t="shared" si="382"/>
        <v xml:space="preserve"> </v>
      </c>
      <c r="Y8243" s="63" t="str">
        <f t="shared" si="383"/>
        <v xml:space="preserve"> </v>
      </c>
    </row>
    <row r="8244" spans="1:25" s="68" customFormat="1">
      <c r="A8244" s="70"/>
      <c r="W8244" s="63" t="str">
        <f t="shared" si="381"/>
        <v xml:space="preserve"> </v>
      </c>
      <c r="X8244" s="63" t="str">
        <f t="shared" si="382"/>
        <v xml:space="preserve"> </v>
      </c>
      <c r="Y8244" s="63" t="str">
        <f t="shared" si="383"/>
        <v xml:space="preserve"> </v>
      </c>
    </row>
    <row r="8245" spans="1:25" s="68" customFormat="1">
      <c r="A8245" s="70"/>
      <c r="W8245" s="63" t="str">
        <f t="shared" si="381"/>
        <v xml:space="preserve"> </v>
      </c>
      <c r="X8245" s="63" t="str">
        <f t="shared" si="382"/>
        <v xml:space="preserve"> </v>
      </c>
      <c r="Y8245" s="63" t="str">
        <f t="shared" si="383"/>
        <v xml:space="preserve"> </v>
      </c>
    </row>
    <row r="8246" spans="1:25" s="68" customFormat="1">
      <c r="A8246" s="70"/>
      <c r="W8246" s="63" t="str">
        <f t="shared" si="381"/>
        <v xml:space="preserve"> </v>
      </c>
      <c r="X8246" s="63" t="str">
        <f t="shared" si="382"/>
        <v xml:space="preserve"> </v>
      </c>
      <c r="Y8246" s="63" t="str">
        <f t="shared" si="383"/>
        <v xml:space="preserve"> </v>
      </c>
    </row>
    <row r="8247" spans="1:25" s="68" customFormat="1">
      <c r="A8247" s="70"/>
      <c r="W8247" s="63" t="str">
        <f t="shared" si="381"/>
        <v xml:space="preserve"> </v>
      </c>
      <c r="X8247" s="63" t="str">
        <f t="shared" si="382"/>
        <v xml:space="preserve"> </v>
      </c>
      <c r="Y8247" s="63" t="str">
        <f t="shared" si="383"/>
        <v xml:space="preserve"> </v>
      </c>
    </row>
    <row r="8248" spans="1:25" s="68" customFormat="1">
      <c r="A8248" s="70"/>
      <c r="W8248" s="63" t="str">
        <f t="shared" si="381"/>
        <v xml:space="preserve"> </v>
      </c>
      <c r="X8248" s="63" t="str">
        <f t="shared" si="382"/>
        <v xml:space="preserve"> </v>
      </c>
      <c r="Y8248" s="63" t="str">
        <f t="shared" si="383"/>
        <v xml:space="preserve"> </v>
      </c>
    </row>
    <row r="8249" spans="1:25" s="68" customFormat="1">
      <c r="A8249" s="70"/>
      <c r="W8249" s="63" t="str">
        <f t="shared" si="381"/>
        <v xml:space="preserve"> </v>
      </c>
      <c r="X8249" s="63" t="str">
        <f t="shared" si="382"/>
        <v xml:space="preserve"> </v>
      </c>
      <c r="Y8249" s="63" t="str">
        <f t="shared" si="383"/>
        <v xml:space="preserve"> </v>
      </c>
    </row>
    <row r="8250" spans="1:25" s="68" customFormat="1">
      <c r="A8250" s="70"/>
      <c r="W8250" s="63" t="str">
        <f t="shared" si="381"/>
        <v xml:space="preserve"> </v>
      </c>
      <c r="X8250" s="63" t="str">
        <f t="shared" si="382"/>
        <v xml:space="preserve"> </v>
      </c>
      <c r="Y8250" s="63" t="str">
        <f t="shared" si="383"/>
        <v xml:space="preserve"> </v>
      </c>
    </row>
    <row r="8251" spans="1:25" s="68" customFormat="1">
      <c r="A8251" s="70"/>
      <c r="W8251" s="63" t="str">
        <f t="shared" si="381"/>
        <v xml:space="preserve"> </v>
      </c>
      <c r="X8251" s="63" t="str">
        <f t="shared" si="382"/>
        <v xml:space="preserve"> </v>
      </c>
      <c r="Y8251" s="63" t="str">
        <f t="shared" si="383"/>
        <v xml:space="preserve"> </v>
      </c>
    </row>
    <row r="8252" spans="1:25" s="68" customFormat="1">
      <c r="A8252" s="70"/>
      <c r="W8252" s="63" t="str">
        <f t="shared" si="381"/>
        <v xml:space="preserve"> </v>
      </c>
      <c r="X8252" s="63" t="str">
        <f t="shared" si="382"/>
        <v xml:space="preserve"> </v>
      </c>
      <c r="Y8252" s="63" t="str">
        <f t="shared" si="383"/>
        <v xml:space="preserve"> </v>
      </c>
    </row>
    <row r="8253" spans="1:25" s="68" customFormat="1">
      <c r="A8253" s="70"/>
      <c r="W8253" s="63" t="str">
        <f t="shared" si="381"/>
        <v xml:space="preserve"> </v>
      </c>
      <c r="X8253" s="63" t="str">
        <f t="shared" si="382"/>
        <v xml:space="preserve"> </v>
      </c>
      <c r="Y8253" s="63" t="str">
        <f t="shared" si="383"/>
        <v xml:space="preserve"> </v>
      </c>
    </row>
    <row r="8254" spans="1:25" s="68" customFormat="1">
      <c r="A8254" s="70"/>
      <c r="W8254" s="63" t="str">
        <f t="shared" si="381"/>
        <v xml:space="preserve"> </v>
      </c>
      <c r="X8254" s="63" t="str">
        <f t="shared" si="382"/>
        <v xml:space="preserve"> </v>
      </c>
      <c r="Y8254" s="63" t="str">
        <f t="shared" si="383"/>
        <v xml:space="preserve"> </v>
      </c>
    </row>
    <row r="8255" spans="1:25" s="68" customFormat="1">
      <c r="A8255" s="70"/>
      <c r="W8255" s="63" t="str">
        <f t="shared" si="381"/>
        <v xml:space="preserve"> </v>
      </c>
      <c r="X8255" s="63" t="str">
        <f t="shared" si="382"/>
        <v xml:space="preserve"> </v>
      </c>
      <c r="Y8255" s="63" t="str">
        <f t="shared" si="383"/>
        <v xml:space="preserve"> </v>
      </c>
    </row>
    <row r="8256" spans="1:25" s="68" customFormat="1">
      <c r="A8256" s="70"/>
      <c r="W8256" s="63" t="str">
        <f t="shared" si="381"/>
        <v xml:space="preserve"> </v>
      </c>
      <c r="X8256" s="63" t="str">
        <f t="shared" si="382"/>
        <v xml:space="preserve"> </v>
      </c>
      <c r="Y8256" s="63" t="str">
        <f t="shared" si="383"/>
        <v xml:space="preserve"> </v>
      </c>
    </row>
    <row r="8257" spans="1:25" s="68" customFormat="1">
      <c r="A8257" s="70"/>
      <c r="W8257" s="63" t="str">
        <f t="shared" si="381"/>
        <v xml:space="preserve"> </v>
      </c>
      <c r="X8257" s="63" t="str">
        <f t="shared" si="382"/>
        <v xml:space="preserve"> </v>
      </c>
      <c r="Y8257" s="63" t="str">
        <f t="shared" si="383"/>
        <v xml:space="preserve"> </v>
      </c>
    </row>
    <row r="8258" spans="1:25" s="68" customFormat="1">
      <c r="A8258" s="70"/>
      <c r="W8258" s="63" t="str">
        <f t="shared" si="381"/>
        <v xml:space="preserve"> </v>
      </c>
      <c r="X8258" s="63" t="str">
        <f t="shared" si="382"/>
        <v xml:space="preserve"> </v>
      </c>
      <c r="Y8258" s="63" t="str">
        <f t="shared" si="383"/>
        <v xml:space="preserve"> </v>
      </c>
    </row>
    <row r="8259" spans="1:25" s="68" customFormat="1">
      <c r="A8259" s="70"/>
      <c r="W8259" s="63" t="str">
        <f t="shared" si="381"/>
        <v xml:space="preserve"> </v>
      </c>
      <c r="X8259" s="63" t="str">
        <f t="shared" si="382"/>
        <v xml:space="preserve"> </v>
      </c>
      <c r="Y8259" s="63" t="str">
        <f t="shared" si="383"/>
        <v xml:space="preserve"> </v>
      </c>
    </row>
    <row r="8260" spans="1:25" s="68" customFormat="1">
      <c r="A8260" s="70"/>
      <c r="W8260" s="63" t="str">
        <f t="shared" si="381"/>
        <v xml:space="preserve"> </v>
      </c>
      <c r="X8260" s="63" t="str">
        <f t="shared" si="382"/>
        <v xml:space="preserve"> </v>
      </c>
      <c r="Y8260" s="63" t="str">
        <f t="shared" si="383"/>
        <v xml:space="preserve"> </v>
      </c>
    </row>
    <row r="8261" spans="1:25" s="68" customFormat="1">
      <c r="A8261" s="70"/>
      <c r="W8261" s="63" t="str">
        <f t="shared" si="381"/>
        <v xml:space="preserve"> </v>
      </c>
      <c r="X8261" s="63" t="str">
        <f t="shared" si="382"/>
        <v xml:space="preserve"> </v>
      </c>
      <c r="Y8261" s="63" t="str">
        <f t="shared" si="383"/>
        <v xml:space="preserve"> </v>
      </c>
    </row>
    <row r="8262" spans="1:25" s="68" customFormat="1">
      <c r="A8262" s="70"/>
      <c r="W8262" s="63" t="str">
        <f t="shared" si="381"/>
        <v xml:space="preserve"> </v>
      </c>
      <c r="X8262" s="63" t="str">
        <f t="shared" si="382"/>
        <v xml:space="preserve"> </v>
      </c>
      <c r="Y8262" s="63" t="str">
        <f t="shared" si="383"/>
        <v xml:space="preserve"> </v>
      </c>
    </row>
    <row r="8263" spans="1:25" s="68" customFormat="1">
      <c r="A8263" s="70"/>
      <c r="W8263" s="63" t="str">
        <f t="shared" si="381"/>
        <v xml:space="preserve"> </v>
      </c>
      <c r="X8263" s="63" t="str">
        <f t="shared" si="382"/>
        <v xml:space="preserve"> </v>
      </c>
      <c r="Y8263" s="63" t="str">
        <f t="shared" si="383"/>
        <v xml:space="preserve"> </v>
      </c>
    </row>
    <row r="8264" spans="1:25" s="68" customFormat="1">
      <c r="A8264" s="70"/>
      <c r="W8264" s="63" t="str">
        <f t="shared" si="381"/>
        <v xml:space="preserve"> </v>
      </c>
      <c r="X8264" s="63" t="str">
        <f t="shared" si="382"/>
        <v xml:space="preserve"> </v>
      </c>
      <c r="Y8264" s="63" t="str">
        <f t="shared" si="383"/>
        <v xml:space="preserve"> </v>
      </c>
    </row>
    <row r="8265" spans="1:25" s="68" customFormat="1">
      <c r="A8265" s="70"/>
      <c r="W8265" s="63" t="str">
        <f t="shared" si="381"/>
        <v xml:space="preserve"> </v>
      </c>
      <c r="X8265" s="63" t="str">
        <f t="shared" si="382"/>
        <v xml:space="preserve"> </v>
      </c>
      <c r="Y8265" s="63" t="str">
        <f t="shared" si="383"/>
        <v xml:space="preserve"> </v>
      </c>
    </row>
    <row r="8266" spans="1:25" s="68" customFormat="1">
      <c r="A8266" s="70"/>
      <c r="W8266" s="63" t="str">
        <f t="shared" si="381"/>
        <v xml:space="preserve"> </v>
      </c>
      <c r="X8266" s="63" t="str">
        <f t="shared" si="382"/>
        <v xml:space="preserve"> </v>
      </c>
      <c r="Y8266" s="63" t="str">
        <f t="shared" si="383"/>
        <v xml:space="preserve"> </v>
      </c>
    </row>
    <row r="8267" spans="1:25" s="68" customFormat="1">
      <c r="A8267" s="70"/>
      <c r="W8267" s="63" t="str">
        <f t="shared" si="381"/>
        <v xml:space="preserve"> </v>
      </c>
      <c r="X8267" s="63" t="str">
        <f t="shared" si="382"/>
        <v xml:space="preserve"> </v>
      </c>
      <c r="Y8267" s="63" t="str">
        <f t="shared" si="383"/>
        <v xml:space="preserve"> </v>
      </c>
    </row>
    <row r="8268" spans="1:25" s="68" customFormat="1">
      <c r="A8268" s="70"/>
      <c r="W8268" s="63" t="str">
        <f t="shared" si="381"/>
        <v xml:space="preserve"> </v>
      </c>
      <c r="X8268" s="63" t="str">
        <f t="shared" si="382"/>
        <v xml:space="preserve"> </v>
      </c>
      <c r="Y8268" s="63" t="str">
        <f t="shared" si="383"/>
        <v xml:space="preserve"> </v>
      </c>
    </row>
    <row r="8269" spans="1:25" s="68" customFormat="1">
      <c r="A8269" s="70"/>
      <c r="W8269" s="63" t="str">
        <f t="shared" si="381"/>
        <v xml:space="preserve"> </v>
      </c>
      <c r="X8269" s="63" t="str">
        <f t="shared" si="382"/>
        <v xml:space="preserve"> </v>
      </c>
      <c r="Y8269" s="63" t="str">
        <f t="shared" si="383"/>
        <v xml:space="preserve"> </v>
      </c>
    </row>
    <row r="8270" spans="1:25" s="68" customFormat="1">
      <c r="A8270" s="70"/>
      <c r="W8270" s="63" t="str">
        <f t="shared" si="381"/>
        <v xml:space="preserve"> </v>
      </c>
      <c r="X8270" s="63" t="str">
        <f t="shared" si="382"/>
        <v xml:space="preserve"> </v>
      </c>
      <c r="Y8270" s="63" t="str">
        <f t="shared" si="383"/>
        <v xml:space="preserve"> </v>
      </c>
    </row>
    <row r="8271" spans="1:25" s="68" customFormat="1">
      <c r="A8271" s="70"/>
      <c r="W8271" s="63" t="str">
        <f t="shared" si="381"/>
        <v xml:space="preserve"> </v>
      </c>
      <c r="X8271" s="63" t="str">
        <f t="shared" si="382"/>
        <v xml:space="preserve"> </v>
      </c>
      <c r="Y8271" s="63" t="str">
        <f t="shared" si="383"/>
        <v xml:space="preserve"> </v>
      </c>
    </row>
    <row r="8272" spans="1:25" s="68" customFormat="1">
      <c r="A8272" s="70"/>
      <c r="W8272" s="63" t="str">
        <f t="shared" si="381"/>
        <v xml:space="preserve"> </v>
      </c>
      <c r="X8272" s="63" t="str">
        <f t="shared" si="382"/>
        <v xml:space="preserve"> </v>
      </c>
      <c r="Y8272" s="63" t="str">
        <f t="shared" si="383"/>
        <v xml:space="preserve"> </v>
      </c>
    </row>
    <row r="8273" spans="1:25" s="68" customFormat="1">
      <c r="A8273" s="70"/>
      <c r="W8273" s="63" t="str">
        <f t="shared" si="381"/>
        <v xml:space="preserve"> </v>
      </c>
      <c r="X8273" s="63" t="str">
        <f t="shared" si="382"/>
        <v xml:space="preserve"> </v>
      </c>
      <c r="Y8273" s="63" t="str">
        <f t="shared" si="383"/>
        <v xml:space="preserve"> </v>
      </c>
    </row>
    <row r="8274" spans="1:25" s="68" customFormat="1">
      <c r="A8274" s="70"/>
      <c r="W8274" s="63" t="str">
        <f t="shared" si="381"/>
        <v xml:space="preserve"> </v>
      </c>
      <c r="X8274" s="63" t="str">
        <f t="shared" si="382"/>
        <v xml:space="preserve"> </v>
      </c>
      <c r="Y8274" s="63" t="str">
        <f t="shared" si="383"/>
        <v xml:space="preserve"> </v>
      </c>
    </row>
    <row r="8275" spans="1:25" s="68" customFormat="1">
      <c r="A8275" s="70"/>
      <c r="W8275" s="63" t="str">
        <f t="shared" si="381"/>
        <v xml:space="preserve"> </v>
      </c>
      <c r="X8275" s="63" t="str">
        <f t="shared" si="382"/>
        <v xml:space="preserve"> </v>
      </c>
      <c r="Y8275" s="63" t="str">
        <f t="shared" si="383"/>
        <v xml:space="preserve"> </v>
      </c>
    </row>
    <row r="8276" spans="1:25" s="68" customFormat="1">
      <c r="A8276" s="70"/>
      <c r="W8276" s="63" t="str">
        <f t="shared" si="381"/>
        <v xml:space="preserve"> </v>
      </c>
      <c r="X8276" s="63" t="str">
        <f t="shared" si="382"/>
        <v xml:space="preserve"> </v>
      </c>
      <c r="Y8276" s="63" t="str">
        <f t="shared" si="383"/>
        <v xml:space="preserve"> </v>
      </c>
    </row>
    <row r="8277" spans="1:25" s="68" customFormat="1">
      <c r="A8277" s="70"/>
      <c r="W8277" s="63" t="str">
        <f t="shared" si="381"/>
        <v xml:space="preserve"> </v>
      </c>
      <c r="X8277" s="63" t="str">
        <f t="shared" si="382"/>
        <v xml:space="preserve"> </v>
      </c>
      <c r="Y8277" s="63" t="str">
        <f t="shared" si="383"/>
        <v xml:space="preserve"> </v>
      </c>
    </row>
    <row r="8278" spans="1:25" s="68" customFormat="1">
      <c r="A8278" s="70"/>
      <c r="W8278" s="63" t="str">
        <f t="shared" si="381"/>
        <v xml:space="preserve"> </v>
      </c>
      <c r="X8278" s="63" t="str">
        <f t="shared" si="382"/>
        <v xml:space="preserve"> </v>
      </c>
      <c r="Y8278" s="63" t="str">
        <f t="shared" si="383"/>
        <v xml:space="preserve"> </v>
      </c>
    </row>
    <row r="8279" spans="1:25" s="68" customFormat="1">
      <c r="A8279" s="70"/>
      <c r="W8279" s="63" t="str">
        <f t="shared" si="381"/>
        <v xml:space="preserve"> </v>
      </c>
      <c r="X8279" s="63" t="str">
        <f t="shared" si="382"/>
        <v xml:space="preserve"> </v>
      </c>
      <c r="Y8279" s="63" t="str">
        <f t="shared" si="383"/>
        <v xml:space="preserve"> </v>
      </c>
    </row>
    <row r="8280" spans="1:25" s="68" customFormat="1">
      <c r="A8280" s="70"/>
      <c r="W8280" s="63" t="str">
        <f t="shared" si="381"/>
        <v xml:space="preserve"> </v>
      </c>
      <c r="X8280" s="63" t="str">
        <f t="shared" si="382"/>
        <v xml:space="preserve"> </v>
      </c>
      <c r="Y8280" s="63" t="str">
        <f t="shared" si="383"/>
        <v xml:space="preserve"> </v>
      </c>
    </row>
    <row r="8281" spans="1:25" s="68" customFormat="1">
      <c r="A8281" s="70"/>
      <c r="W8281" s="63" t="str">
        <f t="shared" si="381"/>
        <v xml:space="preserve"> </v>
      </c>
      <c r="X8281" s="63" t="str">
        <f t="shared" si="382"/>
        <v xml:space="preserve"> </v>
      </c>
      <c r="Y8281" s="63" t="str">
        <f t="shared" si="383"/>
        <v xml:space="preserve"> </v>
      </c>
    </row>
    <row r="8282" spans="1:25" s="68" customFormat="1">
      <c r="A8282" s="70"/>
      <c r="W8282" s="63" t="str">
        <f t="shared" si="381"/>
        <v xml:space="preserve"> </v>
      </c>
      <c r="X8282" s="63" t="str">
        <f t="shared" si="382"/>
        <v xml:space="preserve"> </v>
      </c>
      <c r="Y8282" s="63" t="str">
        <f t="shared" si="383"/>
        <v xml:space="preserve"> </v>
      </c>
    </row>
    <row r="8283" spans="1:25" s="68" customFormat="1">
      <c r="A8283" s="70"/>
      <c r="W8283" s="63" t="str">
        <f t="shared" si="381"/>
        <v xml:space="preserve"> </v>
      </c>
      <c r="X8283" s="63" t="str">
        <f t="shared" si="382"/>
        <v xml:space="preserve"> </v>
      </c>
      <c r="Y8283" s="63" t="str">
        <f t="shared" si="383"/>
        <v xml:space="preserve"> </v>
      </c>
    </row>
    <row r="8284" spans="1:25" s="68" customFormat="1">
      <c r="A8284" s="70"/>
      <c r="W8284" s="63" t="str">
        <f t="shared" si="381"/>
        <v xml:space="preserve"> </v>
      </c>
      <c r="X8284" s="63" t="str">
        <f t="shared" si="382"/>
        <v xml:space="preserve"> </v>
      </c>
      <c r="Y8284" s="63" t="str">
        <f t="shared" si="383"/>
        <v xml:space="preserve"> </v>
      </c>
    </row>
    <row r="8285" spans="1:25" s="68" customFormat="1">
      <c r="A8285" s="70"/>
      <c r="W8285" s="63" t="str">
        <f t="shared" si="381"/>
        <v xml:space="preserve"> </v>
      </c>
      <c r="X8285" s="63" t="str">
        <f t="shared" si="382"/>
        <v xml:space="preserve"> </v>
      </c>
      <c r="Y8285" s="63" t="str">
        <f t="shared" si="383"/>
        <v xml:space="preserve"> </v>
      </c>
    </row>
    <row r="8286" spans="1:25" s="68" customFormat="1">
      <c r="A8286" s="70"/>
      <c r="W8286" s="63" t="str">
        <f t="shared" si="381"/>
        <v xml:space="preserve"> </v>
      </c>
      <c r="X8286" s="63" t="str">
        <f t="shared" si="382"/>
        <v xml:space="preserve"> </v>
      </c>
      <c r="Y8286" s="63" t="str">
        <f t="shared" si="383"/>
        <v xml:space="preserve"> </v>
      </c>
    </row>
    <row r="8287" spans="1:25" s="68" customFormat="1">
      <c r="A8287" s="70"/>
      <c r="W8287" s="63" t="str">
        <f t="shared" si="381"/>
        <v xml:space="preserve"> </v>
      </c>
      <c r="X8287" s="63" t="str">
        <f t="shared" si="382"/>
        <v xml:space="preserve"> </v>
      </c>
      <c r="Y8287" s="63" t="str">
        <f t="shared" si="383"/>
        <v xml:space="preserve"> </v>
      </c>
    </row>
    <row r="8288" spans="1:25" s="68" customFormat="1">
      <c r="A8288" s="70"/>
      <c r="W8288" s="63" t="str">
        <f t="shared" si="381"/>
        <v xml:space="preserve"> </v>
      </c>
      <c r="X8288" s="63" t="str">
        <f t="shared" si="382"/>
        <v xml:space="preserve"> </v>
      </c>
      <c r="Y8288" s="63" t="str">
        <f t="shared" si="383"/>
        <v xml:space="preserve"> </v>
      </c>
    </row>
    <row r="8289" spans="1:25" s="68" customFormat="1">
      <c r="A8289" s="70"/>
      <c r="W8289" s="63" t="str">
        <f t="shared" si="381"/>
        <v xml:space="preserve"> </v>
      </c>
      <c r="X8289" s="63" t="str">
        <f t="shared" si="382"/>
        <v xml:space="preserve"> </v>
      </c>
      <c r="Y8289" s="63" t="str">
        <f t="shared" si="383"/>
        <v xml:space="preserve"> </v>
      </c>
    </row>
    <row r="8290" spans="1:25" s="68" customFormat="1">
      <c r="A8290" s="70"/>
      <c r="W8290" s="63" t="str">
        <f t="shared" si="381"/>
        <v xml:space="preserve"> </v>
      </c>
      <c r="X8290" s="63" t="str">
        <f t="shared" si="382"/>
        <v xml:space="preserve"> </v>
      </c>
      <c r="Y8290" s="63" t="str">
        <f t="shared" si="383"/>
        <v xml:space="preserve"> </v>
      </c>
    </row>
    <row r="8291" spans="1:25" s="68" customFormat="1">
      <c r="A8291" s="70"/>
      <c r="W8291" s="63" t="str">
        <f t="shared" si="381"/>
        <v xml:space="preserve"> </v>
      </c>
      <c r="X8291" s="63" t="str">
        <f t="shared" si="382"/>
        <v xml:space="preserve"> </v>
      </c>
      <c r="Y8291" s="63" t="str">
        <f t="shared" si="383"/>
        <v xml:space="preserve"> </v>
      </c>
    </row>
    <row r="8292" spans="1:25" s="68" customFormat="1">
      <c r="A8292" s="70"/>
      <c r="W8292" s="63" t="str">
        <f t="shared" si="381"/>
        <v xml:space="preserve"> </v>
      </c>
      <c r="X8292" s="63" t="str">
        <f t="shared" si="382"/>
        <v xml:space="preserve"> </v>
      </c>
      <c r="Y8292" s="63" t="str">
        <f t="shared" si="383"/>
        <v xml:space="preserve"> </v>
      </c>
    </row>
    <row r="8293" spans="1:25" s="68" customFormat="1">
      <c r="A8293" s="70"/>
      <c r="W8293" s="63" t="str">
        <f t="shared" si="381"/>
        <v xml:space="preserve"> </v>
      </c>
      <c r="X8293" s="63" t="str">
        <f t="shared" si="382"/>
        <v xml:space="preserve"> </v>
      </c>
      <c r="Y8293" s="63" t="str">
        <f t="shared" si="383"/>
        <v xml:space="preserve"> </v>
      </c>
    </row>
    <row r="8294" spans="1:25" s="68" customFormat="1">
      <c r="A8294" s="70"/>
      <c r="W8294" s="63" t="str">
        <f t="shared" si="381"/>
        <v xml:space="preserve"> </v>
      </c>
      <c r="X8294" s="63" t="str">
        <f t="shared" si="382"/>
        <v xml:space="preserve"> </v>
      </c>
      <c r="Y8294" s="63" t="str">
        <f t="shared" si="383"/>
        <v xml:space="preserve"> </v>
      </c>
    </row>
    <row r="8295" spans="1:25" s="68" customFormat="1">
      <c r="A8295" s="70"/>
      <c r="W8295" s="63" t="str">
        <f t="shared" si="381"/>
        <v xml:space="preserve"> </v>
      </c>
      <c r="X8295" s="63" t="str">
        <f t="shared" si="382"/>
        <v xml:space="preserve"> </v>
      </c>
      <c r="Y8295" s="63" t="str">
        <f t="shared" si="383"/>
        <v xml:space="preserve"> </v>
      </c>
    </row>
    <row r="8296" spans="1:25" s="68" customFormat="1">
      <c r="A8296" s="70"/>
      <c r="W8296" s="63" t="str">
        <f t="shared" ref="W8296:W8359" si="384">IF(A8296="нов предмет", T8296*H8296, " ")</f>
        <v xml:space="preserve"> </v>
      </c>
      <c r="X8296" s="63" t="str">
        <f t="shared" ref="X8296:X8359" si="385">IF(A8296="нов предмет", U8296*I8296, " ")</f>
        <v xml:space="preserve"> </v>
      </c>
      <c r="Y8296" s="63" t="str">
        <f t="shared" ref="Y8296:Y8359" si="386">IF(A8296="нов предмет", V8296*J8296, " ")</f>
        <v xml:space="preserve"> </v>
      </c>
    </row>
    <row r="8297" spans="1:25" s="68" customFormat="1">
      <c r="A8297" s="70"/>
      <c r="W8297" s="63" t="str">
        <f t="shared" si="384"/>
        <v xml:space="preserve"> </v>
      </c>
      <c r="X8297" s="63" t="str">
        <f t="shared" si="385"/>
        <v xml:space="preserve"> </v>
      </c>
      <c r="Y8297" s="63" t="str">
        <f t="shared" si="386"/>
        <v xml:space="preserve"> </v>
      </c>
    </row>
    <row r="8298" spans="1:25" s="68" customFormat="1">
      <c r="A8298" s="70"/>
      <c r="W8298" s="63" t="str">
        <f t="shared" si="384"/>
        <v xml:space="preserve"> </v>
      </c>
      <c r="X8298" s="63" t="str">
        <f t="shared" si="385"/>
        <v xml:space="preserve"> </v>
      </c>
      <c r="Y8298" s="63" t="str">
        <f t="shared" si="386"/>
        <v xml:space="preserve"> </v>
      </c>
    </row>
    <row r="8299" spans="1:25" s="68" customFormat="1">
      <c r="A8299" s="70"/>
      <c r="W8299" s="63" t="str">
        <f t="shared" si="384"/>
        <v xml:space="preserve"> </v>
      </c>
      <c r="X8299" s="63" t="str">
        <f t="shared" si="385"/>
        <v xml:space="preserve"> </v>
      </c>
      <c r="Y8299" s="63" t="str">
        <f t="shared" si="386"/>
        <v xml:space="preserve"> </v>
      </c>
    </row>
    <row r="8300" spans="1:25" s="68" customFormat="1">
      <c r="A8300" s="70"/>
      <c r="W8300" s="63" t="str">
        <f t="shared" si="384"/>
        <v xml:space="preserve"> </v>
      </c>
      <c r="X8300" s="63" t="str">
        <f t="shared" si="385"/>
        <v xml:space="preserve"> </v>
      </c>
      <c r="Y8300" s="63" t="str">
        <f t="shared" si="386"/>
        <v xml:space="preserve"> </v>
      </c>
    </row>
    <row r="8301" spans="1:25" s="68" customFormat="1">
      <c r="A8301" s="70"/>
      <c r="W8301" s="63" t="str">
        <f t="shared" si="384"/>
        <v xml:space="preserve"> </v>
      </c>
      <c r="X8301" s="63" t="str">
        <f t="shared" si="385"/>
        <v xml:space="preserve"> </v>
      </c>
      <c r="Y8301" s="63" t="str">
        <f t="shared" si="386"/>
        <v xml:space="preserve"> </v>
      </c>
    </row>
    <row r="8302" spans="1:25" s="68" customFormat="1">
      <c r="A8302" s="70"/>
      <c r="W8302" s="63" t="str">
        <f t="shared" si="384"/>
        <v xml:space="preserve"> </v>
      </c>
      <c r="X8302" s="63" t="str">
        <f t="shared" si="385"/>
        <v xml:space="preserve"> </v>
      </c>
      <c r="Y8302" s="63" t="str">
        <f t="shared" si="386"/>
        <v xml:space="preserve"> </v>
      </c>
    </row>
    <row r="8303" spans="1:25" s="68" customFormat="1">
      <c r="A8303" s="70"/>
      <c r="W8303" s="63" t="str">
        <f t="shared" si="384"/>
        <v xml:space="preserve"> </v>
      </c>
      <c r="X8303" s="63" t="str">
        <f t="shared" si="385"/>
        <v xml:space="preserve"> </v>
      </c>
      <c r="Y8303" s="63" t="str">
        <f t="shared" si="386"/>
        <v xml:space="preserve"> </v>
      </c>
    </row>
    <row r="8304" spans="1:25" s="68" customFormat="1">
      <c r="A8304" s="70"/>
      <c r="W8304" s="63" t="str">
        <f t="shared" si="384"/>
        <v xml:space="preserve"> </v>
      </c>
      <c r="X8304" s="63" t="str">
        <f t="shared" si="385"/>
        <v xml:space="preserve"> </v>
      </c>
      <c r="Y8304" s="63" t="str">
        <f t="shared" si="386"/>
        <v xml:space="preserve"> </v>
      </c>
    </row>
    <row r="8305" spans="1:25" s="68" customFormat="1">
      <c r="A8305" s="70"/>
      <c r="W8305" s="63" t="str">
        <f t="shared" si="384"/>
        <v xml:space="preserve"> </v>
      </c>
      <c r="X8305" s="63" t="str">
        <f t="shared" si="385"/>
        <v xml:space="preserve"> </v>
      </c>
      <c r="Y8305" s="63" t="str">
        <f t="shared" si="386"/>
        <v xml:space="preserve"> </v>
      </c>
    </row>
    <row r="8306" spans="1:25" s="68" customFormat="1">
      <c r="A8306" s="70"/>
      <c r="W8306" s="63" t="str">
        <f t="shared" si="384"/>
        <v xml:space="preserve"> </v>
      </c>
      <c r="X8306" s="63" t="str">
        <f t="shared" si="385"/>
        <v xml:space="preserve"> </v>
      </c>
      <c r="Y8306" s="63" t="str">
        <f t="shared" si="386"/>
        <v xml:space="preserve"> </v>
      </c>
    </row>
    <row r="8307" spans="1:25" s="68" customFormat="1">
      <c r="A8307" s="70"/>
      <c r="W8307" s="63" t="str">
        <f t="shared" si="384"/>
        <v xml:space="preserve"> </v>
      </c>
      <c r="X8307" s="63" t="str">
        <f t="shared" si="385"/>
        <v xml:space="preserve"> </v>
      </c>
      <c r="Y8307" s="63" t="str">
        <f t="shared" si="386"/>
        <v xml:space="preserve"> </v>
      </c>
    </row>
    <row r="8308" spans="1:25" s="68" customFormat="1">
      <c r="A8308" s="70"/>
      <c r="W8308" s="63" t="str">
        <f t="shared" si="384"/>
        <v xml:space="preserve"> </v>
      </c>
      <c r="X8308" s="63" t="str">
        <f t="shared" si="385"/>
        <v xml:space="preserve"> </v>
      </c>
      <c r="Y8308" s="63" t="str">
        <f t="shared" si="386"/>
        <v xml:space="preserve"> </v>
      </c>
    </row>
    <row r="8309" spans="1:25" s="68" customFormat="1">
      <c r="A8309" s="70"/>
      <c r="W8309" s="63" t="str">
        <f t="shared" si="384"/>
        <v xml:space="preserve"> </v>
      </c>
      <c r="X8309" s="63" t="str">
        <f t="shared" si="385"/>
        <v xml:space="preserve"> </v>
      </c>
      <c r="Y8309" s="63" t="str">
        <f t="shared" si="386"/>
        <v xml:space="preserve"> </v>
      </c>
    </row>
    <row r="8310" spans="1:25" s="68" customFormat="1">
      <c r="A8310" s="70"/>
      <c r="W8310" s="63" t="str">
        <f t="shared" si="384"/>
        <v xml:space="preserve"> </v>
      </c>
      <c r="X8310" s="63" t="str">
        <f t="shared" si="385"/>
        <v xml:space="preserve"> </v>
      </c>
      <c r="Y8310" s="63" t="str">
        <f t="shared" si="386"/>
        <v xml:space="preserve"> </v>
      </c>
    </row>
    <row r="8311" spans="1:25" s="68" customFormat="1">
      <c r="A8311" s="70"/>
      <c r="W8311" s="63" t="str">
        <f t="shared" si="384"/>
        <v xml:space="preserve"> </v>
      </c>
      <c r="X8311" s="63" t="str">
        <f t="shared" si="385"/>
        <v xml:space="preserve"> </v>
      </c>
      <c r="Y8311" s="63" t="str">
        <f t="shared" si="386"/>
        <v xml:space="preserve"> </v>
      </c>
    </row>
    <row r="8312" spans="1:25" s="68" customFormat="1">
      <c r="A8312" s="70"/>
      <c r="W8312" s="63" t="str">
        <f t="shared" si="384"/>
        <v xml:space="preserve"> </v>
      </c>
      <c r="X8312" s="63" t="str">
        <f t="shared" si="385"/>
        <v xml:space="preserve"> </v>
      </c>
      <c r="Y8312" s="63" t="str">
        <f t="shared" si="386"/>
        <v xml:space="preserve"> </v>
      </c>
    </row>
    <row r="8313" spans="1:25" s="68" customFormat="1">
      <c r="A8313" s="70"/>
      <c r="W8313" s="63" t="str">
        <f t="shared" si="384"/>
        <v xml:space="preserve"> </v>
      </c>
      <c r="X8313" s="63" t="str">
        <f t="shared" si="385"/>
        <v xml:space="preserve"> </v>
      </c>
      <c r="Y8313" s="63" t="str">
        <f t="shared" si="386"/>
        <v xml:space="preserve"> </v>
      </c>
    </row>
    <row r="8314" spans="1:25" s="68" customFormat="1">
      <c r="A8314" s="70"/>
      <c r="W8314" s="63" t="str">
        <f t="shared" si="384"/>
        <v xml:space="preserve"> </v>
      </c>
      <c r="X8314" s="63" t="str">
        <f t="shared" si="385"/>
        <v xml:space="preserve"> </v>
      </c>
      <c r="Y8314" s="63" t="str">
        <f t="shared" si="386"/>
        <v xml:space="preserve"> </v>
      </c>
    </row>
    <row r="8315" spans="1:25" s="68" customFormat="1">
      <c r="A8315" s="70"/>
      <c r="W8315" s="63" t="str">
        <f t="shared" si="384"/>
        <v xml:space="preserve"> </v>
      </c>
      <c r="X8315" s="63" t="str">
        <f t="shared" si="385"/>
        <v xml:space="preserve"> </v>
      </c>
      <c r="Y8315" s="63" t="str">
        <f t="shared" si="386"/>
        <v xml:space="preserve"> </v>
      </c>
    </row>
    <row r="8316" spans="1:25" s="68" customFormat="1">
      <c r="A8316" s="70"/>
      <c r="W8316" s="63" t="str">
        <f t="shared" si="384"/>
        <v xml:space="preserve"> </v>
      </c>
      <c r="X8316" s="63" t="str">
        <f t="shared" si="385"/>
        <v xml:space="preserve"> </v>
      </c>
      <c r="Y8316" s="63" t="str">
        <f t="shared" si="386"/>
        <v xml:space="preserve"> </v>
      </c>
    </row>
    <row r="8317" spans="1:25" s="68" customFormat="1">
      <c r="A8317" s="70"/>
      <c r="W8317" s="63" t="str">
        <f t="shared" si="384"/>
        <v xml:space="preserve"> </v>
      </c>
      <c r="X8317" s="63" t="str">
        <f t="shared" si="385"/>
        <v xml:space="preserve"> </v>
      </c>
      <c r="Y8317" s="63" t="str">
        <f t="shared" si="386"/>
        <v xml:space="preserve"> </v>
      </c>
    </row>
    <row r="8318" spans="1:25" s="68" customFormat="1">
      <c r="A8318" s="70"/>
      <c r="W8318" s="63" t="str">
        <f t="shared" si="384"/>
        <v xml:space="preserve"> </v>
      </c>
      <c r="X8318" s="63" t="str">
        <f t="shared" si="385"/>
        <v xml:space="preserve"> </v>
      </c>
      <c r="Y8318" s="63" t="str">
        <f t="shared" si="386"/>
        <v xml:space="preserve"> </v>
      </c>
    </row>
    <row r="8319" spans="1:25" s="68" customFormat="1">
      <c r="A8319" s="70"/>
      <c r="W8319" s="63" t="str">
        <f t="shared" si="384"/>
        <v xml:space="preserve"> </v>
      </c>
      <c r="X8319" s="63" t="str">
        <f t="shared" si="385"/>
        <v xml:space="preserve"> </v>
      </c>
      <c r="Y8319" s="63" t="str">
        <f t="shared" si="386"/>
        <v xml:space="preserve"> </v>
      </c>
    </row>
    <row r="8320" spans="1:25" s="68" customFormat="1">
      <c r="A8320" s="70"/>
      <c r="W8320" s="63" t="str">
        <f t="shared" si="384"/>
        <v xml:space="preserve"> </v>
      </c>
      <c r="X8320" s="63" t="str">
        <f t="shared" si="385"/>
        <v xml:space="preserve"> </v>
      </c>
      <c r="Y8320" s="63" t="str">
        <f t="shared" si="386"/>
        <v xml:space="preserve"> </v>
      </c>
    </row>
    <row r="8321" spans="1:25" s="68" customFormat="1">
      <c r="A8321" s="70"/>
      <c r="W8321" s="63" t="str">
        <f t="shared" si="384"/>
        <v xml:space="preserve"> </v>
      </c>
      <c r="X8321" s="63" t="str">
        <f t="shared" si="385"/>
        <v xml:space="preserve"> </v>
      </c>
      <c r="Y8321" s="63" t="str">
        <f t="shared" si="386"/>
        <v xml:space="preserve"> </v>
      </c>
    </row>
    <row r="8322" spans="1:25" s="68" customFormat="1">
      <c r="A8322" s="70"/>
      <c r="W8322" s="63" t="str">
        <f t="shared" si="384"/>
        <v xml:space="preserve"> </v>
      </c>
      <c r="X8322" s="63" t="str">
        <f t="shared" si="385"/>
        <v xml:space="preserve"> </v>
      </c>
      <c r="Y8322" s="63" t="str">
        <f t="shared" si="386"/>
        <v xml:space="preserve"> </v>
      </c>
    </row>
    <row r="8323" spans="1:25" s="68" customFormat="1">
      <c r="A8323" s="70"/>
      <c r="W8323" s="63" t="str">
        <f t="shared" si="384"/>
        <v xml:space="preserve"> </v>
      </c>
      <c r="X8323" s="63" t="str">
        <f t="shared" si="385"/>
        <v xml:space="preserve"> </v>
      </c>
      <c r="Y8323" s="63" t="str">
        <f t="shared" si="386"/>
        <v xml:space="preserve"> </v>
      </c>
    </row>
    <row r="8324" spans="1:25" s="68" customFormat="1">
      <c r="A8324" s="70"/>
      <c r="W8324" s="63" t="str">
        <f t="shared" si="384"/>
        <v xml:space="preserve"> </v>
      </c>
      <c r="X8324" s="63" t="str">
        <f t="shared" si="385"/>
        <v xml:space="preserve"> </v>
      </c>
      <c r="Y8324" s="63" t="str">
        <f t="shared" si="386"/>
        <v xml:space="preserve"> </v>
      </c>
    </row>
    <row r="8325" spans="1:25" s="68" customFormat="1">
      <c r="A8325" s="70"/>
      <c r="W8325" s="63" t="str">
        <f t="shared" si="384"/>
        <v xml:space="preserve"> </v>
      </c>
      <c r="X8325" s="63" t="str">
        <f t="shared" si="385"/>
        <v xml:space="preserve"> </v>
      </c>
      <c r="Y8325" s="63" t="str">
        <f t="shared" si="386"/>
        <v xml:space="preserve"> </v>
      </c>
    </row>
    <row r="8326" spans="1:25" s="68" customFormat="1">
      <c r="A8326" s="70"/>
      <c r="W8326" s="63" t="str">
        <f t="shared" si="384"/>
        <v xml:space="preserve"> </v>
      </c>
      <c r="X8326" s="63" t="str">
        <f t="shared" si="385"/>
        <v xml:space="preserve"> </v>
      </c>
      <c r="Y8326" s="63" t="str">
        <f t="shared" si="386"/>
        <v xml:space="preserve"> </v>
      </c>
    </row>
    <row r="8327" spans="1:25" s="68" customFormat="1">
      <c r="A8327" s="70"/>
      <c r="W8327" s="63" t="str">
        <f t="shared" si="384"/>
        <v xml:space="preserve"> </v>
      </c>
      <c r="X8327" s="63" t="str">
        <f t="shared" si="385"/>
        <v xml:space="preserve"> </v>
      </c>
      <c r="Y8327" s="63" t="str">
        <f t="shared" si="386"/>
        <v xml:space="preserve"> </v>
      </c>
    </row>
    <row r="8328" spans="1:25" s="68" customFormat="1">
      <c r="A8328" s="70"/>
      <c r="W8328" s="63" t="str">
        <f t="shared" si="384"/>
        <v xml:space="preserve"> </v>
      </c>
      <c r="X8328" s="63" t="str">
        <f t="shared" si="385"/>
        <v xml:space="preserve"> </v>
      </c>
      <c r="Y8328" s="63" t="str">
        <f t="shared" si="386"/>
        <v xml:space="preserve"> </v>
      </c>
    </row>
    <row r="8329" spans="1:25" s="68" customFormat="1">
      <c r="A8329" s="70"/>
      <c r="W8329" s="63" t="str">
        <f t="shared" si="384"/>
        <v xml:space="preserve"> </v>
      </c>
      <c r="X8329" s="63" t="str">
        <f t="shared" si="385"/>
        <v xml:space="preserve"> </v>
      </c>
      <c r="Y8329" s="63" t="str">
        <f t="shared" si="386"/>
        <v xml:space="preserve"> </v>
      </c>
    </row>
    <row r="8330" spans="1:25" s="68" customFormat="1">
      <c r="A8330" s="70"/>
      <c r="W8330" s="63" t="str">
        <f t="shared" si="384"/>
        <v xml:space="preserve"> </v>
      </c>
      <c r="X8330" s="63" t="str">
        <f t="shared" si="385"/>
        <v xml:space="preserve"> </v>
      </c>
      <c r="Y8330" s="63" t="str">
        <f t="shared" si="386"/>
        <v xml:space="preserve"> </v>
      </c>
    </row>
    <row r="8331" spans="1:25" s="68" customFormat="1">
      <c r="A8331" s="70"/>
      <c r="W8331" s="63" t="str">
        <f t="shared" si="384"/>
        <v xml:space="preserve"> </v>
      </c>
      <c r="X8331" s="63" t="str">
        <f t="shared" si="385"/>
        <v xml:space="preserve"> </v>
      </c>
      <c r="Y8331" s="63" t="str">
        <f t="shared" si="386"/>
        <v xml:space="preserve"> </v>
      </c>
    </row>
    <row r="8332" spans="1:25" s="68" customFormat="1">
      <c r="A8332" s="70"/>
      <c r="W8332" s="63" t="str">
        <f t="shared" si="384"/>
        <v xml:space="preserve"> </v>
      </c>
      <c r="X8332" s="63" t="str">
        <f t="shared" si="385"/>
        <v xml:space="preserve"> </v>
      </c>
      <c r="Y8332" s="63" t="str">
        <f t="shared" si="386"/>
        <v xml:space="preserve"> </v>
      </c>
    </row>
    <row r="8333" spans="1:25" s="68" customFormat="1">
      <c r="A8333" s="70"/>
      <c r="W8333" s="63" t="str">
        <f t="shared" si="384"/>
        <v xml:space="preserve"> </v>
      </c>
      <c r="X8333" s="63" t="str">
        <f t="shared" si="385"/>
        <v xml:space="preserve"> </v>
      </c>
      <c r="Y8333" s="63" t="str">
        <f t="shared" si="386"/>
        <v xml:space="preserve"> </v>
      </c>
    </row>
    <row r="8334" spans="1:25" s="68" customFormat="1">
      <c r="A8334" s="70"/>
      <c r="W8334" s="63" t="str">
        <f t="shared" si="384"/>
        <v xml:space="preserve"> </v>
      </c>
      <c r="X8334" s="63" t="str">
        <f t="shared" si="385"/>
        <v xml:space="preserve"> </v>
      </c>
      <c r="Y8334" s="63" t="str">
        <f t="shared" si="386"/>
        <v xml:space="preserve"> </v>
      </c>
    </row>
    <row r="8335" spans="1:25" s="68" customFormat="1">
      <c r="A8335" s="70"/>
      <c r="W8335" s="63" t="str">
        <f t="shared" si="384"/>
        <v xml:space="preserve"> </v>
      </c>
      <c r="X8335" s="63" t="str">
        <f t="shared" si="385"/>
        <v xml:space="preserve"> </v>
      </c>
      <c r="Y8335" s="63" t="str">
        <f t="shared" si="386"/>
        <v xml:space="preserve"> </v>
      </c>
    </row>
    <row r="8336" spans="1:25" s="68" customFormat="1">
      <c r="A8336" s="70"/>
      <c r="W8336" s="63" t="str">
        <f t="shared" si="384"/>
        <v xml:space="preserve"> </v>
      </c>
      <c r="X8336" s="63" t="str">
        <f t="shared" si="385"/>
        <v xml:space="preserve"> </v>
      </c>
      <c r="Y8336" s="63" t="str">
        <f t="shared" si="386"/>
        <v xml:space="preserve"> </v>
      </c>
    </row>
    <row r="8337" spans="1:25" s="68" customFormat="1">
      <c r="A8337" s="70"/>
      <c r="W8337" s="63" t="str">
        <f t="shared" si="384"/>
        <v xml:space="preserve"> </v>
      </c>
      <c r="X8337" s="63" t="str">
        <f t="shared" si="385"/>
        <v xml:space="preserve"> </v>
      </c>
      <c r="Y8337" s="63" t="str">
        <f t="shared" si="386"/>
        <v xml:space="preserve"> </v>
      </c>
    </row>
    <row r="8338" spans="1:25" s="68" customFormat="1">
      <c r="A8338" s="70"/>
      <c r="W8338" s="63" t="str">
        <f t="shared" si="384"/>
        <v xml:space="preserve"> </v>
      </c>
      <c r="X8338" s="63" t="str">
        <f t="shared" si="385"/>
        <v xml:space="preserve"> </v>
      </c>
      <c r="Y8338" s="63" t="str">
        <f t="shared" si="386"/>
        <v xml:space="preserve"> </v>
      </c>
    </row>
    <row r="8339" spans="1:25" s="68" customFormat="1">
      <c r="A8339" s="70"/>
      <c r="W8339" s="63" t="str">
        <f t="shared" si="384"/>
        <v xml:space="preserve"> </v>
      </c>
      <c r="X8339" s="63" t="str">
        <f t="shared" si="385"/>
        <v xml:space="preserve"> </v>
      </c>
      <c r="Y8339" s="63" t="str">
        <f t="shared" si="386"/>
        <v xml:space="preserve"> </v>
      </c>
    </row>
    <row r="8340" spans="1:25" s="68" customFormat="1">
      <c r="A8340" s="70"/>
      <c r="W8340" s="63" t="str">
        <f t="shared" si="384"/>
        <v xml:space="preserve"> </v>
      </c>
      <c r="X8340" s="63" t="str">
        <f t="shared" si="385"/>
        <v xml:space="preserve"> </v>
      </c>
      <c r="Y8340" s="63" t="str">
        <f t="shared" si="386"/>
        <v xml:space="preserve"> </v>
      </c>
    </row>
    <row r="8341" spans="1:25" s="68" customFormat="1">
      <c r="A8341" s="70"/>
      <c r="W8341" s="63" t="str">
        <f t="shared" si="384"/>
        <v xml:space="preserve"> </v>
      </c>
      <c r="X8341" s="63" t="str">
        <f t="shared" si="385"/>
        <v xml:space="preserve"> </v>
      </c>
      <c r="Y8341" s="63" t="str">
        <f t="shared" si="386"/>
        <v xml:space="preserve"> </v>
      </c>
    </row>
    <row r="8342" spans="1:25" s="68" customFormat="1">
      <c r="A8342" s="70"/>
      <c r="W8342" s="63" t="str">
        <f t="shared" si="384"/>
        <v xml:space="preserve"> </v>
      </c>
      <c r="X8342" s="63" t="str">
        <f t="shared" si="385"/>
        <v xml:space="preserve"> </v>
      </c>
      <c r="Y8342" s="63" t="str">
        <f t="shared" si="386"/>
        <v xml:space="preserve"> </v>
      </c>
    </row>
    <row r="8343" spans="1:25" s="68" customFormat="1">
      <c r="A8343" s="70"/>
      <c r="W8343" s="63" t="str">
        <f t="shared" si="384"/>
        <v xml:space="preserve"> </v>
      </c>
      <c r="X8343" s="63" t="str">
        <f t="shared" si="385"/>
        <v xml:space="preserve"> </v>
      </c>
      <c r="Y8343" s="63" t="str">
        <f t="shared" si="386"/>
        <v xml:space="preserve"> </v>
      </c>
    </row>
    <row r="8344" spans="1:25" s="68" customFormat="1">
      <c r="A8344" s="70"/>
      <c r="W8344" s="63" t="str">
        <f t="shared" si="384"/>
        <v xml:space="preserve"> </v>
      </c>
      <c r="X8344" s="63" t="str">
        <f t="shared" si="385"/>
        <v xml:space="preserve"> </v>
      </c>
      <c r="Y8344" s="63" t="str">
        <f t="shared" si="386"/>
        <v xml:space="preserve"> </v>
      </c>
    </row>
    <row r="8345" spans="1:25" s="68" customFormat="1">
      <c r="A8345" s="70"/>
      <c r="W8345" s="63" t="str">
        <f t="shared" si="384"/>
        <v xml:space="preserve"> </v>
      </c>
      <c r="X8345" s="63" t="str">
        <f t="shared" si="385"/>
        <v xml:space="preserve"> </v>
      </c>
      <c r="Y8345" s="63" t="str">
        <f t="shared" si="386"/>
        <v xml:space="preserve"> </v>
      </c>
    </row>
    <row r="8346" spans="1:25" s="68" customFormat="1">
      <c r="A8346" s="70"/>
      <c r="W8346" s="63" t="str">
        <f t="shared" si="384"/>
        <v xml:space="preserve"> </v>
      </c>
      <c r="X8346" s="63" t="str">
        <f t="shared" si="385"/>
        <v xml:space="preserve"> </v>
      </c>
      <c r="Y8346" s="63" t="str">
        <f t="shared" si="386"/>
        <v xml:space="preserve"> </v>
      </c>
    </row>
    <row r="8347" spans="1:25" s="68" customFormat="1">
      <c r="A8347" s="70"/>
      <c r="W8347" s="63" t="str">
        <f t="shared" si="384"/>
        <v xml:space="preserve"> </v>
      </c>
      <c r="X8347" s="63" t="str">
        <f t="shared" si="385"/>
        <v xml:space="preserve"> </v>
      </c>
      <c r="Y8347" s="63" t="str">
        <f t="shared" si="386"/>
        <v xml:space="preserve"> </v>
      </c>
    </row>
    <row r="8348" spans="1:25" s="68" customFormat="1">
      <c r="A8348" s="70"/>
      <c r="W8348" s="63" t="str">
        <f t="shared" si="384"/>
        <v xml:space="preserve"> </v>
      </c>
      <c r="X8348" s="63" t="str">
        <f t="shared" si="385"/>
        <v xml:space="preserve"> </v>
      </c>
      <c r="Y8348" s="63" t="str">
        <f t="shared" si="386"/>
        <v xml:space="preserve"> </v>
      </c>
    </row>
    <row r="8349" spans="1:25" s="68" customFormat="1">
      <c r="A8349" s="70"/>
      <c r="W8349" s="63" t="str">
        <f t="shared" si="384"/>
        <v xml:space="preserve"> </v>
      </c>
      <c r="X8349" s="63" t="str">
        <f t="shared" si="385"/>
        <v xml:space="preserve"> </v>
      </c>
      <c r="Y8349" s="63" t="str">
        <f t="shared" si="386"/>
        <v xml:space="preserve"> </v>
      </c>
    </row>
    <row r="8350" spans="1:25" s="68" customFormat="1">
      <c r="A8350" s="70"/>
      <c r="W8350" s="63" t="str">
        <f t="shared" si="384"/>
        <v xml:space="preserve"> </v>
      </c>
      <c r="X8350" s="63" t="str">
        <f t="shared" si="385"/>
        <v xml:space="preserve"> </v>
      </c>
      <c r="Y8350" s="63" t="str">
        <f t="shared" si="386"/>
        <v xml:space="preserve"> </v>
      </c>
    </row>
    <row r="8351" spans="1:25" s="68" customFormat="1">
      <c r="A8351" s="70"/>
      <c r="W8351" s="63" t="str">
        <f t="shared" si="384"/>
        <v xml:space="preserve"> </v>
      </c>
      <c r="X8351" s="63" t="str">
        <f t="shared" si="385"/>
        <v xml:space="preserve"> </v>
      </c>
      <c r="Y8351" s="63" t="str">
        <f t="shared" si="386"/>
        <v xml:space="preserve"> </v>
      </c>
    </row>
    <row r="8352" spans="1:25" s="68" customFormat="1">
      <c r="A8352" s="70"/>
      <c r="W8352" s="63" t="str">
        <f t="shared" si="384"/>
        <v xml:space="preserve"> </v>
      </c>
      <c r="X8352" s="63" t="str">
        <f t="shared" si="385"/>
        <v xml:space="preserve"> </v>
      </c>
      <c r="Y8352" s="63" t="str">
        <f t="shared" si="386"/>
        <v xml:space="preserve"> </v>
      </c>
    </row>
    <row r="8353" spans="1:25" s="68" customFormat="1">
      <c r="A8353" s="70"/>
      <c r="W8353" s="63" t="str">
        <f t="shared" si="384"/>
        <v xml:space="preserve"> </v>
      </c>
      <c r="X8353" s="63" t="str">
        <f t="shared" si="385"/>
        <v xml:space="preserve"> </v>
      </c>
      <c r="Y8353" s="63" t="str">
        <f t="shared" si="386"/>
        <v xml:space="preserve"> </v>
      </c>
    </row>
    <row r="8354" spans="1:25" s="68" customFormat="1">
      <c r="A8354" s="70"/>
      <c r="W8354" s="63" t="str">
        <f t="shared" si="384"/>
        <v xml:space="preserve"> </v>
      </c>
      <c r="X8354" s="63" t="str">
        <f t="shared" si="385"/>
        <v xml:space="preserve"> </v>
      </c>
      <c r="Y8354" s="63" t="str">
        <f t="shared" si="386"/>
        <v xml:space="preserve"> </v>
      </c>
    </row>
    <row r="8355" spans="1:25" s="68" customFormat="1">
      <c r="A8355" s="70"/>
      <c r="W8355" s="63" t="str">
        <f t="shared" si="384"/>
        <v xml:space="preserve"> </v>
      </c>
      <c r="X8355" s="63" t="str">
        <f t="shared" si="385"/>
        <v xml:space="preserve"> </v>
      </c>
      <c r="Y8355" s="63" t="str">
        <f t="shared" si="386"/>
        <v xml:space="preserve"> </v>
      </c>
    </row>
    <row r="8356" spans="1:25" s="68" customFormat="1">
      <c r="A8356" s="70"/>
      <c r="W8356" s="63" t="str">
        <f t="shared" si="384"/>
        <v xml:space="preserve"> </v>
      </c>
      <c r="X8356" s="63" t="str">
        <f t="shared" si="385"/>
        <v xml:space="preserve"> </v>
      </c>
      <c r="Y8356" s="63" t="str">
        <f t="shared" si="386"/>
        <v xml:space="preserve"> </v>
      </c>
    </row>
    <row r="8357" spans="1:25" s="68" customFormat="1">
      <c r="A8357" s="70"/>
      <c r="W8357" s="63" t="str">
        <f t="shared" si="384"/>
        <v xml:space="preserve"> </v>
      </c>
      <c r="X8357" s="63" t="str">
        <f t="shared" si="385"/>
        <v xml:space="preserve"> </v>
      </c>
      <c r="Y8357" s="63" t="str">
        <f t="shared" si="386"/>
        <v xml:space="preserve"> </v>
      </c>
    </row>
    <row r="8358" spans="1:25" s="68" customFormat="1">
      <c r="A8358" s="70"/>
      <c r="W8358" s="63" t="str">
        <f t="shared" si="384"/>
        <v xml:space="preserve"> </v>
      </c>
      <c r="X8358" s="63" t="str">
        <f t="shared" si="385"/>
        <v xml:space="preserve"> </v>
      </c>
      <c r="Y8358" s="63" t="str">
        <f t="shared" si="386"/>
        <v xml:space="preserve"> </v>
      </c>
    </row>
    <row r="8359" spans="1:25" s="68" customFormat="1">
      <c r="A8359" s="70"/>
      <c r="W8359" s="63" t="str">
        <f t="shared" si="384"/>
        <v xml:space="preserve"> </v>
      </c>
      <c r="X8359" s="63" t="str">
        <f t="shared" si="385"/>
        <v xml:space="preserve"> </v>
      </c>
      <c r="Y8359" s="63" t="str">
        <f t="shared" si="386"/>
        <v xml:space="preserve"> </v>
      </c>
    </row>
    <row r="8360" spans="1:25" s="68" customFormat="1">
      <c r="A8360" s="70"/>
      <c r="W8360" s="63" t="str">
        <f t="shared" ref="W8360:W8423" si="387">IF(A8360="нов предмет", T8360*H8360, " ")</f>
        <v xml:space="preserve"> </v>
      </c>
      <c r="X8360" s="63" t="str">
        <f t="shared" ref="X8360:X8423" si="388">IF(A8360="нов предмет", U8360*I8360, " ")</f>
        <v xml:space="preserve"> </v>
      </c>
      <c r="Y8360" s="63" t="str">
        <f t="shared" ref="Y8360:Y8423" si="389">IF(A8360="нов предмет", V8360*J8360, " ")</f>
        <v xml:space="preserve"> </v>
      </c>
    </row>
    <row r="8361" spans="1:25" s="68" customFormat="1">
      <c r="A8361" s="70"/>
      <c r="W8361" s="63" t="str">
        <f t="shared" si="387"/>
        <v xml:space="preserve"> </v>
      </c>
      <c r="X8361" s="63" t="str">
        <f t="shared" si="388"/>
        <v xml:space="preserve"> </v>
      </c>
      <c r="Y8361" s="63" t="str">
        <f t="shared" si="389"/>
        <v xml:space="preserve"> </v>
      </c>
    </row>
    <row r="8362" spans="1:25" s="68" customFormat="1">
      <c r="A8362" s="70"/>
      <c r="W8362" s="63" t="str">
        <f t="shared" si="387"/>
        <v xml:space="preserve"> </v>
      </c>
      <c r="X8362" s="63" t="str">
        <f t="shared" si="388"/>
        <v xml:space="preserve"> </v>
      </c>
      <c r="Y8362" s="63" t="str">
        <f t="shared" si="389"/>
        <v xml:space="preserve"> </v>
      </c>
    </row>
    <row r="8363" spans="1:25" s="68" customFormat="1">
      <c r="A8363" s="70"/>
      <c r="W8363" s="63" t="str">
        <f t="shared" si="387"/>
        <v xml:space="preserve"> </v>
      </c>
      <c r="X8363" s="63" t="str">
        <f t="shared" si="388"/>
        <v xml:space="preserve"> </v>
      </c>
      <c r="Y8363" s="63" t="str">
        <f t="shared" si="389"/>
        <v xml:space="preserve"> </v>
      </c>
    </row>
    <row r="8364" spans="1:25" s="68" customFormat="1">
      <c r="A8364" s="70"/>
      <c r="W8364" s="63" t="str">
        <f t="shared" si="387"/>
        <v xml:space="preserve"> </v>
      </c>
      <c r="X8364" s="63" t="str">
        <f t="shared" si="388"/>
        <v xml:space="preserve"> </v>
      </c>
      <c r="Y8364" s="63" t="str">
        <f t="shared" si="389"/>
        <v xml:space="preserve"> </v>
      </c>
    </row>
    <row r="8365" spans="1:25" s="68" customFormat="1">
      <c r="A8365" s="70"/>
      <c r="W8365" s="63" t="str">
        <f t="shared" si="387"/>
        <v xml:space="preserve"> </v>
      </c>
      <c r="X8365" s="63" t="str">
        <f t="shared" si="388"/>
        <v xml:space="preserve"> </v>
      </c>
      <c r="Y8365" s="63" t="str">
        <f t="shared" si="389"/>
        <v xml:space="preserve"> </v>
      </c>
    </row>
    <row r="8366" spans="1:25" s="68" customFormat="1">
      <c r="A8366" s="70"/>
      <c r="W8366" s="63" t="str">
        <f t="shared" si="387"/>
        <v xml:space="preserve"> </v>
      </c>
      <c r="X8366" s="63" t="str">
        <f t="shared" si="388"/>
        <v xml:space="preserve"> </v>
      </c>
      <c r="Y8366" s="63" t="str">
        <f t="shared" si="389"/>
        <v xml:space="preserve"> </v>
      </c>
    </row>
    <row r="8367" spans="1:25" s="68" customFormat="1">
      <c r="A8367" s="70"/>
      <c r="W8367" s="63" t="str">
        <f t="shared" si="387"/>
        <v xml:space="preserve"> </v>
      </c>
      <c r="X8367" s="63" t="str">
        <f t="shared" si="388"/>
        <v xml:space="preserve"> </v>
      </c>
      <c r="Y8367" s="63" t="str">
        <f t="shared" si="389"/>
        <v xml:space="preserve"> </v>
      </c>
    </row>
    <row r="8368" spans="1:25" s="68" customFormat="1">
      <c r="A8368" s="70"/>
      <c r="W8368" s="63" t="str">
        <f t="shared" si="387"/>
        <v xml:space="preserve"> </v>
      </c>
      <c r="X8368" s="63" t="str">
        <f t="shared" si="388"/>
        <v xml:space="preserve"> </v>
      </c>
      <c r="Y8368" s="63" t="str">
        <f t="shared" si="389"/>
        <v xml:space="preserve"> </v>
      </c>
    </row>
    <row r="8369" spans="1:25" s="68" customFormat="1">
      <c r="A8369" s="70"/>
      <c r="W8369" s="63" t="str">
        <f t="shared" si="387"/>
        <v xml:space="preserve"> </v>
      </c>
      <c r="X8369" s="63" t="str">
        <f t="shared" si="388"/>
        <v xml:space="preserve"> </v>
      </c>
      <c r="Y8369" s="63" t="str">
        <f t="shared" si="389"/>
        <v xml:space="preserve"> </v>
      </c>
    </row>
    <row r="8370" spans="1:25" s="68" customFormat="1">
      <c r="A8370" s="70"/>
      <c r="W8370" s="63" t="str">
        <f t="shared" si="387"/>
        <v xml:space="preserve"> </v>
      </c>
      <c r="X8370" s="63" t="str">
        <f t="shared" si="388"/>
        <v xml:space="preserve"> </v>
      </c>
      <c r="Y8370" s="63" t="str">
        <f t="shared" si="389"/>
        <v xml:space="preserve"> </v>
      </c>
    </row>
    <row r="8371" spans="1:25" s="68" customFormat="1">
      <c r="A8371" s="70"/>
      <c r="W8371" s="63" t="str">
        <f t="shared" si="387"/>
        <v xml:space="preserve"> </v>
      </c>
      <c r="X8371" s="63" t="str">
        <f t="shared" si="388"/>
        <v xml:space="preserve"> </v>
      </c>
      <c r="Y8371" s="63" t="str">
        <f t="shared" si="389"/>
        <v xml:space="preserve"> </v>
      </c>
    </row>
    <row r="8372" spans="1:25" s="68" customFormat="1">
      <c r="A8372" s="70"/>
      <c r="W8372" s="63" t="str">
        <f t="shared" si="387"/>
        <v xml:space="preserve"> </v>
      </c>
      <c r="X8372" s="63" t="str">
        <f t="shared" si="388"/>
        <v xml:space="preserve"> </v>
      </c>
      <c r="Y8372" s="63" t="str">
        <f t="shared" si="389"/>
        <v xml:space="preserve"> </v>
      </c>
    </row>
    <row r="8373" spans="1:25" s="68" customFormat="1">
      <c r="A8373" s="70"/>
      <c r="W8373" s="63" t="str">
        <f t="shared" si="387"/>
        <v xml:space="preserve"> </v>
      </c>
      <c r="X8373" s="63" t="str">
        <f t="shared" si="388"/>
        <v xml:space="preserve"> </v>
      </c>
      <c r="Y8373" s="63" t="str">
        <f t="shared" si="389"/>
        <v xml:space="preserve"> </v>
      </c>
    </row>
    <row r="8374" spans="1:25" s="68" customFormat="1">
      <c r="A8374" s="70"/>
      <c r="W8374" s="63" t="str">
        <f t="shared" si="387"/>
        <v xml:space="preserve"> </v>
      </c>
      <c r="X8374" s="63" t="str">
        <f t="shared" si="388"/>
        <v xml:space="preserve"> </v>
      </c>
      <c r="Y8374" s="63" t="str">
        <f t="shared" si="389"/>
        <v xml:space="preserve"> </v>
      </c>
    </row>
    <row r="8375" spans="1:25" s="68" customFormat="1">
      <c r="A8375" s="70"/>
      <c r="W8375" s="63" t="str">
        <f t="shared" si="387"/>
        <v xml:space="preserve"> </v>
      </c>
      <c r="X8375" s="63" t="str">
        <f t="shared" si="388"/>
        <v xml:space="preserve"> </v>
      </c>
      <c r="Y8375" s="63" t="str">
        <f t="shared" si="389"/>
        <v xml:space="preserve"> </v>
      </c>
    </row>
    <row r="8376" spans="1:25" s="68" customFormat="1">
      <c r="A8376" s="70"/>
      <c r="W8376" s="63" t="str">
        <f t="shared" si="387"/>
        <v xml:space="preserve"> </v>
      </c>
      <c r="X8376" s="63" t="str">
        <f t="shared" si="388"/>
        <v xml:space="preserve"> </v>
      </c>
      <c r="Y8376" s="63" t="str">
        <f t="shared" si="389"/>
        <v xml:space="preserve"> </v>
      </c>
    </row>
    <row r="8377" spans="1:25" s="68" customFormat="1">
      <c r="A8377" s="70"/>
      <c r="W8377" s="63" t="str">
        <f t="shared" si="387"/>
        <v xml:space="preserve"> </v>
      </c>
      <c r="X8377" s="63" t="str">
        <f t="shared" si="388"/>
        <v xml:space="preserve"> </v>
      </c>
      <c r="Y8377" s="63" t="str">
        <f t="shared" si="389"/>
        <v xml:space="preserve"> </v>
      </c>
    </row>
    <row r="8378" spans="1:25" s="68" customFormat="1">
      <c r="A8378" s="70"/>
      <c r="W8378" s="63" t="str">
        <f t="shared" si="387"/>
        <v xml:space="preserve"> </v>
      </c>
      <c r="X8378" s="63" t="str">
        <f t="shared" si="388"/>
        <v xml:space="preserve"> </v>
      </c>
      <c r="Y8378" s="63" t="str">
        <f t="shared" si="389"/>
        <v xml:space="preserve"> </v>
      </c>
    </row>
    <row r="8379" spans="1:25" s="68" customFormat="1">
      <c r="A8379" s="70"/>
      <c r="W8379" s="63" t="str">
        <f t="shared" si="387"/>
        <v xml:space="preserve"> </v>
      </c>
      <c r="X8379" s="63" t="str">
        <f t="shared" si="388"/>
        <v xml:space="preserve"> </v>
      </c>
      <c r="Y8379" s="63" t="str">
        <f t="shared" si="389"/>
        <v xml:space="preserve"> </v>
      </c>
    </row>
    <row r="8380" spans="1:25" s="68" customFormat="1">
      <c r="A8380" s="70"/>
      <c r="W8380" s="63" t="str">
        <f t="shared" si="387"/>
        <v xml:space="preserve"> </v>
      </c>
      <c r="X8380" s="63" t="str">
        <f t="shared" si="388"/>
        <v xml:space="preserve"> </v>
      </c>
      <c r="Y8380" s="63" t="str">
        <f t="shared" si="389"/>
        <v xml:space="preserve"> </v>
      </c>
    </row>
    <row r="8381" spans="1:25" s="68" customFormat="1">
      <c r="A8381" s="70"/>
      <c r="W8381" s="63" t="str">
        <f t="shared" si="387"/>
        <v xml:space="preserve"> </v>
      </c>
      <c r="X8381" s="63" t="str">
        <f t="shared" si="388"/>
        <v xml:space="preserve"> </v>
      </c>
      <c r="Y8381" s="63" t="str">
        <f t="shared" si="389"/>
        <v xml:space="preserve"> </v>
      </c>
    </row>
    <row r="8382" spans="1:25" s="68" customFormat="1">
      <c r="A8382" s="70"/>
      <c r="W8382" s="63" t="str">
        <f t="shared" si="387"/>
        <v xml:space="preserve"> </v>
      </c>
      <c r="X8382" s="63" t="str">
        <f t="shared" si="388"/>
        <v xml:space="preserve"> </v>
      </c>
      <c r="Y8382" s="63" t="str">
        <f t="shared" si="389"/>
        <v xml:space="preserve"> </v>
      </c>
    </row>
    <row r="8383" spans="1:25" s="68" customFormat="1">
      <c r="A8383" s="70"/>
      <c r="W8383" s="63" t="str">
        <f t="shared" si="387"/>
        <v xml:space="preserve"> </v>
      </c>
      <c r="X8383" s="63" t="str">
        <f t="shared" si="388"/>
        <v xml:space="preserve"> </v>
      </c>
      <c r="Y8383" s="63" t="str">
        <f t="shared" si="389"/>
        <v xml:space="preserve"> </v>
      </c>
    </row>
    <row r="8384" spans="1:25" s="68" customFormat="1">
      <c r="A8384" s="70"/>
      <c r="W8384" s="63" t="str">
        <f t="shared" si="387"/>
        <v xml:space="preserve"> </v>
      </c>
      <c r="X8384" s="63" t="str">
        <f t="shared" si="388"/>
        <v xml:space="preserve"> </v>
      </c>
      <c r="Y8384" s="63" t="str">
        <f t="shared" si="389"/>
        <v xml:space="preserve"> </v>
      </c>
    </row>
    <row r="8385" spans="1:25" s="68" customFormat="1">
      <c r="A8385" s="70"/>
      <c r="W8385" s="63" t="str">
        <f t="shared" si="387"/>
        <v xml:space="preserve"> </v>
      </c>
      <c r="X8385" s="63" t="str">
        <f t="shared" si="388"/>
        <v xml:space="preserve"> </v>
      </c>
      <c r="Y8385" s="63" t="str">
        <f t="shared" si="389"/>
        <v xml:space="preserve"> </v>
      </c>
    </row>
    <row r="8386" spans="1:25" s="68" customFormat="1">
      <c r="A8386" s="70"/>
      <c r="W8386" s="63" t="str">
        <f t="shared" si="387"/>
        <v xml:space="preserve"> </v>
      </c>
      <c r="X8386" s="63" t="str">
        <f t="shared" si="388"/>
        <v xml:space="preserve"> </v>
      </c>
      <c r="Y8386" s="63" t="str">
        <f t="shared" si="389"/>
        <v xml:space="preserve"> </v>
      </c>
    </row>
    <row r="8387" spans="1:25" s="68" customFormat="1">
      <c r="A8387" s="70"/>
      <c r="W8387" s="63" t="str">
        <f t="shared" si="387"/>
        <v xml:space="preserve"> </v>
      </c>
      <c r="X8387" s="63" t="str">
        <f t="shared" si="388"/>
        <v xml:space="preserve"> </v>
      </c>
      <c r="Y8387" s="63" t="str">
        <f t="shared" si="389"/>
        <v xml:space="preserve"> </v>
      </c>
    </row>
    <row r="8388" spans="1:25" s="68" customFormat="1">
      <c r="A8388" s="70"/>
      <c r="W8388" s="63" t="str">
        <f t="shared" si="387"/>
        <v xml:space="preserve"> </v>
      </c>
      <c r="X8388" s="63" t="str">
        <f t="shared" si="388"/>
        <v xml:space="preserve"> </v>
      </c>
      <c r="Y8388" s="63" t="str">
        <f t="shared" si="389"/>
        <v xml:space="preserve"> </v>
      </c>
    </row>
    <row r="8389" spans="1:25" s="68" customFormat="1">
      <c r="A8389" s="70"/>
      <c r="W8389" s="63" t="str">
        <f t="shared" si="387"/>
        <v xml:space="preserve"> </v>
      </c>
      <c r="X8389" s="63" t="str">
        <f t="shared" si="388"/>
        <v xml:space="preserve"> </v>
      </c>
      <c r="Y8389" s="63" t="str">
        <f t="shared" si="389"/>
        <v xml:space="preserve"> </v>
      </c>
    </row>
    <row r="8390" spans="1:25" s="68" customFormat="1">
      <c r="A8390" s="70"/>
      <c r="W8390" s="63" t="str">
        <f t="shared" si="387"/>
        <v xml:space="preserve"> </v>
      </c>
      <c r="X8390" s="63" t="str">
        <f t="shared" si="388"/>
        <v xml:space="preserve"> </v>
      </c>
      <c r="Y8390" s="63" t="str">
        <f t="shared" si="389"/>
        <v xml:space="preserve"> </v>
      </c>
    </row>
    <row r="8391" spans="1:25" s="68" customFormat="1">
      <c r="A8391" s="70"/>
      <c r="W8391" s="63" t="str">
        <f t="shared" si="387"/>
        <v xml:space="preserve"> </v>
      </c>
      <c r="X8391" s="63" t="str">
        <f t="shared" si="388"/>
        <v xml:space="preserve"> </v>
      </c>
      <c r="Y8391" s="63" t="str">
        <f t="shared" si="389"/>
        <v xml:space="preserve"> </v>
      </c>
    </row>
    <row r="8392" spans="1:25" s="68" customFormat="1">
      <c r="A8392" s="70"/>
      <c r="W8392" s="63" t="str">
        <f t="shared" si="387"/>
        <v xml:space="preserve"> </v>
      </c>
      <c r="X8392" s="63" t="str">
        <f t="shared" si="388"/>
        <v xml:space="preserve"> </v>
      </c>
      <c r="Y8392" s="63" t="str">
        <f t="shared" si="389"/>
        <v xml:space="preserve"> </v>
      </c>
    </row>
    <row r="8393" spans="1:25" s="68" customFormat="1">
      <c r="A8393" s="70"/>
      <c r="W8393" s="63" t="str">
        <f t="shared" si="387"/>
        <v xml:space="preserve"> </v>
      </c>
      <c r="X8393" s="63" t="str">
        <f t="shared" si="388"/>
        <v xml:space="preserve"> </v>
      </c>
      <c r="Y8393" s="63" t="str">
        <f t="shared" si="389"/>
        <v xml:space="preserve"> </v>
      </c>
    </row>
    <row r="8394" spans="1:25" s="68" customFormat="1">
      <c r="A8394" s="70"/>
      <c r="W8394" s="63" t="str">
        <f t="shared" si="387"/>
        <v xml:space="preserve"> </v>
      </c>
      <c r="X8394" s="63" t="str">
        <f t="shared" si="388"/>
        <v xml:space="preserve"> </v>
      </c>
      <c r="Y8394" s="63" t="str">
        <f t="shared" si="389"/>
        <v xml:space="preserve"> </v>
      </c>
    </row>
    <row r="8395" spans="1:25" s="68" customFormat="1">
      <c r="A8395" s="70"/>
      <c r="W8395" s="63" t="str">
        <f t="shared" si="387"/>
        <v xml:space="preserve"> </v>
      </c>
      <c r="X8395" s="63" t="str">
        <f t="shared" si="388"/>
        <v xml:space="preserve"> </v>
      </c>
      <c r="Y8395" s="63" t="str">
        <f t="shared" si="389"/>
        <v xml:space="preserve"> </v>
      </c>
    </row>
    <row r="8396" spans="1:25" s="68" customFormat="1">
      <c r="A8396" s="70"/>
      <c r="W8396" s="63" t="str">
        <f t="shared" si="387"/>
        <v xml:space="preserve"> </v>
      </c>
      <c r="X8396" s="63" t="str">
        <f t="shared" si="388"/>
        <v xml:space="preserve"> </v>
      </c>
      <c r="Y8396" s="63" t="str">
        <f t="shared" si="389"/>
        <v xml:space="preserve"> </v>
      </c>
    </row>
    <row r="8397" spans="1:25" s="68" customFormat="1">
      <c r="A8397" s="70"/>
      <c r="W8397" s="63" t="str">
        <f t="shared" si="387"/>
        <v xml:space="preserve"> </v>
      </c>
      <c r="X8397" s="63" t="str">
        <f t="shared" si="388"/>
        <v xml:space="preserve"> </v>
      </c>
      <c r="Y8397" s="63" t="str">
        <f t="shared" si="389"/>
        <v xml:space="preserve"> </v>
      </c>
    </row>
    <row r="8398" spans="1:25" s="68" customFormat="1">
      <c r="A8398" s="70"/>
      <c r="W8398" s="63" t="str">
        <f t="shared" si="387"/>
        <v xml:space="preserve"> </v>
      </c>
      <c r="X8398" s="63" t="str">
        <f t="shared" si="388"/>
        <v xml:space="preserve"> </v>
      </c>
      <c r="Y8398" s="63" t="str">
        <f t="shared" si="389"/>
        <v xml:space="preserve"> </v>
      </c>
    </row>
    <row r="8399" spans="1:25" s="68" customFormat="1">
      <c r="A8399" s="70"/>
      <c r="W8399" s="63" t="str">
        <f t="shared" si="387"/>
        <v xml:space="preserve"> </v>
      </c>
      <c r="X8399" s="63" t="str">
        <f t="shared" si="388"/>
        <v xml:space="preserve"> </v>
      </c>
      <c r="Y8399" s="63" t="str">
        <f t="shared" si="389"/>
        <v xml:space="preserve"> </v>
      </c>
    </row>
    <row r="8400" spans="1:25" s="68" customFormat="1">
      <c r="A8400" s="70"/>
      <c r="W8400" s="63" t="str">
        <f t="shared" si="387"/>
        <v xml:space="preserve"> </v>
      </c>
      <c r="X8400" s="63" t="str">
        <f t="shared" si="388"/>
        <v xml:space="preserve"> </v>
      </c>
      <c r="Y8400" s="63" t="str">
        <f t="shared" si="389"/>
        <v xml:space="preserve"> </v>
      </c>
    </row>
    <row r="8401" spans="1:25" s="68" customFormat="1">
      <c r="A8401" s="70"/>
      <c r="W8401" s="63" t="str">
        <f t="shared" si="387"/>
        <v xml:space="preserve"> </v>
      </c>
      <c r="X8401" s="63" t="str">
        <f t="shared" si="388"/>
        <v xml:space="preserve"> </v>
      </c>
      <c r="Y8401" s="63" t="str">
        <f t="shared" si="389"/>
        <v xml:space="preserve"> </v>
      </c>
    </row>
    <row r="8402" spans="1:25" s="68" customFormat="1">
      <c r="A8402" s="70"/>
      <c r="W8402" s="63" t="str">
        <f t="shared" si="387"/>
        <v xml:space="preserve"> </v>
      </c>
      <c r="X8402" s="63" t="str">
        <f t="shared" si="388"/>
        <v xml:space="preserve"> </v>
      </c>
      <c r="Y8402" s="63" t="str">
        <f t="shared" si="389"/>
        <v xml:space="preserve"> </v>
      </c>
    </row>
    <row r="8403" spans="1:25" s="68" customFormat="1">
      <c r="A8403" s="70"/>
      <c r="W8403" s="63" t="str">
        <f t="shared" si="387"/>
        <v xml:space="preserve"> </v>
      </c>
      <c r="X8403" s="63" t="str">
        <f t="shared" si="388"/>
        <v xml:space="preserve"> </v>
      </c>
      <c r="Y8403" s="63" t="str">
        <f t="shared" si="389"/>
        <v xml:space="preserve"> </v>
      </c>
    </row>
    <row r="8404" spans="1:25" s="68" customFormat="1">
      <c r="A8404" s="70"/>
      <c r="W8404" s="63" t="str">
        <f t="shared" si="387"/>
        <v xml:space="preserve"> </v>
      </c>
      <c r="X8404" s="63" t="str">
        <f t="shared" si="388"/>
        <v xml:space="preserve"> </v>
      </c>
      <c r="Y8404" s="63" t="str">
        <f t="shared" si="389"/>
        <v xml:space="preserve"> </v>
      </c>
    </row>
    <row r="8405" spans="1:25" s="68" customFormat="1">
      <c r="A8405" s="70"/>
      <c r="W8405" s="63" t="str">
        <f t="shared" si="387"/>
        <v xml:space="preserve"> </v>
      </c>
      <c r="X8405" s="63" t="str">
        <f t="shared" si="388"/>
        <v xml:space="preserve"> </v>
      </c>
      <c r="Y8405" s="63" t="str">
        <f t="shared" si="389"/>
        <v xml:space="preserve"> </v>
      </c>
    </row>
    <row r="8406" spans="1:25" s="68" customFormat="1">
      <c r="A8406" s="70"/>
      <c r="W8406" s="63" t="str">
        <f t="shared" si="387"/>
        <v xml:space="preserve"> </v>
      </c>
      <c r="X8406" s="63" t="str">
        <f t="shared" si="388"/>
        <v xml:space="preserve"> </v>
      </c>
      <c r="Y8406" s="63" t="str">
        <f t="shared" si="389"/>
        <v xml:space="preserve"> </v>
      </c>
    </row>
    <row r="8407" spans="1:25" s="68" customFormat="1">
      <c r="A8407" s="70"/>
      <c r="W8407" s="63" t="str">
        <f t="shared" si="387"/>
        <v xml:space="preserve"> </v>
      </c>
      <c r="X8407" s="63" t="str">
        <f t="shared" si="388"/>
        <v xml:space="preserve"> </v>
      </c>
      <c r="Y8407" s="63" t="str">
        <f t="shared" si="389"/>
        <v xml:space="preserve"> </v>
      </c>
    </row>
    <row r="8408" spans="1:25" s="68" customFormat="1">
      <c r="A8408" s="70"/>
      <c r="W8408" s="63" t="str">
        <f t="shared" si="387"/>
        <v xml:space="preserve"> </v>
      </c>
      <c r="X8408" s="63" t="str">
        <f t="shared" si="388"/>
        <v xml:space="preserve"> </v>
      </c>
      <c r="Y8408" s="63" t="str">
        <f t="shared" si="389"/>
        <v xml:space="preserve"> </v>
      </c>
    </row>
    <row r="8409" spans="1:25" s="68" customFormat="1">
      <c r="A8409" s="70"/>
      <c r="W8409" s="63" t="str">
        <f t="shared" si="387"/>
        <v xml:space="preserve"> </v>
      </c>
      <c r="X8409" s="63" t="str">
        <f t="shared" si="388"/>
        <v xml:space="preserve"> </v>
      </c>
      <c r="Y8409" s="63" t="str">
        <f t="shared" si="389"/>
        <v xml:space="preserve"> </v>
      </c>
    </row>
    <row r="8410" spans="1:25" s="68" customFormat="1">
      <c r="A8410" s="70"/>
      <c r="W8410" s="63" t="str">
        <f t="shared" si="387"/>
        <v xml:space="preserve"> </v>
      </c>
      <c r="X8410" s="63" t="str">
        <f t="shared" si="388"/>
        <v xml:space="preserve"> </v>
      </c>
      <c r="Y8410" s="63" t="str">
        <f t="shared" si="389"/>
        <v xml:space="preserve"> </v>
      </c>
    </row>
    <row r="8411" spans="1:25" s="68" customFormat="1">
      <c r="A8411" s="70"/>
      <c r="W8411" s="63" t="str">
        <f t="shared" si="387"/>
        <v xml:space="preserve"> </v>
      </c>
      <c r="X8411" s="63" t="str">
        <f t="shared" si="388"/>
        <v xml:space="preserve"> </v>
      </c>
      <c r="Y8411" s="63" t="str">
        <f t="shared" si="389"/>
        <v xml:space="preserve"> </v>
      </c>
    </row>
    <row r="8412" spans="1:25" s="68" customFormat="1">
      <c r="A8412" s="70"/>
      <c r="W8412" s="63" t="str">
        <f t="shared" si="387"/>
        <v xml:space="preserve"> </v>
      </c>
      <c r="X8412" s="63" t="str">
        <f t="shared" si="388"/>
        <v xml:space="preserve"> </v>
      </c>
      <c r="Y8412" s="63" t="str">
        <f t="shared" si="389"/>
        <v xml:space="preserve"> </v>
      </c>
    </row>
    <row r="8413" spans="1:25" s="68" customFormat="1">
      <c r="A8413" s="70"/>
      <c r="W8413" s="63" t="str">
        <f t="shared" si="387"/>
        <v xml:space="preserve"> </v>
      </c>
      <c r="X8413" s="63" t="str">
        <f t="shared" si="388"/>
        <v xml:space="preserve"> </v>
      </c>
      <c r="Y8413" s="63" t="str">
        <f t="shared" si="389"/>
        <v xml:space="preserve"> </v>
      </c>
    </row>
    <row r="8414" spans="1:25" s="68" customFormat="1">
      <c r="A8414" s="70"/>
      <c r="W8414" s="63" t="str">
        <f t="shared" si="387"/>
        <v xml:space="preserve"> </v>
      </c>
      <c r="X8414" s="63" t="str">
        <f t="shared" si="388"/>
        <v xml:space="preserve"> </v>
      </c>
      <c r="Y8414" s="63" t="str">
        <f t="shared" si="389"/>
        <v xml:space="preserve"> </v>
      </c>
    </row>
    <row r="8415" spans="1:25" s="68" customFormat="1">
      <c r="A8415" s="70"/>
      <c r="W8415" s="63" t="str">
        <f t="shared" si="387"/>
        <v xml:space="preserve"> </v>
      </c>
      <c r="X8415" s="63" t="str">
        <f t="shared" si="388"/>
        <v xml:space="preserve"> </v>
      </c>
      <c r="Y8415" s="63" t="str">
        <f t="shared" si="389"/>
        <v xml:space="preserve"> </v>
      </c>
    </row>
    <row r="8416" spans="1:25" s="68" customFormat="1">
      <c r="A8416" s="70"/>
      <c r="W8416" s="63" t="str">
        <f t="shared" si="387"/>
        <v xml:space="preserve"> </v>
      </c>
      <c r="X8416" s="63" t="str">
        <f t="shared" si="388"/>
        <v xml:space="preserve"> </v>
      </c>
      <c r="Y8416" s="63" t="str">
        <f t="shared" si="389"/>
        <v xml:space="preserve"> </v>
      </c>
    </row>
    <row r="8417" spans="1:25" s="68" customFormat="1">
      <c r="A8417" s="70"/>
      <c r="W8417" s="63" t="str">
        <f t="shared" si="387"/>
        <v xml:space="preserve"> </v>
      </c>
      <c r="X8417" s="63" t="str">
        <f t="shared" si="388"/>
        <v xml:space="preserve"> </v>
      </c>
      <c r="Y8417" s="63" t="str">
        <f t="shared" si="389"/>
        <v xml:space="preserve"> </v>
      </c>
    </row>
    <row r="8418" spans="1:25" s="68" customFormat="1">
      <c r="A8418" s="70"/>
      <c r="W8418" s="63" t="str">
        <f t="shared" si="387"/>
        <v xml:space="preserve"> </v>
      </c>
      <c r="X8418" s="63" t="str">
        <f t="shared" si="388"/>
        <v xml:space="preserve"> </v>
      </c>
      <c r="Y8418" s="63" t="str">
        <f t="shared" si="389"/>
        <v xml:space="preserve"> </v>
      </c>
    </row>
    <row r="8419" spans="1:25" s="68" customFormat="1">
      <c r="A8419" s="70"/>
      <c r="W8419" s="63" t="str">
        <f t="shared" si="387"/>
        <v xml:space="preserve"> </v>
      </c>
      <c r="X8419" s="63" t="str">
        <f t="shared" si="388"/>
        <v xml:space="preserve"> </v>
      </c>
      <c r="Y8419" s="63" t="str">
        <f t="shared" si="389"/>
        <v xml:space="preserve"> </v>
      </c>
    </row>
    <row r="8420" spans="1:25" s="68" customFormat="1">
      <c r="A8420" s="70"/>
      <c r="W8420" s="63" t="str">
        <f t="shared" si="387"/>
        <v xml:space="preserve"> </v>
      </c>
      <c r="X8420" s="63" t="str">
        <f t="shared" si="388"/>
        <v xml:space="preserve"> </v>
      </c>
      <c r="Y8420" s="63" t="str">
        <f t="shared" si="389"/>
        <v xml:space="preserve"> </v>
      </c>
    </row>
    <row r="8421" spans="1:25" s="68" customFormat="1">
      <c r="A8421" s="70"/>
      <c r="W8421" s="63" t="str">
        <f t="shared" si="387"/>
        <v xml:space="preserve"> </v>
      </c>
      <c r="X8421" s="63" t="str">
        <f t="shared" si="388"/>
        <v xml:space="preserve"> </v>
      </c>
      <c r="Y8421" s="63" t="str">
        <f t="shared" si="389"/>
        <v xml:space="preserve"> </v>
      </c>
    </row>
    <row r="8422" spans="1:25" s="68" customFormat="1">
      <c r="A8422" s="70"/>
      <c r="W8422" s="63" t="str">
        <f t="shared" si="387"/>
        <v xml:space="preserve"> </v>
      </c>
      <c r="X8422" s="63" t="str">
        <f t="shared" si="388"/>
        <v xml:space="preserve"> </v>
      </c>
      <c r="Y8422" s="63" t="str">
        <f t="shared" si="389"/>
        <v xml:space="preserve"> </v>
      </c>
    </row>
    <row r="8423" spans="1:25" s="68" customFormat="1">
      <c r="A8423" s="70"/>
      <c r="W8423" s="63" t="str">
        <f t="shared" si="387"/>
        <v xml:space="preserve"> </v>
      </c>
      <c r="X8423" s="63" t="str">
        <f t="shared" si="388"/>
        <v xml:space="preserve"> </v>
      </c>
      <c r="Y8423" s="63" t="str">
        <f t="shared" si="389"/>
        <v xml:space="preserve"> </v>
      </c>
    </row>
    <row r="8424" spans="1:25" s="68" customFormat="1">
      <c r="A8424" s="70"/>
      <c r="W8424" s="63" t="str">
        <f t="shared" ref="W8424:W8487" si="390">IF(A8424="нов предмет", T8424*H8424, " ")</f>
        <v xml:space="preserve"> </v>
      </c>
      <c r="X8424" s="63" t="str">
        <f t="shared" ref="X8424:X8487" si="391">IF(A8424="нов предмет", U8424*I8424, " ")</f>
        <v xml:space="preserve"> </v>
      </c>
      <c r="Y8424" s="63" t="str">
        <f t="shared" ref="Y8424:Y8487" si="392">IF(A8424="нов предмет", V8424*J8424, " ")</f>
        <v xml:space="preserve"> </v>
      </c>
    </row>
    <row r="8425" spans="1:25" s="68" customFormat="1">
      <c r="A8425" s="70"/>
      <c r="W8425" s="63" t="str">
        <f t="shared" si="390"/>
        <v xml:space="preserve"> </v>
      </c>
      <c r="X8425" s="63" t="str">
        <f t="shared" si="391"/>
        <v xml:space="preserve"> </v>
      </c>
      <c r="Y8425" s="63" t="str">
        <f t="shared" si="392"/>
        <v xml:space="preserve"> </v>
      </c>
    </row>
    <row r="8426" spans="1:25" s="68" customFormat="1">
      <c r="A8426" s="70"/>
      <c r="W8426" s="63" t="str">
        <f t="shared" si="390"/>
        <v xml:space="preserve"> </v>
      </c>
      <c r="X8426" s="63" t="str">
        <f t="shared" si="391"/>
        <v xml:space="preserve"> </v>
      </c>
      <c r="Y8426" s="63" t="str">
        <f t="shared" si="392"/>
        <v xml:space="preserve"> </v>
      </c>
    </row>
    <row r="8427" spans="1:25" s="68" customFormat="1">
      <c r="A8427" s="70"/>
      <c r="W8427" s="63" t="str">
        <f t="shared" si="390"/>
        <v xml:space="preserve"> </v>
      </c>
      <c r="X8427" s="63" t="str">
        <f t="shared" si="391"/>
        <v xml:space="preserve"> </v>
      </c>
      <c r="Y8427" s="63" t="str">
        <f t="shared" si="392"/>
        <v xml:space="preserve"> </v>
      </c>
    </row>
    <row r="8428" spans="1:25" s="68" customFormat="1">
      <c r="A8428" s="70"/>
      <c r="W8428" s="63" t="str">
        <f t="shared" si="390"/>
        <v xml:space="preserve"> </v>
      </c>
      <c r="X8428" s="63" t="str">
        <f t="shared" si="391"/>
        <v xml:space="preserve"> </v>
      </c>
      <c r="Y8428" s="63" t="str">
        <f t="shared" si="392"/>
        <v xml:space="preserve"> </v>
      </c>
    </row>
    <row r="8429" spans="1:25" s="68" customFormat="1">
      <c r="A8429" s="70"/>
      <c r="W8429" s="63" t="str">
        <f t="shared" si="390"/>
        <v xml:space="preserve"> </v>
      </c>
      <c r="X8429" s="63" t="str">
        <f t="shared" si="391"/>
        <v xml:space="preserve"> </v>
      </c>
      <c r="Y8429" s="63" t="str">
        <f t="shared" si="392"/>
        <v xml:space="preserve"> </v>
      </c>
    </row>
    <row r="8430" spans="1:25" s="68" customFormat="1">
      <c r="A8430" s="70"/>
      <c r="W8430" s="63" t="str">
        <f t="shared" si="390"/>
        <v xml:space="preserve"> </v>
      </c>
      <c r="X8430" s="63" t="str">
        <f t="shared" si="391"/>
        <v xml:space="preserve"> </v>
      </c>
      <c r="Y8430" s="63" t="str">
        <f t="shared" si="392"/>
        <v xml:space="preserve"> </v>
      </c>
    </row>
    <row r="8431" spans="1:25" s="68" customFormat="1">
      <c r="A8431" s="70"/>
      <c r="W8431" s="63" t="str">
        <f t="shared" si="390"/>
        <v xml:space="preserve"> </v>
      </c>
      <c r="X8431" s="63" t="str">
        <f t="shared" si="391"/>
        <v xml:space="preserve"> </v>
      </c>
      <c r="Y8431" s="63" t="str">
        <f t="shared" si="392"/>
        <v xml:space="preserve"> </v>
      </c>
    </row>
    <row r="8432" spans="1:25" s="68" customFormat="1">
      <c r="A8432" s="70"/>
      <c r="W8432" s="63" t="str">
        <f t="shared" si="390"/>
        <v xml:space="preserve"> </v>
      </c>
      <c r="X8432" s="63" t="str">
        <f t="shared" si="391"/>
        <v xml:space="preserve"> </v>
      </c>
      <c r="Y8432" s="63" t="str">
        <f t="shared" si="392"/>
        <v xml:space="preserve"> </v>
      </c>
    </row>
    <row r="8433" spans="1:25" s="68" customFormat="1">
      <c r="A8433" s="70"/>
      <c r="W8433" s="63" t="str">
        <f t="shared" si="390"/>
        <v xml:space="preserve"> </v>
      </c>
      <c r="X8433" s="63" t="str">
        <f t="shared" si="391"/>
        <v xml:space="preserve"> </v>
      </c>
      <c r="Y8433" s="63" t="str">
        <f t="shared" si="392"/>
        <v xml:space="preserve"> </v>
      </c>
    </row>
    <row r="8434" spans="1:25" s="68" customFormat="1">
      <c r="A8434" s="70"/>
      <c r="W8434" s="63" t="str">
        <f t="shared" si="390"/>
        <v xml:space="preserve"> </v>
      </c>
      <c r="X8434" s="63" t="str">
        <f t="shared" si="391"/>
        <v xml:space="preserve"> </v>
      </c>
      <c r="Y8434" s="63" t="str">
        <f t="shared" si="392"/>
        <v xml:space="preserve"> </v>
      </c>
    </row>
    <row r="8435" spans="1:25" s="68" customFormat="1">
      <c r="A8435" s="70"/>
      <c r="W8435" s="63" t="str">
        <f t="shared" si="390"/>
        <v xml:space="preserve"> </v>
      </c>
      <c r="X8435" s="63" t="str">
        <f t="shared" si="391"/>
        <v xml:space="preserve"> </v>
      </c>
      <c r="Y8435" s="63" t="str">
        <f t="shared" si="392"/>
        <v xml:space="preserve"> </v>
      </c>
    </row>
    <row r="8436" spans="1:25" s="68" customFormat="1">
      <c r="A8436" s="70"/>
      <c r="W8436" s="63" t="str">
        <f t="shared" si="390"/>
        <v xml:space="preserve"> </v>
      </c>
      <c r="X8436" s="63" t="str">
        <f t="shared" si="391"/>
        <v xml:space="preserve"> </v>
      </c>
      <c r="Y8436" s="63" t="str">
        <f t="shared" si="392"/>
        <v xml:space="preserve"> </v>
      </c>
    </row>
    <row r="8437" spans="1:25" s="68" customFormat="1">
      <c r="A8437" s="70"/>
      <c r="W8437" s="63" t="str">
        <f t="shared" si="390"/>
        <v xml:space="preserve"> </v>
      </c>
      <c r="X8437" s="63" t="str">
        <f t="shared" si="391"/>
        <v xml:space="preserve"> </v>
      </c>
      <c r="Y8437" s="63" t="str">
        <f t="shared" si="392"/>
        <v xml:space="preserve"> </v>
      </c>
    </row>
    <row r="8438" spans="1:25" s="68" customFormat="1">
      <c r="A8438" s="70"/>
      <c r="W8438" s="63" t="str">
        <f t="shared" si="390"/>
        <v xml:space="preserve"> </v>
      </c>
      <c r="X8438" s="63" t="str">
        <f t="shared" si="391"/>
        <v xml:space="preserve"> </v>
      </c>
      <c r="Y8438" s="63" t="str">
        <f t="shared" si="392"/>
        <v xml:space="preserve"> </v>
      </c>
    </row>
    <row r="8439" spans="1:25" s="68" customFormat="1">
      <c r="A8439" s="70"/>
      <c r="W8439" s="63" t="str">
        <f t="shared" si="390"/>
        <v xml:space="preserve"> </v>
      </c>
      <c r="X8439" s="63" t="str">
        <f t="shared" si="391"/>
        <v xml:space="preserve"> </v>
      </c>
      <c r="Y8439" s="63" t="str">
        <f t="shared" si="392"/>
        <v xml:space="preserve"> </v>
      </c>
    </row>
    <row r="8440" spans="1:25" s="68" customFormat="1">
      <c r="A8440" s="70"/>
      <c r="W8440" s="63" t="str">
        <f t="shared" si="390"/>
        <v xml:space="preserve"> </v>
      </c>
      <c r="X8440" s="63" t="str">
        <f t="shared" si="391"/>
        <v xml:space="preserve"> </v>
      </c>
      <c r="Y8440" s="63" t="str">
        <f t="shared" si="392"/>
        <v xml:space="preserve"> </v>
      </c>
    </row>
    <row r="8441" spans="1:25" s="68" customFormat="1">
      <c r="A8441" s="70"/>
      <c r="W8441" s="63" t="str">
        <f t="shared" si="390"/>
        <v xml:space="preserve"> </v>
      </c>
      <c r="X8441" s="63" t="str">
        <f t="shared" si="391"/>
        <v xml:space="preserve"> </v>
      </c>
      <c r="Y8441" s="63" t="str">
        <f t="shared" si="392"/>
        <v xml:space="preserve"> </v>
      </c>
    </row>
    <row r="8442" spans="1:25" s="68" customFormat="1">
      <c r="A8442" s="70"/>
      <c r="W8442" s="63" t="str">
        <f t="shared" si="390"/>
        <v xml:space="preserve"> </v>
      </c>
      <c r="X8442" s="63" t="str">
        <f t="shared" si="391"/>
        <v xml:space="preserve"> </v>
      </c>
      <c r="Y8442" s="63" t="str">
        <f t="shared" si="392"/>
        <v xml:space="preserve"> </v>
      </c>
    </row>
    <row r="8443" spans="1:25" s="68" customFormat="1">
      <c r="A8443" s="70"/>
      <c r="W8443" s="63" t="str">
        <f t="shared" si="390"/>
        <v xml:space="preserve"> </v>
      </c>
      <c r="X8443" s="63" t="str">
        <f t="shared" si="391"/>
        <v xml:space="preserve"> </v>
      </c>
      <c r="Y8443" s="63" t="str">
        <f t="shared" si="392"/>
        <v xml:space="preserve"> </v>
      </c>
    </row>
    <row r="8444" spans="1:25" s="68" customFormat="1">
      <c r="A8444" s="70"/>
      <c r="W8444" s="63" t="str">
        <f t="shared" si="390"/>
        <v xml:space="preserve"> </v>
      </c>
      <c r="X8444" s="63" t="str">
        <f t="shared" si="391"/>
        <v xml:space="preserve"> </v>
      </c>
      <c r="Y8444" s="63" t="str">
        <f t="shared" si="392"/>
        <v xml:space="preserve"> </v>
      </c>
    </row>
    <row r="8445" spans="1:25" s="68" customFormat="1">
      <c r="A8445" s="70"/>
      <c r="W8445" s="63" t="str">
        <f t="shared" si="390"/>
        <v xml:space="preserve"> </v>
      </c>
      <c r="X8445" s="63" t="str">
        <f t="shared" si="391"/>
        <v xml:space="preserve"> </v>
      </c>
      <c r="Y8445" s="63" t="str">
        <f t="shared" si="392"/>
        <v xml:space="preserve"> </v>
      </c>
    </row>
    <row r="8446" spans="1:25" s="68" customFormat="1">
      <c r="A8446" s="70"/>
      <c r="W8446" s="63" t="str">
        <f t="shared" si="390"/>
        <v xml:space="preserve"> </v>
      </c>
      <c r="X8446" s="63" t="str">
        <f t="shared" si="391"/>
        <v xml:space="preserve"> </v>
      </c>
      <c r="Y8446" s="63" t="str">
        <f t="shared" si="392"/>
        <v xml:space="preserve"> </v>
      </c>
    </row>
    <row r="8447" spans="1:25" s="68" customFormat="1">
      <c r="A8447" s="70"/>
      <c r="W8447" s="63" t="str">
        <f t="shared" si="390"/>
        <v xml:space="preserve"> </v>
      </c>
      <c r="X8447" s="63" t="str">
        <f t="shared" si="391"/>
        <v xml:space="preserve"> </v>
      </c>
      <c r="Y8447" s="63" t="str">
        <f t="shared" si="392"/>
        <v xml:space="preserve"> </v>
      </c>
    </row>
    <row r="8448" spans="1:25" s="68" customFormat="1">
      <c r="A8448" s="70"/>
      <c r="W8448" s="63" t="str">
        <f t="shared" si="390"/>
        <v xml:space="preserve"> </v>
      </c>
      <c r="X8448" s="63" t="str">
        <f t="shared" si="391"/>
        <v xml:space="preserve"> </v>
      </c>
      <c r="Y8448" s="63" t="str">
        <f t="shared" si="392"/>
        <v xml:space="preserve"> </v>
      </c>
    </row>
    <row r="8449" spans="1:25" s="68" customFormat="1">
      <c r="A8449" s="70"/>
      <c r="W8449" s="63" t="str">
        <f t="shared" si="390"/>
        <v xml:space="preserve"> </v>
      </c>
      <c r="X8449" s="63" t="str">
        <f t="shared" si="391"/>
        <v xml:space="preserve"> </v>
      </c>
      <c r="Y8449" s="63" t="str">
        <f t="shared" si="392"/>
        <v xml:space="preserve"> </v>
      </c>
    </row>
    <row r="8450" spans="1:25" s="68" customFormat="1">
      <c r="A8450" s="70"/>
      <c r="W8450" s="63" t="str">
        <f t="shared" si="390"/>
        <v xml:space="preserve"> </v>
      </c>
      <c r="X8450" s="63" t="str">
        <f t="shared" si="391"/>
        <v xml:space="preserve"> </v>
      </c>
      <c r="Y8450" s="63" t="str">
        <f t="shared" si="392"/>
        <v xml:space="preserve"> </v>
      </c>
    </row>
    <row r="8451" spans="1:25" s="68" customFormat="1">
      <c r="A8451" s="70"/>
      <c r="W8451" s="63" t="str">
        <f t="shared" si="390"/>
        <v xml:space="preserve"> </v>
      </c>
      <c r="X8451" s="63" t="str">
        <f t="shared" si="391"/>
        <v xml:space="preserve"> </v>
      </c>
      <c r="Y8451" s="63" t="str">
        <f t="shared" si="392"/>
        <v xml:space="preserve"> </v>
      </c>
    </row>
    <row r="8452" spans="1:25" s="68" customFormat="1">
      <c r="A8452" s="70"/>
      <c r="W8452" s="63" t="str">
        <f t="shared" si="390"/>
        <v xml:space="preserve"> </v>
      </c>
      <c r="X8452" s="63" t="str">
        <f t="shared" si="391"/>
        <v xml:space="preserve"> </v>
      </c>
      <c r="Y8452" s="63" t="str">
        <f t="shared" si="392"/>
        <v xml:space="preserve"> </v>
      </c>
    </row>
    <row r="8453" spans="1:25" s="68" customFormat="1">
      <c r="A8453" s="70"/>
      <c r="W8453" s="63" t="str">
        <f t="shared" si="390"/>
        <v xml:space="preserve"> </v>
      </c>
      <c r="X8453" s="63" t="str">
        <f t="shared" si="391"/>
        <v xml:space="preserve"> </v>
      </c>
      <c r="Y8453" s="63" t="str">
        <f t="shared" si="392"/>
        <v xml:space="preserve"> </v>
      </c>
    </row>
    <row r="8454" spans="1:25" s="68" customFormat="1">
      <c r="A8454" s="70"/>
      <c r="W8454" s="63" t="str">
        <f t="shared" si="390"/>
        <v xml:space="preserve"> </v>
      </c>
      <c r="X8454" s="63" t="str">
        <f t="shared" si="391"/>
        <v xml:space="preserve"> </v>
      </c>
      <c r="Y8454" s="63" t="str">
        <f t="shared" si="392"/>
        <v xml:space="preserve"> </v>
      </c>
    </row>
    <row r="8455" spans="1:25" s="68" customFormat="1">
      <c r="A8455" s="70"/>
      <c r="W8455" s="63" t="str">
        <f t="shared" si="390"/>
        <v xml:space="preserve"> </v>
      </c>
      <c r="X8455" s="63" t="str">
        <f t="shared" si="391"/>
        <v xml:space="preserve"> </v>
      </c>
      <c r="Y8455" s="63" t="str">
        <f t="shared" si="392"/>
        <v xml:space="preserve"> </v>
      </c>
    </row>
    <row r="8456" spans="1:25" s="68" customFormat="1">
      <c r="A8456" s="70"/>
      <c r="W8456" s="63" t="str">
        <f t="shared" si="390"/>
        <v xml:space="preserve"> </v>
      </c>
      <c r="X8456" s="63" t="str">
        <f t="shared" si="391"/>
        <v xml:space="preserve"> </v>
      </c>
      <c r="Y8456" s="63" t="str">
        <f t="shared" si="392"/>
        <v xml:space="preserve"> </v>
      </c>
    </row>
    <row r="8457" spans="1:25" s="68" customFormat="1">
      <c r="A8457" s="70"/>
      <c r="W8457" s="63" t="str">
        <f t="shared" si="390"/>
        <v xml:space="preserve"> </v>
      </c>
      <c r="X8457" s="63" t="str">
        <f t="shared" si="391"/>
        <v xml:space="preserve"> </v>
      </c>
      <c r="Y8457" s="63" t="str">
        <f t="shared" si="392"/>
        <v xml:space="preserve"> </v>
      </c>
    </row>
    <row r="8458" spans="1:25" s="68" customFormat="1">
      <c r="A8458" s="70"/>
      <c r="W8458" s="63" t="str">
        <f t="shared" si="390"/>
        <v xml:space="preserve"> </v>
      </c>
      <c r="X8458" s="63" t="str">
        <f t="shared" si="391"/>
        <v xml:space="preserve"> </v>
      </c>
      <c r="Y8458" s="63" t="str">
        <f t="shared" si="392"/>
        <v xml:space="preserve"> </v>
      </c>
    </row>
    <row r="8459" spans="1:25" s="68" customFormat="1">
      <c r="A8459" s="70"/>
      <c r="W8459" s="63" t="str">
        <f t="shared" si="390"/>
        <v xml:space="preserve"> </v>
      </c>
      <c r="X8459" s="63" t="str">
        <f t="shared" si="391"/>
        <v xml:space="preserve"> </v>
      </c>
      <c r="Y8459" s="63" t="str">
        <f t="shared" si="392"/>
        <v xml:space="preserve"> </v>
      </c>
    </row>
    <row r="8460" spans="1:25" s="68" customFormat="1">
      <c r="A8460" s="70"/>
      <c r="W8460" s="63" t="str">
        <f t="shared" si="390"/>
        <v xml:space="preserve"> </v>
      </c>
      <c r="X8460" s="63" t="str">
        <f t="shared" si="391"/>
        <v xml:space="preserve"> </v>
      </c>
      <c r="Y8460" s="63" t="str">
        <f t="shared" si="392"/>
        <v xml:space="preserve"> </v>
      </c>
    </row>
    <row r="8461" spans="1:25" s="68" customFormat="1">
      <c r="A8461" s="70"/>
      <c r="W8461" s="63" t="str">
        <f t="shared" si="390"/>
        <v xml:space="preserve"> </v>
      </c>
      <c r="X8461" s="63" t="str">
        <f t="shared" si="391"/>
        <v xml:space="preserve"> </v>
      </c>
      <c r="Y8461" s="63" t="str">
        <f t="shared" si="392"/>
        <v xml:space="preserve"> </v>
      </c>
    </row>
    <row r="8462" spans="1:25" s="68" customFormat="1">
      <c r="A8462" s="70"/>
      <c r="W8462" s="63" t="str">
        <f t="shared" si="390"/>
        <v xml:space="preserve"> </v>
      </c>
      <c r="X8462" s="63" t="str">
        <f t="shared" si="391"/>
        <v xml:space="preserve"> </v>
      </c>
      <c r="Y8462" s="63" t="str">
        <f t="shared" si="392"/>
        <v xml:space="preserve"> </v>
      </c>
    </row>
    <row r="8463" spans="1:25" s="68" customFormat="1">
      <c r="A8463" s="70"/>
      <c r="W8463" s="63" t="str">
        <f t="shared" si="390"/>
        <v xml:space="preserve"> </v>
      </c>
      <c r="X8463" s="63" t="str">
        <f t="shared" si="391"/>
        <v xml:space="preserve"> </v>
      </c>
      <c r="Y8463" s="63" t="str">
        <f t="shared" si="392"/>
        <v xml:space="preserve"> </v>
      </c>
    </row>
    <row r="8464" spans="1:25" s="68" customFormat="1">
      <c r="A8464" s="70"/>
      <c r="W8464" s="63" t="str">
        <f t="shared" si="390"/>
        <v xml:space="preserve"> </v>
      </c>
      <c r="X8464" s="63" t="str">
        <f t="shared" si="391"/>
        <v xml:space="preserve"> </v>
      </c>
      <c r="Y8464" s="63" t="str">
        <f t="shared" si="392"/>
        <v xml:space="preserve"> </v>
      </c>
    </row>
    <row r="8465" spans="1:25" s="68" customFormat="1">
      <c r="A8465" s="70"/>
      <c r="W8465" s="63" t="str">
        <f t="shared" si="390"/>
        <v xml:space="preserve"> </v>
      </c>
      <c r="X8465" s="63" t="str">
        <f t="shared" si="391"/>
        <v xml:space="preserve"> </v>
      </c>
      <c r="Y8465" s="63" t="str">
        <f t="shared" si="392"/>
        <v xml:space="preserve"> </v>
      </c>
    </row>
    <row r="8466" spans="1:25" s="68" customFormat="1">
      <c r="A8466" s="70"/>
      <c r="W8466" s="63" t="str">
        <f t="shared" si="390"/>
        <v xml:space="preserve"> </v>
      </c>
      <c r="X8466" s="63" t="str">
        <f t="shared" si="391"/>
        <v xml:space="preserve"> </v>
      </c>
      <c r="Y8466" s="63" t="str">
        <f t="shared" si="392"/>
        <v xml:space="preserve"> </v>
      </c>
    </row>
    <row r="8467" spans="1:25" s="68" customFormat="1">
      <c r="A8467" s="70"/>
      <c r="W8467" s="63" t="str">
        <f t="shared" si="390"/>
        <v xml:space="preserve"> </v>
      </c>
      <c r="X8467" s="63" t="str">
        <f t="shared" si="391"/>
        <v xml:space="preserve"> </v>
      </c>
      <c r="Y8467" s="63" t="str">
        <f t="shared" si="392"/>
        <v xml:space="preserve"> </v>
      </c>
    </row>
    <row r="8468" spans="1:25" s="68" customFormat="1">
      <c r="A8468" s="70"/>
      <c r="W8468" s="63" t="str">
        <f t="shared" si="390"/>
        <v xml:space="preserve"> </v>
      </c>
      <c r="X8468" s="63" t="str">
        <f t="shared" si="391"/>
        <v xml:space="preserve"> </v>
      </c>
      <c r="Y8468" s="63" t="str">
        <f t="shared" si="392"/>
        <v xml:space="preserve"> </v>
      </c>
    </row>
    <row r="8469" spans="1:25" s="68" customFormat="1">
      <c r="A8469" s="70"/>
      <c r="W8469" s="63" t="str">
        <f t="shared" si="390"/>
        <v xml:space="preserve"> </v>
      </c>
      <c r="X8469" s="63" t="str">
        <f t="shared" si="391"/>
        <v xml:space="preserve"> </v>
      </c>
      <c r="Y8469" s="63" t="str">
        <f t="shared" si="392"/>
        <v xml:space="preserve"> </v>
      </c>
    </row>
    <row r="8470" spans="1:25" s="68" customFormat="1">
      <c r="A8470" s="70"/>
      <c r="W8470" s="63" t="str">
        <f t="shared" si="390"/>
        <v xml:space="preserve"> </v>
      </c>
      <c r="X8470" s="63" t="str">
        <f t="shared" si="391"/>
        <v xml:space="preserve"> </v>
      </c>
      <c r="Y8470" s="63" t="str">
        <f t="shared" si="392"/>
        <v xml:space="preserve"> </v>
      </c>
    </row>
    <row r="8471" spans="1:25" s="68" customFormat="1">
      <c r="A8471" s="70"/>
      <c r="W8471" s="63" t="str">
        <f t="shared" si="390"/>
        <v xml:space="preserve"> </v>
      </c>
      <c r="X8471" s="63" t="str">
        <f t="shared" si="391"/>
        <v xml:space="preserve"> </v>
      </c>
      <c r="Y8471" s="63" t="str">
        <f t="shared" si="392"/>
        <v xml:space="preserve"> </v>
      </c>
    </row>
    <row r="8472" spans="1:25" s="68" customFormat="1">
      <c r="A8472" s="70"/>
      <c r="W8472" s="63" t="str">
        <f t="shared" si="390"/>
        <v xml:space="preserve"> </v>
      </c>
      <c r="X8472" s="63" t="str">
        <f t="shared" si="391"/>
        <v xml:space="preserve"> </v>
      </c>
      <c r="Y8472" s="63" t="str">
        <f t="shared" si="392"/>
        <v xml:space="preserve"> </v>
      </c>
    </row>
    <row r="8473" spans="1:25" s="68" customFormat="1">
      <c r="A8473" s="70"/>
      <c r="W8473" s="63" t="str">
        <f t="shared" si="390"/>
        <v xml:space="preserve"> </v>
      </c>
      <c r="X8473" s="63" t="str">
        <f t="shared" si="391"/>
        <v xml:space="preserve"> </v>
      </c>
      <c r="Y8473" s="63" t="str">
        <f t="shared" si="392"/>
        <v xml:space="preserve"> </v>
      </c>
    </row>
    <row r="8474" spans="1:25" s="68" customFormat="1">
      <c r="A8474" s="70"/>
      <c r="W8474" s="63" t="str">
        <f t="shared" si="390"/>
        <v xml:space="preserve"> </v>
      </c>
      <c r="X8474" s="63" t="str">
        <f t="shared" si="391"/>
        <v xml:space="preserve"> </v>
      </c>
      <c r="Y8474" s="63" t="str">
        <f t="shared" si="392"/>
        <v xml:space="preserve"> </v>
      </c>
    </row>
    <row r="8475" spans="1:25" s="68" customFormat="1">
      <c r="A8475" s="70"/>
      <c r="W8475" s="63" t="str">
        <f t="shared" si="390"/>
        <v xml:space="preserve"> </v>
      </c>
      <c r="X8475" s="63" t="str">
        <f t="shared" si="391"/>
        <v xml:space="preserve"> </v>
      </c>
      <c r="Y8475" s="63" t="str">
        <f t="shared" si="392"/>
        <v xml:space="preserve"> </v>
      </c>
    </row>
    <row r="8476" spans="1:25" s="68" customFormat="1">
      <c r="A8476" s="70"/>
      <c r="W8476" s="63" t="str">
        <f t="shared" si="390"/>
        <v xml:space="preserve"> </v>
      </c>
      <c r="X8476" s="63" t="str">
        <f t="shared" si="391"/>
        <v xml:space="preserve"> </v>
      </c>
      <c r="Y8476" s="63" t="str">
        <f t="shared" si="392"/>
        <v xml:space="preserve"> </v>
      </c>
    </row>
    <row r="8477" spans="1:25" s="68" customFormat="1">
      <c r="A8477" s="70"/>
      <c r="W8477" s="63" t="str">
        <f t="shared" si="390"/>
        <v xml:space="preserve"> </v>
      </c>
      <c r="X8477" s="63" t="str">
        <f t="shared" si="391"/>
        <v xml:space="preserve"> </v>
      </c>
      <c r="Y8477" s="63" t="str">
        <f t="shared" si="392"/>
        <v xml:space="preserve"> </v>
      </c>
    </row>
    <row r="8478" spans="1:25" s="68" customFormat="1">
      <c r="A8478" s="70"/>
      <c r="W8478" s="63" t="str">
        <f t="shared" si="390"/>
        <v xml:space="preserve"> </v>
      </c>
      <c r="X8478" s="63" t="str">
        <f t="shared" si="391"/>
        <v xml:space="preserve"> </v>
      </c>
      <c r="Y8478" s="63" t="str">
        <f t="shared" si="392"/>
        <v xml:space="preserve"> </v>
      </c>
    </row>
    <row r="8479" spans="1:25" s="68" customFormat="1">
      <c r="A8479" s="70"/>
      <c r="W8479" s="63" t="str">
        <f t="shared" si="390"/>
        <v xml:space="preserve"> </v>
      </c>
      <c r="X8479" s="63" t="str">
        <f t="shared" si="391"/>
        <v xml:space="preserve"> </v>
      </c>
      <c r="Y8479" s="63" t="str">
        <f t="shared" si="392"/>
        <v xml:space="preserve"> </v>
      </c>
    </row>
    <row r="8480" spans="1:25" s="68" customFormat="1">
      <c r="A8480" s="70"/>
      <c r="W8480" s="63" t="str">
        <f t="shared" si="390"/>
        <v xml:space="preserve"> </v>
      </c>
      <c r="X8480" s="63" t="str">
        <f t="shared" si="391"/>
        <v xml:space="preserve"> </v>
      </c>
      <c r="Y8480" s="63" t="str">
        <f t="shared" si="392"/>
        <v xml:space="preserve"> </v>
      </c>
    </row>
    <row r="8481" spans="1:25" s="68" customFormat="1">
      <c r="A8481" s="70"/>
      <c r="W8481" s="63" t="str">
        <f t="shared" si="390"/>
        <v xml:space="preserve"> </v>
      </c>
      <c r="X8481" s="63" t="str">
        <f t="shared" si="391"/>
        <v xml:space="preserve"> </v>
      </c>
      <c r="Y8481" s="63" t="str">
        <f t="shared" si="392"/>
        <v xml:space="preserve"> </v>
      </c>
    </row>
    <row r="8482" spans="1:25" s="68" customFormat="1">
      <c r="A8482" s="70"/>
      <c r="W8482" s="63" t="str">
        <f t="shared" si="390"/>
        <v xml:space="preserve"> </v>
      </c>
      <c r="X8482" s="63" t="str">
        <f t="shared" si="391"/>
        <v xml:space="preserve"> </v>
      </c>
      <c r="Y8482" s="63" t="str">
        <f t="shared" si="392"/>
        <v xml:space="preserve"> </v>
      </c>
    </row>
    <row r="8483" spans="1:25" s="68" customFormat="1">
      <c r="A8483" s="70"/>
      <c r="W8483" s="63" t="str">
        <f t="shared" si="390"/>
        <v xml:space="preserve"> </v>
      </c>
      <c r="X8483" s="63" t="str">
        <f t="shared" si="391"/>
        <v xml:space="preserve"> </v>
      </c>
      <c r="Y8483" s="63" t="str">
        <f t="shared" si="392"/>
        <v xml:space="preserve"> </v>
      </c>
    </row>
    <row r="8484" spans="1:25" s="68" customFormat="1">
      <c r="A8484" s="70"/>
      <c r="W8484" s="63" t="str">
        <f t="shared" si="390"/>
        <v xml:space="preserve"> </v>
      </c>
      <c r="X8484" s="63" t="str">
        <f t="shared" si="391"/>
        <v xml:space="preserve"> </v>
      </c>
      <c r="Y8484" s="63" t="str">
        <f t="shared" si="392"/>
        <v xml:space="preserve"> </v>
      </c>
    </row>
    <row r="8485" spans="1:25" s="68" customFormat="1">
      <c r="A8485" s="70"/>
      <c r="W8485" s="63" t="str">
        <f t="shared" si="390"/>
        <v xml:space="preserve"> </v>
      </c>
      <c r="X8485" s="63" t="str">
        <f t="shared" si="391"/>
        <v xml:space="preserve"> </v>
      </c>
      <c r="Y8485" s="63" t="str">
        <f t="shared" si="392"/>
        <v xml:space="preserve"> </v>
      </c>
    </row>
    <row r="8486" spans="1:25" s="68" customFormat="1">
      <c r="A8486" s="70"/>
      <c r="W8486" s="63" t="str">
        <f t="shared" si="390"/>
        <v xml:space="preserve"> </v>
      </c>
      <c r="X8486" s="63" t="str">
        <f t="shared" si="391"/>
        <v xml:space="preserve"> </v>
      </c>
      <c r="Y8486" s="63" t="str">
        <f t="shared" si="392"/>
        <v xml:space="preserve"> </v>
      </c>
    </row>
    <row r="8487" spans="1:25" s="68" customFormat="1">
      <c r="A8487" s="70"/>
      <c r="W8487" s="63" t="str">
        <f t="shared" si="390"/>
        <v xml:space="preserve"> </v>
      </c>
      <c r="X8487" s="63" t="str">
        <f t="shared" si="391"/>
        <v xml:space="preserve"> </v>
      </c>
      <c r="Y8487" s="63" t="str">
        <f t="shared" si="392"/>
        <v xml:space="preserve"> </v>
      </c>
    </row>
    <row r="8488" spans="1:25" s="68" customFormat="1">
      <c r="A8488" s="70"/>
      <c r="W8488" s="63" t="str">
        <f t="shared" ref="W8488:W8551" si="393">IF(A8488="нов предмет", T8488*H8488, " ")</f>
        <v xml:space="preserve"> </v>
      </c>
      <c r="X8488" s="63" t="str">
        <f t="shared" ref="X8488:X8551" si="394">IF(A8488="нов предмет", U8488*I8488, " ")</f>
        <v xml:space="preserve"> </v>
      </c>
      <c r="Y8488" s="63" t="str">
        <f t="shared" ref="Y8488:Y8551" si="395">IF(A8488="нов предмет", V8488*J8488, " ")</f>
        <v xml:space="preserve"> </v>
      </c>
    </row>
    <row r="8489" spans="1:25" s="68" customFormat="1">
      <c r="A8489" s="70"/>
      <c r="W8489" s="63" t="str">
        <f t="shared" si="393"/>
        <v xml:space="preserve"> </v>
      </c>
      <c r="X8489" s="63" t="str">
        <f t="shared" si="394"/>
        <v xml:space="preserve"> </v>
      </c>
      <c r="Y8489" s="63" t="str">
        <f t="shared" si="395"/>
        <v xml:space="preserve"> </v>
      </c>
    </row>
    <row r="8490" spans="1:25" s="68" customFormat="1">
      <c r="A8490" s="70"/>
      <c r="W8490" s="63" t="str">
        <f t="shared" si="393"/>
        <v xml:space="preserve"> </v>
      </c>
      <c r="X8490" s="63" t="str">
        <f t="shared" si="394"/>
        <v xml:space="preserve"> </v>
      </c>
      <c r="Y8490" s="63" t="str">
        <f t="shared" si="395"/>
        <v xml:space="preserve"> </v>
      </c>
    </row>
    <row r="8491" spans="1:25" s="68" customFormat="1">
      <c r="A8491" s="70"/>
      <c r="W8491" s="63" t="str">
        <f t="shared" si="393"/>
        <v xml:space="preserve"> </v>
      </c>
      <c r="X8491" s="63" t="str">
        <f t="shared" si="394"/>
        <v xml:space="preserve"> </v>
      </c>
      <c r="Y8491" s="63" t="str">
        <f t="shared" si="395"/>
        <v xml:space="preserve"> </v>
      </c>
    </row>
    <row r="8492" spans="1:25" s="68" customFormat="1">
      <c r="A8492" s="70"/>
      <c r="W8492" s="63" t="str">
        <f t="shared" si="393"/>
        <v xml:space="preserve"> </v>
      </c>
      <c r="X8492" s="63" t="str">
        <f t="shared" si="394"/>
        <v xml:space="preserve"> </v>
      </c>
      <c r="Y8492" s="63" t="str">
        <f t="shared" si="395"/>
        <v xml:space="preserve"> </v>
      </c>
    </row>
    <row r="8493" spans="1:25" s="68" customFormat="1">
      <c r="A8493" s="70"/>
      <c r="W8493" s="63" t="str">
        <f t="shared" si="393"/>
        <v xml:space="preserve"> </v>
      </c>
      <c r="X8493" s="63" t="str">
        <f t="shared" si="394"/>
        <v xml:space="preserve"> </v>
      </c>
      <c r="Y8493" s="63" t="str">
        <f t="shared" si="395"/>
        <v xml:space="preserve"> </v>
      </c>
    </row>
    <row r="8494" spans="1:25" s="68" customFormat="1">
      <c r="A8494" s="70"/>
      <c r="W8494" s="63" t="str">
        <f t="shared" si="393"/>
        <v xml:space="preserve"> </v>
      </c>
      <c r="X8494" s="63" t="str">
        <f t="shared" si="394"/>
        <v xml:space="preserve"> </v>
      </c>
      <c r="Y8494" s="63" t="str">
        <f t="shared" si="395"/>
        <v xml:space="preserve"> </v>
      </c>
    </row>
    <row r="8495" spans="1:25" s="68" customFormat="1">
      <c r="A8495" s="70"/>
      <c r="W8495" s="63" t="str">
        <f t="shared" si="393"/>
        <v xml:space="preserve"> </v>
      </c>
      <c r="X8495" s="63" t="str">
        <f t="shared" si="394"/>
        <v xml:space="preserve"> </v>
      </c>
      <c r="Y8495" s="63" t="str">
        <f t="shared" si="395"/>
        <v xml:space="preserve"> </v>
      </c>
    </row>
    <row r="8496" spans="1:25" s="68" customFormat="1">
      <c r="A8496" s="70"/>
      <c r="W8496" s="63" t="str">
        <f t="shared" si="393"/>
        <v xml:space="preserve"> </v>
      </c>
      <c r="X8496" s="63" t="str">
        <f t="shared" si="394"/>
        <v xml:space="preserve"> </v>
      </c>
      <c r="Y8496" s="63" t="str">
        <f t="shared" si="395"/>
        <v xml:space="preserve"> </v>
      </c>
    </row>
    <row r="8497" spans="1:25" s="68" customFormat="1">
      <c r="A8497" s="70"/>
      <c r="W8497" s="63" t="str">
        <f t="shared" si="393"/>
        <v xml:space="preserve"> </v>
      </c>
      <c r="X8497" s="63" t="str">
        <f t="shared" si="394"/>
        <v xml:space="preserve"> </v>
      </c>
      <c r="Y8497" s="63" t="str">
        <f t="shared" si="395"/>
        <v xml:space="preserve"> </v>
      </c>
    </row>
    <row r="8498" spans="1:25" s="68" customFormat="1">
      <c r="A8498" s="70"/>
      <c r="W8498" s="63" t="str">
        <f t="shared" si="393"/>
        <v xml:space="preserve"> </v>
      </c>
      <c r="X8498" s="63" t="str">
        <f t="shared" si="394"/>
        <v xml:space="preserve"> </v>
      </c>
      <c r="Y8498" s="63" t="str">
        <f t="shared" si="395"/>
        <v xml:space="preserve"> </v>
      </c>
    </row>
    <row r="8499" spans="1:25" s="68" customFormat="1">
      <c r="A8499" s="70"/>
      <c r="W8499" s="63" t="str">
        <f t="shared" si="393"/>
        <v xml:space="preserve"> </v>
      </c>
      <c r="X8499" s="63" t="str">
        <f t="shared" si="394"/>
        <v xml:space="preserve"> </v>
      </c>
      <c r="Y8499" s="63" t="str">
        <f t="shared" si="395"/>
        <v xml:space="preserve"> </v>
      </c>
    </row>
    <row r="8500" spans="1:25" s="68" customFormat="1">
      <c r="A8500" s="70"/>
      <c r="W8500" s="63" t="str">
        <f t="shared" si="393"/>
        <v xml:space="preserve"> </v>
      </c>
      <c r="X8500" s="63" t="str">
        <f t="shared" si="394"/>
        <v xml:space="preserve"> </v>
      </c>
      <c r="Y8500" s="63" t="str">
        <f t="shared" si="395"/>
        <v xml:space="preserve"> </v>
      </c>
    </row>
    <row r="8501" spans="1:25" s="68" customFormat="1">
      <c r="A8501" s="70"/>
      <c r="W8501" s="63" t="str">
        <f t="shared" si="393"/>
        <v xml:space="preserve"> </v>
      </c>
      <c r="X8501" s="63" t="str">
        <f t="shared" si="394"/>
        <v xml:space="preserve"> </v>
      </c>
      <c r="Y8501" s="63" t="str">
        <f t="shared" si="395"/>
        <v xml:space="preserve"> </v>
      </c>
    </row>
    <row r="8502" spans="1:25" s="68" customFormat="1">
      <c r="A8502" s="70"/>
      <c r="W8502" s="63" t="str">
        <f t="shared" si="393"/>
        <v xml:space="preserve"> </v>
      </c>
      <c r="X8502" s="63" t="str">
        <f t="shared" si="394"/>
        <v xml:space="preserve"> </v>
      </c>
      <c r="Y8502" s="63" t="str">
        <f t="shared" si="395"/>
        <v xml:space="preserve"> </v>
      </c>
    </row>
    <row r="8503" spans="1:25" s="68" customFormat="1">
      <c r="A8503" s="70"/>
      <c r="W8503" s="63" t="str">
        <f t="shared" si="393"/>
        <v xml:space="preserve"> </v>
      </c>
      <c r="X8503" s="63" t="str">
        <f t="shared" si="394"/>
        <v xml:space="preserve"> </v>
      </c>
      <c r="Y8503" s="63" t="str">
        <f t="shared" si="395"/>
        <v xml:space="preserve"> </v>
      </c>
    </row>
    <row r="8504" spans="1:25" s="68" customFormat="1">
      <c r="A8504" s="70"/>
      <c r="W8504" s="63" t="str">
        <f t="shared" si="393"/>
        <v xml:space="preserve"> </v>
      </c>
      <c r="X8504" s="63" t="str">
        <f t="shared" si="394"/>
        <v xml:space="preserve"> </v>
      </c>
      <c r="Y8504" s="63" t="str">
        <f t="shared" si="395"/>
        <v xml:space="preserve"> </v>
      </c>
    </row>
    <row r="8505" spans="1:25" s="68" customFormat="1">
      <c r="A8505" s="70"/>
      <c r="W8505" s="63" t="str">
        <f t="shared" si="393"/>
        <v xml:space="preserve"> </v>
      </c>
      <c r="X8505" s="63" t="str">
        <f t="shared" si="394"/>
        <v xml:space="preserve"> </v>
      </c>
      <c r="Y8505" s="63" t="str">
        <f t="shared" si="395"/>
        <v xml:space="preserve"> </v>
      </c>
    </row>
    <row r="8506" spans="1:25" s="68" customFormat="1">
      <c r="A8506" s="70"/>
      <c r="W8506" s="63" t="str">
        <f t="shared" si="393"/>
        <v xml:space="preserve"> </v>
      </c>
      <c r="X8506" s="63" t="str">
        <f t="shared" si="394"/>
        <v xml:space="preserve"> </v>
      </c>
      <c r="Y8506" s="63" t="str">
        <f t="shared" si="395"/>
        <v xml:space="preserve"> </v>
      </c>
    </row>
    <row r="8507" spans="1:25" s="68" customFormat="1">
      <c r="A8507" s="70"/>
      <c r="W8507" s="63" t="str">
        <f t="shared" si="393"/>
        <v xml:space="preserve"> </v>
      </c>
      <c r="X8507" s="63" t="str">
        <f t="shared" si="394"/>
        <v xml:space="preserve"> </v>
      </c>
      <c r="Y8507" s="63" t="str">
        <f t="shared" si="395"/>
        <v xml:space="preserve"> </v>
      </c>
    </row>
    <row r="8508" spans="1:25" s="68" customFormat="1">
      <c r="A8508" s="70"/>
      <c r="W8508" s="63" t="str">
        <f t="shared" si="393"/>
        <v xml:space="preserve"> </v>
      </c>
      <c r="X8508" s="63" t="str">
        <f t="shared" si="394"/>
        <v xml:space="preserve"> </v>
      </c>
      <c r="Y8508" s="63" t="str">
        <f t="shared" si="395"/>
        <v xml:space="preserve"> </v>
      </c>
    </row>
    <row r="8509" spans="1:25" s="68" customFormat="1">
      <c r="A8509" s="70"/>
      <c r="W8509" s="63" t="str">
        <f t="shared" si="393"/>
        <v xml:space="preserve"> </v>
      </c>
      <c r="X8509" s="63" t="str">
        <f t="shared" si="394"/>
        <v xml:space="preserve"> </v>
      </c>
      <c r="Y8509" s="63" t="str">
        <f t="shared" si="395"/>
        <v xml:space="preserve"> </v>
      </c>
    </row>
    <row r="8510" spans="1:25" s="68" customFormat="1">
      <c r="A8510" s="70"/>
      <c r="W8510" s="63" t="str">
        <f t="shared" si="393"/>
        <v xml:space="preserve"> </v>
      </c>
      <c r="X8510" s="63" t="str">
        <f t="shared" si="394"/>
        <v xml:space="preserve"> </v>
      </c>
      <c r="Y8510" s="63" t="str">
        <f t="shared" si="395"/>
        <v xml:space="preserve"> </v>
      </c>
    </row>
    <row r="8511" spans="1:25" s="68" customFormat="1">
      <c r="A8511" s="70"/>
      <c r="W8511" s="63" t="str">
        <f t="shared" si="393"/>
        <v xml:space="preserve"> </v>
      </c>
      <c r="X8511" s="63" t="str">
        <f t="shared" si="394"/>
        <v xml:space="preserve"> </v>
      </c>
      <c r="Y8511" s="63" t="str">
        <f t="shared" si="395"/>
        <v xml:space="preserve"> </v>
      </c>
    </row>
    <row r="8512" spans="1:25" s="68" customFormat="1">
      <c r="A8512" s="70"/>
      <c r="W8512" s="63" t="str">
        <f t="shared" si="393"/>
        <v xml:space="preserve"> </v>
      </c>
      <c r="X8512" s="63" t="str">
        <f t="shared" si="394"/>
        <v xml:space="preserve"> </v>
      </c>
      <c r="Y8512" s="63" t="str">
        <f t="shared" si="395"/>
        <v xml:space="preserve"> </v>
      </c>
    </row>
    <row r="8513" spans="1:25" s="68" customFormat="1">
      <c r="A8513" s="70"/>
      <c r="W8513" s="63" t="str">
        <f t="shared" si="393"/>
        <v xml:space="preserve"> </v>
      </c>
      <c r="X8513" s="63" t="str">
        <f t="shared" si="394"/>
        <v xml:space="preserve"> </v>
      </c>
      <c r="Y8513" s="63" t="str">
        <f t="shared" si="395"/>
        <v xml:space="preserve"> </v>
      </c>
    </row>
    <row r="8514" spans="1:25" s="68" customFormat="1">
      <c r="A8514" s="70"/>
      <c r="W8514" s="63" t="str">
        <f t="shared" si="393"/>
        <v xml:space="preserve"> </v>
      </c>
      <c r="X8514" s="63" t="str">
        <f t="shared" si="394"/>
        <v xml:space="preserve"> </v>
      </c>
      <c r="Y8514" s="63" t="str">
        <f t="shared" si="395"/>
        <v xml:space="preserve"> </v>
      </c>
    </row>
    <row r="8515" spans="1:25" s="68" customFormat="1">
      <c r="A8515" s="70"/>
      <c r="W8515" s="63" t="str">
        <f t="shared" si="393"/>
        <v xml:space="preserve"> </v>
      </c>
      <c r="X8515" s="63" t="str">
        <f t="shared" si="394"/>
        <v xml:space="preserve"> </v>
      </c>
      <c r="Y8515" s="63" t="str">
        <f t="shared" si="395"/>
        <v xml:space="preserve"> </v>
      </c>
    </row>
    <row r="8516" spans="1:25" s="68" customFormat="1">
      <c r="A8516" s="70"/>
      <c r="W8516" s="63" t="str">
        <f t="shared" si="393"/>
        <v xml:space="preserve"> </v>
      </c>
      <c r="X8516" s="63" t="str">
        <f t="shared" si="394"/>
        <v xml:space="preserve"> </v>
      </c>
      <c r="Y8516" s="63" t="str">
        <f t="shared" si="395"/>
        <v xml:space="preserve"> </v>
      </c>
    </row>
    <row r="8517" spans="1:25" s="68" customFormat="1">
      <c r="A8517" s="70"/>
      <c r="W8517" s="63" t="str">
        <f t="shared" si="393"/>
        <v xml:space="preserve"> </v>
      </c>
      <c r="X8517" s="63" t="str">
        <f t="shared" si="394"/>
        <v xml:space="preserve"> </v>
      </c>
      <c r="Y8517" s="63" t="str">
        <f t="shared" si="395"/>
        <v xml:space="preserve"> </v>
      </c>
    </row>
    <row r="8518" spans="1:25" s="68" customFormat="1">
      <c r="A8518" s="70"/>
      <c r="W8518" s="63" t="str">
        <f t="shared" si="393"/>
        <v xml:space="preserve"> </v>
      </c>
      <c r="X8518" s="63" t="str">
        <f t="shared" si="394"/>
        <v xml:space="preserve"> </v>
      </c>
      <c r="Y8518" s="63" t="str">
        <f t="shared" si="395"/>
        <v xml:space="preserve"> </v>
      </c>
    </row>
    <row r="8519" spans="1:25" s="68" customFormat="1">
      <c r="A8519" s="70"/>
      <c r="W8519" s="63" t="str">
        <f t="shared" si="393"/>
        <v xml:space="preserve"> </v>
      </c>
      <c r="X8519" s="63" t="str">
        <f t="shared" si="394"/>
        <v xml:space="preserve"> </v>
      </c>
      <c r="Y8519" s="63" t="str">
        <f t="shared" si="395"/>
        <v xml:space="preserve"> </v>
      </c>
    </row>
    <row r="8520" spans="1:25" s="68" customFormat="1">
      <c r="A8520" s="70"/>
      <c r="W8520" s="63" t="str">
        <f t="shared" si="393"/>
        <v xml:space="preserve"> </v>
      </c>
      <c r="X8520" s="63" t="str">
        <f t="shared" si="394"/>
        <v xml:space="preserve"> </v>
      </c>
      <c r="Y8520" s="63" t="str">
        <f t="shared" si="395"/>
        <v xml:space="preserve"> </v>
      </c>
    </row>
    <row r="8521" spans="1:25" s="68" customFormat="1">
      <c r="A8521" s="70"/>
      <c r="W8521" s="63" t="str">
        <f t="shared" si="393"/>
        <v xml:space="preserve"> </v>
      </c>
      <c r="X8521" s="63" t="str">
        <f t="shared" si="394"/>
        <v xml:space="preserve"> </v>
      </c>
      <c r="Y8521" s="63" t="str">
        <f t="shared" si="395"/>
        <v xml:space="preserve"> </v>
      </c>
    </row>
    <row r="8522" spans="1:25" s="68" customFormat="1">
      <c r="A8522" s="70"/>
      <c r="W8522" s="63" t="str">
        <f t="shared" si="393"/>
        <v xml:space="preserve"> </v>
      </c>
      <c r="X8522" s="63" t="str">
        <f t="shared" si="394"/>
        <v xml:space="preserve"> </v>
      </c>
      <c r="Y8522" s="63" t="str">
        <f t="shared" si="395"/>
        <v xml:space="preserve"> </v>
      </c>
    </row>
    <row r="8523" spans="1:25" s="68" customFormat="1">
      <c r="A8523" s="70"/>
      <c r="W8523" s="63" t="str">
        <f t="shared" si="393"/>
        <v xml:space="preserve"> </v>
      </c>
      <c r="X8523" s="63" t="str">
        <f t="shared" si="394"/>
        <v xml:space="preserve"> </v>
      </c>
      <c r="Y8523" s="63" t="str">
        <f t="shared" si="395"/>
        <v xml:space="preserve"> </v>
      </c>
    </row>
    <row r="8524" spans="1:25" s="68" customFormat="1">
      <c r="A8524" s="70"/>
      <c r="W8524" s="63" t="str">
        <f t="shared" si="393"/>
        <v xml:space="preserve"> </v>
      </c>
      <c r="X8524" s="63" t="str">
        <f t="shared" si="394"/>
        <v xml:space="preserve"> </v>
      </c>
      <c r="Y8524" s="63" t="str">
        <f t="shared" si="395"/>
        <v xml:space="preserve"> </v>
      </c>
    </row>
    <row r="8525" spans="1:25" s="68" customFormat="1">
      <c r="A8525" s="70"/>
      <c r="W8525" s="63" t="str">
        <f t="shared" si="393"/>
        <v xml:space="preserve"> </v>
      </c>
      <c r="X8525" s="63" t="str">
        <f t="shared" si="394"/>
        <v xml:space="preserve"> </v>
      </c>
      <c r="Y8525" s="63" t="str">
        <f t="shared" si="395"/>
        <v xml:space="preserve"> </v>
      </c>
    </row>
    <row r="8526" spans="1:25" s="68" customFormat="1">
      <c r="A8526" s="70"/>
      <c r="W8526" s="63" t="str">
        <f t="shared" si="393"/>
        <v xml:space="preserve"> </v>
      </c>
      <c r="X8526" s="63" t="str">
        <f t="shared" si="394"/>
        <v xml:space="preserve"> </v>
      </c>
      <c r="Y8526" s="63" t="str">
        <f t="shared" si="395"/>
        <v xml:space="preserve"> </v>
      </c>
    </row>
    <row r="8527" spans="1:25" s="68" customFormat="1">
      <c r="A8527" s="70"/>
      <c r="W8527" s="63" t="str">
        <f t="shared" si="393"/>
        <v xml:space="preserve"> </v>
      </c>
      <c r="X8527" s="63" t="str">
        <f t="shared" si="394"/>
        <v xml:space="preserve"> </v>
      </c>
      <c r="Y8527" s="63" t="str">
        <f t="shared" si="395"/>
        <v xml:space="preserve"> </v>
      </c>
    </row>
    <row r="8528" spans="1:25" s="68" customFormat="1">
      <c r="A8528" s="70"/>
      <c r="W8528" s="63" t="str">
        <f t="shared" si="393"/>
        <v xml:space="preserve"> </v>
      </c>
      <c r="X8528" s="63" t="str">
        <f t="shared" si="394"/>
        <v xml:space="preserve"> </v>
      </c>
      <c r="Y8528" s="63" t="str">
        <f t="shared" si="395"/>
        <v xml:space="preserve"> </v>
      </c>
    </row>
    <row r="8529" spans="1:25" s="68" customFormat="1">
      <c r="A8529" s="70"/>
      <c r="W8529" s="63" t="str">
        <f t="shared" si="393"/>
        <v xml:space="preserve"> </v>
      </c>
      <c r="X8529" s="63" t="str">
        <f t="shared" si="394"/>
        <v xml:space="preserve"> </v>
      </c>
      <c r="Y8529" s="63" t="str">
        <f t="shared" si="395"/>
        <v xml:space="preserve"> </v>
      </c>
    </row>
    <row r="8530" spans="1:25" s="68" customFormat="1">
      <c r="A8530" s="70"/>
      <c r="W8530" s="63" t="str">
        <f t="shared" si="393"/>
        <v xml:space="preserve"> </v>
      </c>
      <c r="X8530" s="63" t="str">
        <f t="shared" si="394"/>
        <v xml:space="preserve"> </v>
      </c>
      <c r="Y8530" s="63" t="str">
        <f t="shared" si="395"/>
        <v xml:space="preserve"> </v>
      </c>
    </row>
    <row r="8531" spans="1:25" s="68" customFormat="1">
      <c r="A8531" s="70"/>
      <c r="W8531" s="63" t="str">
        <f t="shared" si="393"/>
        <v xml:space="preserve"> </v>
      </c>
      <c r="X8531" s="63" t="str">
        <f t="shared" si="394"/>
        <v xml:space="preserve"> </v>
      </c>
      <c r="Y8531" s="63" t="str">
        <f t="shared" si="395"/>
        <v xml:space="preserve"> </v>
      </c>
    </row>
    <row r="8532" spans="1:25" s="68" customFormat="1">
      <c r="A8532" s="70"/>
      <c r="W8532" s="63" t="str">
        <f t="shared" si="393"/>
        <v xml:space="preserve"> </v>
      </c>
      <c r="X8532" s="63" t="str">
        <f t="shared" si="394"/>
        <v xml:space="preserve"> </v>
      </c>
      <c r="Y8532" s="63" t="str">
        <f t="shared" si="395"/>
        <v xml:space="preserve"> </v>
      </c>
    </row>
    <row r="8533" spans="1:25" s="68" customFormat="1">
      <c r="A8533" s="70"/>
      <c r="W8533" s="63" t="str">
        <f t="shared" si="393"/>
        <v xml:space="preserve"> </v>
      </c>
      <c r="X8533" s="63" t="str">
        <f t="shared" si="394"/>
        <v xml:space="preserve"> </v>
      </c>
      <c r="Y8533" s="63" t="str">
        <f t="shared" si="395"/>
        <v xml:space="preserve"> </v>
      </c>
    </row>
    <row r="8534" spans="1:25" s="68" customFormat="1">
      <c r="A8534" s="70"/>
      <c r="W8534" s="63" t="str">
        <f t="shared" si="393"/>
        <v xml:space="preserve"> </v>
      </c>
      <c r="X8534" s="63" t="str">
        <f t="shared" si="394"/>
        <v xml:space="preserve"> </v>
      </c>
      <c r="Y8534" s="63" t="str">
        <f t="shared" si="395"/>
        <v xml:space="preserve"> </v>
      </c>
    </row>
    <row r="8535" spans="1:25" s="68" customFormat="1">
      <c r="A8535" s="70"/>
      <c r="W8535" s="63" t="str">
        <f t="shared" si="393"/>
        <v xml:space="preserve"> </v>
      </c>
      <c r="X8535" s="63" t="str">
        <f t="shared" si="394"/>
        <v xml:space="preserve"> </v>
      </c>
      <c r="Y8535" s="63" t="str">
        <f t="shared" si="395"/>
        <v xml:space="preserve"> </v>
      </c>
    </row>
    <row r="8536" spans="1:25" s="68" customFormat="1">
      <c r="A8536" s="70"/>
      <c r="W8536" s="63" t="str">
        <f t="shared" si="393"/>
        <v xml:space="preserve"> </v>
      </c>
      <c r="X8536" s="63" t="str">
        <f t="shared" si="394"/>
        <v xml:space="preserve"> </v>
      </c>
      <c r="Y8536" s="63" t="str">
        <f t="shared" si="395"/>
        <v xml:space="preserve"> </v>
      </c>
    </row>
    <row r="8537" spans="1:25" s="68" customFormat="1">
      <c r="A8537" s="70"/>
      <c r="W8537" s="63" t="str">
        <f t="shared" si="393"/>
        <v xml:space="preserve"> </v>
      </c>
      <c r="X8537" s="63" t="str">
        <f t="shared" si="394"/>
        <v xml:space="preserve"> </v>
      </c>
      <c r="Y8537" s="63" t="str">
        <f t="shared" si="395"/>
        <v xml:space="preserve"> </v>
      </c>
    </row>
    <row r="8538" spans="1:25" s="68" customFormat="1">
      <c r="A8538" s="70"/>
      <c r="W8538" s="63" t="str">
        <f t="shared" si="393"/>
        <v xml:space="preserve"> </v>
      </c>
      <c r="X8538" s="63" t="str">
        <f t="shared" si="394"/>
        <v xml:space="preserve"> </v>
      </c>
      <c r="Y8538" s="63" t="str">
        <f t="shared" si="395"/>
        <v xml:space="preserve"> </v>
      </c>
    </row>
    <row r="8539" spans="1:25" s="68" customFormat="1">
      <c r="A8539" s="70"/>
      <c r="W8539" s="63" t="str">
        <f t="shared" si="393"/>
        <v xml:space="preserve"> </v>
      </c>
      <c r="X8539" s="63" t="str">
        <f t="shared" si="394"/>
        <v xml:space="preserve"> </v>
      </c>
      <c r="Y8539" s="63" t="str">
        <f t="shared" si="395"/>
        <v xml:space="preserve"> </v>
      </c>
    </row>
    <row r="8540" spans="1:25" s="68" customFormat="1">
      <c r="A8540" s="70"/>
      <c r="W8540" s="63" t="str">
        <f t="shared" si="393"/>
        <v xml:space="preserve"> </v>
      </c>
      <c r="X8540" s="63" t="str">
        <f t="shared" si="394"/>
        <v xml:space="preserve"> </v>
      </c>
      <c r="Y8540" s="63" t="str">
        <f t="shared" si="395"/>
        <v xml:space="preserve"> </v>
      </c>
    </row>
    <row r="8541" spans="1:25" s="68" customFormat="1">
      <c r="A8541" s="70"/>
      <c r="W8541" s="63" t="str">
        <f t="shared" si="393"/>
        <v xml:space="preserve"> </v>
      </c>
      <c r="X8541" s="63" t="str">
        <f t="shared" si="394"/>
        <v xml:space="preserve"> </v>
      </c>
      <c r="Y8541" s="63" t="str">
        <f t="shared" si="395"/>
        <v xml:space="preserve"> </v>
      </c>
    </row>
    <row r="8542" spans="1:25" s="68" customFormat="1">
      <c r="A8542" s="70"/>
      <c r="W8542" s="63" t="str">
        <f t="shared" si="393"/>
        <v xml:space="preserve"> </v>
      </c>
      <c r="X8542" s="63" t="str">
        <f t="shared" si="394"/>
        <v xml:space="preserve"> </v>
      </c>
      <c r="Y8542" s="63" t="str">
        <f t="shared" si="395"/>
        <v xml:space="preserve"> </v>
      </c>
    </row>
    <row r="8543" spans="1:25" s="68" customFormat="1">
      <c r="A8543" s="70"/>
      <c r="W8543" s="63" t="str">
        <f t="shared" si="393"/>
        <v xml:space="preserve"> </v>
      </c>
      <c r="X8543" s="63" t="str">
        <f t="shared" si="394"/>
        <v xml:space="preserve"> </v>
      </c>
      <c r="Y8543" s="63" t="str">
        <f t="shared" si="395"/>
        <v xml:space="preserve"> </v>
      </c>
    </row>
    <row r="8544" spans="1:25" s="68" customFormat="1">
      <c r="A8544" s="70"/>
      <c r="W8544" s="63" t="str">
        <f t="shared" si="393"/>
        <v xml:space="preserve"> </v>
      </c>
      <c r="X8544" s="63" t="str">
        <f t="shared" si="394"/>
        <v xml:space="preserve"> </v>
      </c>
      <c r="Y8544" s="63" t="str">
        <f t="shared" si="395"/>
        <v xml:space="preserve"> </v>
      </c>
    </row>
    <row r="8545" spans="1:25" s="68" customFormat="1">
      <c r="A8545" s="70"/>
      <c r="W8545" s="63" t="str">
        <f t="shared" si="393"/>
        <v xml:space="preserve"> </v>
      </c>
      <c r="X8545" s="63" t="str">
        <f t="shared" si="394"/>
        <v xml:space="preserve"> </v>
      </c>
      <c r="Y8545" s="63" t="str">
        <f t="shared" si="395"/>
        <v xml:space="preserve"> </v>
      </c>
    </row>
    <row r="8546" spans="1:25" s="68" customFormat="1">
      <c r="A8546" s="70"/>
      <c r="W8546" s="63" t="str">
        <f t="shared" si="393"/>
        <v xml:space="preserve"> </v>
      </c>
      <c r="X8546" s="63" t="str">
        <f t="shared" si="394"/>
        <v xml:space="preserve"> </v>
      </c>
      <c r="Y8546" s="63" t="str">
        <f t="shared" si="395"/>
        <v xml:space="preserve"> </v>
      </c>
    </row>
    <row r="8547" spans="1:25" s="68" customFormat="1">
      <c r="A8547" s="70"/>
      <c r="W8547" s="63" t="str">
        <f t="shared" si="393"/>
        <v xml:space="preserve"> </v>
      </c>
      <c r="X8547" s="63" t="str">
        <f t="shared" si="394"/>
        <v xml:space="preserve"> </v>
      </c>
      <c r="Y8547" s="63" t="str">
        <f t="shared" si="395"/>
        <v xml:space="preserve"> </v>
      </c>
    </row>
    <row r="8548" spans="1:25" s="68" customFormat="1">
      <c r="A8548" s="70"/>
      <c r="W8548" s="63" t="str">
        <f t="shared" si="393"/>
        <v xml:space="preserve"> </v>
      </c>
      <c r="X8548" s="63" t="str">
        <f t="shared" si="394"/>
        <v xml:space="preserve"> </v>
      </c>
      <c r="Y8548" s="63" t="str">
        <f t="shared" si="395"/>
        <v xml:space="preserve"> </v>
      </c>
    </row>
    <row r="8549" spans="1:25" s="68" customFormat="1">
      <c r="A8549" s="70"/>
      <c r="W8549" s="63" t="str">
        <f t="shared" si="393"/>
        <v xml:space="preserve"> </v>
      </c>
      <c r="X8549" s="63" t="str">
        <f t="shared" si="394"/>
        <v xml:space="preserve"> </v>
      </c>
      <c r="Y8549" s="63" t="str">
        <f t="shared" si="395"/>
        <v xml:space="preserve"> </v>
      </c>
    </row>
    <row r="8550" spans="1:25" s="68" customFormat="1">
      <c r="A8550" s="70"/>
      <c r="W8550" s="63" t="str">
        <f t="shared" si="393"/>
        <v xml:space="preserve"> </v>
      </c>
      <c r="X8550" s="63" t="str">
        <f t="shared" si="394"/>
        <v xml:space="preserve"> </v>
      </c>
      <c r="Y8550" s="63" t="str">
        <f t="shared" si="395"/>
        <v xml:space="preserve"> </v>
      </c>
    </row>
    <row r="8551" spans="1:25" s="68" customFormat="1">
      <c r="A8551" s="70"/>
      <c r="W8551" s="63" t="str">
        <f t="shared" si="393"/>
        <v xml:space="preserve"> </v>
      </c>
      <c r="X8551" s="63" t="str">
        <f t="shared" si="394"/>
        <v xml:space="preserve"> </v>
      </c>
      <c r="Y8551" s="63" t="str">
        <f t="shared" si="395"/>
        <v xml:space="preserve"> </v>
      </c>
    </row>
    <row r="8552" spans="1:25" s="68" customFormat="1">
      <c r="A8552" s="70"/>
      <c r="W8552" s="63" t="str">
        <f t="shared" ref="W8552:W8615" si="396">IF(A8552="нов предмет", T8552*H8552, " ")</f>
        <v xml:space="preserve"> </v>
      </c>
      <c r="X8552" s="63" t="str">
        <f t="shared" ref="X8552:X8615" si="397">IF(A8552="нов предмет", U8552*I8552, " ")</f>
        <v xml:space="preserve"> </v>
      </c>
      <c r="Y8552" s="63" t="str">
        <f t="shared" ref="Y8552:Y8615" si="398">IF(A8552="нов предмет", V8552*J8552, " ")</f>
        <v xml:space="preserve"> </v>
      </c>
    </row>
    <row r="8553" spans="1:25" s="68" customFormat="1">
      <c r="A8553" s="70"/>
      <c r="W8553" s="63" t="str">
        <f t="shared" si="396"/>
        <v xml:space="preserve"> </v>
      </c>
      <c r="X8553" s="63" t="str">
        <f t="shared" si="397"/>
        <v xml:space="preserve"> </v>
      </c>
      <c r="Y8553" s="63" t="str">
        <f t="shared" si="398"/>
        <v xml:space="preserve"> </v>
      </c>
    </row>
    <row r="8554" spans="1:25" s="68" customFormat="1">
      <c r="A8554" s="70"/>
      <c r="W8554" s="63" t="str">
        <f t="shared" si="396"/>
        <v xml:space="preserve"> </v>
      </c>
      <c r="X8554" s="63" t="str">
        <f t="shared" si="397"/>
        <v xml:space="preserve"> </v>
      </c>
      <c r="Y8554" s="63" t="str">
        <f t="shared" si="398"/>
        <v xml:space="preserve"> </v>
      </c>
    </row>
    <row r="8555" spans="1:25" s="68" customFormat="1">
      <c r="A8555" s="70"/>
      <c r="W8555" s="63" t="str">
        <f t="shared" si="396"/>
        <v xml:space="preserve"> </v>
      </c>
      <c r="X8555" s="63" t="str">
        <f t="shared" si="397"/>
        <v xml:space="preserve"> </v>
      </c>
      <c r="Y8555" s="63" t="str">
        <f t="shared" si="398"/>
        <v xml:space="preserve"> </v>
      </c>
    </row>
    <row r="8556" spans="1:25" s="68" customFormat="1">
      <c r="A8556" s="70"/>
      <c r="W8556" s="63" t="str">
        <f t="shared" si="396"/>
        <v xml:space="preserve"> </v>
      </c>
      <c r="X8556" s="63" t="str">
        <f t="shared" si="397"/>
        <v xml:space="preserve"> </v>
      </c>
      <c r="Y8556" s="63" t="str">
        <f t="shared" si="398"/>
        <v xml:space="preserve"> </v>
      </c>
    </row>
    <row r="8557" spans="1:25" s="68" customFormat="1">
      <c r="A8557" s="70"/>
      <c r="W8557" s="63" t="str">
        <f t="shared" si="396"/>
        <v xml:space="preserve"> </v>
      </c>
      <c r="X8557" s="63" t="str">
        <f t="shared" si="397"/>
        <v xml:space="preserve"> </v>
      </c>
      <c r="Y8557" s="63" t="str">
        <f t="shared" si="398"/>
        <v xml:space="preserve"> </v>
      </c>
    </row>
    <row r="8558" spans="1:25" s="68" customFormat="1">
      <c r="A8558" s="70"/>
      <c r="W8558" s="63" t="str">
        <f t="shared" si="396"/>
        <v xml:space="preserve"> </v>
      </c>
      <c r="X8558" s="63" t="str">
        <f t="shared" si="397"/>
        <v xml:space="preserve"> </v>
      </c>
      <c r="Y8558" s="63" t="str">
        <f t="shared" si="398"/>
        <v xml:space="preserve"> </v>
      </c>
    </row>
    <row r="8559" spans="1:25" s="68" customFormat="1">
      <c r="A8559" s="70"/>
      <c r="W8559" s="63" t="str">
        <f t="shared" si="396"/>
        <v xml:space="preserve"> </v>
      </c>
      <c r="X8559" s="63" t="str">
        <f t="shared" si="397"/>
        <v xml:space="preserve"> </v>
      </c>
      <c r="Y8559" s="63" t="str">
        <f t="shared" si="398"/>
        <v xml:space="preserve"> </v>
      </c>
    </row>
    <row r="8560" spans="1:25" s="68" customFormat="1">
      <c r="A8560" s="70"/>
      <c r="W8560" s="63" t="str">
        <f t="shared" si="396"/>
        <v xml:space="preserve"> </v>
      </c>
      <c r="X8560" s="63" t="str">
        <f t="shared" si="397"/>
        <v xml:space="preserve"> </v>
      </c>
      <c r="Y8560" s="63" t="str">
        <f t="shared" si="398"/>
        <v xml:space="preserve"> </v>
      </c>
    </row>
    <row r="8561" spans="1:25" s="68" customFormat="1">
      <c r="A8561" s="70"/>
      <c r="W8561" s="63" t="str">
        <f t="shared" si="396"/>
        <v xml:space="preserve"> </v>
      </c>
      <c r="X8561" s="63" t="str">
        <f t="shared" si="397"/>
        <v xml:space="preserve"> </v>
      </c>
      <c r="Y8561" s="63" t="str">
        <f t="shared" si="398"/>
        <v xml:space="preserve"> </v>
      </c>
    </row>
    <row r="8562" spans="1:25" s="68" customFormat="1">
      <c r="A8562" s="70"/>
      <c r="W8562" s="63" t="str">
        <f t="shared" si="396"/>
        <v xml:space="preserve"> </v>
      </c>
      <c r="X8562" s="63" t="str">
        <f t="shared" si="397"/>
        <v xml:space="preserve"> </v>
      </c>
      <c r="Y8562" s="63" t="str">
        <f t="shared" si="398"/>
        <v xml:space="preserve"> </v>
      </c>
    </row>
    <row r="8563" spans="1:25" s="68" customFormat="1">
      <c r="A8563" s="70"/>
      <c r="W8563" s="63" t="str">
        <f t="shared" si="396"/>
        <v xml:space="preserve"> </v>
      </c>
      <c r="X8563" s="63" t="str">
        <f t="shared" si="397"/>
        <v xml:space="preserve"> </v>
      </c>
      <c r="Y8563" s="63" t="str">
        <f t="shared" si="398"/>
        <v xml:space="preserve"> </v>
      </c>
    </row>
    <row r="8564" spans="1:25" s="68" customFormat="1">
      <c r="A8564" s="70"/>
      <c r="W8564" s="63" t="str">
        <f t="shared" si="396"/>
        <v xml:space="preserve"> </v>
      </c>
      <c r="X8564" s="63" t="str">
        <f t="shared" si="397"/>
        <v xml:space="preserve"> </v>
      </c>
      <c r="Y8564" s="63" t="str">
        <f t="shared" si="398"/>
        <v xml:space="preserve"> </v>
      </c>
    </row>
    <row r="8565" spans="1:25" s="68" customFormat="1">
      <c r="A8565" s="70"/>
      <c r="W8565" s="63" t="str">
        <f t="shared" si="396"/>
        <v xml:space="preserve"> </v>
      </c>
      <c r="X8565" s="63" t="str">
        <f t="shared" si="397"/>
        <v xml:space="preserve"> </v>
      </c>
      <c r="Y8565" s="63" t="str">
        <f t="shared" si="398"/>
        <v xml:space="preserve"> </v>
      </c>
    </row>
    <row r="8566" spans="1:25" s="68" customFormat="1">
      <c r="A8566" s="70"/>
      <c r="W8566" s="63" t="str">
        <f t="shared" si="396"/>
        <v xml:space="preserve"> </v>
      </c>
      <c r="X8566" s="63" t="str">
        <f t="shared" si="397"/>
        <v xml:space="preserve"> </v>
      </c>
      <c r="Y8566" s="63" t="str">
        <f t="shared" si="398"/>
        <v xml:space="preserve"> </v>
      </c>
    </row>
    <row r="8567" spans="1:25" s="68" customFormat="1">
      <c r="A8567" s="70"/>
      <c r="W8567" s="63" t="str">
        <f t="shared" si="396"/>
        <v xml:space="preserve"> </v>
      </c>
      <c r="X8567" s="63" t="str">
        <f t="shared" si="397"/>
        <v xml:space="preserve"> </v>
      </c>
      <c r="Y8567" s="63" t="str">
        <f t="shared" si="398"/>
        <v xml:space="preserve"> </v>
      </c>
    </row>
    <row r="8568" spans="1:25" s="68" customFormat="1">
      <c r="A8568" s="70"/>
      <c r="W8568" s="63" t="str">
        <f t="shared" si="396"/>
        <v xml:space="preserve"> </v>
      </c>
      <c r="X8568" s="63" t="str">
        <f t="shared" si="397"/>
        <v xml:space="preserve"> </v>
      </c>
      <c r="Y8568" s="63" t="str">
        <f t="shared" si="398"/>
        <v xml:space="preserve"> </v>
      </c>
    </row>
    <row r="8569" spans="1:25" s="68" customFormat="1">
      <c r="A8569" s="70"/>
      <c r="W8569" s="63" t="str">
        <f t="shared" si="396"/>
        <v xml:space="preserve"> </v>
      </c>
      <c r="X8569" s="63" t="str">
        <f t="shared" si="397"/>
        <v xml:space="preserve"> </v>
      </c>
      <c r="Y8569" s="63" t="str">
        <f t="shared" si="398"/>
        <v xml:space="preserve"> </v>
      </c>
    </row>
    <row r="8570" spans="1:25" s="68" customFormat="1">
      <c r="A8570" s="70"/>
      <c r="W8570" s="63" t="str">
        <f t="shared" si="396"/>
        <v xml:space="preserve"> </v>
      </c>
      <c r="X8570" s="63" t="str">
        <f t="shared" si="397"/>
        <v xml:space="preserve"> </v>
      </c>
      <c r="Y8570" s="63" t="str">
        <f t="shared" si="398"/>
        <v xml:space="preserve"> </v>
      </c>
    </row>
    <row r="8571" spans="1:25" s="68" customFormat="1">
      <c r="A8571" s="70"/>
      <c r="W8571" s="63" t="str">
        <f t="shared" si="396"/>
        <v xml:space="preserve"> </v>
      </c>
      <c r="X8571" s="63" t="str">
        <f t="shared" si="397"/>
        <v xml:space="preserve"> </v>
      </c>
      <c r="Y8571" s="63" t="str">
        <f t="shared" si="398"/>
        <v xml:space="preserve"> </v>
      </c>
    </row>
    <row r="8572" spans="1:25" s="68" customFormat="1">
      <c r="A8572" s="70"/>
      <c r="W8572" s="63" t="str">
        <f t="shared" si="396"/>
        <v xml:space="preserve"> </v>
      </c>
      <c r="X8572" s="63" t="str">
        <f t="shared" si="397"/>
        <v xml:space="preserve"> </v>
      </c>
      <c r="Y8572" s="63" t="str">
        <f t="shared" si="398"/>
        <v xml:space="preserve"> </v>
      </c>
    </row>
    <row r="8573" spans="1:25" s="68" customFormat="1">
      <c r="A8573" s="70"/>
      <c r="W8573" s="63" t="str">
        <f t="shared" si="396"/>
        <v xml:space="preserve"> </v>
      </c>
      <c r="X8573" s="63" t="str">
        <f t="shared" si="397"/>
        <v xml:space="preserve"> </v>
      </c>
      <c r="Y8573" s="63" t="str">
        <f t="shared" si="398"/>
        <v xml:space="preserve"> </v>
      </c>
    </row>
    <row r="8574" spans="1:25" s="68" customFormat="1">
      <c r="A8574" s="70"/>
      <c r="W8574" s="63" t="str">
        <f t="shared" si="396"/>
        <v xml:space="preserve"> </v>
      </c>
      <c r="X8574" s="63" t="str">
        <f t="shared" si="397"/>
        <v xml:space="preserve"> </v>
      </c>
      <c r="Y8574" s="63" t="str">
        <f t="shared" si="398"/>
        <v xml:space="preserve"> </v>
      </c>
    </row>
    <row r="8575" spans="1:25" s="68" customFormat="1">
      <c r="A8575" s="70"/>
      <c r="W8575" s="63" t="str">
        <f t="shared" si="396"/>
        <v xml:space="preserve"> </v>
      </c>
      <c r="X8575" s="63" t="str">
        <f t="shared" si="397"/>
        <v xml:space="preserve"> </v>
      </c>
      <c r="Y8575" s="63" t="str">
        <f t="shared" si="398"/>
        <v xml:space="preserve"> </v>
      </c>
    </row>
    <row r="8576" spans="1:25" s="68" customFormat="1">
      <c r="A8576" s="70"/>
      <c r="W8576" s="63" t="str">
        <f t="shared" si="396"/>
        <v xml:space="preserve"> </v>
      </c>
      <c r="X8576" s="63" t="str">
        <f t="shared" si="397"/>
        <v xml:space="preserve"> </v>
      </c>
      <c r="Y8576" s="63" t="str">
        <f t="shared" si="398"/>
        <v xml:space="preserve"> </v>
      </c>
    </row>
    <row r="8577" spans="1:25" s="68" customFormat="1">
      <c r="A8577" s="70"/>
      <c r="W8577" s="63" t="str">
        <f t="shared" si="396"/>
        <v xml:space="preserve"> </v>
      </c>
      <c r="X8577" s="63" t="str">
        <f t="shared" si="397"/>
        <v xml:space="preserve"> </v>
      </c>
      <c r="Y8577" s="63" t="str">
        <f t="shared" si="398"/>
        <v xml:space="preserve"> </v>
      </c>
    </row>
    <row r="8578" spans="1:25" s="68" customFormat="1">
      <c r="A8578" s="70"/>
      <c r="W8578" s="63" t="str">
        <f t="shared" si="396"/>
        <v xml:space="preserve"> </v>
      </c>
      <c r="X8578" s="63" t="str">
        <f t="shared" si="397"/>
        <v xml:space="preserve"> </v>
      </c>
      <c r="Y8578" s="63" t="str">
        <f t="shared" si="398"/>
        <v xml:space="preserve"> </v>
      </c>
    </row>
    <row r="8579" spans="1:25" s="68" customFormat="1">
      <c r="A8579" s="70"/>
      <c r="W8579" s="63" t="str">
        <f t="shared" si="396"/>
        <v xml:space="preserve"> </v>
      </c>
      <c r="X8579" s="63" t="str">
        <f t="shared" si="397"/>
        <v xml:space="preserve"> </v>
      </c>
      <c r="Y8579" s="63" t="str">
        <f t="shared" si="398"/>
        <v xml:space="preserve"> </v>
      </c>
    </row>
    <row r="8580" spans="1:25" s="68" customFormat="1">
      <c r="A8580" s="70"/>
      <c r="W8580" s="63" t="str">
        <f t="shared" si="396"/>
        <v xml:space="preserve"> </v>
      </c>
      <c r="X8580" s="63" t="str">
        <f t="shared" si="397"/>
        <v xml:space="preserve"> </v>
      </c>
      <c r="Y8580" s="63" t="str">
        <f t="shared" si="398"/>
        <v xml:space="preserve"> </v>
      </c>
    </row>
    <row r="8581" spans="1:25" s="68" customFormat="1">
      <c r="A8581" s="70"/>
      <c r="W8581" s="63" t="str">
        <f t="shared" si="396"/>
        <v xml:space="preserve"> </v>
      </c>
      <c r="X8581" s="63" t="str">
        <f t="shared" si="397"/>
        <v xml:space="preserve"> </v>
      </c>
      <c r="Y8581" s="63" t="str">
        <f t="shared" si="398"/>
        <v xml:space="preserve"> </v>
      </c>
    </row>
    <row r="8582" spans="1:25" s="68" customFormat="1">
      <c r="A8582" s="70"/>
      <c r="W8582" s="63" t="str">
        <f t="shared" si="396"/>
        <v xml:space="preserve"> </v>
      </c>
      <c r="X8582" s="63" t="str">
        <f t="shared" si="397"/>
        <v xml:space="preserve"> </v>
      </c>
      <c r="Y8582" s="63" t="str">
        <f t="shared" si="398"/>
        <v xml:space="preserve"> </v>
      </c>
    </row>
    <row r="8583" spans="1:25" s="68" customFormat="1">
      <c r="A8583" s="70"/>
      <c r="W8583" s="63" t="str">
        <f t="shared" si="396"/>
        <v xml:space="preserve"> </v>
      </c>
      <c r="X8583" s="63" t="str">
        <f t="shared" si="397"/>
        <v xml:space="preserve"> </v>
      </c>
      <c r="Y8583" s="63" t="str">
        <f t="shared" si="398"/>
        <v xml:space="preserve"> </v>
      </c>
    </row>
    <row r="8584" spans="1:25" s="68" customFormat="1">
      <c r="A8584" s="70"/>
      <c r="W8584" s="63" t="str">
        <f t="shared" si="396"/>
        <v xml:space="preserve"> </v>
      </c>
      <c r="X8584" s="63" t="str">
        <f t="shared" si="397"/>
        <v xml:space="preserve"> </v>
      </c>
      <c r="Y8584" s="63" t="str">
        <f t="shared" si="398"/>
        <v xml:space="preserve"> </v>
      </c>
    </row>
    <row r="8585" spans="1:25" s="68" customFormat="1">
      <c r="A8585" s="70"/>
      <c r="W8585" s="63" t="str">
        <f t="shared" si="396"/>
        <v xml:space="preserve"> </v>
      </c>
      <c r="X8585" s="63" t="str">
        <f t="shared" si="397"/>
        <v xml:space="preserve"> </v>
      </c>
      <c r="Y8585" s="63" t="str">
        <f t="shared" si="398"/>
        <v xml:space="preserve"> </v>
      </c>
    </row>
    <row r="8586" spans="1:25" s="68" customFormat="1">
      <c r="A8586" s="70"/>
      <c r="W8586" s="63" t="str">
        <f t="shared" si="396"/>
        <v xml:space="preserve"> </v>
      </c>
      <c r="X8586" s="63" t="str">
        <f t="shared" si="397"/>
        <v xml:space="preserve"> </v>
      </c>
      <c r="Y8586" s="63" t="str">
        <f t="shared" si="398"/>
        <v xml:space="preserve"> </v>
      </c>
    </row>
    <row r="8587" spans="1:25" s="68" customFormat="1">
      <c r="A8587" s="70"/>
      <c r="W8587" s="63" t="str">
        <f t="shared" si="396"/>
        <v xml:space="preserve"> </v>
      </c>
      <c r="X8587" s="63" t="str">
        <f t="shared" si="397"/>
        <v xml:space="preserve"> </v>
      </c>
      <c r="Y8587" s="63" t="str">
        <f t="shared" si="398"/>
        <v xml:space="preserve"> </v>
      </c>
    </row>
    <row r="8588" spans="1:25" s="68" customFormat="1">
      <c r="A8588" s="70"/>
      <c r="W8588" s="63" t="str">
        <f t="shared" si="396"/>
        <v xml:space="preserve"> </v>
      </c>
      <c r="X8588" s="63" t="str">
        <f t="shared" si="397"/>
        <v xml:space="preserve"> </v>
      </c>
      <c r="Y8588" s="63" t="str">
        <f t="shared" si="398"/>
        <v xml:space="preserve"> </v>
      </c>
    </row>
    <row r="8589" spans="1:25" s="68" customFormat="1">
      <c r="A8589" s="70"/>
      <c r="W8589" s="63" t="str">
        <f t="shared" si="396"/>
        <v xml:space="preserve"> </v>
      </c>
      <c r="X8589" s="63" t="str">
        <f t="shared" si="397"/>
        <v xml:space="preserve"> </v>
      </c>
      <c r="Y8589" s="63" t="str">
        <f t="shared" si="398"/>
        <v xml:space="preserve"> </v>
      </c>
    </row>
    <row r="8590" spans="1:25" s="68" customFormat="1">
      <c r="A8590" s="70"/>
      <c r="W8590" s="63" t="str">
        <f t="shared" si="396"/>
        <v xml:space="preserve"> </v>
      </c>
      <c r="X8590" s="63" t="str">
        <f t="shared" si="397"/>
        <v xml:space="preserve"> </v>
      </c>
      <c r="Y8590" s="63" t="str">
        <f t="shared" si="398"/>
        <v xml:space="preserve"> </v>
      </c>
    </row>
    <row r="8591" spans="1:25" s="68" customFormat="1">
      <c r="A8591" s="70"/>
      <c r="W8591" s="63" t="str">
        <f t="shared" si="396"/>
        <v xml:space="preserve"> </v>
      </c>
      <c r="X8591" s="63" t="str">
        <f t="shared" si="397"/>
        <v xml:space="preserve"> </v>
      </c>
      <c r="Y8591" s="63" t="str">
        <f t="shared" si="398"/>
        <v xml:space="preserve"> </v>
      </c>
    </row>
    <row r="8592" spans="1:25" s="68" customFormat="1">
      <c r="A8592" s="70"/>
      <c r="W8592" s="63" t="str">
        <f t="shared" si="396"/>
        <v xml:space="preserve"> </v>
      </c>
      <c r="X8592" s="63" t="str">
        <f t="shared" si="397"/>
        <v xml:space="preserve"> </v>
      </c>
      <c r="Y8592" s="63" t="str">
        <f t="shared" si="398"/>
        <v xml:space="preserve"> </v>
      </c>
    </row>
    <row r="8593" spans="1:25" s="68" customFormat="1">
      <c r="A8593" s="70"/>
      <c r="W8593" s="63" t="str">
        <f t="shared" si="396"/>
        <v xml:space="preserve"> </v>
      </c>
      <c r="X8593" s="63" t="str">
        <f t="shared" si="397"/>
        <v xml:space="preserve"> </v>
      </c>
      <c r="Y8593" s="63" t="str">
        <f t="shared" si="398"/>
        <v xml:space="preserve"> </v>
      </c>
    </row>
    <row r="8594" spans="1:25" s="68" customFormat="1">
      <c r="A8594" s="70"/>
      <c r="W8594" s="63" t="str">
        <f t="shared" si="396"/>
        <v xml:space="preserve"> </v>
      </c>
      <c r="X8594" s="63" t="str">
        <f t="shared" si="397"/>
        <v xml:space="preserve"> </v>
      </c>
      <c r="Y8594" s="63" t="str">
        <f t="shared" si="398"/>
        <v xml:space="preserve"> </v>
      </c>
    </row>
    <row r="8595" spans="1:25" s="68" customFormat="1">
      <c r="A8595" s="70"/>
      <c r="W8595" s="63" t="str">
        <f t="shared" si="396"/>
        <v xml:space="preserve"> </v>
      </c>
      <c r="X8595" s="63" t="str">
        <f t="shared" si="397"/>
        <v xml:space="preserve"> </v>
      </c>
      <c r="Y8595" s="63" t="str">
        <f t="shared" si="398"/>
        <v xml:space="preserve"> </v>
      </c>
    </row>
    <row r="8596" spans="1:25" s="68" customFormat="1">
      <c r="A8596" s="70"/>
      <c r="W8596" s="63" t="str">
        <f t="shared" si="396"/>
        <v xml:space="preserve"> </v>
      </c>
      <c r="X8596" s="63" t="str">
        <f t="shared" si="397"/>
        <v xml:space="preserve"> </v>
      </c>
      <c r="Y8596" s="63" t="str">
        <f t="shared" si="398"/>
        <v xml:space="preserve"> </v>
      </c>
    </row>
    <row r="8597" spans="1:25" s="68" customFormat="1">
      <c r="A8597" s="70"/>
      <c r="W8597" s="63" t="str">
        <f t="shared" si="396"/>
        <v xml:space="preserve"> </v>
      </c>
      <c r="X8597" s="63" t="str">
        <f t="shared" si="397"/>
        <v xml:space="preserve"> </v>
      </c>
      <c r="Y8597" s="63" t="str">
        <f t="shared" si="398"/>
        <v xml:space="preserve"> </v>
      </c>
    </row>
    <row r="8598" spans="1:25" s="68" customFormat="1">
      <c r="A8598" s="70"/>
      <c r="W8598" s="63" t="str">
        <f t="shared" si="396"/>
        <v xml:space="preserve"> </v>
      </c>
      <c r="X8598" s="63" t="str">
        <f t="shared" si="397"/>
        <v xml:space="preserve"> </v>
      </c>
      <c r="Y8598" s="63" t="str">
        <f t="shared" si="398"/>
        <v xml:space="preserve"> </v>
      </c>
    </row>
    <row r="8599" spans="1:25" s="68" customFormat="1">
      <c r="A8599" s="70"/>
      <c r="W8599" s="63" t="str">
        <f t="shared" si="396"/>
        <v xml:space="preserve"> </v>
      </c>
      <c r="X8599" s="63" t="str">
        <f t="shared" si="397"/>
        <v xml:space="preserve"> </v>
      </c>
      <c r="Y8599" s="63" t="str">
        <f t="shared" si="398"/>
        <v xml:space="preserve"> </v>
      </c>
    </row>
    <row r="8600" spans="1:25" s="68" customFormat="1">
      <c r="A8600" s="70"/>
      <c r="W8600" s="63" t="str">
        <f t="shared" si="396"/>
        <v xml:space="preserve"> </v>
      </c>
      <c r="X8600" s="63" t="str">
        <f t="shared" si="397"/>
        <v xml:space="preserve"> </v>
      </c>
      <c r="Y8600" s="63" t="str">
        <f t="shared" si="398"/>
        <v xml:space="preserve"> </v>
      </c>
    </row>
    <row r="8601" spans="1:25" s="68" customFormat="1">
      <c r="A8601" s="70"/>
      <c r="W8601" s="63" t="str">
        <f t="shared" si="396"/>
        <v xml:space="preserve"> </v>
      </c>
      <c r="X8601" s="63" t="str">
        <f t="shared" si="397"/>
        <v xml:space="preserve"> </v>
      </c>
      <c r="Y8601" s="63" t="str">
        <f t="shared" si="398"/>
        <v xml:space="preserve"> </v>
      </c>
    </row>
    <row r="8602" spans="1:25" s="68" customFormat="1">
      <c r="A8602" s="70"/>
      <c r="W8602" s="63" t="str">
        <f t="shared" si="396"/>
        <v xml:space="preserve"> </v>
      </c>
      <c r="X8602" s="63" t="str">
        <f t="shared" si="397"/>
        <v xml:space="preserve"> </v>
      </c>
      <c r="Y8602" s="63" t="str">
        <f t="shared" si="398"/>
        <v xml:space="preserve"> </v>
      </c>
    </row>
    <row r="8603" spans="1:25" s="68" customFormat="1">
      <c r="A8603" s="70"/>
      <c r="W8603" s="63" t="str">
        <f t="shared" si="396"/>
        <v xml:space="preserve"> </v>
      </c>
      <c r="X8603" s="63" t="str">
        <f t="shared" si="397"/>
        <v xml:space="preserve"> </v>
      </c>
      <c r="Y8603" s="63" t="str">
        <f t="shared" si="398"/>
        <v xml:space="preserve"> </v>
      </c>
    </row>
    <row r="8604" spans="1:25" s="68" customFormat="1">
      <c r="A8604" s="70"/>
      <c r="W8604" s="63" t="str">
        <f t="shared" si="396"/>
        <v xml:space="preserve"> </v>
      </c>
      <c r="X8604" s="63" t="str">
        <f t="shared" si="397"/>
        <v xml:space="preserve"> </v>
      </c>
      <c r="Y8604" s="63" t="str">
        <f t="shared" si="398"/>
        <v xml:space="preserve"> </v>
      </c>
    </row>
    <row r="8605" spans="1:25" s="68" customFormat="1">
      <c r="A8605" s="70"/>
      <c r="W8605" s="63" t="str">
        <f t="shared" si="396"/>
        <v xml:space="preserve"> </v>
      </c>
      <c r="X8605" s="63" t="str">
        <f t="shared" si="397"/>
        <v xml:space="preserve"> </v>
      </c>
      <c r="Y8605" s="63" t="str">
        <f t="shared" si="398"/>
        <v xml:space="preserve"> </v>
      </c>
    </row>
    <row r="8606" spans="1:25" s="68" customFormat="1">
      <c r="A8606" s="70"/>
      <c r="W8606" s="63" t="str">
        <f t="shared" si="396"/>
        <v xml:space="preserve"> </v>
      </c>
      <c r="X8606" s="63" t="str">
        <f t="shared" si="397"/>
        <v xml:space="preserve"> </v>
      </c>
      <c r="Y8606" s="63" t="str">
        <f t="shared" si="398"/>
        <v xml:space="preserve"> </v>
      </c>
    </row>
    <row r="8607" spans="1:25" s="68" customFormat="1">
      <c r="A8607" s="70"/>
      <c r="W8607" s="63" t="str">
        <f t="shared" si="396"/>
        <v xml:space="preserve"> </v>
      </c>
      <c r="X8607" s="63" t="str">
        <f t="shared" si="397"/>
        <v xml:space="preserve"> </v>
      </c>
      <c r="Y8607" s="63" t="str">
        <f t="shared" si="398"/>
        <v xml:space="preserve"> </v>
      </c>
    </row>
    <row r="8608" spans="1:25" s="68" customFormat="1">
      <c r="A8608" s="70"/>
      <c r="W8608" s="63" t="str">
        <f t="shared" si="396"/>
        <v xml:space="preserve"> </v>
      </c>
      <c r="X8608" s="63" t="str">
        <f t="shared" si="397"/>
        <v xml:space="preserve"> </v>
      </c>
      <c r="Y8608" s="63" t="str">
        <f t="shared" si="398"/>
        <v xml:space="preserve"> </v>
      </c>
    </row>
    <row r="8609" spans="1:25" s="68" customFormat="1">
      <c r="A8609" s="70"/>
      <c r="W8609" s="63" t="str">
        <f t="shared" si="396"/>
        <v xml:space="preserve"> </v>
      </c>
      <c r="X8609" s="63" t="str">
        <f t="shared" si="397"/>
        <v xml:space="preserve"> </v>
      </c>
      <c r="Y8609" s="63" t="str">
        <f t="shared" si="398"/>
        <v xml:space="preserve"> </v>
      </c>
    </row>
    <row r="8610" spans="1:25" s="68" customFormat="1">
      <c r="A8610" s="70"/>
      <c r="W8610" s="63" t="str">
        <f t="shared" si="396"/>
        <v xml:space="preserve"> </v>
      </c>
      <c r="X8610" s="63" t="str">
        <f t="shared" si="397"/>
        <v xml:space="preserve"> </v>
      </c>
      <c r="Y8610" s="63" t="str">
        <f t="shared" si="398"/>
        <v xml:space="preserve"> </v>
      </c>
    </row>
    <row r="8611" spans="1:25" s="68" customFormat="1">
      <c r="A8611" s="70"/>
      <c r="W8611" s="63" t="str">
        <f t="shared" si="396"/>
        <v xml:space="preserve"> </v>
      </c>
      <c r="X8611" s="63" t="str">
        <f t="shared" si="397"/>
        <v xml:space="preserve"> </v>
      </c>
      <c r="Y8611" s="63" t="str">
        <f t="shared" si="398"/>
        <v xml:space="preserve"> </v>
      </c>
    </row>
    <row r="8612" spans="1:25" s="68" customFormat="1">
      <c r="A8612" s="70"/>
      <c r="W8612" s="63" t="str">
        <f t="shared" si="396"/>
        <v xml:space="preserve"> </v>
      </c>
      <c r="X8612" s="63" t="str">
        <f t="shared" si="397"/>
        <v xml:space="preserve"> </v>
      </c>
      <c r="Y8612" s="63" t="str">
        <f t="shared" si="398"/>
        <v xml:space="preserve"> </v>
      </c>
    </row>
    <row r="8613" spans="1:25" s="68" customFormat="1">
      <c r="A8613" s="70"/>
      <c r="W8613" s="63" t="str">
        <f t="shared" si="396"/>
        <v xml:space="preserve"> </v>
      </c>
      <c r="X8613" s="63" t="str">
        <f t="shared" si="397"/>
        <v xml:space="preserve"> </v>
      </c>
      <c r="Y8613" s="63" t="str">
        <f t="shared" si="398"/>
        <v xml:space="preserve"> </v>
      </c>
    </row>
    <row r="8614" spans="1:25" s="68" customFormat="1">
      <c r="A8614" s="70"/>
      <c r="W8614" s="63" t="str">
        <f t="shared" si="396"/>
        <v xml:space="preserve"> </v>
      </c>
      <c r="X8614" s="63" t="str">
        <f t="shared" si="397"/>
        <v xml:space="preserve"> </v>
      </c>
      <c r="Y8614" s="63" t="str">
        <f t="shared" si="398"/>
        <v xml:space="preserve"> </v>
      </c>
    </row>
    <row r="8615" spans="1:25" s="68" customFormat="1">
      <c r="A8615" s="70"/>
      <c r="W8615" s="63" t="str">
        <f t="shared" si="396"/>
        <v xml:space="preserve"> </v>
      </c>
      <c r="X8615" s="63" t="str">
        <f t="shared" si="397"/>
        <v xml:space="preserve"> </v>
      </c>
      <c r="Y8615" s="63" t="str">
        <f t="shared" si="398"/>
        <v xml:space="preserve"> </v>
      </c>
    </row>
    <row r="8616" spans="1:25" s="68" customFormat="1">
      <c r="A8616" s="70"/>
      <c r="W8616" s="63" t="str">
        <f t="shared" ref="W8616:W8679" si="399">IF(A8616="нов предмет", T8616*H8616, " ")</f>
        <v xml:space="preserve"> </v>
      </c>
      <c r="X8616" s="63" t="str">
        <f t="shared" ref="X8616:X8679" si="400">IF(A8616="нов предмет", U8616*I8616, " ")</f>
        <v xml:space="preserve"> </v>
      </c>
      <c r="Y8616" s="63" t="str">
        <f t="shared" ref="Y8616:Y8679" si="401">IF(A8616="нов предмет", V8616*J8616, " ")</f>
        <v xml:space="preserve"> </v>
      </c>
    </row>
    <row r="8617" spans="1:25" s="68" customFormat="1">
      <c r="A8617" s="70"/>
      <c r="W8617" s="63" t="str">
        <f t="shared" si="399"/>
        <v xml:space="preserve"> </v>
      </c>
      <c r="X8617" s="63" t="str">
        <f t="shared" si="400"/>
        <v xml:space="preserve"> </v>
      </c>
      <c r="Y8617" s="63" t="str">
        <f t="shared" si="401"/>
        <v xml:space="preserve"> </v>
      </c>
    </row>
    <row r="8618" spans="1:25" s="68" customFormat="1">
      <c r="A8618" s="70"/>
      <c r="W8618" s="63" t="str">
        <f t="shared" si="399"/>
        <v xml:space="preserve"> </v>
      </c>
      <c r="X8618" s="63" t="str">
        <f t="shared" si="400"/>
        <v xml:space="preserve"> </v>
      </c>
      <c r="Y8618" s="63" t="str">
        <f t="shared" si="401"/>
        <v xml:space="preserve"> </v>
      </c>
    </row>
    <row r="8619" spans="1:25" s="68" customFormat="1">
      <c r="A8619" s="70"/>
      <c r="W8619" s="63" t="str">
        <f t="shared" si="399"/>
        <v xml:space="preserve"> </v>
      </c>
      <c r="X8619" s="63" t="str">
        <f t="shared" si="400"/>
        <v xml:space="preserve"> </v>
      </c>
      <c r="Y8619" s="63" t="str">
        <f t="shared" si="401"/>
        <v xml:space="preserve"> </v>
      </c>
    </row>
    <row r="8620" spans="1:25" s="68" customFormat="1">
      <c r="A8620" s="70"/>
      <c r="W8620" s="63" t="str">
        <f t="shared" si="399"/>
        <v xml:space="preserve"> </v>
      </c>
      <c r="X8620" s="63" t="str">
        <f t="shared" si="400"/>
        <v xml:space="preserve"> </v>
      </c>
      <c r="Y8620" s="63" t="str">
        <f t="shared" si="401"/>
        <v xml:space="preserve"> </v>
      </c>
    </row>
    <row r="8621" spans="1:25" s="68" customFormat="1">
      <c r="A8621" s="70"/>
      <c r="W8621" s="63" t="str">
        <f t="shared" si="399"/>
        <v xml:space="preserve"> </v>
      </c>
      <c r="X8621" s="63" t="str">
        <f t="shared" si="400"/>
        <v xml:space="preserve"> </v>
      </c>
      <c r="Y8621" s="63" t="str">
        <f t="shared" si="401"/>
        <v xml:space="preserve"> </v>
      </c>
    </row>
    <row r="8622" spans="1:25" s="68" customFormat="1">
      <c r="A8622" s="70"/>
      <c r="W8622" s="63" t="str">
        <f t="shared" si="399"/>
        <v xml:space="preserve"> </v>
      </c>
      <c r="X8622" s="63" t="str">
        <f t="shared" si="400"/>
        <v xml:space="preserve"> </v>
      </c>
      <c r="Y8622" s="63" t="str">
        <f t="shared" si="401"/>
        <v xml:space="preserve"> </v>
      </c>
    </row>
    <row r="8623" spans="1:25" s="68" customFormat="1">
      <c r="A8623" s="70"/>
      <c r="W8623" s="63" t="str">
        <f t="shared" si="399"/>
        <v xml:space="preserve"> </v>
      </c>
      <c r="X8623" s="63" t="str">
        <f t="shared" si="400"/>
        <v xml:space="preserve"> </v>
      </c>
      <c r="Y8623" s="63" t="str">
        <f t="shared" si="401"/>
        <v xml:space="preserve"> </v>
      </c>
    </row>
    <row r="8624" spans="1:25" s="68" customFormat="1">
      <c r="A8624" s="70"/>
      <c r="W8624" s="63" t="str">
        <f t="shared" si="399"/>
        <v xml:space="preserve"> </v>
      </c>
      <c r="X8624" s="63" t="str">
        <f t="shared" si="400"/>
        <v xml:space="preserve"> </v>
      </c>
      <c r="Y8624" s="63" t="str">
        <f t="shared" si="401"/>
        <v xml:space="preserve"> </v>
      </c>
    </row>
    <row r="8625" spans="1:25" s="68" customFormat="1">
      <c r="A8625" s="70"/>
      <c r="W8625" s="63" t="str">
        <f t="shared" si="399"/>
        <v xml:space="preserve"> </v>
      </c>
      <c r="X8625" s="63" t="str">
        <f t="shared" si="400"/>
        <v xml:space="preserve"> </v>
      </c>
      <c r="Y8625" s="63" t="str">
        <f t="shared" si="401"/>
        <v xml:space="preserve"> </v>
      </c>
    </row>
    <row r="8626" spans="1:25" s="68" customFormat="1">
      <c r="A8626" s="70"/>
      <c r="W8626" s="63" t="str">
        <f t="shared" si="399"/>
        <v xml:space="preserve"> </v>
      </c>
      <c r="X8626" s="63" t="str">
        <f t="shared" si="400"/>
        <v xml:space="preserve"> </v>
      </c>
      <c r="Y8626" s="63" t="str">
        <f t="shared" si="401"/>
        <v xml:space="preserve"> </v>
      </c>
    </row>
    <row r="8627" spans="1:25" s="68" customFormat="1">
      <c r="A8627" s="70"/>
      <c r="W8627" s="63" t="str">
        <f t="shared" si="399"/>
        <v xml:space="preserve"> </v>
      </c>
      <c r="X8627" s="63" t="str">
        <f t="shared" si="400"/>
        <v xml:space="preserve"> </v>
      </c>
      <c r="Y8627" s="63" t="str">
        <f t="shared" si="401"/>
        <v xml:space="preserve"> </v>
      </c>
    </row>
    <row r="8628" spans="1:25" s="68" customFormat="1">
      <c r="A8628" s="70"/>
      <c r="W8628" s="63" t="str">
        <f t="shared" si="399"/>
        <v xml:space="preserve"> </v>
      </c>
      <c r="X8628" s="63" t="str">
        <f t="shared" si="400"/>
        <v xml:space="preserve"> </v>
      </c>
      <c r="Y8628" s="63" t="str">
        <f t="shared" si="401"/>
        <v xml:space="preserve"> </v>
      </c>
    </row>
    <row r="8629" spans="1:25" s="68" customFormat="1">
      <c r="A8629" s="70"/>
      <c r="W8629" s="63" t="str">
        <f t="shared" si="399"/>
        <v xml:space="preserve"> </v>
      </c>
      <c r="X8629" s="63" t="str">
        <f t="shared" si="400"/>
        <v xml:space="preserve"> </v>
      </c>
      <c r="Y8629" s="63" t="str">
        <f t="shared" si="401"/>
        <v xml:space="preserve"> </v>
      </c>
    </row>
    <row r="8630" spans="1:25" s="68" customFormat="1">
      <c r="A8630" s="70"/>
      <c r="W8630" s="63" t="str">
        <f t="shared" si="399"/>
        <v xml:space="preserve"> </v>
      </c>
      <c r="X8630" s="63" t="str">
        <f t="shared" si="400"/>
        <v xml:space="preserve"> </v>
      </c>
      <c r="Y8630" s="63" t="str">
        <f t="shared" si="401"/>
        <v xml:space="preserve"> </v>
      </c>
    </row>
    <row r="8631" spans="1:25" s="68" customFormat="1">
      <c r="A8631" s="70"/>
      <c r="W8631" s="63" t="str">
        <f t="shared" si="399"/>
        <v xml:space="preserve"> </v>
      </c>
      <c r="X8631" s="63" t="str">
        <f t="shared" si="400"/>
        <v xml:space="preserve"> </v>
      </c>
      <c r="Y8631" s="63" t="str">
        <f t="shared" si="401"/>
        <v xml:space="preserve"> </v>
      </c>
    </row>
    <row r="8632" spans="1:25" s="68" customFormat="1">
      <c r="A8632" s="70"/>
      <c r="W8632" s="63" t="str">
        <f t="shared" si="399"/>
        <v xml:space="preserve"> </v>
      </c>
      <c r="X8632" s="63" t="str">
        <f t="shared" si="400"/>
        <v xml:space="preserve"> </v>
      </c>
      <c r="Y8632" s="63" t="str">
        <f t="shared" si="401"/>
        <v xml:space="preserve"> </v>
      </c>
    </row>
    <row r="8633" spans="1:25" s="68" customFormat="1">
      <c r="A8633" s="70"/>
      <c r="W8633" s="63" t="str">
        <f t="shared" si="399"/>
        <v xml:space="preserve"> </v>
      </c>
      <c r="X8633" s="63" t="str">
        <f t="shared" si="400"/>
        <v xml:space="preserve"> </v>
      </c>
      <c r="Y8633" s="63" t="str">
        <f t="shared" si="401"/>
        <v xml:space="preserve"> </v>
      </c>
    </row>
    <row r="8634" spans="1:25" s="68" customFormat="1">
      <c r="A8634" s="70"/>
      <c r="W8634" s="63" t="str">
        <f t="shared" si="399"/>
        <v xml:space="preserve"> </v>
      </c>
      <c r="X8634" s="63" t="str">
        <f t="shared" si="400"/>
        <v xml:space="preserve"> </v>
      </c>
      <c r="Y8634" s="63" t="str">
        <f t="shared" si="401"/>
        <v xml:space="preserve"> </v>
      </c>
    </row>
    <row r="8635" spans="1:25" s="68" customFormat="1">
      <c r="A8635" s="70"/>
      <c r="W8635" s="63" t="str">
        <f t="shared" si="399"/>
        <v xml:space="preserve"> </v>
      </c>
      <c r="X8635" s="63" t="str">
        <f t="shared" si="400"/>
        <v xml:space="preserve"> </v>
      </c>
      <c r="Y8635" s="63" t="str">
        <f t="shared" si="401"/>
        <v xml:space="preserve"> </v>
      </c>
    </row>
    <row r="8636" spans="1:25" s="68" customFormat="1">
      <c r="A8636" s="70"/>
      <c r="W8636" s="63" t="str">
        <f t="shared" si="399"/>
        <v xml:space="preserve"> </v>
      </c>
      <c r="X8636" s="63" t="str">
        <f t="shared" si="400"/>
        <v xml:space="preserve"> </v>
      </c>
      <c r="Y8636" s="63" t="str">
        <f t="shared" si="401"/>
        <v xml:space="preserve"> </v>
      </c>
    </row>
    <row r="8637" spans="1:25" s="68" customFormat="1">
      <c r="A8637" s="70"/>
      <c r="W8637" s="63" t="str">
        <f t="shared" si="399"/>
        <v xml:space="preserve"> </v>
      </c>
      <c r="X8637" s="63" t="str">
        <f t="shared" si="400"/>
        <v xml:space="preserve"> </v>
      </c>
      <c r="Y8637" s="63" t="str">
        <f t="shared" si="401"/>
        <v xml:space="preserve"> </v>
      </c>
    </row>
    <row r="8638" spans="1:25" s="68" customFormat="1">
      <c r="A8638" s="70"/>
      <c r="W8638" s="63" t="str">
        <f t="shared" si="399"/>
        <v xml:space="preserve"> </v>
      </c>
      <c r="X8638" s="63" t="str">
        <f t="shared" si="400"/>
        <v xml:space="preserve"> </v>
      </c>
      <c r="Y8638" s="63" t="str">
        <f t="shared" si="401"/>
        <v xml:space="preserve"> </v>
      </c>
    </row>
    <row r="8639" spans="1:25" s="68" customFormat="1">
      <c r="A8639" s="70"/>
      <c r="W8639" s="63" t="str">
        <f t="shared" si="399"/>
        <v xml:space="preserve"> </v>
      </c>
      <c r="X8639" s="63" t="str">
        <f t="shared" si="400"/>
        <v xml:space="preserve"> </v>
      </c>
      <c r="Y8639" s="63" t="str">
        <f t="shared" si="401"/>
        <v xml:space="preserve"> </v>
      </c>
    </row>
    <row r="8640" spans="1:25" s="68" customFormat="1">
      <c r="A8640" s="70"/>
      <c r="W8640" s="63" t="str">
        <f t="shared" si="399"/>
        <v xml:space="preserve"> </v>
      </c>
      <c r="X8640" s="63" t="str">
        <f t="shared" si="400"/>
        <v xml:space="preserve"> </v>
      </c>
      <c r="Y8640" s="63" t="str">
        <f t="shared" si="401"/>
        <v xml:space="preserve"> </v>
      </c>
    </row>
    <row r="8641" spans="1:25" s="68" customFormat="1">
      <c r="A8641" s="70"/>
      <c r="W8641" s="63" t="str">
        <f t="shared" si="399"/>
        <v xml:space="preserve"> </v>
      </c>
      <c r="X8641" s="63" t="str">
        <f t="shared" si="400"/>
        <v xml:space="preserve"> </v>
      </c>
      <c r="Y8641" s="63" t="str">
        <f t="shared" si="401"/>
        <v xml:space="preserve"> </v>
      </c>
    </row>
    <row r="8642" spans="1:25" s="68" customFormat="1">
      <c r="A8642" s="70"/>
      <c r="W8642" s="63" t="str">
        <f t="shared" si="399"/>
        <v xml:space="preserve"> </v>
      </c>
      <c r="X8642" s="63" t="str">
        <f t="shared" si="400"/>
        <v xml:space="preserve"> </v>
      </c>
      <c r="Y8642" s="63" t="str">
        <f t="shared" si="401"/>
        <v xml:space="preserve"> </v>
      </c>
    </row>
    <row r="8643" spans="1:25" s="68" customFormat="1">
      <c r="A8643" s="70"/>
      <c r="W8643" s="63" t="str">
        <f t="shared" si="399"/>
        <v xml:space="preserve"> </v>
      </c>
      <c r="X8643" s="63" t="str">
        <f t="shared" si="400"/>
        <v xml:space="preserve"> </v>
      </c>
      <c r="Y8643" s="63" t="str">
        <f t="shared" si="401"/>
        <v xml:space="preserve"> </v>
      </c>
    </row>
    <row r="8644" spans="1:25" s="68" customFormat="1">
      <c r="A8644" s="70"/>
      <c r="W8644" s="63" t="str">
        <f t="shared" si="399"/>
        <v xml:space="preserve"> </v>
      </c>
      <c r="X8644" s="63" t="str">
        <f t="shared" si="400"/>
        <v xml:space="preserve"> </v>
      </c>
      <c r="Y8644" s="63" t="str">
        <f t="shared" si="401"/>
        <v xml:space="preserve"> </v>
      </c>
    </row>
    <row r="8645" spans="1:25" s="68" customFormat="1">
      <c r="A8645" s="70"/>
      <c r="W8645" s="63" t="str">
        <f t="shared" si="399"/>
        <v xml:space="preserve"> </v>
      </c>
      <c r="X8645" s="63" t="str">
        <f t="shared" si="400"/>
        <v xml:space="preserve"> </v>
      </c>
      <c r="Y8645" s="63" t="str">
        <f t="shared" si="401"/>
        <v xml:space="preserve"> </v>
      </c>
    </row>
    <row r="8646" spans="1:25" s="68" customFormat="1">
      <c r="A8646" s="70"/>
      <c r="W8646" s="63" t="str">
        <f t="shared" si="399"/>
        <v xml:space="preserve"> </v>
      </c>
      <c r="X8646" s="63" t="str">
        <f t="shared" si="400"/>
        <v xml:space="preserve"> </v>
      </c>
      <c r="Y8646" s="63" t="str">
        <f t="shared" si="401"/>
        <v xml:space="preserve"> </v>
      </c>
    </row>
    <row r="8647" spans="1:25" s="68" customFormat="1">
      <c r="A8647" s="70"/>
      <c r="W8647" s="63" t="str">
        <f t="shared" si="399"/>
        <v xml:space="preserve"> </v>
      </c>
      <c r="X8647" s="63" t="str">
        <f t="shared" si="400"/>
        <v xml:space="preserve"> </v>
      </c>
      <c r="Y8647" s="63" t="str">
        <f t="shared" si="401"/>
        <v xml:space="preserve"> </v>
      </c>
    </row>
    <row r="8648" spans="1:25" s="68" customFormat="1">
      <c r="A8648" s="70"/>
      <c r="W8648" s="63" t="str">
        <f t="shared" si="399"/>
        <v xml:space="preserve"> </v>
      </c>
      <c r="X8648" s="63" t="str">
        <f t="shared" si="400"/>
        <v xml:space="preserve"> </v>
      </c>
      <c r="Y8648" s="63" t="str">
        <f t="shared" si="401"/>
        <v xml:space="preserve"> </v>
      </c>
    </row>
    <row r="8649" spans="1:25" s="68" customFormat="1">
      <c r="A8649" s="70"/>
      <c r="W8649" s="63" t="str">
        <f t="shared" si="399"/>
        <v xml:space="preserve"> </v>
      </c>
      <c r="X8649" s="63" t="str">
        <f t="shared" si="400"/>
        <v xml:space="preserve"> </v>
      </c>
      <c r="Y8649" s="63" t="str">
        <f t="shared" si="401"/>
        <v xml:space="preserve"> </v>
      </c>
    </row>
    <row r="8650" spans="1:25" s="68" customFormat="1">
      <c r="A8650" s="70"/>
      <c r="W8650" s="63" t="str">
        <f t="shared" si="399"/>
        <v xml:space="preserve"> </v>
      </c>
      <c r="X8650" s="63" t="str">
        <f t="shared" si="400"/>
        <v xml:space="preserve"> </v>
      </c>
      <c r="Y8650" s="63" t="str">
        <f t="shared" si="401"/>
        <v xml:space="preserve"> </v>
      </c>
    </row>
    <row r="8651" spans="1:25" s="68" customFormat="1">
      <c r="A8651" s="70"/>
      <c r="W8651" s="63" t="str">
        <f t="shared" si="399"/>
        <v xml:space="preserve"> </v>
      </c>
      <c r="X8651" s="63" t="str">
        <f t="shared" si="400"/>
        <v xml:space="preserve"> </v>
      </c>
      <c r="Y8651" s="63" t="str">
        <f t="shared" si="401"/>
        <v xml:space="preserve"> </v>
      </c>
    </row>
    <row r="8652" spans="1:25" s="68" customFormat="1">
      <c r="A8652" s="70"/>
      <c r="W8652" s="63" t="str">
        <f t="shared" si="399"/>
        <v xml:space="preserve"> </v>
      </c>
      <c r="X8652" s="63" t="str">
        <f t="shared" si="400"/>
        <v xml:space="preserve"> </v>
      </c>
      <c r="Y8652" s="63" t="str">
        <f t="shared" si="401"/>
        <v xml:space="preserve"> </v>
      </c>
    </row>
    <row r="8653" spans="1:25" s="68" customFormat="1">
      <c r="A8653" s="70"/>
      <c r="W8653" s="63" t="str">
        <f t="shared" si="399"/>
        <v xml:space="preserve"> </v>
      </c>
      <c r="X8653" s="63" t="str">
        <f t="shared" si="400"/>
        <v xml:space="preserve"> </v>
      </c>
      <c r="Y8653" s="63" t="str">
        <f t="shared" si="401"/>
        <v xml:space="preserve"> </v>
      </c>
    </row>
    <row r="8654" spans="1:25" s="68" customFormat="1">
      <c r="A8654" s="70"/>
      <c r="W8654" s="63" t="str">
        <f t="shared" si="399"/>
        <v xml:space="preserve"> </v>
      </c>
      <c r="X8654" s="63" t="str">
        <f t="shared" si="400"/>
        <v xml:space="preserve"> </v>
      </c>
      <c r="Y8654" s="63" t="str">
        <f t="shared" si="401"/>
        <v xml:space="preserve"> </v>
      </c>
    </row>
    <row r="8655" spans="1:25" s="68" customFormat="1">
      <c r="A8655" s="70"/>
      <c r="W8655" s="63" t="str">
        <f t="shared" si="399"/>
        <v xml:space="preserve"> </v>
      </c>
      <c r="X8655" s="63" t="str">
        <f t="shared" si="400"/>
        <v xml:space="preserve"> </v>
      </c>
      <c r="Y8655" s="63" t="str">
        <f t="shared" si="401"/>
        <v xml:space="preserve"> </v>
      </c>
    </row>
    <row r="8656" spans="1:25" s="68" customFormat="1">
      <c r="A8656" s="70"/>
      <c r="W8656" s="63" t="str">
        <f t="shared" si="399"/>
        <v xml:space="preserve"> </v>
      </c>
      <c r="X8656" s="63" t="str">
        <f t="shared" si="400"/>
        <v xml:space="preserve"> </v>
      </c>
      <c r="Y8656" s="63" t="str">
        <f t="shared" si="401"/>
        <v xml:space="preserve"> </v>
      </c>
    </row>
    <row r="8657" spans="1:25" s="68" customFormat="1">
      <c r="A8657" s="70"/>
      <c r="W8657" s="63" t="str">
        <f t="shared" si="399"/>
        <v xml:space="preserve"> </v>
      </c>
      <c r="X8657" s="63" t="str">
        <f t="shared" si="400"/>
        <v xml:space="preserve"> </v>
      </c>
      <c r="Y8657" s="63" t="str">
        <f t="shared" si="401"/>
        <v xml:space="preserve"> </v>
      </c>
    </row>
    <row r="8658" spans="1:25" s="68" customFormat="1">
      <c r="A8658" s="70"/>
      <c r="W8658" s="63" t="str">
        <f t="shared" si="399"/>
        <v xml:space="preserve"> </v>
      </c>
      <c r="X8658" s="63" t="str">
        <f t="shared" si="400"/>
        <v xml:space="preserve"> </v>
      </c>
      <c r="Y8658" s="63" t="str">
        <f t="shared" si="401"/>
        <v xml:space="preserve"> </v>
      </c>
    </row>
    <row r="8659" spans="1:25" s="68" customFormat="1">
      <c r="A8659" s="70"/>
      <c r="W8659" s="63" t="str">
        <f t="shared" si="399"/>
        <v xml:space="preserve"> </v>
      </c>
      <c r="X8659" s="63" t="str">
        <f t="shared" si="400"/>
        <v xml:space="preserve"> </v>
      </c>
      <c r="Y8659" s="63" t="str">
        <f t="shared" si="401"/>
        <v xml:space="preserve"> </v>
      </c>
    </row>
    <row r="8660" spans="1:25" s="68" customFormat="1">
      <c r="A8660" s="70"/>
      <c r="W8660" s="63" t="str">
        <f t="shared" si="399"/>
        <v xml:space="preserve"> </v>
      </c>
      <c r="X8660" s="63" t="str">
        <f t="shared" si="400"/>
        <v xml:space="preserve"> </v>
      </c>
      <c r="Y8660" s="63" t="str">
        <f t="shared" si="401"/>
        <v xml:space="preserve"> </v>
      </c>
    </row>
    <row r="8661" spans="1:25" s="68" customFormat="1">
      <c r="A8661" s="70"/>
      <c r="W8661" s="63" t="str">
        <f t="shared" si="399"/>
        <v xml:space="preserve"> </v>
      </c>
      <c r="X8661" s="63" t="str">
        <f t="shared" si="400"/>
        <v xml:space="preserve"> </v>
      </c>
      <c r="Y8661" s="63" t="str">
        <f t="shared" si="401"/>
        <v xml:space="preserve"> </v>
      </c>
    </row>
    <row r="8662" spans="1:25" s="68" customFormat="1">
      <c r="A8662" s="70"/>
      <c r="W8662" s="63" t="str">
        <f t="shared" si="399"/>
        <v xml:space="preserve"> </v>
      </c>
      <c r="X8662" s="63" t="str">
        <f t="shared" si="400"/>
        <v xml:space="preserve"> </v>
      </c>
      <c r="Y8662" s="63" t="str">
        <f t="shared" si="401"/>
        <v xml:space="preserve"> </v>
      </c>
    </row>
    <row r="8663" spans="1:25" s="68" customFormat="1">
      <c r="A8663" s="70"/>
      <c r="W8663" s="63" t="str">
        <f t="shared" si="399"/>
        <v xml:space="preserve"> </v>
      </c>
      <c r="X8663" s="63" t="str">
        <f t="shared" si="400"/>
        <v xml:space="preserve"> </v>
      </c>
      <c r="Y8663" s="63" t="str">
        <f t="shared" si="401"/>
        <v xml:space="preserve"> </v>
      </c>
    </row>
    <row r="8664" spans="1:25" s="68" customFormat="1">
      <c r="A8664" s="70"/>
      <c r="W8664" s="63" t="str">
        <f t="shared" si="399"/>
        <v xml:space="preserve"> </v>
      </c>
      <c r="X8664" s="63" t="str">
        <f t="shared" si="400"/>
        <v xml:space="preserve"> </v>
      </c>
      <c r="Y8664" s="63" t="str">
        <f t="shared" si="401"/>
        <v xml:space="preserve"> </v>
      </c>
    </row>
    <row r="8665" spans="1:25" s="68" customFormat="1">
      <c r="A8665" s="70"/>
      <c r="W8665" s="63" t="str">
        <f t="shared" si="399"/>
        <v xml:space="preserve"> </v>
      </c>
      <c r="X8665" s="63" t="str">
        <f t="shared" si="400"/>
        <v xml:space="preserve"> </v>
      </c>
      <c r="Y8665" s="63" t="str">
        <f t="shared" si="401"/>
        <v xml:space="preserve"> </v>
      </c>
    </row>
    <row r="8666" spans="1:25" s="68" customFormat="1">
      <c r="A8666" s="70"/>
      <c r="W8666" s="63" t="str">
        <f t="shared" si="399"/>
        <v xml:space="preserve"> </v>
      </c>
      <c r="X8666" s="63" t="str">
        <f t="shared" si="400"/>
        <v xml:space="preserve"> </v>
      </c>
      <c r="Y8666" s="63" t="str">
        <f t="shared" si="401"/>
        <v xml:space="preserve"> </v>
      </c>
    </row>
    <row r="8667" spans="1:25" s="68" customFormat="1">
      <c r="A8667" s="70"/>
      <c r="W8667" s="63" t="str">
        <f t="shared" si="399"/>
        <v xml:space="preserve"> </v>
      </c>
      <c r="X8667" s="63" t="str">
        <f t="shared" si="400"/>
        <v xml:space="preserve"> </v>
      </c>
      <c r="Y8667" s="63" t="str">
        <f t="shared" si="401"/>
        <v xml:space="preserve"> </v>
      </c>
    </row>
    <row r="8668" spans="1:25" s="68" customFormat="1">
      <c r="A8668" s="70"/>
      <c r="W8668" s="63" t="str">
        <f t="shared" si="399"/>
        <v xml:space="preserve"> </v>
      </c>
      <c r="X8668" s="63" t="str">
        <f t="shared" si="400"/>
        <v xml:space="preserve"> </v>
      </c>
      <c r="Y8668" s="63" t="str">
        <f t="shared" si="401"/>
        <v xml:space="preserve"> </v>
      </c>
    </row>
    <row r="8669" spans="1:25" s="68" customFormat="1">
      <c r="A8669" s="70"/>
      <c r="W8669" s="63" t="str">
        <f t="shared" si="399"/>
        <v xml:space="preserve"> </v>
      </c>
      <c r="X8669" s="63" t="str">
        <f t="shared" si="400"/>
        <v xml:space="preserve"> </v>
      </c>
      <c r="Y8669" s="63" t="str">
        <f t="shared" si="401"/>
        <v xml:space="preserve"> </v>
      </c>
    </row>
    <row r="8670" spans="1:25" s="68" customFormat="1">
      <c r="A8670" s="70"/>
      <c r="W8670" s="63" t="str">
        <f t="shared" si="399"/>
        <v xml:space="preserve"> </v>
      </c>
      <c r="X8670" s="63" t="str">
        <f t="shared" si="400"/>
        <v xml:space="preserve"> </v>
      </c>
      <c r="Y8670" s="63" t="str">
        <f t="shared" si="401"/>
        <v xml:space="preserve"> </v>
      </c>
    </row>
    <row r="8671" spans="1:25" s="68" customFormat="1">
      <c r="A8671" s="70"/>
      <c r="W8671" s="63" t="str">
        <f t="shared" si="399"/>
        <v xml:space="preserve"> </v>
      </c>
      <c r="X8671" s="63" t="str">
        <f t="shared" si="400"/>
        <v xml:space="preserve"> </v>
      </c>
      <c r="Y8671" s="63" t="str">
        <f t="shared" si="401"/>
        <v xml:space="preserve"> </v>
      </c>
    </row>
    <row r="8672" spans="1:25" s="68" customFormat="1">
      <c r="A8672" s="70"/>
      <c r="W8672" s="63" t="str">
        <f t="shared" si="399"/>
        <v xml:space="preserve"> </v>
      </c>
      <c r="X8672" s="63" t="str">
        <f t="shared" si="400"/>
        <v xml:space="preserve"> </v>
      </c>
      <c r="Y8672" s="63" t="str">
        <f t="shared" si="401"/>
        <v xml:space="preserve"> </v>
      </c>
    </row>
    <row r="8673" spans="1:25" s="68" customFormat="1">
      <c r="A8673" s="70"/>
      <c r="W8673" s="63" t="str">
        <f t="shared" si="399"/>
        <v xml:space="preserve"> </v>
      </c>
      <c r="X8673" s="63" t="str">
        <f t="shared" si="400"/>
        <v xml:space="preserve"> </v>
      </c>
      <c r="Y8673" s="63" t="str">
        <f t="shared" si="401"/>
        <v xml:space="preserve"> </v>
      </c>
    </row>
    <row r="8674" spans="1:25" s="68" customFormat="1">
      <c r="A8674" s="70"/>
      <c r="W8674" s="63" t="str">
        <f t="shared" si="399"/>
        <v xml:space="preserve"> </v>
      </c>
      <c r="X8674" s="63" t="str">
        <f t="shared" si="400"/>
        <v xml:space="preserve"> </v>
      </c>
      <c r="Y8674" s="63" t="str">
        <f t="shared" si="401"/>
        <v xml:space="preserve"> </v>
      </c>
    </row>
    <row r="8675" spans="1:25" s="68" customFormat="1">
      <c r="A8675" s="70"/>
      <c r="W8675" s="63" t="str">
        <f t="shared" si="399"/>
        <v xml:space="preserve"> </v>
      </c>
      <c r="X8675" s="63" t="str">
        <f t="shared" si="400"/>
        <v xml:space="preserve"> </v>
      </c>
      <c r="Y8675" s="63" t="str">
        <f t="shared" si="401"/>
        <v xml:space="preserve"> </v>
      </c>
    </row>
    <row r="8676" spans="1:25" s="68" customFormat="1">
      <c r="A8676" s="70"/>
      <c r="W8676" s="63" t="str">
        <f t="shared" si="399"/>
        <v xml:space="preserve"> </v>
      </c>
      <c r="X8676" s="63" t="str">
        <f t="shared" si="400"/>
        <v xml:space="preserve"> </v>
      </c>
      <c r="Y8676" s="63" t="str">
        <f t="shared" si="401"/>
        <v xml:space="preserve"> </v>
      </c>
    </row>
    <row r="8677" spans="1:25" s="68" customFormat="1">
      <c r="A8677" s="70"/>
      <c r="W8677" s="63" t="str">
        <f t="shared" si="399"/>
        <v xml:space="preserve"> </v>
      </c>
      <c r="X8677" s="63" t="str">
        <f t="shared" si="400"/>
        <v xml:space="preserve"> </v>
      </c>
      <c r="Y8677" s="63" t="str">
        <f t="shared" si="401"/>
        <v xml:space="preserve"> </v>
      </c>
    </row>
    <row r="8678" spans="1:25" s="68" customFormat="1">
      <c r="A8678" s="70"/>
      <c r="W8678" s="63" t="str">
        <f t="shared" si="399"/>
        <v xml:space="preserve"> </v>
      </c>
      <c r="X8678" s="63" t="str">
        <f t="shared" si="400"/>
        <v xml:space="preserve"> </v>
      </c>
      <c r="Y8678" s="63" t="str">
        <f t="shared" si="401"/>
        <v xml:space="preserve"> </v>
      </c>
    </row>
    <row r="8679" spans="1:25" s="68" customFormat="1">
      <c r="A8679" s="70"/>
      <c r="W8679" s="63" t="str">
        <f t="shared" si="399"/>
        <v xml:space="preserve"> </v>
      </c>
      <c r="X8679" s="63" t="str">
        <f t="shared" si="400"/>
        <v xml:space="preserve"> </v>
      </c>
      <c r="Y8679" s="63" t="str">
        <f t="shared" si="401"/>
        <v xml:space="preserve"> </v>
      </c>
    </row>
    <row r="8680" spans="1:25" s="68" customFormat="1">
      <c r="A8680" s="70"/>
      <c r="W8680" s="63" t="str">
        <f t="shared" ref="W8680:W8743" si="402">IF(A8680="нов предмет", T8680*H8680, " ")</f>
        <v xml:space="preserve"> </v>
      </c>
      <c r="X8680" s="63" t="str">
        <f t="shared" ref="X8680:X8743" si="403">IF(A8680="нов предмет", U8680*I8680, " ")</f>
        <v xml:space="preserve"> </v>
      </c>
      <c r="Y8680" s="63" t="str">
        <f t="shared" ref="Y8680:Y8743" si="404">IF(A8680="нов предмет", V8680*J8680, " ")</f>
        <v xml:space="preserve"> </v>
      </c>
    </row>
    <row r="8681" spans="1:25" s="68" customFormat="1">
      <c r="A8681" s="70"/>
      <c r="W8681" s="63" t="str">
        <f t="shared" si="402"/>
        <v xml:space="preserve"> </v>
      </c>
      <c r="X8681" s="63" t="str">
        <f t="shared" si="403"/>
        <v xml:space="preserve"> </v>
      </c>
      <c r="Y8681" s="63" t="str">
        <f t="shared" si="404"/>
        <v xml:space="preserve"> </v>
      </c>
    </row>
    <row r="8682" spans="1:25" s="68" customFormat="1">
      <c r="A8682" s="70"/>
      <c r="W8682" s="63" t="str">
        <f t="shared" si="402"/>
        <v xml:space="preserve"> </v>
      </c>
      <c r="X8682" s="63" t="str">
        <f t="shared" si="403"/>
        <v xml:space="preserve"> </v>
      </c>
      <c r="Y8682" s="63" t="str">
        <f t="shared" si="404"/>
        <v xml:space="preserve"> </v>
      </c>
    </row>
    <row r="8683" spans="1:25" s="68" customFormat="1">
      <c r="A8683" s="70"/>
      <c r="W8683" s="63" t="str">
        <f t="shared" si="402"/>
        <v xml:space="preserve"> </v>
      </c>
      <c r="X8683" s="63" t="str">
        <f t="shared" si="403"/>
        <v xml:space="preserve"> </v>
      </c>
      <c r="Y8683" s="63" t="str">
        <f t="shared" si="404"/>
        <v xml:space="preserve"> </v>
      </c>
    </row>
    <row r="8684" spans="1:25" s="68" customFormat="1">
      <c r="A8684" s="70"/>
      <c r="W8684" s="63" t="str">
        <f t="shared" si="402"/>
        <v xml:space="preserve"> </v>
      </c>
      <c r="X8684" s="63" t="str">
        <f t="shared" si="403"/>
        <v xml:space="preserve"> </v>
      </c>
      <c r="Y8684" s="63" t="str">
        <f t="shared" si="404"/>
        <v xml:space="preserve"> </v>
      </c>
    </row>
    <row r="8685" spans="1:25" s="68" customFormat="1">
      <c r="A8685" s="70"/>
      <c r="W8685" s="63" t="str">
        <f t="shared" si="402"/>
        <v xml:space="preserve"> </v>
      </c>
      <c r="X8685" s="63" t="str">
        <f t="shared" si="403"/>
        <v xml:space="preserve"> </v>
      </c>
      <c r="Y8685" s="63" t="str">
        <f t="shared" si="404"/>
        <v xml:space="preserve"> </v>
      </c>
    </row>
    <row r="8686" spans="1:25" s="68" customFormat="1">
      <c r="A8686" s="70"/>
      <c r="W8686" s="63" t="str">
        <f t="shared" si="402"/>
        <v xml:space="preserve"> </v>
      </c>
      <c r="X8686" s="63" t="str">
        <f t="shared" si="403"/>
        <v xml:space="preserve"> </v>
      </c>
      <c r="Y8686" s="63" t="str">
        <f t="shared" si="404"/>
        <v xml:space="preserve"> </v>
      </c>
    </row>
    <row r="8687" spans="1:25" s="68" customFormat="1">
      <c r="A8687" s="70"/>
      <c r="W8687" s="63" t="str">
        <f t="shared" si="402"/>
        <v xml:space="preserve"> </v>
      </c>
      <c r="X8687" s="63" t="str">
        <f t="shared" si="403"/>
        <v xml:space="preserve"> </v>
      </c>
      <c r="Y8687" s="63" t="str">
        <f t="shared" si="404"/>
        <v xml:space="preserve"> </v>
      </c>
    </row>
    <row r="8688" spans="1:25" s="68" customFormat="1">
      <c r="A8688" s="70"/>
      <c r="W8688" s="63" t="str">
        <f t="shared" si="402"/>
        <v xml:space="preserve"> </v>
      </c>
      <c r="X8688" s="63" t="str">
        <f t="shared" si="403"/>
        <v xml:space="preserve"> </v>
      </c>
      <c r="Y8688" s="63" t="str">
        <f t="shared" si="404"/>
        <v xml:space="preserve"> </v>
      </c>
    </row>
    <row r="8689" spans="1:25" s="68" customFormat="1">
      <c r="A8689" s="70"/>
      <c r="W8689" s="63" t="str">
        <f t="shared" si="402"/>
        <v xml:space="preserve"> </v>
      </c>
      <c r="X8689" s="63" t="str">
        <f t="shared" si="403"/>
        <v xml:space="preserve"> </v>
      </c>
      <c r="Y8689" s="63" t="str">
        <f t="shared" si="404"/>
        <v xml:space="preserve"> </v>
      </c>
    </row>
    <row r="8690" spans="1:25" s="68" customFormat="1">
      <c r="A8690" s="70"/>
      <c r="W8690" s="63" t="str">
        <f t="shared" si="402"/>
        <v xml:space="preserve"> </v>
      </c>
      <c r="X8690" s="63" t="str">
        <f t="shared" si="403"/>
        <v xml:space="preserve"> </v>
      </c>
      <c r="Y8690" s="63" t="str">
        <f t="shared" si="404"/>
        <v xml:space="preserve"> </v>
      </c>
    </row>
    <row r="8691" spans="1:25" s="68" customFormat="1">
      <c r="A8691" s="70"/>
      <c r="W8691" s="63" t="str">
        <f t="shared" si="402"/>
        <v xml:space="preserve"> </v>
      </c>
      <c r="X8691" s="63" t="str">
        <f t="shared" si="403"/>
        <v xml:space="preserve"> </v>
      </c>
      <c r="Y8691" s="63" t="str">
        <f t="shared" si="404"/>
        <v xml:space="preserve"> </v>
      </c>
    </row>
    <row r="8692" spans="1:25" s="68" customFormat="1">
      <c r="A8692" s="70"/>
      <c r="W8692" s="63" t="str">
        <f t="shared" si="402"/>
        <v xml:space="preserve"> </v>
      </c>
      <c r="X8692" s="63" t="str">
        <f t="shared" si="403"/>
        <v xml:space="preserve"> </v>
      </c>
      <c r="Y8692" s="63" t="str">
        <f t="shared" si="404"/>
        <v xml:space="preserve"> </v>
      </c>
    </row>
    <row r="8693" spans="1:25" s="68" customFormat="1">
      <c r="A8693" s="70"/>
      <c r="W8693" s="63" t="str">
        <f t="shared" si="402"/>
        <v xml:space="preserve"> </v>
      </c>
      <c r="X8693" s="63" t="str">
        <f t="shared" si="403"/>
        <v xml:space="preserve"> </v>
      </c>
      <c r="Y8693" s="63" t="str">
        <f t="shared" si="404"/>
        <v xml:space="preserve"> </v>
      </c>
    </row>
    <row r="8694" spans="1:25" s="68" customFormat="1">
      <c r="A8694" s="70"/>
      <c r="W8694" s="63" t="str">
        <f t="shared" si="402"/>
        <v xml:space="preserve"> </v>
      </c>
      <c r="X8694" s="63" t="str">
        <f t="shared" si="403"/>
        <v xml:space="preserve"> </v>
      </c>
      <c r="Y8694" s="63" t="str">
        <f t="shared" si="404"/>
        <v xml:space="preserve"> </v>
      </c>
    </row>
    <row r="8695" spans="1:25" s="68" customFormat="1">
      <c r="A8695" s="70"/>
      <c r="W8695" s="63" t="str">
        <f t="shared" si="402"/>
        <v xml:space="preserve"> </v>
      </c>
      <c r="X8695" s="63" t="str">
        <f t="shared" si="403"/>
        <v xml:space="preserve"> </v>
      </c>
      <c r="Y8695" s="63" t="str">
        <f t="shared" si="404"/>
        <v xml:space="preserve"> </v>
      </c>
    </row>
    <row r="8696" spans="1:25" s="68" customFormat="1">
      <c r="A8696" s="70"/>
      <c r="W8696" s="63" t="str">
        <f t="shared" si="402"/>
        <v xml:space="preserve"> </v>
      </c>
      <c r="X8696" s="63" t="str">
        <f t="shared" si="403"/>
        <v xml:space="preserve"> </v>
      </c>
      <c r="Y8696" s="63" t="str">
        <f t="shared" si="404"/>
        <v xml:space="preserve"> </v>
      </c>
    </row>
    <row r="8697" spans="1:25" s="68" customFormat="1">
      <c r="A8697" s="70"/>
      <c r="W8697" s="63" t="str">
        <f t="shared" si="402"/>
        <v xml:space="preserve"> </v>
      </c>
      <c r="X8697" s="63" t="str">
        <f t="shared" si="403"/>
        <v xml:space="preserve"> </v>
      </c>
      <c r="Y8697" s="63" t="str">
        <f t="shared" si="404"/>
        <v xml:space="preserve"> </v>
      </c>
    </row>
    <row r="8698" spans="1:25" s="68" customFormat="1">
      <c r="A8698" s="70"/>
      <c r="W8698" s="63" t="str">
        <f t="shared" si="402"/>
        <v xml:space="preserve"> </v>
      </c>
      <c r="X8698" s="63" t="str">
        <f t="shared" si="403"/>
        <v xml:space="preserve"> </v>
      </c>
      <c r="Y8698" s="63" t="str">
        <f t="shared" si="404"/>
        <v xml:space="preserve"> </v>
      </c>
    </row>
    <row r="8699" spans="1:25" s="68" customFormat="1">
      <c r="A8699" s="70"/>
      <c r="W8699" s="63" t="str">
        <f t="shared" si="402"/>
        <v xml:space="preserve"> </v>
      </c>
      <c r="X8699" s="63" t="str">
        <f t="shared" si="403"/>
        <v xml:space="preserve"> </v>
      </c>
      <c r="Y8699" s="63" t="str">
        <f t="shared" si="404"/>
        <v xml:space="preserve"> </v>
      </c>
    </row>
    <row r="8700" spans="1:25" s="68" customFormat="1">
      <c r="A8700" s="70"/>
      <c r="W8700" s="63" t="str">
        <f t="shared" si="402"/>
        <v xml:space="preserve"> </v>
      </c>
      <c r="X8700" s="63" t="str">
        <f t="shared" si="403"/>
        <v xml:space="preserve"> </v>
      </c>
      <c r="Y8700" s="63" t="str">
        <f t="shared" si="404"/>
        <v xml:space="preserve"> </v>
      </c>
    </row>
    <row r="8701" spans="1:25" s="68" customFormat="1">
      <c r="A8701" s="70"/>
      <c r="W8701" s="63" t="str">
        <f t="shared" si="402"/>
        <v xml:space="preserve"> </v>
      </c>
      <c r="X8701" s="63" t="str">
        <f t="shared" si="403"/>
        <v xml:space="preserve"> </v>
      </c>
      <c r="Y8701" s="63" t="str">
        <f t="shared" si="404"/>
        <v xml:space="preserve"> </v>
      </c>
    </row>
    <row r="8702" spans="1:25" s="68" customFormat="1">
      <c r="A8702" s="70"/>
      <c r="W8702" s="63" t="str">
        <f t="shared" si="402"/>
        <v xml:space="preserve"> </v>
      </c>
      <c r="X8702" s="63" t="str">
        <f t="shared" si="403"/>
        <v xml:space="preserve"> </v>
      </c>
      <c r="Y8702" s="63" t="str">
        <f t="shared" si="404"/>
        <v xml:space="preserve"> </v>
      </c>
    </row>
    <row r="8703" spans="1:25" s="68" customFormat="1">
      <c r="A8703" s="70"/>
      <c r="W8703" s="63" t="str">
        <f t="shared" si="402"/>
        <v xml:space="preserve"> </v>
      </c>
      <c r="X8703" s="63" t="str">
        <f t="shared" si="403"/>
        <v xml:space="preserve"> </v>
      </c>
      <c r="Y8703" s="63" t="str">
        <f t="shared" si="404"/>
        <v xml:space="preserve"> </v>
      </c>
    </row>
    <row r="8704" spans="1:25" s="68" customFormat="1">
      <c r="A8704" s="70"/>
      <c r="W8704" s="63" t="str">
        <f t="shared" si="402"/>
        <v xml:space="preserve"> </v>
      </c>
      <c r="X8704" s="63" t="str">
        <f t="shared" si="403"/>
        <v xml:space="preserve"> </v>
      </c>
      <c r="Y8704" s="63" t="str">
        <f t="shared" si="404"/>
        <v xml:space="preserve"> </v>
      </c>
    </row>
    <row r="8705" spans="1:25" s="68" customFormat="1">
      <c r="A8705" s="70"/>
      <c r="W8705" s="63" t="str">
        <f t="shared" si="402"/>
        <v xml:space="preserve"> </v>
      </c>
      <c r="X8705" s="63" t="str">
        <f t="shared" si="403"/>
        <v xml:space="preserve"> </v>
      </c>
      <c r="Y8705" s="63" t="str">
        <f t="shared" si="404"/>
        <v xml:space="preserve"> </v>
      </c>
    </row>
    <row r="8706" spans="1:25" s="68" customFormat="1">
      <c r="A8706" s="70"/>
      <c r="W8706" s="63" t="str">
        <f t="shared" si="402"/>
        <v xml:space="preserve"> </v>
      </c>
      <c r="X8706" s="63" t="str">
        <f t="shared" si="403"/>
        <v xml:space="preserve"> </v>
      </c>
      <c r="Y8706" s="63" t="str">
        <f t="shared" si="404"/>
        <v xml:space="preserve"> </v>
      </c>
    </row>
    <row r="8707" spans="1:25" s="68" customFormat="1">
      <c r="A8707" s="70"/>
      <c r="W8707" s="63" t="str">
        <f t="shared" si="402"/>
        <v xml:space="preserve"> </v>
      </c>
      <c r="X8707" s="63" t="str">
        <f t="shared" si="403"/>
        <v xml:space="preserve"> </v>
      </c>
      <c r="Y8707" s="63" t="str">
        <f t="shared" si="404"/>
        <v xml:space="preserve"> </v>
      </c>
    </row>
    <row r="8708" spans="1:25" s="68" customFormat="1">
      <c r="A8708" s="70"/>
      <c r="W8708" s="63" t="str">
        <f t="shared" si="402"/>
        <v xml:space="preserve"> </v>
      </c>
      <c r="X8708" s="63" t="str">
        <f t="shared" si="403"/>
        <v xml:space="preserve"> </v>
      </c>
      <c r="Y8708" s="63" t="str">
        <f t="shared" si="404"/>
        <v xml:space="preserve"> </v>
      </c>
    </row>
    <row r="8709" spans="1:25" s="68" customFormat="1">
      <c r="A8709" s="70"/>
      <c r="W8709" s="63" t="str">
        <f t="shared" si="402"/>
        <v xml:space="preserve"> </v>
      </c>
      <c r="X8709" s="63" t="str">
        <f t="shared" si="403"/>
        <v xml:space="preserve"> </v>
      </c>
      <c r="Y8709" s="63" t="str">
        <f t="shared" si="404"/>
        <v xml:space="preserve"> </v>
      </c>
    </row>
    <row r="8710" spans="1:25" s="68" customFormat="1">
      <c r="A8710" s="70"/>
      <c r="W8710" s="63" t="str">
        <f t="shared" si="402"/>
        <v xml:space="preserve"> </v>
      </c>
      <c r="X8710" s="63" t="str">
        <f t="shared" si="403"/>
        <v xml:space="preserve"> </v>
      </c>
      <c r="Y8710" s="63" t="str">
        <f t="shared" si="404"/>
        <v xml:space="preserve"> </v>
      </c>
    </row>
    <row r="8711" spans="1:25" s="68" customFormat="1">
      <c r="A8711" s="70"/>
      <c r="W8711" s="63" t="str">
        <f t="shared" si="402"/>
        <v xml:space="preserve"> </v>
      </c>
      <c r="X8711" s="63" t="str">
        <f t="shared" si="403"/>
        <v xml:space="preserve"> </v>
      </c>
      <c r="Y8711" s="63" t="str">
        <f t="shared" si="404"/>
        <v xml:space="preserve"> </v>
      </c>
    </row>
    <row r="8712" spans="1:25" s="68" customFormat="1">
      <c r="A8712" s="70"/>
      <c r="W8712" s="63" t="str">
        <f t="shared" si="402"/>
        <v xml:space="preserve"> </v>
      </c>
      <c r="X8712" s="63" t="str">
        <f t="shared" si="403"/>
        <v xml:space="preserve"> </v>
      </c>
      <c r="Y8712" s="63" t="str">
        <f t="shared" si="404"/>
        <v xml:space="preserve"> </v>
      </c>
    </row>
    <row r="8713" spans="1:25" s="68" customFormat="1">
      <c r="A8713" s="70"/>
      <c r="W8713" s="63" t="str">
        <f t="shared" si="402"/>
        <v xml:space="preserve"> </v>
      </c>
      <c r="X8713" s="63" t="str">
        <f t="shared" si="403"/>
        <v xml:space="preserve"> </v>
      </c>
      <c r="Y8713" s="63" t="str">
        <f t="shared" si="404"/>
        <v xml:space="preserve"> </v>
      </c>
    </row>
    <row r="8714" spans="1:25" s="68" customFormat="1">
      <c r="A8714" s="70"/>
      <c r="W8714" s="63" t="str">
        <f t="shared" si="402"/>
        <v xml:space="preserve"> </v>
      </c>
      <c r="X8714" s="63" t="str">
        <f t="shared" si="403"/>
        <v xml:space="preserve"> </v>
      </c>
      <c r="Y8714" s="63" t="str">
        <f t="shared" si="404"/>
        <v xml:space="preserve"> </v>
      </c>
    </row>
    <row r="8715" spans="1:25" s="68" customFormat="1">
      <c r="A8715" s="70"/>
      <c r="W8715" s="63" t="str">
        <f t="shared" si="402"/>
        <v xml:space="preserve"> </v>
      </c>
      <c r="X8715" s="63" t="str">
        <f t="shared" si="403"/>
        <v xml:space="preserve"> </v>
      </c>
      <c r="Y8715" s="63" t="str">
        <f t="shared" si="404"/>
        <v xml:space="preserve"> </v>
      </c>
    </row>
    <row r="8716" spans="1:25" s="68" customFormat="1">
      <c r="A8716" s="70"/>
      <c r="W8716" s="63" t="str">
        <f t="shared" si="402"/>
        <v xml:space="preserve"> </v>
      </c>
      <c r="X8716" s="63" t="str">
        <f t="shared" si="403"/>
        <v xml:space="preserve"> </v>
      </c>
      <c r="Y8716" s="63" t="str">
        <f t="shared" si="404"/>
        <v xml:space="preserve"> </v>
      </c>
    </row>
    <row r="8717" spans="1:25" s="68" customFormat="1">
      <c r="A8717" s="70"/>
      <c r="W8717" s="63" t="str">
        <f t="shared" si="402"/>
        <v xml:space="preserve"> </v>
      </c>
      <c r="X8717" s="63" t="str">
        <f t="shared" si="403"/>
        <v xml:space="preserve"> </v>
      </c>
      <c r="Y8717" s="63" t="str">
        <f t="shared" si="404"/>
        <v xml:space="preserve"> </v>
      </c>
    </row>
    <row r="8718" spans="1:25" s="68" customFormat="1">
      <c r="A8718" s="70"/>
      <c r="W8718" s="63" t="str">
        <f t="shared" si="402"/>
        <v xml:space="preserve"> </v>
      </c>
      <c r="X8718" s="63" t="str">
        <f t="shared" si="403"/>
        <v xml:space="preserve"> </v>
      </c>
      <c r="Y8718" s="63" t="str">
        <f t="shared" si="404"/>
        <v xml:space="preserve"> </v>
      </c>
    </row>
    <row r="8719" spans="1:25" s="68" customFormat="1">
      <c r="A8719" s="70"/>
      <c r="W8719" s="63" t="str">
        <f t="shared" si="402"/>
        <v xml:space="preserve"> </v>
      </c>
      <c r="X8719" s="63" t="str">
        <f t="shared" si="403"/>
        <v xml:space="preserve"> </v>
      </c>
      <c r="Y8719" s="63" t="str">
        <f t="shared" si="404"/>
        <v xml:space="preserve"> </v>
      </c>
    </row>
    <row r="8720" spans="1:25" s="68" customFormat="1">
      <c r="A8720" s="70"/>
      <c r="W8720" s="63" t="str">
        <f t="shared" si="402"/>
        <v xml:space="preserve"> </v>
      </c>
      <c r="X8720" s="63" t="str">
        <f t="shared" si="403"/>
        <v xml:space="preserve"> </v>
      </c>
      <c r="Y8720" s="63" t="str">
        <f t="shared" si="404"/>
        <v xml:space="preserve"> </v>
      </c>
    </row>
    <row r="8721" spans="1:25" s="68" customFormat="1">
      <c r="A8721" s="70"/>
      <c r="W8721" s="63" t="str">
        <f t="shared" si="402"/>
        <v xml:space="preserve"> </v>
      </c>
      <c r="X8721" s="63" t="str">
        <f t="shared" si="403"/>
        <v xml:space="preserve"> </v>
      </c>
      <c r="Y8721" s="63" t="str">
        <f t="shared" si="404"/>
        <v xml:space="preserve"> </v>
      </c>
    </row>
    <row r="8722" spans="1:25" s="68" customFormat="1">
      <c r="A8722" s="70"/>
      <c r="W8722" s="63" t="str">
        <f t="shared" si="402"/>
        <v xml:space="preserve"> </v>
      </c>
      <c r="X8722" s="63" t="str">
        <f t="shared" si="403"/>
        <v xml:space="preserve"> </v>
      </c>
      <c r="Y8722" s="63" t="str">
        <f t="shared" si="404"/>
        <v xml:space="preserve"> </v>
      </c>
    </row>
    <row r="8723" spans="1:25" s="68" customFormat="1">
      <c r="A8723" s="70"/>
      <c r="W8723" s="63" t="str">
        <f t="shared" si="402"/>
        <v xml:space="preserve"> </v>
      </c>
      <c r="X8723" s="63" t="str">
        <f t="shared" si="403"/>
        <v xml:space="preserve"> </v>
      </c>
      <c r="Y8723" s="63" t="str">
        <f t="shared" si="404"/>
        <v xml:space="preserve"> </v>
      </c>
    </row>
    <row r="8724" spans="1:25" s="68" customFormat="1">
      <c r="A8724" s="70"/>
      <c r="W8724" s="63" t="str">
        <f t="shared" si="402"/>
        <v xml:space="preserve"> </v>
      </c>
      <c r="X8724" s="63" t="str">
        <f t="shared" si="403"/>
        <v xml:space="preserve"> </v>
      </c>
      <c r="Y8724" s="63" t="str">
        <f t="shared" si="404"/>
        <v xml:space="preserve"> </v>
      </c>
    </row>
    <row r="8725" spans="1:25" s="68" customFormat="1">
      <c r="A8725" s="70"/>
      <c r="W8725" s="63" t="str">
        <f t="shared" si="402"/>
        <v xml:space="preserve"> </v>
      </c>
      <c r="X8725" s="63" t="str">
        <f t="shared" si="403"/>
        <v xml:space="preserve"> </v>
      </c>
      <c r="Y8725" s="63" t="str">
        <f t="shared" si="404"/>
        <v xml:space="preserve"> </v>
      </c>
    </row>
    <row r="8726" spans="1:25" s="68" customFormat="1">
      <c r="A8726" s="70"/>
      <c r="W8726" s="63" t="str">
        <f t="shared" si="402"/>
        <v xml:space="preserve"> </v>
      </c>
      <c r="X8726" s="63" t="str">
        <f t="shared" si="403"/>
        <v xml:space="preserve"> </v>
      </c>
      <c r="Y8726" s="63" t="str">
        <f t="shared" si="404"/>
        <v xml:space="preserve"> </v>
      </c>
    </row>
    <row r="8727" spans="1:25" s="68" customFormat="1">
      <c r="A8727" s="70"/>
      <c r="W8727" s="63" t="str">
        <f t="shared" si="402"/>
        <v xml:space="preserve"> </v>
      </c>
      <c r="X8727" s="63" t="str">
        <f t="shared" si="403"/>
        <v xml:space="preserve"> </v>
      </c>
      <c r="Y8727" s="63" t="str">
        <f t="shared" si="404"/>
        <v xml:space="preserve"> </v>
      </c>
    </row>
    <row r="8728" spans="1:25" s="68" customFormat="1">
      <c r="A8728" s="70"/>
      <c r="W8728" s="63" t="str">
        <f t="shared" si="402"/>
        <v xml:space="preserve"> </v>
      </c>
      <c r="X8728" s="63" t="str">
        <f t="shared" si="403"/>
        <v xml:space="preserve"> </v>
      </c>
      <c r="Y8728" s="63" t="str">
        <f t="shared" si="404"/>
        <v xml:space="preserve"> </v>
      </c>
    </row>
    <row r="8729" spans="1:25" s="68" customFormat="1">
      <c r="A8729" s="70"/>
      <c r="W8729" s="63" t="str">
        <f t="shared" si="402"/>
        <v xml:space="preserve"> </v>
      </c>
      <c r="X8729" s="63" t="str">
        <f t="shared" si="403"/>
        <v xml:space="preserve"> </v>
      </c>
      <c r="Y8729" s="63" t="str">
        <f t="shared" si="404"/>
        <v xml:space="preserve"> </v>
      </c>
    </row>
    <row r="8730" spans="1:25" s="68" customFormat="1">
      <c r="A8730" s="70"/>
      <c r="W8730" s="63" t="str">
        <f t="shared" si="402"/>
        <v xml:space="preserve"> </v>
      </c>
      <c r="X8730" s="63" t="str">
        <f t="shared" si="403"/>
        <v xml:space="preserve"> </v>
      </c>
      <c r="Y8730" s="63" t="str">
        <f t="shared" si="404"/>
        <v xml:space="preserve"> </v>
      </c>
    </row>
    <row r="8731" spans="1:25" s="68" customFormat="1">
      <c r="A8731" s="70"/>
      <c r="W8731" s="63" t="str">
        <f t="shared" si="402"/>
        <v xml:space="preserve"> </v>
      </c>
      <c r="X8731" s="63" t="str">
        <f t="shared" si="403"/>
        <v xml:space="preserve"> </v>
      </c>
      <c r="Y8731" s="63" t="str">
        <f t="shared" si="404"/>
        <v xml:space="preserve"> </v>
      </c>
    </row>
    <row r="8732" spans="1:25" s="68" customFormat="1">
      <c r="A8732" s="70"/>
      <c r="W8732" s="63" t="str">
        <f t="shared" si="402"/>
        <v xml:space="preserve"> </v>
      </c>
      <c r="X8732" s="63" t="str">
        <f t="shared" si="403"/>
        <v xml:space="preserve"> </v>
      </c>
      <c r="Y8732" s="63" t="str">
        <f t="shared" si="404"/>
        <v xml:space="preserve"> </v>
      </c>
    </row>
    <row r="8733" spans="1:25" s="68" customFormat="1">
      <c r="A8733" s="70"/>
      <c r="W8733" s="63" t="str">
        <f t="shared" si="402"/>
        <v xml:space="preserve"> </v>
      </c>
      <c r="X8733" s="63" t="str">
        <f t="shared" si="403"/>
        <v xml:space="preserve"> </v>
      </c>
      <c r="Y8733" s="63" t="str">
        <f t="shared" si="404"/>
        <v xml:space="preserve"> </v>
      </c>
    </row>
    <row r="8734" spans="1:25" s="68" customFormat="1">
      <c r="A8734" s="70"/>
      <c r="W8734" s="63" t="str">
        <f t="shared" si="402"/>
        <v xml:space="preserve"> </v>
      </c>
      <c r="X8734" s="63" t="str">
        <f t="shared" si="403"/>
        <v xml:space="preserve"> </v>
      </c>
      <c r="Y8734" s="63" t="str">
        <f t="shared" si="404"/>
        <v xml:space="preserve"> </v>
      </c>
    </row>
    <row r="8735" spans="1:25" s="68" customFormat="1">
      <c r="A8735" s="70"/>
      <c r="W8735" s="63" t="str">
        <f t="shared" si="402"/>
        <v xml:space="preserve"> </v>
      </c>
      <c r="X8735" s="63" t="str">
        <f t="shared" si="403"/>
        <v xml:space="preserve"> </v>
      </c>
      <c r="Y8735" s="63" t="str">
        <f t="shared" si="404"/>
        <v xml:space="preserve"> </v>
      </c>
    </row>
    <row r="8736" spans="1:25" s="68" customFormat="1">
      <c r="A8736" s="70"/>
      <c r="W8736" s="63" t="str">
        <f t="shared" si="402"/>
        <v xml:space="preserve"> </v>
      </c>
      <c r="X8736" s="63" t="str">
        <f t="shared" si="403"/>
        <v xml:space="preserve"> </v>
      </c>
      <c r="Y8736" s="63" t="str">
        <f t="shared" si="404"/>
        <v xml:space="preserve"> </v>
      </c>
    </row>
    <row r="8737" spans="1:25" s="68" customFormat="1">
      <c r="A8737" s="70"/>
      <c r="W8737" s="63" t="str">
        <f t="shared" si="402"/>
        <v xml:space="preserve"> </v>
      </c>
      <c r="X8737" s="63" t="str">
        <f t="shared" si="403"/>
        <v xml:space="preserve"> </v>
      </c>
      <c r="Y8737" s="63" t="str">
        <f t="shared" si="404"/>
        <v xml:space="preserve"> </v>
      </c>
    </row>
    <row r="8738" spans="1:25" s="68" customFormat="1">
      <c r="A8738" s="70"/>
      <c r="W8738" s="63" t="str">
        <f t="shared" si="402"/>
        <v xml:space="preserve"> </v>
      </c>
      <c r="X8738" s="63" t="str">
        <f t="shared" si="403"/>
        <v xml:space="preserve"> </v>
      </c>
      <c r="Y8738" s="63" t="str">
        <f t="shared" si="404"/>
        <v xml:space="preserve"> </v>
      </c>
    </row>
    <row r="8739" spans="1:25" s="68" customFormat="1">
      <c r="A8739" s="70"/>
      <c r="W8739" s="63" t="str">
        <f t="shared" si="402"/>
        <v xml:space="preserve"> </v>
      </c>
      <c r="X8739" s="63" t="str">
        <f t="shared" si="403"/>
        <v xml:space="preserve"> </v>
      </c>
      <c r="Y8739" s="63" t="str">
        <f t="shared" si="404"/>
        <v xml:space="preserve"> </v>
      </c>
    </row>
    <row r="8740" spans="1:25" s="68" customFormat="1">
      <c r="A8740" s="70"/>
      <c r="W8740" s="63" t="str">
        <f t="shared" si="402"/>
        <v xml:space="preserve"> </v>
      </c>
      <c r="X8740" s="63" t="str">
        <f t="shared" si="403"/>
        <v xml:space="preserve"> </v>
      </c>
      <c r="Y8740" s="63" t="str">
        <f t="shared" si="404"/>
        <v xml:space="preserve"> </v>
      </c>
    </row>
    <row r="8741" spans="1:25" s="68" customFormat="1">
      <c r="A8741" s="70"/>
      <c r="W8741" s="63" t="str">
        <f t="shared" si="402"/>
        <v xml:space="preserve"> </v>
      </c>
      <c r="X8741" s="63" t="str">
        <f t="shared" si="403"/>
        <v xml:space="preserve"> </v>
      </c>
      <c r="Y8741" s="63" t="str">
        <f t="shared" si="404"/>
        <v xml:space="preserve"> </v>
      </c>
    </row>
    <row r="8742" spans="1:25" s="68" customFormat="1">
      <c r="A8742" s="70"/>
      <c r="W8742" s="63" t="str">
        <f t="shared" si="402"/>
        <v xml:space="preserve"> </v>
      </c>
      <c r="X8742" s="63" t="str">
        <f t="shared" si="403"/>
        <v xml:space="preserve"> </v>
      </c>
      <c r="Y8742" s="63" t="str">
        <f t="shared" si="404"/>
        <v xml:space="preserve"> </v>
      </c>
    </row>
    <row r="8743" spans="1:25" s="68" customFormat="1">
      <c r="A8743" s="70"/>
      <c r="W8743" s="63" t="str">
        <f t="shared" si="402"/>
        <v xml:space="preserve"> </v>
      </c>
      <c r="X8743" s="63" t="str">
        <f t="shared" si="403"/>
        <v xml:space="preserve"> </v>
      </c>
      <c r="Y8743" s="63" t="str">
        <f t="shared" si="404"/>
        <v xml:space="preserve"> </v>
      </c>
    </row>
    <row r="8744" spans="1:25" s="68" customFormat="1">
      <c r="A8744" s="70"/>
      <c r="W8744" s="63" t="str">
        <f t="shared" ref="W8744:W8807" si="405">IF(A8744="нов предмет", T8744*H8744, " ")</f>
        <v xml:space="preserve"> </v>
      </c>
      <c r="X8744" s="63" t="str">
        <f t="shared" ref="X8744:X8807" si="406">IF(A8744="нов предмет", U8744*I8744, " ")</f>
        <v xml:space="preserve"> </v>
      </c>
      <c r="Y8744" s="63" t="str">
        <f t="shared" ref="Y8744:Y8807" si="407">IF(A8744="нов предмет", V8744*J8744, " ")</f>
        <v xml:space="preserve"> </v>
      </c>
    </row>
    <row r="8745" spans="1:25" s="68" customFormat="1">
      <c r="A8745" s="70"/>
      <c r="W8745" s="63" t="str">
        <f t="shared" si="405"/>
        <v xml:space="preserve"> </v>
      </c>
      <c r="X8745" s="63" t="str">
        <f t="shared" si="406"/>
        <v xml:space="preserve"> </v>
      </c>
      <c r="Y8745" s="63" t="str">
        <f t="shared" si="407"/>
        <v xml:space="preserve"> </v>
      </c>
    </row>
    <row r="8746" spans="1:25" s="68" customFormat="1">
      <c r="A8746" s="70"/>
      <c r="W8746" s="63" t="str">
        <f t="shared" si="405"/>
        <v xml:space="preserve"> </v>
      </c>
      <c r="X8746" s="63" t="str">
        <f t="shared" si="406"/>
        <v xml:space="preserve"> </v>
      </c>
      <c r="Y8746" s="63" t="str">
        <f t="shared" si="407"/>
        <v xml:space="preserve"> </v>
      </c>
    </row>
    <row r="8747" spans="1:25" s="68" customFormat="1">
      <c r="A8747" s="70"/>
      <c r="W8747" s="63" t="str">
        <f t="shared" si="405"/>
        <v xml:space="preserve"> </v>
      </c>
      <c r="X8747" s="63" t="str">
        <f t="shared" si="406"/>
        <v xml:space="preserve"> </v>
      </c>
      <c r="Y8747" s="63" t="str">
        <f t="shared" si="407"/>
        <v xml:space="preserve"> </v>
      </c>
    </row>
    <row r="8748" spans="1:25" s="68" customFormat="1">
      <c r="A8748" s="70"/>
      <c r="W8748" s="63" t="str">
        <f t="shared" si="405"/>
        <v xml:space="preserve"> </v>
      </c>
      <c r="X8748" s="63" t="str">
        <f t="shared" si="406"/>
        <v xml:space="preserve"> </v>
      </c>
      <c r="Y8748" s="63" t="str">
        <f t="shared" si="407"/>
        <v xml:space="preserve"> </v>
      </c>
    </row>
    <row r="8749" spans="1:25" s="68" customFormat="1">
      <c r="A8749" s="70"/>
      <c r="W8749" s="63" t="str">
        <f t="shared" si="405"/>
        <v xml:space="preserve"> </v>
      </c>
      <c r="X8749" s="63" t="str">
        <f t="shared" si="406"/>
        <v xml:space="preserve"> </v>
      </c>
      <c r="Y8749" s="63" t="str">
        <f t="shared" si="407"/>
        <v xml:space="preserve"> </v>
      </c>
    </row>
    <row r="8750" spans="1:25" s="68" customFormat="1">
      <c r="A8750" s="70"/>
      <c r="W8750" s="63" t="str">
        <f t="shared" si="405"/>
        <v xml:space="preserve"> </v>
      </c>
      <c r="X8750" s="63" t="str">
        <f t="shared" si="406"/>
        <v xml:space="preserve"> </v>
      </c>
      <c r="Y8750" s="63" t="str">
        <f t="shared" si="407"/>
        <v xml:space="preserve"> </v>
      </c>
    </row>
    <row r="8751" spans="1:25" s="68" customFormat="1">
      <c r="A8751" s="70"/>
      <c r="W8751" s="63" t="str">
        <f t="shared" si="405"/>
        <v xml:space="preserve"> </v>
      </c>
      <c r="X8751" s="63" t="str">
        <f t="shared" si="406"/>
        <v xml:space="preserve"> </v>
      </c>
      <c r="Y8751" s="63" t="str">
        <f t="shared" si="407"/>
        <v xml:space="preserve"> </v>
      </c>
    </row>
    <row r="8752" spans="1:25" s="68" customFormat="1">
      <c r="A8752" s="70"/>
      <c r="W8752" s="63" t="str">
        <f t="shared" si="405"/>
        <v xml:space="preserve"> </v>
      </c>
      <c r="X8752" s="63" t="str">
        <f t="shared" si="406"/>
        <v xml:space="preserve"> </v>
      </c>
      <c r="Y8752" s="63" t="str">
        <f t="shared" si="407"/>
        <v xml:space="preserve"> </v>
      </c>
    </row>
    <row r="8753" spans="1:25" s="68" customFormat="1">
      <c r="A8753" s="70"/>
      <c r="W8753" s="63" t="str">
        <f t="shared" si="405"/>
        <v xml:space="preserve"> </v>
      </c>
      <c r="X8753" s="63" t="str">
        <f t="shared" si="406"/>
        <v xml:space="preserve"> </v>
      </c>
      <c r="Y8753" s="63" t="str">
        <f t="shared" si="407"/>
        <v xml:space="preserve"> </v>
      </c>
    </row>
    <row r="8754" spans="1:25" s="68" customFormat="1">
      <c r="A8754" s="70"/>
      <c r="W8754" s="63" t="str">
        <f t="shared" si="405"/>
        <v xml:space="preserve"> </v>
      </c>
      <c r="X8754" s="63" t="str">
        <f t="shared" si="406"/>
        <v xml:space="preserve"> </v>
      </c>
      <c r="Y8754" s="63" t="str">
        <f t="shared" si="407"/>
        <v xml:space="preserve"> </v>
      </c>
    </row>
    <row r="8755" spans="1:25" s="68" customFormat="1">
      <c r="A8755" s="70"/>
      <c r="W8755" s="63" t="str">
        <f t="shared" si="405"/>
        <v xml:space="preserve"> </v>
      </c>
      <c r="X8755" s="63" t="str">
        <f t="shared" si="406"/>
        <v xml:space="preserve"> </v>
      </c>
      <c r="Y8755" s="63" t="str">
        <f t="shared" si="407"/>
        <v xml:space="preserve"> </v>
      </c>
    </row>
    <row r="8756" spans="1:25" s="68" customFormat="1">
      <c r="A8756" s="70"/>
      <c r="W8756" s="63" t="str">
        <f t="shared" si="405"/>
        <v xml:space="preserve"> </v>
      </c>
      <c r="X8756" s="63" t="str">
        <f t="shared" si="406"/>
        <v xml:space="preserve"> </v>
      </c>
      <c r="Y8756" s="63" t="str">
        <f t="shared" si="407"/>
        <v xml:space="preserve"> </v>
      </c>
    </row>
    <row r="8757" spans="1:25" s="68" customFormat="1">
      <c r="A8757" s="70"/>
      <c r="W8757" s="63" t="str">
        <f t="shared" si="405"/>
        <v xml:space="preserve"> </v>
      </c>
      <c r="X8757" s="63" t="str">
        <f t="shared" si="406"/>
        <v xml:space="preserve"> </v>
      </c>
      <c r="Y8757" s="63" t="str">
        <f t="shared" si="407"/>
        <v xml:space="preserve"> </v>
      </c>
    </row>
    <row r="8758" spans="1:25" s="68" customFormat="1">
      <c r="A8758" s="70"/>
      <c r="W8758" s="63" t="str">
        <f t="shared" si="405"/>
        <v xml:space="preserve"> </v>
      </c>
      <c r="X8758" s="63" t="str">
        <f t="shared" si="406"/>
        <v xml:space="preserve"> </v>
      </c>
      <c r="Y8758" s="63" t="str">
        <f t="shared" si="407"/>
        <v xml:space="preserve"> </v>
      </c>
    </row>
    <row r="8759" spans="1:25" s="68" customFormat="1">
      <c r="A8759" s="70"/>
      <c r="W8759" s="63" t="str">
        <f t="shared" si="405"/>
        <v xml:space="preserve"> </v>
      </c>
      <c r="X8759" s="63" t="str">
        <f t="shared" si="406"/>
        <v xml:space="preserve"> </v>
      </c>
      <c r="Y8759" s="63" t="str">
        <f t="shared" si="407"/>
        <v xml:space="preserve"> </v>
      </c>
    </row>
    <row r="8760" spans="1:25" s="68" customFormat="1">
      <c r="A8760" s="70"/>
      <c r="W8760" s="63" t="str">
        <f t="shared" si="405"/>
        <v xml:space="preserve"> </v>
      </c>
      <c r="X8760" s="63" t="str">
        <f t="shared" si="406"/>
        <v xml:space="preserve"> </v>
      </c>
      <c r="Y8760" s="63" t="str">
        <f t="shared" si="407"/>
        <v xml:space="preserve"> </v>
      </c>
    </row>
    <row r="8761" spans="1:25" s="68" customFormat="1">
      <c r="A8761" s="70"/>
      <c r="W8761" s="63" t="str">
        <f t="shared" si="405"/>
        <v xml:space="preserve"> </v>
      </c>
      <c r="X8761" s="63" t="str">
        <f t="shared" si="406"/>
        <v xml:space="preserve"> </v>
      </c>
      <c r="Y8761" s="63" t="str">
        <f t="shared" si="407"/>
        <v xml:space="preserve"> </v>
      </c>
    </row>
    <row r="8762" spans="1:25" s="68" customFormat="1">
      <c r="A8762" s="70"/>
      <c r="W8762" s="63" t="str">
        <f t="shared" si="405"/>
        <v xml:space="preserve"> </v>
      </c>
      <c r="X8762" s="63" t="str">
        <f t="shared" si="406"/>
        <v xml:space="preserve"> </v>
      </c>
      <c r="Y8762" s="63" t="str">
        <f t="shared" si="407"/>
        <v xml:space="preserve"> </v>
      </c>
    </row>
    <row r="8763" spans="1:25" s="68" customFormat="1">
      <c r="A8763" s="70"/>
      <c r="W8763" s="63" t="str">
        <f t="shared" si="405"/>
        <v xml:space="preserve"> </v>
      </c>
      <c r="X8763" s="63" t="str">
        <f t="shared" si="406"/>
        <v xml:space="preserve"> </v>
      </c>
      <c r="Y8763" s="63" t="str">
        <f t="shared" si="407"/>
        <v xml:space="preserve"> </v>
      </c>
    </row>
    <row r="8764" spans="1:25" s="68" customFormat="1">
      <c r="A8764" s="70"/>
      <c r="W8764" s="63" t="str">
        <f t="shared" si="405"/>
        <v xml:space="preserve"> </v>
      </c>
      <c r="X8764" s="63" t="str">
        <f t="shared" si="406"/>
        <v xml:space="preserve"> </v>
      </c>
      <c r="Y8764" s="63" t="str">
        <f t="shared" si="407"/>
        <v xml:space="preserve"> </v>
      </c>
    </row>
    <row r="8765" spans="1:25" s="68" customFormat="1">
      <c r="A8765" s="70"/>
      <c r="W8765" s="63" t="str">
        <f t="shared" si="405"/>
        <v xml:space="preserve"> </v>
      </c>
      <c r="X8765" s="63" t="str">
        <f t="shared" si="406"/>
        <v xml:space="preserve"> </v>
      </c>
      <c r="Y8765" s="63" t="str">
        <f t="shared" si="407"/>
        <v xml:space="preserve"> </v>
      </c>
    </row>
    <row r="8766" spans="1:25" s="68" customFormat="1">
      <c r="A8766" s="70"/>
      <c r="W8766" s="63" t="str">
        <f t="shared" si="405"/>
        <v xml:space="preserve"> </v>
      </c>
      <c r="X8766" s="63" t="str">
        <f t="shared" si="406"/>
        <v xml:space="preserve"> </v>
      </c>
      <c r="Y8766" s="63" t="str">
        <f t="shared" si="407"/>
        <v xml:space="preserve"> </v>
      </c>
    </row>
    <row r="8767" spans="1:25" s="68" customFormat="1">
      <c r="A8767" s="70"/>
      <c r="W8767" s="63" t="str">
        <f t="shared" si="405"/>
        <v xml:space="preserve"> </v>
      </c>
      <c r="X8767" s="63" t="str">
        <f t="shared" si="406"/>
        <v xml:space="preserve"> </v>
      </c>
      <c r="Y8767" s="63" t="str">
        <f t="shared" si="407"/>
        <v xml:space="preserve"> </v>
      </c>
    </row>
    <row r="8768" spans="1:25" s="68" customFormat="1">
      <c r="A8768" s="70"/>
      <c r="W8768" s="63" t="str">
        <f t="shared" si="405"/>
        <v xml:space="preserve"> </v>
      </c>
      <c r="X8768" s="63" t="str">
        <f t="shared" si="406"/>
        <v xml:space="preserve"> </v>
      </c>
      <c r="Y8768" s="63" t="str">
        <f t="shared" si="407"/>
        <v xml:space="preserve"> </v>
      </c>
    </row>
    <row r="8769" spans="1:25" s="68" customFormat="1">
      <c r="A8769" s="70"/>
      <c r="W8769" s="63" t="str">
        <f t="shared" si="405"/>
        <v xml:space="preserve"> </v>
      </c>
      <c r="X8769" s="63" t="str">
        <f t="shared" si="406"/>
        <v xml:space="preserve"> </v>
      </c>
      <c r="Y8769" s="63" t="str">
        <f t="shared" si="407"/>
        <v xml:space="preserve"> </v>
      </c>
    </row>
    <row r="8770" spans="1:25" s="68" customFormat="1">
      <c r="A8770" s="70"/>
      <c r="W8770" s="63" t="str">
        <f t="shared" si="405"/>
        <v xml:space="preserve"> </v>
      </c>
      <c r="X8770" s="63" t="str">
        <f t="shared" si="406"/>
        <v xml:space="preserve"> </v>
      </c>
      <c r="Y8770" s="63" t="str">
        <f t="shared" si="407"/>
        <v xml:space="preserve"> </v>
      </c>
    </row>
    <row r="8771" spans="1:25" s="68" customFormat="1">
      <c r="A8771" s="70"/>
      <c r="W8771" s="63" t="str">
        <f t="shared" si="405"/>
        <v xml:space="preserve"> </v>
      </c>
      <c r="X8771" s="63" t="str">
        <f t="shared" si="406"/>
        <v xml:space="preserve"> </v>
      </c>
      <c r="Y8771" s="63" t="str">
        <f t="shared" si="407"/>
        <v xml:space="preserve"> </v>
      </c>
    </row>
    <row r="8772" spans="1:25" s="68" customFormat="1">
      <c r="A8772" s="70"/>
      <c r="W8772" s="63" t="str">
        <f t="shared" si="405"/>
        <v xml:space="preserve"> </v>
      </c>
      <c r="X8772" s="63" t="str">
        <f t="shared" si="406"/>
        <v xml:space="preserve"> </v>
      </c>
      <c r="Y8772" s="63" t="str">
        <f t="shared" si="407"/>
        <v xml:space="preserve"> </v>
      </c>
    </row>
    <row r="8773" spans="1:25" s="68" customFormat="1">
      <c r="A8773" s="70"/>
      <c r="W8773" s="63" t="str">
        <f t="shared" si="405"/>
        <v xml:space="preserve"> </v>
      </c>
      <c r="X8773" s="63" t="str">
        <f t="shared" si="406"/>
        <v xml:space="preserve"> </v>
      </c>
      <c r="Y8773" s="63" t="str">
        <f t="shared" si="407"/>
        <v xml:space="preserve"> </v>
      </c>
    </row>
    <row r="8774" spans="1:25" s="68" customFormat="1">
      <c r="A8774" s="70"/>
      <c r="W8774" s="63" t="str">
        <f t="shared" si="405"/>
        <v xml:space="preserve"> </v>
      </c>
      <c r="X8774" s="63" t="str">
        <f t="shared" si="406"/>
        <v xml:space="preserve"> </v>
      </c>
      <c r="Y8774" s="63" t="str">
        <f t="shared" si="407"/>
        <v xml:space="preserve"> </v>
      </c>
    </row>
    <row r="8775" spans="1:25" s="68" customFormat="1">
      <c r="A8775" s="70"/>
      <c r="W8775" s="63" t="str">
        <f t="shared" si="405"/>
        <v xml:space="preserve"> </v>
      </c>
      <c r="X8775" s="63" t="str">
        <f t="shared" si="406"/>
        <v xml:space="preserve"> </v>
      </c>
      <c r="Y8775" s="63" t="str">
        <f t="shared" si="407"/>
        <v xml:space="preserve"> </v>
      </c>
    </row>
    <row r="8776" spans="1:25" s="68" customFormat="1">
      <c r="A8776" s="70"/>
      <c r="W8776" s="63" t="str">
        <f t="shared" si="405"/>
        <v xml:space="preserve"> </v>
      </c>
      <c r="X8776" s="63" t="str">
        <f t="shared" si="406"/>
        <v xml:space="preserve"> </v>
      </c>
      <c r="Y8776" s="63" t="str">
        <f t="shared" si="407"/>
        <v xml:space="preserve"> </v>
      </c>
    </row>
    <row r="8777" spans="1:25" s="68" customFormat="1">
      <c r="A8777" s="70"/>
      <c r="W8777" s="63" t="str">
        <f t="shared" si="405"/>
        <v xml:space="preserve"> </v>
      </c>
      <c r="X8777" s="63" t="str">
        <f t="shared" si="406"/>
        <v xml:space="preserve"> </v>
      </c>
      <c r="Y8777" s="63" t="str">
        <f t="shared" si="407"/>
        <v xml:space="preserve"> </v>
      </c>
    </row>
    <row r="8778" spans="1:25" s="68" customFormat="1">
      <c r="A8778" s="70"/>
      <c r="W8778" s="63" t="str">
        <f t="shared" si="405"/>
        <v xml:space="preserve"> </v>
      </c>
      <c r="X8778" s="63" t="str">
        <f t="shared" si="406"/>
        <v xml:space="preserve"> </v>
      </c>
      <c r="Y8778" s="63" t="str">
        <f t="shared" si="407"/>
        <v xml:space="preserve"> </v>
      </c>
    </row>
    <row r="8779" spans="1:25" s="68" customFormat="1">
      <c r="A8779" s="70"/>
      <c r="W8779" s="63" t="str">
        <f t="shared" si="405"/>
        <v xml:space="preserve"> </v>
      </c>
      <c r="X8779" s="63" t="str">
        <f t="shared" si="406"/>
        <v xml:space="preserve"> </v>
      </c>
      <c r="Y8779" s="63" t="str">
        <f t="shared" si="407"/>
        <v xml:space="preserve"> </v>
      </c>
    </row>
    <row r="8780" spans="1:25" s="68" customFormat="1">
      <c r="A8780" s="70"/>
      <c r="W8780" s="63" t="str">
        <f t="shared" si="405"/>
        <v xml:space="preserve"> </v>
      </c>
      <c r="X8780" s="63" t="str">
        <f t="shared" si="406"/>
        <v xml:space="preserve"> </v>
      </c>
      <c r="Y8780" s="63" t="str">
        <f t="shared" si="407"/>
        <v xml:space="preserve"> </v>
      </c>
    </row>
    <row r="8781" spans="1:25" s="68" customFormat="1">
      <c r="A8781" s="70"/>
      <c r="W8781" s="63" t="str">
        <f t="shared" si="405"/>
        <v xml:space="preserve"> </v>
      </c>
      <c r="X8781" s="63" t="str">
        <f t="shared" si="406"/>
        <v xml:space="preserve"> </v>
      </c>
      <c r="Y8781" s="63" t="str">
        <f t="shared" si="407"/>
        <v xml:space="preserve"> </v>
      </c>
    </row>
    <row r="8782" spans="1:25" s="68" customFormat="1">
      <c r="A8782" s="70"/>
      <c r="W8782" s="63" t="str">
        <f t="shared" si="405"/>
        <v xml:space="preserve"> </v>
      </c>
      <c r="X8782" s="63" t="str">
        <f t="shared" si="406"/>
        <v xml:space="preserve"> </v>
      </c>
      <c r="Y8782" s="63" t="str">
        <f t="shared" si="407"/>
        <v xml:space="preserve"> </v>
      </c>
    </row>
    <row r="8783" spans="1:25" s="68" customFormat="1">
      <c r="A8783" s="70"/>
      <c r="W8783" s="63" t="str">
        <f t="shared" si="405"/>
        <v xml:space="preserve"> </v>
      </c>
      <c r="X8783" s="63" t="str">
        <f t="shared" si="406"/>
        <v xml:space="preserve"> </v>
      </c>
      <c r="Y8783" s="63" t="str">
        <f t="shared" si="407"/>
        <v xml:space="preserve"> </v>
      </c>
    </row>
    <row r="8784" spans="1:25" s="68" customFormat="1">
      <c r="A8784" s="70"/>
      <c r="W8784" s="63" t="str">
        <f t="shared" si="405"/>
        <v xml:space="preserve"> </v>
      </c>
      <c r="X8784" s="63" t="str">
        <f t="shared" si="406"/>
        <v xml:space="preserve"> </v>
      </c>
      <c r="Y8784" s="63" t="str">
        <f t="shared" si="407"/>
        <v xml:space="preserve"> </v>
      </c>
    </row>
    <row r="8785" spans="1:25" s="68" customFormat="1">
      <c r="A8785" s="70"/>
      <c r="W8785" s="63" t="str">
        <f t="shared" si="405"/>
        <v xml:space="preserve"> </v>
      </c>
      <c r="X8785" s="63" t="str">
        <f t="shared" si="406"/>
        <v xml:space="preserve"> </v>
      </c>
      <c r="Y8785" s="63" t="str">
        <f t="shared" si="407"/>
        <v xml:space="preserve"> </v>
      </c>
    </row>
    <row r="8786" spans="1:25" s="68" customFormat="1">
      <c r="A8786" s="70"/>
      <c r="W8786" s="63" t="str">
        <f t="shared" si="405"/>
        <v xml:space="preserve"> </v>
      </c>
      <c r="X8786" s="63" t="str">
        <f t="shared" si="406"/>
        <v xml:space="preserve"> </v>
      </c>
      <c r="Y8786" s="63" t="str">
        <f t="shared" si="407"/>
        <v xml:space="preserve"> </v>
      </c>
    </row>
    <row r="8787" spans="1:25" s="68" customFormat="1">
      <c r="A8787" s="70"/>
      <c r="W8787" s="63" t="str">
        <f t="shared" si="405"/>
        <v xml:space="preserve"> </v>
      </c>
      <c r="X8787" s="63" t="str">
        <f t="shared" si="406"/>
        <v xml:space="preserve"> </v>
      </c>
      <c r="Y8787" s="63" t="str">
        <f t="shared" si="407"/>
        <v xml:space="preserve"> </v>
      </c>
    </row>
    <row r="8788" spans="1:25" s="68" customFormat="1">
      <c r="A8788" s="70"/>
      <c r="W8788" s="63" t="str">
        <f t="shared" si="405"/>
        <v xml:space="preserve"> </v>
      </c>
      <c r="X8788" s="63" t="str">
        <f t="shared" si="406"/>
        <v xml:space="preserve"> </v>
      </c>
      <c r="Y8788" s="63" t="str">
        <f t="shared" si="407"/>
        <v xml:space="preserve"> </v>
      </c>
    </row>
    <row r="8789" spans="1:25" s="68" customFormat="1">
      <c r="A8789" s="70"/>
      <c r="W8789" s="63" t="str">
        <f t="shared" si="405"/>
        <v xml:space="preserve"> </v>
      </c>
      <c r="X8789" s="63" t="str">
        <f t="shared" si="406"/>
        <v xml:space="preserve"> </v>
      </c>
      <c r="Y8789" s="63" t="str">
        <f t="shared" si="407"/>
        <v xml:space="preserve"> </v>
      </c>
    </row>
    <row r="8790" spans="1:25" s="68" customFormat="1">
      <c r="A8790" s="70"/>
      <c r="W8790" s="63" t="str">
        <f t="shared" si="405"/>
        <v xml:space="preserve"> </v>
      </c>
      <c r="X8790" s="63" t="str">
        <f t="shared" si="406"/>
        <v xml:space="preserve"> </v>
      </c>
      <c r="Y8790" s="63" t="str">
        <f t="shared" si="407"/>
        <v xml:space="preserve"> </v>
      </c>
    </row>
    <row r="8791" spans="1:25" s="68" customFormat="1">
      <c r="A8791" s="70"/>
      <c r="W8791" s="63" t="str">
        <f t="shared" si="405"/>
        <v xml:space="preserve"> </v>
      </c>
      <c r="X8791" s="63" t="str">
        <f t="shared" si="406"/>
        <v xml:space="preserve"> </v>
      </c>
      <c r="Y8791" s="63" t="str">
        <f t="shared" si="407"/>
        <v xml:space="preserve"> </v>
      </c>
    </row>
    <row r="8792" spans="1:25" s="68" customFormat="1">
      <c r="A8792" s="70"/>
      <c r="W8792" s="63" t="str">
        <f t="shared" si="405"/>
        <v xml:space="preserve"> </v>
      </c>
      <c r="X8792" s="63" t="str">
        <f t="shared" si="406"/>
        <v xml:space="preserve"> </v>
      </c>
      <c r="Y8792" s="63" t="str">
        <f t="shared" si="407"/>
        <v xml:space="preserve"> </v>
      </c>
    </row>
    <row r="8793" spans="1:25" s="68" customFormat="1">
      <c r="A8793" s="70"/>
      <c r="W8793" s="63" t="str">
        <f t="shared" si="405"/>
        <v xml:space="preserve"> </v>
      </c>
      <c r="X8793" s="63" t="str">
        <f t="shared" si="406"/>
        <v xml:space="preserve"> </v>
      </c>
      <c r="Y8793" s="63" t="str">
        <f t="shared" si="407"/>
        <v xml:space="preserve"> </v>
      </c>
    </row>
    <row r="8794" spans="1:25" s="68" customFormat="1">
      <c r="A8794" s="70"/>
      <c r="W8794" s="63" t="str">
        <f t="shared" si="405"/>
        <v xml:space="preserve"> </v>
      </c>
      <c r="X8794" s="63" t="str">
        <f t="shared" si="406"/>
        <v xml:space="preserve"> </v>
      </c>
      <c r="Y8794" s="63" t="str">
        <f t="shared" si="407"/>
        <v xml:space="preserve"> </v>
      </c>
    </row>
    <row r="8795" spans="1:25" s="68" customFormat="1">
      <c r="A8795" s="70"/>
      <c r="W8795" s="63" t="str">
        <f t="shared" si="405"/>
        <v xml:space="preserve"> </v>
      </c>
      <c r="X8795" s="63" t="str">
        <f t="shared" si="406"/>
        <v xml:space="preserve"> </v>
      </c>
      <c r="Y8795" s="63" t="str">
        <f t="shared" si="407"/>
        <v xml:space="preserve"> </v>
      </c>
    </row>
    <row r="8796" spans="1:25" s="68" customFormat="1">
      <c r="A8796" s="70"/>
      <c r="W8796" s="63" t="str">
        <f t="shared" si="405"/>
        <v xml:space="preserve"> </v>
      </c>
      <c r="X8796" s="63" t="str">
        <f t="shared" si="406"/>
        <v xml:space="preserve"> </v>
      </c>
      <c r="Y8796" s="63" t="str">
        <f t="shared" si="407"/>
        <v xml:space="preserve"> </v>
      </c>
    </row>
    <row r="8797" spans="1:25" s="68" customFormat="1">
      <c r="A8797" s="70"/>
      <c r="W8797" s="63" t="str">
        <f t="shared" si="405"/>
        <v xml:space="preserve"> </v>
      </c>
      <c r="X8797" s="63" t="str">
        <f t="shared" si="406"/>
        <v xml:space="preserve"> </v>
      </c>
      <c r="Y8797" s="63" t="str">
        <f t="shared" si="407"/>
        <v xml:space="preserve"> </v>
      </c>
    </row>
    <row r="8798" spans="1:25" s="68" customFormat="1">
      <c r="A8798" s="70"/>
      <c r="W8798" s="63" t="str">
        <f t="shared" si="405"/>
        <v xml:space="preserve"> </v>
      </c>
      <c r="X8798" s="63" t="str">
        <f t="shared" si="406"/>
        <v xml:space="preserve"> </v>
      </c>
      <c r="Y8798" s="63" t="str">
        <f t="shared" si="407"/>
        <v xml:space="preserve"> </v>
      </c>
    </row>
    <row r="8799" spans="1:25" s="68" customFormat="1">
      <c r="A8799" s="70"/>
      <c r="W8799" s="63" t="str">
        <f t="shared" si="405"/>
        <v xml:space="preserve"> </v>
      </c>
      <c r="X8799" s="63" t="str">
        <f t="shared" si="406"/>
        <v xml:space="preserve"> </v>
      </c>
      <c r="Y8799" s="63" t="str">
        <f t="shared" si="407"/>
        <v xml:space="preserve"> </v>
      </c>
    </row>
    <row r="8800" spans="1:25" s="68" customFormat="1">
      <c r="A8800" s="70"/>
      <c r="W8800" s="63" t="str">
        <f t="shared" si="405"/>
        <v xml:space="preserve"> </v>
      </c>
      <c r="X8800" s="63" t="str">
        <f t="shared" si="406"/>
        <v xml:space="preserve"> </v>
      </c>
      <c r="Y8800" s="63" t="str">
        <f t="shared" si="407"/>
        <v xml:space="preserve"> </v>
      </c>
    </row>
    <row r="8801" spans="1:25" s="68" customFormat="1">
      <c r="A8801" s="70"/>
      <c r="W8801" s="63" t="str">
        <f t="shared" si="405"/>
        <v xml:space="preserve"> </v>
      </c>
      <c r="X8801" s="63" t="str">
        <f t="shared" si="406"/>
        <v xml:space="preserve"> </v>
      </c>
      <c r="Y8801" s="63" t="str">
        <f t="shared" si="407"/>
        <v xml:space="preserve"> </v>
      </c>
    </row>
    <row r="8802" spans="1:25" s="68" customFormat="1">
      <c r="A8802" s="70"/>
      <c r="W8802" s="63" t="str">
        <f t="shared" si="405"/>
        <v xml:space="preserve"> </v>
      </c>
      <c r="X8802" s="63" t="str">
        <f t="shared" si="406"/>
        <v xml:space="preserve"> </v>
      </c>
      <c r="Y8802" s="63" t="str">
        <f t="shared" si="407"/>
        <v xml:space="preserve"> </v>
      </c>
    </row>
    <row r="8803" spans="1:25" s="68" customFormat="1">
      <c r="A8803" s="70"/>
      <c r="W8803" s="63" t="str">
        <f t="shared" si="405"/>
        <v xml:space="preserve"> </v>
      </c>
      <c r="X8803" s="63" t="str">
        <f t="shared" si="406"/>
        <v xml:space="preserve"> </v>
      </c>
      <c r="Y8803" s="63" t="str">
        <f t="shared" si="407"/>
        <v xml:space="preserve"> </v>
      </c>
    </row>
    <row r="8804" spans="1:25" s="68" customFormat="1">
      <c r="A8804" s="70"/>
      <c r="W8804" s="63" t="str">
        <f t="shared" si="405"/>
        <v xml:space="preserve"> </v>
      </c>
      <c r="X8804" s="63" t="str">
        <f t="shared" si="406"/>
        <v xml:space="preserve"> </v>
      </c>
      <c r="Y8804" s="63" t="str">
        <f t="shared" si="407"/>
        <v xml:space="preserve"> </v>
      </c>
    </row>
    <row r="8805" spans="1:25" s="68" customFormat="1">
      <c r="A8805" s="70"/>
      <c r="W8805" s="63" t="str">
        <f t="shared" si="405"/>
        <v xml:space="preserve"> </v>
      </c>
      <c r="X8805" s="63" t="str">
        <f t="shared" si="406"/>
        <v xml:space="preserve"> </v>
      </c>
      <c r="Y8805" s="63" t="str">
        <f t="shared" si="407"/>
        <v xml:space="preserve"> </v>
      </c>
    </row>
    <row r="8806" spans="1:25" s="68" customFormat="1">
      <c r="A8806" s="70"/>
      <c r="W8806" s="63" t="str">
        <f t="shared" si="405"/>
        <v xml:space="preserve"> </v>
      </c>
      <c r="X8806" s="63" t="str">
        <f t="shared" si="406"/>
        <v xml:space="preserve"> </v>
      </c>
      <c r="Y8806" s="63" t="str">
        <f t="shared" si="407"/>
        <v xml:space="preserve"> </v>
      </c>
    </row>
    <row r="8807" spans="1:25" s="68" customFormat="1">
      <c r="A8807" s="70"/>
      <c r="W8807" s="63" t="str">
        <f t="shared" si="405"/>
        <v xml:space="preserve"> </v>
      </c>
      <c r="X8807" s="63" t="str">
        <f t="shared" si="406"/>
        <v xml:space="preserve"> </v>
      </c>
      <c r="Y8807" s="63" t="str">
        <f t="shared" si="407"/>
        <v xml:space="preserve"> </v>
      </c>
    </row>
    <row r="8808" spans="1:25" s="68" customFormat="1">
      <c r="A8808" s="70"/>
      <c r="W8808" s="63" t="str">
        <f t="shared" ref="W8808:W8871" si="408">IF(A8808="нов предмет", T8808*H8808, " ")</f>
        <v xml:space="preserve"> </v>
      </c>
      <c r="X8808" s="63" t="str">
        <f t="shared" ref="X8808:X8871" si="409">IF(A8808="нов предмет", U8808*I8808, " ")</f>
        <v xml:space="preserve"> </v>
      </c>
      <c r="Y8808" s="63" t="str">
        <f t="shared" ref="Y8808:Y8871" si="410">IF(A8808="нов предмет", V8808*J8808, " ")</f>
        <v xml:space="preserve"> </v>
      </c>
    </row>
    <row r="8809" spans="1:25" s="68" customFormat="1">
      <c r="A8809" s="70"/>
      <c r="W8809" s="63" t="str">
        <f t="shared" si="408"/>
        <v xml:space="preserve"> </v>
      </c>
      <c r="X8809" s="63" t="str">
        <f t="shared" si="409"/>
        <v xml:space="preserve"> </v>
      </c>
      <c r="Y8809" s="63" t="str">
        <f t="shared" si="410"/>
        <v xml:space="preserve"> </v>
      </c>
    </row>
    <row r="8810" spans="1:25" s="68" customFormat="1">
      <c r="A8810" s="70"/>
      <c r="W8810" s="63" t="str">
        <f t="shared" si="408"/>
        <v xml:space="preserve"> </v>
      </c>
      <c r="X8810" s="63" t="str">
        <f t="shared" si="409"/>
        <v xml:space="preserve"> </v>
      </c>
      <c r="Y8810" s="63" t="str">
        <f t="shared" si="410"/>
        <v xml:space="preserve"> </v>
      </c>
    </row>
    <row r="8811" spans="1:25" s="68" customFormat="1">
      <c r="A8811" s="70"/>
      <c r="W8811" s="63" t="str">
        <f t="shared" si="408"/>
        <v xml:space="preserve"> </v>
      </c>
      <c r="X8811" s="63" t="str">
        <f t="shared" si="409"/>
        <v xml:space="preserve"> </v>
      </c>
      <c r="Y8811" s="63" t="str">
        <f t="shared" si="410"/>
        <v xml:space="preserve"> </v>
      </c>
    </row>
    <row r="8812" spans="1:25" s="68" customFormat="1">
      <c r="A8812" s="70"/>
      <c r="W8812" s="63" t="str">
        <f t="shared" si="408"/>
        <v xml:space="preserve"> </v>
      </c>
      <c r="X8812" s="63" t="str">
        <f t="shared" si="409"/>
        <v xml:space="preserve"> </v>
      </c>
      <c r="Y8812" s="63" t="str">
        <f t="shared" si="410"/>
        <v xml:space="preserve"> </v>
      </c>
    </row>
    <row r="8813" spans="1:25" s="68" customFormat="1">
      <c r="A8813" s="70"/>
      <c r="W8813" s="63" t="str">
        <f t="shared" si="408"/>
        <v xml:space="preserve"> </v>
      </c>
      <c r="X8813" s="63" t="str">
        <f t="shared" si="409"/>
        <v xml:space="preserve"> </v>
      </c>
      <c r="Y8813" s="63" t="str">
        <f t="shared" si="410"/>
        <v xml:space="preserve"> </v>
      </c>
    </row>
    <row r="8814" spans="1:25" s="68" customFormat="1">
      <c r="A8814" s="70"/>
      <c r="W8814" s="63" t="str">
        <f t="shared" si="408"/>
        <v xml:space="preserve"> </v>
      </c>
      <c r="X8814" s="63" t="str">
        <f t="shared" si="409"/>
        <v xml:space="preserve"> </v>
      </c>
      <c r="Y8814" s="63" t="str">
        <f t="shared" si="410"/>
        <v xml:space="preserve"> </v>
      </c>
    </row>
    <row r="8815" spans="1:25" s="68" customFormat="1">
      <c r="A8815" s="70"/>
      <c r="W8815" s="63" t="str">
        <f t="shared" si="408"/>
        <v xml:space="preserve"> </v>
      </c>
      <c r="X8815" s="63" t="str">
        <f t="shared" si="409"/>
        <v xml:space="preserve"> </v>
      </c>
      <c r="Y8815" s="63" t="str">
        <f t="shared" si="410"/>
        <v xml:space="preserve"> </v>
      </c>
    </row>
    <row r="8816" spans="1:25" s="68" customFormat="1">
      <c r="A8816" s="70"/>
      <c r="W8816" s="63" t="str">
        <f t="shared" si="408"/>
        <v xml:space="preserve"> </v>
      </c>
      <c r="X8816" s="63" t="str">
        <f t="shared" si="409"/>
        <v xml:space="preserve"> </v>
      </c>
      <c r="Y8816" s="63" t="str">
        <f t="shared" si="410"/>
        <v xml:space="preserve"> </v>
      </c>
    </row>
    <row r="8817" spans="1:25" s="68" customFormat="1">
      <c r="A8817" s="70"/>
      <c r="W8817" s="63" t="str">
        <f t="shared" si="408"/>
        <v xml:space="preserve"> </v>
      </c>
      <c r="X8817" s="63" t="str">
        <f t="shared" si="409"/>
        <v xml:space="preserve"> </v>
      </c>
      <c r="Y8817" s="63" t="str">
        <f t="shared" si="410"/>
        <v xml:space="preserve"> </v>
      </c>
    </row>
    <row r="8818" spans="1:25" s="68" customFormat="1">
      <c r="A8818" s="70"/>
      <c r="W8818" s="63" t="str">
        <f t="shared" si="408"/>
        <v xml:space="preserve"> </v>
      </c>
      <c r="X8818" s="63" t="str">
        <f t="shared" si="409"/>
        <v xml:space="preserve"> </v>
      </c>
      <c r="Y8818" s="63" t="str">
        <f t="shared" si="410"/>
        <v xml:space="preserve"> </v>
      </c>
    </row>
    <row r="8819" spans="1:25" s="68" customFormat="1">
      <c r="A8819" s="70"/>
      <c r="W8819" s="63" t="str">
        <f t="shared" si="408"/>
        <v xml:space="preserve"> </v>
      </c>
      <c r="X8819" s="63" t="str">
        <f t="shared" si="409"/>
        <v xml:space="preserve"> </v>
      </c>
      <c r="Y8819" s="63" t="str">
        <f t="shared" si="410"/>
        <v xml:space="preserve"> </v>
      </c>
    </row>
    <row r="8820" spans="1:25" s="68" customFormat="1">
      <c r="A8820" s="70"/>
      <c r="W8820" s="63" t="str">
        <f t="shared" si="408"/>
        <v xml:space="preserve"> </v>
      </c>
      <c r="X8820" s="63" t="str">
        <f t="shared" si="409"/>
        <v xml:space="preserve"> </v>
      </c>
      <c r="Y8820" s="63" t="str">
        <f t="shared" si="410"/>
        <v xml:space="preserve"> </v>
      </c>
    </row>
    <row r="8821" spans="1:25" s="68" customFormat="1">
      <c r="A8821" s="70"/>
      <c r="W8821" s="63" t="str">
        <f t="shared" si="408"/>
        <v xml:space="preserve"> </v>
      </c>
      <c r="X8821" s="63" t="str">
        <f t="shared" si="409"/>
        <v xml:space="preserve"> </v>
      </c>
      <c r="Y8821" s="63" t="str">
        <f t="shared" si="410"/>
        <v xml:space="preserve"> </v>
      </c>
    </row>
    <row r="8822" spans="1:25" s="68" customFormat="1">
      <c r="A8822" s="70"/>
      <c r="W8822" s="63" t="str">
        <f t="shared" si="408"/>
        <v xml:space="preserve"> </v>
      </c>
      <c r="X8822" s="63" t="str">
        <f t="shared" si="409"/>
        <v xml:space="preserve"> </v>
      </c>
      <c r="Y8822" s="63" t="str">
        <f t="shared" si="410"/>
        <v xml:space="preserve"> </v>
      </c>
    </row>
    <row r="8823" spans="1:25" s="68" customFormat="1">
      <c r="A8823" s="70"/>
      <c r="W8823" s="63" t="str">
        <f t="shared" si="408"/>
        <v xml:space="preserve"> </v>
      </c>
      <c r="X8823" s="63" t="str">
        <f t="shared" si="409"/>
        <v xml:space="preserve"> </v>
      </c>
      <c r="Y8823" s="63" t="str">
        <f t="shared" si="410"/>
        <v xml:space="preserve"> </v>
      </c>
    </row>
    <row r="8824" spans="1:25" s="68" customFormat="1">
      <c r="A8824" s="70"/>
      <c r="W8824" s="63" t="str">
        <f t="shared" si="408"/>
        <v xml:space="preserve"> </v>
      </c>
      <c r="X8824" s="63" t="str">
        <f t="shared" si="409"/>
        <v xml:space="preserve"> </v>
      </c>
      <c r="Y8824" s="63" t="str">
        <f t="shared" si="410"/>
        <v xml:space="preserve"> </v>
      </c>
    </row>
    <row r="8825" spans="1:25" s="68" customFormat="1">
      <c r="A8825" s="70"/>
      <c r="W8825" s="63" t="str">
        <f t="shared" si="408"/>
        <v xml:space="preserve"> </v>
      </c>
      <c r="X8825" s="63" t="str">
        <f t="shared" si="409"/>
        <v xml:space="preserve"> </v>
      </c>
      <c r="Y8825" s="63" t="str">
        <f t="shared" si="410"/>
        <v xml:space="preserve"> </v>
      </c>
    </row>
    <row r="8826" spans="1:25" s="68" customFormat="1">
      <c r="A8826" s="70"/>
      <c r="W8826" s="63" t="str">
        <f t="shared" si="408"/>
        <v xml:space="preserve"> </v>
      </c>
      <c r="X8826" s="63" t="str">
        <f t="shared" si="409"/>
        <v xml:space="preserve"> </v>
      </c>
      <c r="Y8826" s="63" t="str">
        <f t="shared" si="410"/>
        <v xml:space="preserve"> </v>
      </c>
    </row>
    <row r="8827" spans="1:25" s="68" customFormat="1">
      <c r="A8827" s="70"/>
      <c r="W8827" s="63" t="str">
        <f t="shared" si="408"/>
        <v xml:space="preserve"> </v>
      </c>
      <c r="X8827" s="63" t="str">
        <f t="shared" si="409"/>
        <v xml:space="preserve"> </v>
      </c>
      <c r="Y8827" s="63" t="str">
        <f t="shared" si="410"/>
        <v xml:space="preserve"> </v>
      </c>
    </row>
    <row r="8828" spans="1:25" s="68" customFormat="1">
      <c r="A8828" s="70"/>
      <c r="W8828" s="63" t="str">
        <f t="shared" si="408"/>
        <v xml:space="preserve"> </v>
      </c>
      <c r="X8828" s="63" t="str">
        <f t="shared" si="409"/>
        <v xml:space="preserve"> </v>
      </c>
      <c r="Y8828" s="63" t="str">
        <f t="shared" si="410"/>
        <v xml:space="preserve"> </v>
      </c>
    </row>
    <row r="8829" spans="1:25" s="68" customFormat="1">
      <c r="A8829" s="70"/>
      <c r="W8829" s="63" t="str">
        <f t="shared" si="408"/>
        <v xml:space="preserve"> </v>
      </c>
      <c r="X8829" s="63" t="str">
        <f t="shared" si="409"/>
        <v xml:space="preserve"> </v>
      </c>
      <c r="Y8829" s="63" t="str">
        <f t="shared" si="410"/>
        <v xml:space="preserve"> </v>
      </c>
    </row>
    <row r="8830" spans="1:25" s="68" customFormat="1">
      <c r="A8830" s="70"/>
      <c r="W8830" s="63" t="str">
        <f t="shared" si="408"/>
        <v xml:space="preserve"> </v>
      </c>
      <c r="X8830" s="63" t="str">
        <f t="shared" si="409"/>
        <v xml:space="preserve"> </v>
      </c>
      <c r="Y8830" s="63" t="str">
        <f t="shared" si="410"/>
        <v xml:space="preserve"> </v>
      </c>
    </row>
    <row r="8831" spans="1:25" s="68" customFormat="1">
      <c r="A8831" s="70"/>
      <c r="W8831" s="63" t="str">
        <f t="shared" si="408"/>
        <v xml:space="preserve"> </v>
      </c>
      <c r="X8831" s="63" t="str">
        <f t="shared" si="409"/>
        <v xml:space="preserve"> </v>
      </c>
      <c r="Y8831" s="63" t="str">
        <f t="shared" si="410"/>
        <v xml:space="preserve"> </v>
      </c>
    </row>
    <row r="8832" spans="1:25" s="68" customFormat="1">
      <c r="A8832" s="70"/>
      <c r="W8832" s="63" t="str">
        <f t="shared" si="408"/>
        <v xml:space="preserve"> </v>
      </c>
      <c r="X8832" s="63" t="str">
        <f t="shared" si="409"/>
        <v xml:space="preserve"> </v>
      </c>
      <c r="Y8832" s="63" t="str">
        <f t="shared" si="410"/>
        <v xml:space="preserve"> </v>
      </c>
    </row>
    <row r="8833" spans="1:25" s="68" customFormat="1">
      <c r="A8833" s="70"/>
      <c r="W8833" s="63" t="str">
        <f t="shared" si="408"/>
        <v xml:space="preserve"> </v>
      </c>
      <c r="X8833" s="63" t="str">
        <f t="shared" si="409"/>
        <v xml:space="preserve"> </v>
      </c>
      <c r="Y8833" s="63" t="str">
        <f t="shared" si="410"/>
        <v xml:space="preserve"> </v>
      </c>
    </row>
    <row r="8834" spans="1:25" s="68" customFormat="1">
      <c r="A8834" s="70"/>
      <c r="W8834" s="63" t="str">
        <f t="shared" si="408"/>
        <v xml:space="preserve"> </v>
      </c>
      <c r="X8834" s="63" t="str">
        <f t="shared" si="409"/>
        <v xml:space="preserve"> </v>
      </c>
      <c r="Y8834" s="63" t="str">
        <f t="shared" si="410"/>
        <v xml:space="preserve"> </v>
      </c>
    </row>
    <row r="8835" spans="1:25" s="68" customFormat="1">
      <c r="A8835" s="70"/>
      <c r="W8835" s="63" t="str">
        <f t="shared" si="408"/>
        <v xml:space="preserve"> </v>
      </c>
      <c r="X8835" s="63" t="str">
        <f t="shared" si="409"/>
        <v xml:space="preserve"> </v>
      </c>
      <c r="Y8835" s="63" t="str">
        <f t="shared" si="410"/>
        <v xml:space="preserve"> </v>
      </c>
    </row>
    <row r="8836" spans="1:25" s="68" customFormat="1">
      <c r="A8836" s="70"/>
      <c r="W8836" s="63" t="str">
        <f t="shared" si="408"/>
        <v xml:space="preserve"> </v>
      </c>
      <c r="X8836" s="63" t="str">
        <f t="shared" si="409"/>
        <v xml:space="preserve"> </v>
      </c>
      <c r="Y8836" s="63" t="str">
        <f t="shared" si="410"/>
        <v xml:space="preserve"> </v>
      </c>
    </row>
    <row r="8837" spans="1:25" s="68" customFormat="1">
      <c r="A8837" s="70"/>
      <c r="W8837" s="63" t="str">
        <f t="shared" si="408"/>
        <v xml:space="preserve"> </v>
      </c>
      <c r="X8837" s="63" t="str">
        <f t="shared" si="409"/>
        <v xml:space="preserve"> </v>
      </c>
      <c r="Y8837" s="63" t="str">
        <f t="shared" si="410"/>
        <v xml:space="preserve"> </v>
      </c>
    </row>
    <row r="8838" spans="1:25" s="68" customFormat="1">
      <c r="A8838" s="70"/>
      <c r="W8838" s="63" t="str">
        <f t="shared" si="408"/>
        <v xml:space="preserve"> </v>
      </c>
      <c r="X8838" s="63" t="str">
        <f t="shared" si="409"/>
        <v xml:space="preserve"> </v>
      </c>
      <c r="Y8838" s="63" t="str">
        <f t="shared" si="410"/>
        <v xml:space="preserve"> </v>
      </c>
    </row>
    <row r="8839" spans="1:25" s="68" customFormat="1">
      <c r="A8839" s="70"/>
      <c r="W8839" s="63" t="str">
        <f t="shared" si="408"/>
        <v xml:space="preserve"> </v>
      </c>
      <c r="X8839" s="63" t="str">
        <f t="shared" si="409"/>
        <v xml:space="preserve"> </v>
      </c>
      <c r="Y8839" s="63" t="str">
        <f t="shared" si="410"/>
        <v xml:space="preserve"> </v>
      </c>
    </row>
    <row r="8840" spans="1:25" s="68" customFormat="1">
      <c r="A8840" s="70"/>
      <c r="W8840" s="63" t="str">
        <f t="shared" si="408"/>
        <v xml:space="preserve"> </v>
      </c>
      <c r="X8840" s="63" t="str">
        <f t="shared" si="409"/>
        <v xml:space="preserve"> </v>
      </c>
      <c r="Y8840" s="63" t="str">
        <f t="shared" si="410"/>
        <v xml:space="preserve"> </v>
      </c>
    </row>
    <row r="8841" spans="1:25" s="68" customFormat="1">
      <c r="A8841" s="70"/>
      <c r="W8841" s="63" t="str">
        <f t="shared" si="408"/>
        <v xml:space="preserve"> </v>
      </c>
      <c r="X8841" s="63" t="str">
        <f t="shared" si="409"/>
        <v xml:space="preserve"> </v>
      </c>
      <c r="Y8841" s="63" t="str">
        <f t="shared" si="410"/>
        <v xml:space="preserve"> </v>
      </c>
    </row>
    <row r="8842" spans="1:25" s="68" customFormat="1">
      <c r="A8842" s="70"/>
      <c r="W8842" s="63" t="str">
        <f t="shared" si="408"/>
        <v xml:space="preserve"> </v>
      </c>
      <c r="X8842" s="63" t="str">
        <f t="shared" si="409"/>
        <v xml:space="preserve"> </v>
      </c>
      <c r="Y8842" s="63" t="str">
        <f t="shared" si="410"/>
        <v xml:space="preserve"> </v>
      </c>
    </row>
    <row r="8843" spans="1:25" s="68" customFormat="1">
      <c r="A8843" s="70"/>
      <c r="W8843" s="63" t="str">
        <f t="shared" si="408"/>
        <v xml:space="preserve"> </v>
      </c>
      <c r="X8843" s="63" t="str">
        <f t="shared" si="409"/>
        <v xml:space="preserve"> </v>
      </c>
      <c r="Y8843" s="63" t="str">
        <f t="shared" si="410"/>
        <v xml:space="preserve"> </v>
      </c>
    </row>
    <row r="8844" spans="1:25" s="68" customFormat="1">
      <c r="A8844" s="70"/>
      <c r="W8844" s="63" t="str">
        <f t="shared" si="408"/>
        <v xml:space="preserve"> </v>
      </c>
      <c r="X8844" s="63" t="str">
        <f t="shared" si="409"/>
        <v xml:space="preserve"> </v>
      </c>
      <c r="Y8844" s="63" t="str">
        <f t="shared" si="410"/>
        <v xml:space="preserve"> </v>
      </c>
    </row>
    <row r="8845" spans="1:25" s="68" customFormat="1">
      <c r="A8845" s="70"/>
      <c r="W8845" s="63" t="str">
        <f t="shared" si="408"/>
        <v xml:space="preserve"> </v>
      </c>
      <c r="X8845" s="63" t="str">
        <f t="shared" si="409"/>
        <v xml:space="preserve"> </v>
      </c>
      <c r="Y8845" s="63" t="str">
        <f t="shared" si="410"/>
        <v xml:space="preserve"> </v>
      </c>
    </row>
    <row r="8846" spans="1:25" s="68" customFormat="1">
      <c r="A8846" s="70"/>
      <c r="W8846" s="63" t="str">
        <f t="shared" si="408"/>
        <v xml:space="preserve"> </v>
      </c>
      <c r="X8846" s="63" t="str">
        <f t="shared" si="409"/>
        <v xml:space="preserve"> </v>
      </c>
      <c r="Y8846" s="63" t="str">
        <f t="shared" si="410"/>
        <v xml:space="preserve"> </v>
      </c>
    </row>
    <row r="8847" spans="1:25" s="68" customFormat="1">
      <c r="A8847" s="70"/>
      <c r="W8847" s="63" t="str">
        <f t="shared" si="408"/>
        <v xml:space="preserve"> </v>
      </c>
      <c r="X8847" s="63" t="str">
        <f t="shared" si="409"/>
        <v xml:space="preserve"> </v>
      </c>
      <c r="Y8847" s="63" t="str">
        <f t="shared" si="410"/>
        <v xml:space="preserve"> </v>
      </c>
    </row>
    <row r="8848" spans="1:25" s="68" customFormat="1">
      <c r="A8848" s="70"/>
      <c r="W8848" s="63" t="str">
        <f t="shared" si="408"/>
        <v xml:space="preserve"> </v>
      </c>
      <c r="X8848" s="63" t="str">
        <f t="shared" si="409"/>
        <v xml:space="preserve"> </v>
      </c>
      <c r="Y8848" s="63" t="str">
        <f t="shared" si="410"/>
        <v xml:space="preserve"> </v>
      </c>
    </row>
    <row r="8849" spans="1:25" s="68" customFormat="1">
      <c r="A8849" s="70"/>
      <c r="W8849" s="63" t="str">
        <f t="shared" si="408"/>
        <v xml:space="preserve"> </v>
      </c>
      <c r="X8849" s="63" t="str">
        <f t="shared" si="409"/>
        <v xml:space="preserve"> </v>
      </c>
      <c r="Y8849" s="63" t="str">
        <f t="shared" si="410"/>
        <v xml:space="preserve"> </v>
      </c>
    </row>
    <row r="8850" spans="1:25" s="68" customFormat="1">
      <c r="A8850" s="70"/>
      <c r="W8850" s="63" t="str">
        <f t="shared" si="408"/>
        <v xml:space="preserve"> </v>
      </c>
      <c r="X8850" s="63" t="str">
        <f t="shared" si="409"/>
        <v xml:space="preserve"> </v>
      </c>
      <c r="Y8850" s="63" t="str">
        <f t="shared" si="410"/>
        <v xml:space="preserve"> </v>
      </c>
    </row>
    <row r="8851" spans="1:25" s="68" customFormat="1">
      <c r="A8851" s="70"/>
      <c r="W8851" s="63" t="str">
        <f t="shared" si="408"/>
        <v xml:space="preserve"> </v>
      </c>
      <c r="X8851" s="63" t="str">
        <f t="shared" si="409"/>
        <v xml:space="preserve"> </v>
      </c>
      <c r="Y8851" s="63" t="str">
        <f t="shared" si="410"/>
        <v xml:space="preserve"> </v>
      </c>
    </row>
    <row r="8852" spans="1:25" s="68" customFormat="1">
      <c r="A8852" s="70"/>
      <c r="W8852" s="63" t="str">
        <f t="shared" si="408"/>
        <v xml:space="preserve"> </v>
      </c>
      <c r="X8852" s="63" t="str">
        <f t="shared" si="409"/>
        <v xml:space="preserve"> </v>
      </c>
      <c r="Y8852" s="63" t="str">
        <f t="shared" si="410"/>
        <v xml:space="preserve"> </v>
      </c>
    </row>
    <row r="8853" spans="1:25" s="68" customFormat="1">
      <c r="A8853" s="70"/>
      <c r="W8853" s="63" t="str">
        <f t="shared" si="408"/>
        <v xml:space="preserve"> </v>
      </c>
      <c r="X8853" s="63" t="str">
        <f t="shared" si="409"/>
        <v xml:space="preserve"> </v>
      </c>
      <c r="Y8853" s="63" t="str">
        <f t="shared" si="410"/>
        <v xml:space="preserve"> </v>
      </c>
    </row>
    <row r="8854" spans="1:25" s="68" customFormat="1">
      <c r="A8854" s="70"/>
      <c r="W8854" s="63" t="str">
        <f t="shared" si="408"/>
        <v xml:space="preserve"> </v>
      </c>
      <c r="X8854" s="63" t="str">
        <f t="shared" si="409"/>
        <v xml:space="preserve"> </v>
      </c>
      <c r="Y8854" s="63" t="str">
        <f t="shared" si="410"/>
        <v xml:space="preserve"> </v>
      </c>
    </row>
    <row r="8855" spans="1:25" s="68" customFormat="1">
      <c r="A8855" s="70"/>
      <c r="W8855" s="63" t="str">
        <f t="shared" si="408"/>
        <v xml:space="preserve"> </v>
      </c>
      <c r="X8855" s="63" t="str">
        <f t="shared" si="409"/>
        <v xml:space="preserve"> </v>
      </c>
      <c r="Y8855" s="63" t="str">
        <f t="shared" si="410"/>
        <v xml:space="preserve"> </v>
      </c>
    </row>
    <row r="8856" spans="1:25" s="68" customFormat="1">
      <c r="A8856" s="70"/>
      <c r="W8856" s="63" t="str">
        <f t="shared" si="408"/>
        <v xml:space="preserve"> </v>
      </c>
      <c r="X8856" s="63" t="str">
        <f t="shared" si="409"/>
        <v xml:space="preserve"> </v>
      </c>
      <c r="Y8856" s="63" t="str">
        <f t="shared" si="410"/>
        <v xml:space="preserve"> </v>
      </c>
    </row>
    <row r="8857" spans="1:25" s="68" customFormat="1">
      <c r="A8857" s="70"/>
      <c r="W8857" s="63" t="str">
        <f t="shared" si="408"/>
        <v xml:space="preserve"> </v>
      </c>
      <c r="X8857" s="63" t="str">
        <f t="shared" si="409"/>
        <v xml:space="preserve"> </v>
      </c>
      <c r="Y8857" s="63" t="str">
        <f t="shared" si="410"/>
        <v xml:space="preserve"> </v>
      </c>
    </row>
    <row r="8858" spans="1:25" s="68" customFormat="1">
      <c r="A8858" s="70"/>
      <c r="W8858" s="63" t="str">
        <f t="shared" si="408"/>
        <v xml:space="preserve"> </v>
      </c>
      <c r="X8858" s="63" t="str">
        <f t="shared" si="409"/>
        <v xml:space="preserve"> </v>
      </c>
      <c r="Y8858" s="63" t="str">
        <f t="shared" si="410"/>
        <v xml:space="preserve"> </v>
      </c>
    </row>
    <row r="8859" spans="1:25" s="68" customFormat="1">
      <c r="A8859" s="70"/>
      <c r="W8859" s="63" t="str">
        <f t="shared" si="408"/>
        <v xml:space="preserve"> </v>
      </c>
      <c r="X8859" s="63" t="str">
        <f t="shared" si="409"/>
        <v xml:space="preserve"> </v>
      </c>
      <c r="Y8859" s="63" t="str">
        <f t="shared" si="410"/>
        <v xml:space="preserve"> </v>
      </c>
    </row>
    <row r="8860" spans="1:25" s="68" customFormat="1">
      <c r="A8860" s="70"/>
      <c r="W8860" s="63" t="str">
        <f t="shared" si="408"/>
        <v xml:space="preserve"> </v>
      </c>
      <c r="X8860" s="63" t="str">
        <f t="shared" si="409"/>
        <v xml:space="preserve"> </v>
      </c>
      <c r="Y8860" s="63" t="str">
        <f t="shared" si="410"/>
        <v xml:space="preserve"> </v>
      </c>
    </row>
    <row r="8861" spans="1:25" s="68" customFormat="1">
      <c r="A8861" s="70"/>
      <c r="W8861" s="63" t="str">
        <f t="shared" si="408"/>
        <v xml:space="preserve"> </v>
      </c>
      <c r="X8861" s="63" t="str">
        <f t="shared" si="409"/>
        <v xml:space="preserve"> </v>
      </c>
      <c r="Y8861" s="63" t="str">
        <f t="shared" si="410"/>
        <v xml:space="preserve"> </v>
      </c>
    </row>
    <row r="8862" spans="1:25" s="68" customFormat="1">
      <c r="A8862" s="70"/>
      <c r="W8862" s="63" t="str">
        <f t="shared" si="408"/>
        <v xml:space="preserve"> </v>
      </c>
      <c r="X8862" s="63" t="str">
        <f t="shared" si="409"/>
        <v xml:space="preserve"> </v>
      </c>
      <c r="Y8862" s="63" t="str">
        <f t="shared" si="410"/>
        <v xml:space="preserve"> </v>
      </c>
    </row>
    <row r="8863" spans="1:25" s="68" customFormat="1">
      <c r="A8863" s="70"/>
      <c r="W8863" s="63" t="str">
        <f t="shared" si="408"/>
        <v xml:space="preserve"> </v>
      </c>
      <c r="X8863" s="63" t="str">
        <f t="shared" si="409"/>
        <v xml:space="preserve"> </v>
      </c>
      <c r="Y8863" s="63" t="str">
        <f t="shared" si="410"/>
        <v xml:space="preserve"> </v>
      </c>
    </row>
    <row r="8864" spans="1:25" s="68" customFormat="1">
      <c r="A8864" s="70"/>
      <c r="W8864" s="63" t="str">
        <f t="shared" si="408"/>
        <v xml:space="preserve"> </v>
      </c>
      <c r="X8864" s="63" t="str">
        <f t="shared" si="409"/>
        <v xml:space="preserve"> </v>
      </c>
      <c r="Y8864" s="63" t="str">
        <f t="shared" si="410"/>
        <v xml:space="preserve"> </v>
      </c>
    </row>
    <row r="8865" spans="1:25" s="68" customFormat="1">
      <c r="A8865" s="70"/>
      <c r="W8865" s="63" t="str">
        <f t="shared" si="408"/>
        <v xml:space="preserve"> </v>
      </c>
      <c r="X8865" s="63" t="str">
        <f t="shared" si="409"/>
        <v xml:space="preserve"> </v>
      </c>
      <c r="Y8865" s="63" t="str">
        <f t="shared" si="410"/>
        <v xml:space="preserve"> </v>
      </c>
    </row>
    <row r="8866" spans="1:25" s="68" customFormat="1">
      <c r="A8866" s="70"/>
      <c r="W8866" s="63" t="str">
        <f t="shared" si="408"/>
        <v xml:space="preserve"> </v>
      </c>
      <c r="X8866" s="63" t="str">
        <f t="shared" si="409"/>
        <v xml:space="preserve"> </v>
      </c>
      <c r="Y8866" s="63" t="str">
        <f t="shared" si="410"/>
        <v xml:space="preserve"> </v>
      </c>
    </row>
    <row r="8867" spans="1:25" s="68" customFormat="1">
      <c r="A8867" s="70"/>
      <c r="W8867" s="63" t="str">
        <f t="shared" si="408"/>
        <v xml:space="preserve"> </v>
      </c>
      <c r="X8867" s="63" t="str">
        <f t="shared" si="409"/>
        <v xml:space="preserve"> </v>
      </c>
      <c r="Y8867" s="63" t="str">
        <f t="shared" si="410"/>
        <v xml:space="preserve"> </v>
      </c>
    </row>
    <row r="8868" spans="1:25" s="68" customFormat="1">
      <c r="A8868" s="70"/>
      <c r="W8868" s="63" t="str">
        <f t="shared" si="408"/>
        <v xml:space="preserve"> </v>
      </c>
      <c r="X8868" s="63" t="str">
        <f t="shared" si="409"/>
        <v xml:space="preserve"> </v>
      </c>
      <c r="Y8868" s="63" t="str">
        <f t="shared" si="410"/>
        <v xml:space="preserve"> </v>
      </c>
    </row>
    <row r="8869" spans="1:25" s="68" customFormat="1">
      <c r="A8869" s="70"/>
      <c r="W8869" s="63" t="str">
        <f t="shared" si="408"/>
        <v xml:space="preserve"> </v>
      </c>
      <c r="X8869" s="63" t="str">
        <f t="shared" si="409"/>
        <v xml:space="preserve"> </v>
      </c>
      <c r="Y8869" s="63" t="str">
        <f t="shared" si="410"/>
        <v xml:space="preserve"> </v>
      </c>
    </row>
    <row r="8870" spans="1:25" s="68" customFormat="1">
      <c r="A8870" s="70"/>
      <c r="W8870" s="63" t="str">
        <f t="shared" si="408"/>
        <v xml:space="preserve"> </v>
      </c>
      <c r="X8870" s="63" t="str">
        <f t="shared" si="409"/>
        <v xml:space="preserve"> </v>
      </c>
      <c r="Y8870" s="63" t="str">
        <f t="shared" si="410"/>
        <v xml:space="preserve"> </v>
      </c>
    </row>
    <row r="8871" spans="1:25" s="68" customFormat="1">
      <c r="A8871" s="70"/>
      <c r="W8871" s="63" t="str">
        <f t="shared" si="408"/>
        <v xml:space="preserve"> </v>
      </c>
      <c r="X8871" s="63" t="str">
        <f t="shared" si="409"/>
        <v xml:space="preserve"> </v>
      </c>
      <c r="Y8871" s="63" t="str">
        <f t="shared" si="410"/>
        <v xml:space="preserve"> </v>
      </c>
    </row>
    <row r="8872" spans="1:25" s="68" customFormat="1">
      <c r="A8872" s="70"/>
      <c r="W8872" s="63" t="str">
        <f t="shared" ref="W8872:W8935" si="411">IF(A8872="нов предмет", T8872*H8872, " ")</f>
        <v xml:space="preserve"> </v>
      </c>
      <c r="X8872" s="63" t="str">
        <f t="shared" ref="X8872:X8935" si="412">IF(A8872="нов предмет", U8872*I8872, " ")</f>
        <v xml:space="preserve"> </v>
      </c>
      <c r="Y8872" s="63" t="str">
        <f t="shared" ref="Y8872:Y8935" si="413">IF(A8872="нов предмет", V8872*J8872, " ")</f>
        <v xml:space="preserve"> </v>
      </c>
    </row>
    <row r="8873" spans="1:25" s="68" customFormat="1">
      <c r="A8873" s="70"/>
      <c r="W8873" s="63" t="str">
        <f t="shared" si="411"/>
        <v xml:space="preserve"> </v>
      </c>
      <c r="X8873" s="63" t="str">
        <f t="shared" si="412"/>
        <v xml:space="preserve"> </v>
      </c>
      <c r="Y8873" s="63" t="str">
        <f t="shared" si="413"/>
        <v xml:space="preserve"> </v>
      </c>
    </row>
    <row r="8874" spans="1:25" s="68" customFormat="1">
      <c r="A8874" s="70"/>
      <c r="W8874" s="63" t="str">
        <f t="shared" si="411"/>
        <v xml:space="preserve"> </v>
      </c>
      <c r="X8874" s="63" t="str">
        <f t="shared" si="412"/>
        <v xml:space="preserve"> </v>
      </c>
      <c r="Y8874" s="63" t="str">
        <f t="shared" si="413"/>
        <v xml:space="preserve"> </v>
      </c>
    </row>
    <row r="8875" spans="1:25" s="68" customFormat="1">
      <c r="A8875" s="70"/>
      <c r="W8875" s="63" t="str">
        <f t="shared" si="411"/>
        <v xml:space="preserve"> </v>
      </c>
      <c r="X8875" s="63" t="str">
        <f t="shared" si="412"/>
        <v xml:space="preserve"> </v>
      </c>
      <c r="Y8875" s="63" t="str">
        <f t="shared" si="413"/>
        <v xml:space="preserve"> </v>
      </c>
    </row>
    <row r="8876" spans="1:25" s="68" customFormat="1">
      <c r="A8876" s="70"/>
      <c r="W8876" s="63" t="str">
        <f t="shared" si="411"/>
        <v xml:space="preserve"> </v>
      </c>
      <c r="X8876" s="63" t="str">
        <f t="shared" si="412"/>
        <v xml:space="preserve"> </v>
      </c>
      <c r="Y8876" s="63" t="str">
        <f t="shared" si="413"/>
        <v xml:space="preserve"> </v>
      </c>
    </row>
    <row r="8877" spans="1:25" s="68" customFormat="1">
      <c r="A8877" s="70"/>
      <c r="W8877" s="63" t="str">
        <f t="shared" si="411"/>
        <v xml:space="preserve"> </v>
      </c>
      <c r="X8877" s="63" t="str">
        <f t="shared" si="412"/>
        <v xml:space="preserve"> </v>
      </c>
      <c r="Y8877" s="63" t="str">
        <f t="shared" si="413"/>
        <v xml:space="preserve"> </v>
      </c>
    </row>
    <row r="8878" spans="1:25" s="68" customFormat="1">
      <c r="A8878" s="70"/>
      <c r="W8878" s="63" t="str">
        <f t="shared" si="411"/>
        <v xml:space="preserve"> </v>
      </c>
      <c r="X8878" s="63" t="str">
        <f t="shared" si="412"/>
        <v xml:space="preserve"> </v>
      </c>
      <c r="Y8878" s="63" t="str">
        <f t="shared" si="413"/>
        <v xml:space="preserve"> </v>
      </c>
    </row>
    <row r="8879" spans="1:25" s="68" customFormat="1">
      <c r="A8879" s="70"/>
      <c r="W8879" s="63" t="str">
        <f t="shared" si="411"/>
        <v xml:space="preserve"> </v>
      </c>
      <c r="X8879" s="63" t="str">
        <f t="shared" si="412"/>
        <v xml:space="preserve"> </v>
      </c>
      <c r="Y8879" s="63" t="str">
        <f t="shared" si="413"/>
        <v xml:space="preserve"> </v>
      </c>
    </row>
    <row r="8880" spans="1:25" s="68" customFormat="1">
      <c r="A8880" s="70"/>
      <c r="W8880" s="63" t="str">
        <f t="shared" si="411"/>
        <v xml:space="preserve"> </v>
      </c>
      <c r="X8880" s="63" t="str">
        <f t="shared" si="412"/>
        <v xml:space="preserve"> </v>
      </c>
      <c r="Y8880" s="63" t="str">
        <f t="shared" si="413"/>
        <v xml:space="preserve"> </v>
      </c>
    </row>
    <row r="8881" spans="1:25" s="68" customFormat="1">
      <c r="A8881" s="70"/>
      <c r="W8881" s="63" t="str">
        <f t="shared" si="411"/>
        <v xml:space="preserve"> </v>
      </c>
      <c r="X8881" s="63" t="str">
        <f t="shared" si="412"/>
        <v xml:space="preserve"> </v>
      </c>
      <c r="Y8881" s="63" t="str">
        <f t="shared" si="413"/>
        <v xml:space="preserve"> </v>
      </c>
    </row>
    <row r="8882" spans="1:25" s="68" customFormat="1">
      <c r="A8882" s="70"/>
      <c r="W8882" s="63" t="str">
        <f t="shared" si="411"/>
        <v xml:space="preserve"> </v>
      </c>
      <c r="X8882" s="63" t="str">
        <f t="shared" si="412"/>
        <v xml:space="preserve"> </v>
      </c>
      <c r="Y8882" s="63" t="str">
        <f t="shared" si="413"/>
        <v xml:space="preserve"> </v>
      </c>
    </row>
    <row r="8883" spans="1:25" s="68" customFormat="1">
      <c r="A8883" s="70"/>
      <c r="W8883" s="63" t="str">
        <f t="shared" si="411"/>
        <v xml:space="preserve"> </v>
      </c>
      <c r="X8883" s="63" t="str">
        <f t="shared" si="412"/>
        <v xml:space="preserve"> </v>
      </c>
      <c r="Y8883" s="63" t="str">
        <f t="shared" si="413"/>
        <v xml:space="preserve"> </v>
      </c>
    </row>
    <row r="8884" spans="1:25" s="68" customFormat="1">
      <c r="A8884" s="70"/>
      <c r="W8884" s="63" t="str">
        <f t="shared" si="411"/>
        <v xml:space="preserve"> </v>
      </c>
      <c r="X8884" s="63" t="str">
        <f t="shared" si="412"/>
        <v xml:space="preserve"> </v>
      </c>
      <c r="Y8884" s="63" t="str">
        <f t="shared" si="413"/>
        <v xml:space="preserve"> </v>
      </c>
    </row>
    <row r="8885" spans="1:25" s="68" customFormat="1">
      <c r="A8885" s="70"/>
      <c r="W8885" s="63" t="str">
        <f t="shared" si="411"/>
        <v xml:space="preserve"> </v>
      </c>
      <c r="X8885" s="63" t="str">
        <f t="shared" si="412"/>
        <v xml:space="preserve"> </v>
      </c>
      <c r="Y8885" s="63" t="str">
        <f t="shared" si="413"/>
        <v xml:space="preserve"> </v>
      </c>
    </row>
    <row r="8886" spans="1:25" s="68" customFormat="1">
      <c r="A8886" s="70"/>
      <c r="W8886" s="63" t="str">
        <f t="shared" si="411"/>
        <v xml:space="preserve"> </v>
      </c>
      <c r="X8886" s="63" t="str">
        <f t="shared" si="412"/>
        <v xml:space="preserve"> </v>
      </c>
      <c r="Y8886" s="63" t="str">
        <f t="shared" si="413"/>
        <v xml:space="preserve"> </v>
      </c>
    </row>
    <row r="8887" spans="1:25" s="68" customFormat="1">
      <c r="A8887" s="70"/>
      <c r="W8887" s="63" t="str">
        <f t="shared" si="411"/>
        <v xml:space="preserve"> </v>
      </c>
      <c r="X8887" s="63" t="str">
        <f t="shared" si="412"/>
        <v xml:space="preserve"> </v>
      </c>
      <c r="Y8887" s="63" t="str">
        <f t="shared" si="413"/>
        <v xml:space="preserve"> </v>
      </c>
    </row>
    <row r="8888" spans="1:25" s="68" customFormat="1">
      <c r="A8888" s="70"/>
      <c r="W8888" s="63" t="str">
        <f t="shared" si="411"/>
        <v xml:space="preserve"> </v>
      </c>
      <c r="X8888" s="63" t="str">
        <f t="shared" si="412"/>
        <v xml:space="preserve"> </v>
      </c>
      <c r="Y8888" s="63" t="str">
        <f t="shared" si="413"/>
        <v xml:space="preserve"> </v>
      </c>
    </row>
    <row r="8889" spans="1:25" s="68" customFormat="1">
      <c r="A8889" s="70"/>
      <c r="W8889" s="63" t="str">
        <f t="shared" si="411"/>
        <v xml:space="preserve"> </v>
      </c>
      <c r="X8889" s="63" t="str">
        <f t="shared" si="412"/>
        <v xml:space="preserve"> </v>
      </c>
      <c r="Y8889" s="63" t="str">
        <f t="shared" si="413"/>
        <v xml:space="preserve"> </v>
      </c>
    </row>
    <row r="8890" spans="1:25" s="68" customFormat="1">
      <c r="A8890" s="70"/>
      <c r="W8890" s="63" t="str">
        <f t="shared" si="411"/>
        <v xml:space="preserve"> </v>
      </c>
      <c r="X8890" s="63" t="str">
        <f t="shared" si="412"/>
        <v xml:space="preserve"> </v>
      </c>
      <c r="Y8890" s="63" t="str">
        <f t="shared" si="413"/>
        <v xml:space="preserve"> </v>
      </c>
    </row>
    <row r="8891" spans="1:25" s="68" customFormat="1">
      <c r="A8891" s="70"/>
      <c r="W8891" s="63" t="str">
        <f t="shared" si="411"/>
        <v xml:space="preserve"> </v>
      </c>
      <c r="X8891" s="63" t="str">
        <f t="shared" si="412"/>
        <v xml:space="preserve"> </v>
      </c>
      <c r="Y8891" s="63" t="str">
        <f t="shared" si="413"/>
        <v xml:space="preserve"> </v>
      </c>
    </row>
    <row r="8892" spans="1:25" s="68" customFormat="1">
      <c r="A8892" s="70"/>
      <c r="W8892" s="63" t="str">
        <f t="shared" si="411"/>
        <v xml:space="preserve"> </v>
      </c>
      <c r="X8892" s="63" t="str">
        <f t="shared" si="412"/>
        <v xml:space="preserve"> </v>
      </c>
      <c r="Y8892" s="63" t="str">
        <f t="shared" si="413"/>
        <v xml:space="preserve"> </v>
      </c>
    </row>
    <row r="8893" spans="1:25" s="68" customFormat="1">
      <c r="A8893" s="70"/>
      <c r="W8893" s="63" t="str">
        <f t="shared" si="411"/>
        <v xml:space="preserve"> </v>
      </c>
      <c r="X8893" s="63" t="str">
        <f t="shared" si="412"/>
        <v xml:space="preserve"> </v>
      </c>
      <c r="Y8893" s="63" t="str">
        <f t="shared" si="413"/>
        <v xml:space="preserve"> </v>
      </c>
    </row>
    <row r="8894" spans="1:25" s="68" customFormat="1">
      <c r="A8894" s="70"/>
      <c r="W8894" s="63" t="str">
        <f t="shared" si="411"/>
        <v xml:space="preserve"> </v>
      </c>
      <c r="X8894" s="63" t="str">
        <f t="shared" si="412"/>
        <v xml:space="preserve"> </v>
      </c>
      <c r="Y8894" s="63" t="str">
        <f t="shared" si="413"/>
        <v xml:space="preserve"> </v>
      </c>
    </row>
    <row r="8895" spans="1:25" s="68" customFormat="1">
      <c r="A8895" s="70"/>
      <c r="W8895" s="63" t="str">
        <f t="shared" si="411"/>
        <v xml:space="preserve"> </v>
      </c>
      <c r="X8895" s="63" t="str">
        <f t="shared" si="412"/>
        <v xml:space="preserve"> </v>
      </c>
      <c r="Y8895" s="63" t="str">
        <f t="shared" si="413"/>
        <v xml:space="preserve"> </v>
      </c>
    </row>
    <row r="8896" spans="1:25" s="68" customFormat="1">
      <c r="A8896" s="70"/>
      <c r="W8896" s="63" t="str">
        <f t="shared" si="411"/>
        <v xml:space="preserve"> </v>
      </c>
      <c r="X8896" s="63" t="str">
        <f t="shared" si="412"/>
        <v xml:space="preserve"> </v>
      </c>
      <c r="Y8896" s="63" t="str">
        <f t="shared" si="413"/>
        <v xml:space="preserve"> </v>
      </c>
    </row>
    <row r="8897" spans="1:25" s="68" customFormat="1">
      <c r="A8897" s="70"/>
      <c r="W8897" s="63" t="str">
        <f t="shared" si="411"/>
        <v xml:space="preserve"> </v>
      </c>
      <c r="X8897" s="63" t="str">
        <f t="shared" si="412"/>
        <v xml:space="preserve"> </v>
      </c>
      <c r="Y8897" s="63" t="str">
        <f t="shared" si="413"/>
        <v xml:space="preserve"> </v>
      </c>
    </row>
    <row r="8898" spans="1:25" s="68" customFormat="1">
      <c r="A8898" s="70"/>
      <c r="W8898" s="63" t="str">
        <f t="shared" si="411"/>
        <v xml:space="preserve"> </v>
      </c>
      <c r="X8898" s="63" t="str">
        <f t="shared" si="412"/>
        <v xml:space="preserve"> </v>
      </c>
      <c r="Y8898" s="63" t="str">
        <f t="shared" si="413"/>
        <v xml:space="preserve"> </v>
      </c>
    </row>
    <row r="8899" spans="1:25" s="68" customFormat="1">
      <c r="A8899" s="70"/>
      <c r="W8899" s="63" t="str">
        <f t="shared" si="411"/>
        <v xml:space="preserve"> </v>
      </c>
      <c r="X8899" s="63" t="str">
        <f t="shared" si="412"/>
        <v xml:space="preserve"> </v>
      </c>
      <c r="Y8899" s="63" t="str">
        <f t="shared" si="413"/>
        <v xml:space="preserve"> </v>
      </c>
    </row>
    <row r="8900" spans="1:25" s="68" customFormat="1">
      <c r="A8900" s="70"/>
      <c r="W8900" s="63" t="str">
        <f t="shared" si="411"/>
        <v xml:space="preserve"> </v>
      </c>
      <c r="X8900" s="63" t="str">
        <f t="shared" si="412"/>
        <v xml:space="preserve"> </v>
      </c>
      <c r="Y8900" s="63" t="str">
        <f t="shared" si="413"/>
        <v xml:space="preserve"> </v>
      </c>
    </row>
    <row r="8901" spans="1:25" s="68" customFormat="1">
      <c r="A8901" s="70"/>
      <c r="W8901" s="63" t="str">
        <f t="shared" si="411"/>
        <v xml:space="preserve"> </v>
      </c>
      <c r="X8901" s="63" t="str">
        <f t="shared" si="412"/>
        <v xml:space="preserve"> </v>
      </c>
      <c r="Y8901" s="63" t="str">
        <f t="shared" si="413"/>
        <v xml:space="preserve"> </v>
      </c>
    </row>
    <row r="8902" spans="1:25" s="68" customFormat="1">
      <c r="A8902" s="70"/>
      <c r="W8902" s="63" t="str">
        <f t="shared" si="411"/>
        <v xml:space="preserve"> </v>
      </c>
      <c r="X8902" s="63" t="str">
        <f t="shared" si="412"/>
        <v xml:space="preserve"> </v>
      </c>
      <c r="Y8902" s="63" t="str">
        <f t="shared" si="413"/>
        <v xml:space="preserve"> </v>
      </c>
    </row>
    <row r="8903" spans="1:25" s="68" customFormat="1">
      <c r="A8903" s="70"/>
      <c r="W8903" s="63" t="str">
        <f t="shared" si="411"/>
        <v xml:space="preserve"> </v>
      </c>
      <c r="X8903" s="63" t="str">
        <f t="shared" si="412"/>
        <v xml:space="preserve"> </v>
      </c>
      <c r="Y8903" s="63" t="str">
        <f t="shared" si="413"/>
        <v xml:space="preserve"> </v>
      </c>
    </row>
    <row r="8904" spans="1:25" s="68" customFormat="1">
      <c r="A8904" s="70"/>
      <c r="W8904" s="63" t="str">
        <f t="shared" si="411"/>
        <v xml:space="preserve"> </v>
      </c>
      <c r="X8904" s="63" t="str">
        <f t="shared" si="412"/>
        <v xml:space="preserve"> </v>
      </c>
      <c r="Y8904" s="63" t="str">
        <f t="shared" si="413"/>
        <v xml:space="preserve"> </v>
      </c>
    </row>
    <row r="8905" spans="1:25" s="68" customFormat="1">
      <c r="A8905" s="70"/>
      <c r="W8905" s="63" t="str">
        <f t="shared" si="411"/>
        <v xml:space="preserve"> </v>
      </c>
      <c r="X8905" s="63" t="str">
        <f t="shared" si="412"/>
        <v xml:space="preserve"> </v>
      </c>
      <c r="Y8905" s="63" t="str">
        <f t="shared" si="413"/>
        <v xml:space="preserve"> </v>
      </c>
    </row>
    <row r="8906" spans="1:25" s="68" customFormat="1">
      <c r="A8906" s="70"/>
      <c r="W8906" s="63" t="str">
        <f t="shared" si="411"/>
        <v xml:space="preserve"> </v>
      </c>
      <c r="X8906" s="63" t="str">
        <f t="shared" si="412"/>
        <v xml:space="preserve"> </v>
      </c>
      <c r="Y8906" s="63" t="str">
        <f t="shared" si="413"/>
        <v xml:space="preserve"> </v>
      </c>
    </row>
    <row r="8907" spans="1:25" s="68" customFormat="1">
      <c r="A8907" s="70"/>
      <c r="W8907" s="63" t="str">
        <f t="shared" si="411"/>
        <v xml:space="preserve"> </v>
      </c>
      <c r="X8907" s="63" t="str">
        <f t="shared" si="412"/>
        <v xml:space="preserve"> </v>
      </c>
      <c r="Y8907" s="63" t="str">
        <f t="shared" si="413"/>
        <v xml:space="preserve"> </v>
      </c>
    </row>
    <row r="8908" spans="1:25" s="68" customFormat="1">
      <c r="A8908" s="70"/>
      <c r="W8908" s="63" t="str">
        <f t="shared" si="411"/>
        <v xml:space="preserve"> </v>
      </c>
      <c r="X8908" s="63" t="str">
        <f t="shared" si="412"/>
        <v xml:space="preserve"> </v>
      </c>
      <c r="Y8908" s="63" t="str">
        <f t="shared" si="413"/>
        <v xml:space="preserve"> </v>
      </c>
    </row>
    <row r="8909" spans="1:25" s="68" customFormat="1">
      <c r="A8909" s="70"/>
      <c r="W8909" s="63" t="str">
        <f t="shared" si="411"/>
        <v xml:space="preserve"> </v>
      </c>
      <c r="X8909" s="63" t="str">
        <f t="shared" si="412"/>
        <v xml:space="preserve"> </v>
      </c>
      <c r="Y8909" s="63" t="str">
        <f t="shared" si="413"/>
        <v xml:space="preserve"> </v>
      </c>
    </row>
    <row r="8910" spans="1:25" s="68" customFormat="1">
      <c r="A8910" s="70"/>
      <c r="W8910" s="63" t="str">
        <f t="shared" si="411"/>
        <v xml:space="preserve"> </v>
      </c>
      <c r="X8910" s="63" t="str">
        <f t="shared" si="412"/>
        <v xml:space="preserve"> </v>
      </c>
      <c r="Y8910" s="63" t="str">
        <f t="shared" si="413"/>
        <v xml:space="preserve"> </v>
      </c>
    </row>
    <row r="8911" spans="1:25" s="68" customFormat="1">
      <c r="A8911" s="70"/>
      <c r="W8911" s="63" t="str">
        <f t="shared" si="411"/>
        <v xml:space="preserve"> </v>
      </c>
      <c r="X8911" s="63" t="str">
        <f t="shared" si="412"/>
        <v xml:space="preserve"> </v>
      </c>
      <c r="Y8911" s="63" t="str">
        <f t="shared" si="413"/>
        <v xml:space="preserve"> </v>
      </c>
    </row>
    <row r="8912" spans="1:25" s="68" customFormat="1">
      <c r="A8912" s="70"/>
      <c r="W8912" s="63" t="str">
        <f t="shared" si="411"/>
        <v xml:space="preserve"> </v>
      </c>
      <c r="X8912" s="63" t="str">
        <f t="shared" si="412"/>
        <v xml:space="preserve"> </v>
      </c>
      <c r="Y8912" s="63" t="str">
        <f t="shared" si="413"/>
        <v xml:space="preserve"> </v>
      </c>
    </row>
    <row r="8913" spans="1:25" s="68" customFormat="1">
      <c r="A8913" s="70"/>
      <c r="W8913" s="63" t="str">
        <f t="shared" si="411"/>
        <v xml:space="preserve"> </v>
      </c>
      <c r="X8913" s="63" t="str">
        <f t="shared" si="412"/>
        <v xml:space="preserve"> </v>
      </c>
      <c r="Y8913" s="63" t="str">
        <f t="shared" si="413"/>
        <v xml:space="preserve"> </v>
      </c>
    </row>
    <row r="8914" spans="1:25" s="68" customFormat="1">
      <c r="A8914" s="70"/>
      <c r="W8914" s="63" t="str">
        <f t="shared" si="411"/>
        <v xml:space="preserve"> </v>
      </c>
      <c r="X8914" s="63" t="str">
        <f t="shared" si="412"/>
        <v xml:space="preserve"> </v>
      </c>
      <c r="Y8914" s="63" t="str">
        <f t="shared" si="413"/>
        <v xml:space="preserve"> </v>
      </c>
    </row>
    <row r="8915" spans="1:25" s="68" customFormat="1">
      <c r="A8915" s="70"/>
      <c r="W8915" s="63" t="str">
        <f t="shared" si="411"/>
        <v xml:space="preserve"> </v>
      </c>
      <c r="X8915" s="63" t="str">
        <f t="shared" si="412"/>
        <v xml:space="preserve"> </v>
      </c>
      <c r="Y8915" s="63" t="str">
        <f t="shared" si="413"/>
        <v xml:space="preserve"> </v>
      </c>
    </row>
    <row r="8916" spans="1:25" s="68" customFormat="1">
      <c r="A8916" s="70"/>
      <c r="W8916" s="63" t="str">
        <f t="shared" si="411"/>
        <v xml:space="preserve"> </v>
      </c>
      <c r="X8916" s="63" t="str">
        <f t="shared" si="412"/>
        <v xml:space="preserve"> </v>
      </c>
      <c r="Y8916" s="63" t="str">
        <f t="shared" si="413"/>
        <v xml:space="preserve"> </v>
      </c>
    </row>
    <row r="8917" spans="1:25" s="68" customFormat="1">
      <c r="A8917" s="70"/>
      <c r="W8917" s="63" t="str">
        <f t="shared" si="411"/>
        <v xml:space="preserve"> </v>
      </c>
      <c r="X8917" s="63" t="str">
        <f t="shared" si="412"/>
        <v xml:space="preserve"> </v>
      </c>
      <c r="Y8917" s="63" t="str">
        <f t="shared" si="413"/>
        <v xml:space="preserve"> </v>
      </c>
    </row>
    <row r="8918" spans="1:25" s="68" customFormat="1">
      <c r="A8918" s="70"/>
      <c r="W8918" s="63" t="str">
        <f t="shared" si="411"/>
        <v xml:space="preserve"> </v>
      </c>
      <c r="X8918" s="63" t="str">
        <f t="shared" si="412"/>
        <v xml:space="preserve"> </v>
      </c>
      <c r="Y8918" s="63" t="str">
        <f t="shared" si="413"/>
        <v xml:space="preserve"> </v>
      </c>
    </row>
    <row r="8919" spans="1:25" s="68" customFormat="1">
      <c r="A8919" s="70"/>
      <c r="W8919" s="63" t="str">
        <f t="shared" si="411"/>
        <v xml:space="preserve"> </v>
      </c>
      <c r="X8919" s="63" t="str">
        <f t="shared" si="412"/>
        <v xml:space="preserve"> </v>
      </c>
      <c r="Y8919" s="63" t="str">
        <f t="shared" si="413"/>
        <v xml:space="preserve"> </v>
      </c>
    </row>
    <row r="8920" spans="1:25" s="68" customFormat="1">
      <c r="A8920" s="70"/>
      <c r="W8920" s="63" t="str">
        <f t="shared" si="411"/>
        <v xml:space="preserve"> </v>
      </c>
      <c r="X8920" s="63" t="str">
        <f t="shared" si="412"/>
        <v xml:space="preserve"> </v>
      </c>
      <c r="Y8920" s="63" t="str">
        <f t="shared" si="413"/>
        <v xml:space="preserve"> </v>
      </c>
    </row>
    <row r="8921" spans="1:25" s="68" customFormat="1">
      <c r="A8921" s="70"/>
      <c r="W8921" s="63" t="str">
        <f t="shared" si="411"/>
        <v xml:space="preserve"> </v>
      </c>
      <c r="X8921" s="63" t="str">
        <f t="shared" si="412"/>
        <v xml:space="preserve"> </v>
      </c>
      <c r="Y8921" s="63" t="str">
        <f t="shared" si="413"/>
        <v xml:space="preserve"> </v>
      </c>
    </row>
    <row r="8922" spans="1:25" s="68" customFormat="1">
      <c r="A8922" s="70"/>
      <c r="W8922" s="63" t="str">
        <f t="shared" si="411"/>
        <v xml:space="preserve"> </v>
      </c>
      <c r="X8922" s="63" t="str">
        <f t="shared" si="412"/>
        <v xml:space="preserve"> </v>
      </c>
      <c r="Y8922" s="63" t="str">
        <f t="shared" si="413"/>
        <v xml:space="preserve"> </v>
      </c>
    </row>
    <row r="8923" spans="1:25" s="68" customFormat="1">
      <c r="A8923" s="70"/>
      <c r="W8923" s="63" t="str">
        <f t="shared" si="411"/>
        <v xml:space="preserve"> </v>
      </c>
      <c r="X8923" s="63" t="str">
        <f t="shared" si="412"/>
        <v xml:space="preserve"> </v>
      </c>
      <c r="Y8923" s="63" t="str">
        <f t="shared" si="413"/>
        <v xml:space="preserve"> </v>
      </c>
    </row>
    <row r="8924" spans="1:25" s="68" customFormat="1">
      <c r="A8924" s="70"/>
      <c r="W8924" s="63" t="str">
        <f t="shared" si="411"/>
        <v xml:space="preserve"> </v>
      </c>
      <c r="X8924" s="63" t="str">
        <f t="shared" si="412"/>
        <v xml:space="preserve"> </v>
      </c>
      <c r="Y8924" s="63" t="str">
        <f t="shared" si="413"/>
        <v xml:space="preserve"> </v>
      </c>
    </row>
    <row r="8925" spans="1:25" s="68" customFormat="1">
      <c r="A8925" s="70"/>
      <c r="W8925" s="63" t="str">
        <f t="shared" si="411"/>
        <v xml:space="preserve"> </v>
      </c>
      <c r="X8925" s="63" t="str">
        <f t="shared" si="412"/>
        <v xml:space="preserve"> </v>
      </c>
      <c r="Y8925" s="63" t="str">
        <f t="shared" si="413"/>
        <v xml:space="preserve"> </v>
      </c>
    </row>
    <row r="8926" spans="1:25" s="68" customFormat="1">
      <c r="A8926" s="70"/>
      <c r="W8926" s="63" t="str">
        <f t="shared" si="411"/>
        <v xml:space="preserve"> </v>
      </c>
      <c r="X8926" s="63" t="str">
        <f t="shared" si="412"/>
        <v xml:space="preserve"> </v>
      </c>
      <c r="Y8926" s="63" t="str">
        <f t="shared" si="413"/>
        <v xml:space="preserve"> </v>
      </c>
    </row>
    <row r="8927" spans="1:25" s="68" customFormat="1">
      <c r="A8927" s="70"/>
      <c r="W8927" s="63" t="str">
        <f t="shared" si="411"/>
        <v xml:space="preserve"> </v>
      </c>
      <c r="X8927" s="63" t="str">
        <f t="shared" si="412"/>
        <v xml:space="preserve"> </v>
      </c>
      <c r="Y8927" s="63" t="str">
        <f t="shared" si="413"/>
        <v xml:space="preserve"> </v>
      </c>
    </row>
    <row r="8928" spans="1:25" s="68" customFormat="1">
      <c r="A8928" s="70"/>
      <c r="W8928" s="63" t="str">
        <f t="shared" si="411"/>
        <v xml:space="preserve"> </v>
      </c>
      <c r="X8928" s="63" t="str">
        <f t="shared" si="412"/>
        <v xml:space="preserve"> </v>
      </c>
      <c r="Y8928" s="63" t="str">
        <f t="shared" si="413"/>
        <v xml:space="preserve"> </v>
      </c>
    </row>
    <row r="8929" spans="1:25" s="68" customFormat="1">
      <c r="A8929" s="70"/>
      <c r="W8929" s="63" t="str">
        <f t="shared" si="411"/>
        <v xml:space="preserve"> </v>
      </c>
      <c r="X8929" s="63" t="str">
        <f t="shared" si="412"/>
        <v xml:space="preserve"> </v>
      </c>
      <c r="Y8929" s="63" t="str">
        <f t="shared" si="413"/>
        <v xml:space="preserve"> </v>
      </c>
    </row>
    <row r="8930" spans="1:25" s="68" customFormat="1">
      <c r="A8930" s="70"/>
      <c r="W8930" s="63" t="str">
        <f t="shared" si="411"/>
        <v xml:space="preserve"> </v>
      </c>
      <c r="X8930" s="63" t="str">
        <f t="shared" si="412"/>
        <v xml:space="preserve"> </v>
      </c>
      <c r="Y8930" s="63" t="str">
        <f t="shared" si="413"/>
        <v xml:space="preserve"> </v>
      </c>
    </row>
    <row r="8931" spans="1:25" s="68" customFormat="1">
      <c r="A8931" s="70"/>
      <c r="W8931" s="63" t="str">
        <f t="shared" si="411"/>
        <v xml:space="preserve"> </v>
      </c>
      <c r="X8931" s="63" t="str">
        <f t="shared" si="412"/>
        <v xml:space="preserve"> </v>
      </c>
      <c r="Y8931" s="63" t="str">
        <f t="shared" si="413"/>
        <v xml:space="preserve"> </v>
      </c>
    </row>
    <row r="8932" spans="1:25" s="68" customFormat="1">
      <c r="A8932" s="70"/>
      <c r="W8932" s="63" t="str">
        <f t="shared" si="411"/>
        <v xml:space="preserve"> </v>
      </c>
      <c r="X8932" s="63" t="str">
        <f t="shared" si="412"/>
        <v xml:space="preserve"> </v>
      </c>
      <c r="Y8932" s="63" t="str">
        <f t="shared" si="413"/>
        <v xml:space="preserve"> </v>
      </c>
    </row>
    <row r="8933" spans="1:25" s="68" customFormat="1">
      <c r="A8933" s="70"/>
      <c r="W8933" s="63" t="str">
        <f t="shared" si="411"/>
        <v xml:space="preserve"> </v>
      </c>
      <c r="X8933" s="63" t="str">
        <f t="shared" si="412"/>
        <v xml:space="preserve"> </v>
      </c>
      <c r="Y8933" s="63" t="str">
        <f t="shared" si="413"/>
        <v xml:space="preserve"> </v>
      </c>
    </row>
    <row r="8934" spans="1:25" s="68" customFormat="1">
      <c r="A8934" s="70"/>
      <c r="W8934" s="63" t="str">
        <f t="shared" si="411"/>
        <v xml:space="preserve"> </v>
      </c>
      <c r="X8934" s="63" t="str">
        <f t="shared" si="412"/>
        <v xml:space="preserve"> </v>
      </c>
      <c r="Y8934" s="63" t="str">
        <f t="shared" si="413"/>
        <v xml:space="preserve"> </v>
      </c>
    </row>
    <row r="8935" spans="1:25" s="68" customFormat="1">
      <c r="A8935" s="70"/>
      <c r="W8935" s="63" t="str">
        <f t="shared" si="411"/>
        <v xml:space="preserve"> </v>
      </c>
      <c r="X8935" s="63" t="str">
        <f t="shared" si="412"/>
        <v xml:space="preserve"> </v>
      </c>
      <c r="Y8935" s="63" t="str">
        <f t="shared" si="413"/>
        <v xml:space="preserve"> </v>
      </c>
    </row>
    <row r="8936" spans="1:25" s="68" customFormat="1">
      <c r="A8936" s="70"/>
      <c r="W8936" s="63" t="str">
        <f t="shared" ref="W8936:W8999" si="414">IF(A8936="нов предмет", T8936*H8936, " ")</f>
        <v xml:space="preserve"> </v>
      </c>
      <c r="X8936" s="63" t="str">
        <f t="shared" ref="X8936:X8999" si="415">IF(A8936="нов предмет", U8936*I8936, " ")</f>
        <v xml:space="preserve"> </v>
      </c>
      <c r="Y8936" s="63" t="str">
        <f t="shared" ref="Y8936:Y8999" si="416">IF(A8936="нов предмет", V8936*J8936, " ")</f>
        <v xml:space="preserve"> </v>
      </c>
    </row>
    <row r="8937" spans="1:25" s="68" customFormat="1">
      <c r="A8937" s="70"/>
      <c r="W8937" s="63" t="str">
        <f t="shared" si="414"/>
        <v xml:space="preserve"> </v>
      </c>
      <c r="X8937" s="63" t="str">
        <f t="shared" si="415"/>
        <v xml:space="preserve"> </v>
      </c>
      <c r="Y8937" s="63" t="str">
        <f t="shared" si="416"/>
        <v xml:space="preserve"> </v>
      </c>
    </row>
    <row r="8938" spans="1:25" s="68" customFormat="1">
      <c r="A8938" s="70"/>
      <c r="W8938" s="63" t="str">
        <f t="shared" si="414"/>
        <v xml:space="preserve"> </v>
      </c>
      <c r="X8938" s="63" t="str">
        <f t="shared" si="415"/>
        <v xml:space="preserve"> </v>
      </c>
      <c r="Y8938" s="63" t="str">
        <f t="shared" si="416"/>
        <v xml:space="preserve"> </v>
      </c>
    </row>
    <row r="8939" spans="1:25" s="68" customFormat="1">
      <c r="A8939" s="70"/>
      <c r="W8939" s="63" t="str">
        <f t="shared" si="414"/>
        <v xml:space="preserve"> </v>
      </c>
      <c r="X8939" s="63" t="str">
        <f t="shared" si="415"/>
        <v xml:space="preserve"> </v>
      </c>
      <c r="Y8939" s="63" t="str">
        <f t="shared" si="416"/>
        <v xml:space="preserve"> </v>
      </c>
    </row>
    <row r="8940" spans="1:25" s="68" customFormat="1">
      <c r="A8940" s="70"/>
      <c r="W8940" s="63" t="str">
        <f t="shared" si="414"/>
        <v xml:space="preserve"> </v>
      </c>
      <c r="X8940" s="63" t="str">
        <f t="shared" si="415"/>
        <v xml:space="preserve"> </v>
      </c>
      <c r="Y8940" s="63" t="str">
        <f t="shared" si="416"/>
        <v xml:space="preserve"> </v>
      </c>
    </row>
    <row r="8941" spans="1:25" s="68" customFormat="1">
      <c r="A8941" s="70"/>
      <c r="W8941" s="63" t="str">
        <f t="shared" si="414"/>
        <v xml:space="preserve"> </v>
      </c>
      <c r="X8941" s="63" t="str">
        <f t="shared" si="415"/>
        <v xml:space="preserve"> </v>
      </c>
      <c r="Y8941" s="63" t="str">
        <f t="shared" si="416"/>
        <v xml:space="preserve"> </v>
      </c>
    </row>
    <row r="8942" spans="1:25" s="68" customFormat="1">
      <c r="A8942" s="70"/>
      <c r="W8942" s="63" t="str">
        <f t="shared" si="414"/>
        <v xml:space="preserve"> </v>
      </c>
      <c r="X8942" s="63" t="str">
        <f t="shared" si="415"/>
        <v xml:space="preserve"> </v>
      </c>
      <c r="Y8942" s="63" t="str">
        <f t="shared" si="416"/>
        <v xml:space="preserve"> </v>
      </c>
    </row>
    <row r="8943" spans="1:25" s="68" customFormat="1">
      <c r="A8943" s="70"/>
      <c r="W8943" s="63" t="str">
        <f t="shared" si="414"/>
        <v xml:space="preserve"> </v>
      </c>
      <c r="X8943" s="63" t="str">
        <f t="shared" si="415"/>
        <v xml:space="preserve"> </v>
      </c>
      <c r="Y8943" s="63" t="str">
        <f t="shared" si="416"/>
        <v xml:space="preserve"> </v>
      </c>
    </row>
    <row r="8944" spans="1:25" s="68" customFormat="1">
      <c r="A8944" s="70"/>
      <c r="W8944" s="63" t="str">
        <f t="shared" si="414"/>
        <v xml:space="preserve"> </v>
      </c>
      <c r="X8944" s="63" t="str">
        <f t="shared" si="415"/>
        <v xml:space="preserve"> </v>
      </c>
      <c r="Y8944" s="63" t="str">
        <f t="shared" si="416"/>
        <v xml:space="preserve"> </v>
      </c>
    </row>
    <row r="8945" spans="1:25" s="68" customFormat="1">
      <c r="A8945" s="70"/>
      <c r="W8945" s="63" t="str">
        <f t="shared" si="414"/>
        <v xml:space="preserve"> </v>
      </c>
      <c r="X8945" s="63" t="str">
        <f t="shared" si="415"/>
        <v xml:space="preserve"> </v>
      </c>
      <c r="Y8945" s="63" t="str">
        <f t="shared" si="416"/>
        <v xml:space="preserve"> </v>
      </c>
    </row>
    <row r="8946" spans="1:25" s="68" customFormat="1">
      <c r="A8946" s="70"/>
      <c r="W8946" s="63" t="str">
        <f t="shared" si="414"/>
        <v xml:space="preserve"> </v>
      </c>
      <c r="X8946" s="63" t="str">
        <f t="shared" si="415"/>
        <v xml:space="preserve"> </v>
      </c>
      <c r="Y8946" s="63" t="str">
        <f t="shared" si="416"/>
        <v xml:space="preserve"> </v>
      </c>
    </row>
    <row r="8947" spans="1:25" s="68" customFormat="1">
      <c r="A8947" s="70"/>
      <c r="W8947" s="63" t="str">
        <f t="shared" si="414"/>
        <v xml:space="preserve"> </v>
      </c>
      <c r="X8947" s="63" t="str">
        <f t="shared" si="415"/>
        <v xml:space="preserve"> </v>
      </c>
      <c r="Y8947" s="63" t="str">
        <f t="shared" si="416"/>
        <v xml:space="preserve"> </v>
      </c>
    </row>
    <row r="8948" spans="1:25" s="68" customFormat="1">
      <c r="A8948" s="70"/>
      <c r="W8948" s="63" t="str">
        <f t="shared" si="414"/>
        <v xml:space="preserve"> </v>
      </c>
      <c r="X8948" s="63" t="str">
        <f t="shared" si="415"/>
        <v xml:space="preserve"> </v>
      </c>
      <c r="Y8948" s="63" t="str">
        <f t="shared" si="416"/>
        <v xml:space="preserve"> </v>
      </c>
    </row>
    <row r="8949" spans="1:25" s="68" customFormat="1">
      <c r="A8949" s="70"/>
      <c r="W8949" s="63" t="str">
        <f t="shared" si="414"/>
        <v xml:space="preserve"> </v>
      </c>
      <c r="X8949" s="63" t="str">
        <f t="shared" si="415"/>
        <v xml:space="preserve"> </v>
      </c>
      <c r="Y8949" s="63" t="str">
        <f t="shared" si="416"/>
        <v xml:space="preserve"> </v>
      </c>
    </row>
    <row r="8950" spans="1:25" s="68" customFormat="1">
      <c r="A8950" s="70"/>
      <c r="W8950" s="63" t="str">
        <f t="shared" si="414"/>
        <v xml:space="preserve"> </v>
      </c>
      <c r="X8950" s="63" t="str">
        <f t="shared" si="415"/>
        <v xml:space="preserve"> </v>
      </c>
      <c r="Y8950" s="63" t="str">
        <f t="shared" si="416"/>
        <v xml:space="preserve"> </v>
      </c>
    </row>
    <row r="8951" spans="1:25" s="68" customFormat="1">
      <c r="A8951" s="70"/>
      <c r="W8951" s="63" t="str">
        <f t="shared" si="414"/>
        <v xml:space="preserve"> </v>
      </c>
      <c r="X8951" s="63" t="str">
        <f t="shared" si="415"/>
        <v xml:space="preserve"> </v>
      </c>
      <c r="Y8951" s="63" t="str">
        <f t="shared" si="416"/>
        <v xml:space="preserve"> </v>
      </c>
    </row>
    <row r="8952" spans="1:25" s="68" customFormat="1">
      <c r="A8952" s="70"/>
      <c r="W8952" s="63" t="str">
        <f t="shared" si="414"/>
        <v xml:space="preserve"> </v>
      </c>
      <c r="X8952" s="63" t="str">
        <f t="shared" si="415"/>
        <v xml:space="preserve"> </v>
      </c>
      <c r="Y8952" s="63" t="str">
        <f t="shared" si="416"/>
        <v xml:space="preserve"> </v>
      </c>
    </row>
    <row r="8953" spans="1:25" s="68" customFormat="1">
      <c r="A8953" s="70"/>
      <c r="W8953" s="63" t="str">
        <f t="shared" si="414"/>
        <v xml:space="preserve"> </v>
      </c>
      <c r="X8953" s="63" t="str">
        <f t="shared" si="415"/>
        <v xml:space="preserve"> </v>
      </c>
      <c r="Y8953" s="63" t="str">
        <f t="shared" si="416"/>
        <v xml:space="preserve"> </v>
      </c>
    </row>
    <row r="8954" spans="1:25" s="68" customFormat="1">
      <c r="A8954" s="70"/>
      <c r="W8954" s="63" t="str">
        <f t="shared" si="414"/>
        <v xml:space="preserve"> </v>
      </c>
      <c r="X8954" s="63" t="str">
        <f t="shared" si="415"/>
        <v xml:space="preserve"> </v>
      </c>
      <c r="Y8954" s="63" t="str">
        <f t="shared" si="416"/>
        <v xml:space="preserve"> </v>
      </c>
    </row>
    <row r="8955" spans="1:25" s="68" customFormat="1">
      <c r="A8955" s="70"/>
      <c r="W8955" s="63" t="str">
        <f t="shared" si="414"/>
        <v xml:space="preserve"> </v>
      </c>
      <c r="X8955" s="63" t="str">
        <f t="shared" si="415"/>
        <v xml:space="preserve"> </v>
      </c>
      <c r="Y8955" s="63" t="str">
        <f t="shared" si="416"/>
        <v xml:space="preserve"> </v>
      </c>
    </row>
    <row r="8956" spans="1:25" s="68" customFormat="1">
      <c r="A8956" s="70"/>
      <c r="W8956" s="63" t="str">
        <f t="shared" si="414"/>
        <v xml:space="preserve"> </v>
      </c>
      <c r="X8956" s="63" t="str">
        <f t="shared" si="415"/>
        <v xml:space="preserve"> </v>
      </c>
      <c r="Y8956" s="63" t="str">
        <f t="shared" si="416"/>
        <v xml:space="preserve"> </v>
      </c>
    </row>
    <row r="8957" spans="1:25" s="68" customFormat="1">
      <c r="A8957" s="70"/>
      <c r="W8957" s="63" t="str">
        <f t="shared" si="414"/>
        <v xml:space="preserve"> </v>
      </c>
      <c r="X8957" s="63" t="str">
        <f t="shared" si="415"/>
        <v xml:space="preserve"> </v>
      </c>
      <c r="Y8957" s="63" t="str">
        <f t="shared" si="416"/>
        <v xml:space="preserve"> </v>
      </c>
    </row>
    <row r="8958" spans="1:25" s="68" customFormat="1">
      <c r="A8958" s="70"/>
      <c r="W8958" s="63" t="str">
        <f t="shared" si="414"/>
        <v xml:space="preserve"> </v>
      </c>
      <c r="X8958" s="63" t="str">
        <f t="shared" si="415"/>
        <v xml:space="preserve"> </v>
      </c>
      <c r="Y8958" s="63" t="str">
        <f t="shared" si="416"/>
        <v xml:space="preserve"> </v>
      </c>
    </row>
    <row r="8959" spans="1:25" s="68" customFormat="1">
      <c r="A8959" s="70"/>
      <c r="W8959" s="63" t="str">
        <f t="shared" si="414"/>
        <v xml:space="preserve"> </v>
      </c>
      <c r="X8959" s="63" t="str">
        <f t="shared" si="415"/>
        <v xml:space="preserve"> </v>
      </c>
      <c r="Y8959" s="63" t="str">
        <f t="shared" si="416"/>
        <v xml:space="preserve"> </v>
      </c>
    </row>
    <row r="8960" spans="1:25" s="68" customFormat="1">
      <c r="A8960" s="70"/>
      <c r="W8960" s="63" t="str">
        <f t="shared" si="414"/>
        <v xml:space="preserve"> </v>
      </c>
      <c r="X8960" s="63" t="str">
        <f t="shared" si="415"/>
        <v xml:space="preserve"> </v>
      </c>
      <c r="Y8960" s="63" t="str">
        <f t="shared" si="416"/>
        <v xml:space="preserve"> </v>
      </c>
    </row>
    <row r="8961" spans="1:25" s="68" customFormat="1">
      <c r="A8961" s="70"/>
      <c r="W8961" s="63" t="str">
        <f t="shared" si="414"/>
        <v xml:space="preserve"> </v>
      </c>
      <c r="X8961" s="63" t="str">
        <f t="shared" si="415"/>
        <v xml:space="preserve"> </v>
      </c>
      <c r="Y8961" s="63" t="str">
        <f t="shared" si="416"/>
        <v xml:space="preserve"> </v>
      </c>
    </row>
    <row r="8962" spans="1:25" s="68" customFormat="1">
      <c r="A8962" s="70"/>
      <c r="W8962" s="63" t="str">
        <f t="shared" si="414"/>
        <v xml:space="preserve"> </v>
      </c>
      <c r="X8962" s="63" t="str">
        <f t="shared" si="415"/>
        <v xml:space="preserve"> </v>
      </c>
      <c r="Y8962" s="63" t="str">
        <f t="shared" si="416"/>
        <v xml:space="preserve"> </v>
      </c>
    </row>
    <row r="8963" spans="1:25" s="68" customFormat="1">
      <c r="A8963" s="70"/>
      <c r="W8963" s="63" t="str">
        <f t="shared" si="414"/>
        <v xml:space="preserve"> </v>
      </c>
      <c r="X8963" s="63" t="str">
        <f t="shared" si="415"/>
        <v xml:space="preserve"> </v>
      </c>
      <c r="Y8963" s="63" t="str">
        <f t="shared" si="416"/>
        <v xml:space="preserve"> </v>
      </c>
    </row>
    <row r="8964" spans="1:25" s="68" customFormat="1">
      <c r="A8964" s="70"/>
      <c r="W8964" s="63" t="str">
        <f t="shared" si="414"/>
        <v xml:space="preserve"> </v>
      </c>
      <c r="X8964" s="63" t="str">
        <f t="shared" si="415"/>
        <v xml:space="preserve"> </v>
      </c>
      <c r="Y8964" s="63" t="str">
        <f t="shared" si="416"/>
        <v xml:space="preserve"> </v>
      </c>
    </row>
    <row r="8965" spans="1:25" s="68" customFormat="1">
      <c r="A8965" s="70"/>
      <c r="W8965" s="63" t="str">
        <f t="shared" si="414"/>
        <v xml:space="preserve"> </v>
      </c>
      <c r="X8965" s="63" t="str">
        <f t="shared" si="415"/>
        <v xml:space="preserve"> </v>
      </c>
      <c r="Y8965" s="63" t="str">
        <f t="shared" si="416"/>
        <v xml:space="preserve"> </v>
      </c>
    </row>
    <row r="8966" spans="1:25" s="68" customFormat="1">
      <c r="A8966" s="70"/>
      <c r="W8966" s="63" t="str">
        <f t="shared" si="414"/>
        <v xml:space="preserve"> </v>
      </c>
      <c r="X8966" s="63" t="str">
        <f t="shared" si="415"/>
        <v xml:space="preserve"> </v>
      </c>
      <c r="Y8966" s="63" t="str">
        <f t="shared" si="416"/>
        <v xml:space="preserve"> </v>
      </c>
    </row>
    <row r="8967" spans="1:25" s="68" customFormat="1">
      <c r="A8967" s="70"/>
      <c r="W8967" s="63" t="str">
        <f t="shared" si="414"/>
        <v xml:space="preserve"> </v>
      </c>
      <c r="X8967" s="63" t="str">
        <f t="shared" si="415"/>
        <v xml:space="preserve"> </v>
      </c>
      <c r="Y8967" s="63" t="str">
        <f t="shared" si="416"/>
        <v xml:space="preserve"> </v>
      </c>
    </row>
    <row r="8968" spans="1:25" s="68" customFormat="1">
      <c r="A8968" s="70"/>
      <c r="W8968" s="63" t="str">
        <f t="shared" si="414"/>
        <v xml:space="preserve"> </v>
      </c>
      <c r="X8968" s="63" t="str">
        <f t="shared" si="415"/>
        <v xml:space="preserve"> </v>
      </c>
      <c r="Y8968" s="63" t="str">
        <f t="shared" si="416"/>
        <v xml:space="preserve"> </v>
      </c>
    </row>
    <row r="8969" spans="1:25" s="68" customFormat="1">
      <c r="A8969" s="70"/>
      <c r="W8969" s="63" t="str">
        <f t="shared" si="414"/>
        <v xml:space="preserve"> </v>
      </c>
      <c r="X8969" s="63" t="str">
        <f t="shared" si="415"/>
        <v xml:space="preserve"> </v>
      </c>
      <c r="Y8969" s="63" t="str">
        <f t="shared" si="416"/>
        <v xml:space="preserve"> </v>
      </c>
    </row>
    <row r="8970" spans="1:25" s="68" customFormat="1">
      <c r="A8970" s="70"/>
      <c r="W8970" s="63" t="str">
        <f t="shared" si="414"/>
        <v xml:space="preserve"> </v>
      </c>
      <c r="X8970" s="63" t="str">
        <f t="shared" si="415"/>
        <v xml:space="preserve"> </v>
      </c>
      <c r="Y8970" s="63" t="str">
        <f t="shared" si="416"/>
        <v xml:space="preserve"> </v>
      </c>
    </row>
    <row r="8971" spans="1:25" s="68" customFormat="1">
      <c r="A8971" s="70"/>
      <c r="W8971" s="63" t="str">
        <f t="shared" si="414"/>
        <v xml:space="preserve"> </v>
      </c>
      <c r="X8971" s="63" t="str">
        <f t="shared" si="415"/>
        <v xml:space="preserve"> </v>
      </c>
      <c r="Y8971" s="63" t="str">
        <f t="shared" si="416"/>
        <v xml:space="preserve"> </v>
      </c>
    </row>
    <row r="8972" spans="1:25" s="68" customFormat="1">
      <c r="A8972" s="70"/>
      <c r="W8972" s="63" t="str">
        <f t="shared" si="414"/>
        <v xml:space="preserve"> </v>
      </c>
      <c r="X8972" s="63" t="str">
        <f t="shared" si="415"/>
        <v xml:space="preserve"> </v>
      </c>
      <c r="Y8972" s="63" t="str">
        <f t="shared" si="416"/>
        <v xml:space="preserve"> </v>
      </c>
    </row>
    <row r="8973" spans="1:25" s="68" customFormat="1">
      <c r="A8973" s="70"/>
      <c r="W8973" s="63" t="str">
        <f t="shared" si="414"/>
        <v xml:space="preserve"> </v>
      </c>
      <c r="X8973" s="63" t="str">
        <f t="shared" si="415"/>
        <v xml:space="preserve"> </v>
      </c>
      <c r="Y8973" s="63" t="str">
        <f t="shared" si="416"/>
        <v xml:space="preserve"> </v>
      </c>
    </row>
    <row r="8974" spans="1:25" s="68" customFormat="1">
      <c r="A8974" s="70"/>
      <c r="W8974" s="63" t="str">
        <f t="shared" si="414"/>
        <v xml:space="preserve"> </v>
      </c>
      <c r="X8974" s="63" t="str">
        <f t="shared" si="415"/>
        <v xml:space="preserve"> </v>
      </c>
      <c r="Y8974" s="63" t="str">
        <f t="shared" si="416"/>
        <v xml:space="preserve"> </v>
      </c>
    </row>
    <row r="8975" spans="1:25" s="68" customFormat="1">
      <c r="A8975" s="70"/>
      <c r="W8975" s="63" t="str">
        <f t="shared" si="414"/>
        <v xml:space="preserve"> </v>
      </c>
      <c r="X8975" s="63" t="str">
        <f t="shared" si="415"/>
        <v xml:space="preserve"> </v>
      </c>
      <c r="Y8975" s="63" t="str">
        <f t="shared" si="416"/>
        <v xml:space="preserve"> </v>
      </c>
    </row>
    <row r="8976" spans="1:25" s="68" customFormat="1">
      <c r="A8976" s="70"/>
      <c r="W8976" s="63" t="str">
        <f t="shared" si="414"/>
        <v xml:space="preserve"> </v>
      </c>
      <c r="X8976" s="63" t="str">
        <f t="shared" si="415"/>
        <v xml:space="preserve"> </v>
      </c>
      <c r="Y8976" s="63" t="str">
        <f t="shared" si="416"/>
        <v xml:space="preserve"> </v>
      </c>
    </row>
    <row r="8977" spans="1:25" s="68" customFormat="1">
      <c r="A8977" s="70"/>
      <c r="W8977" s="63" t="str">
        <f t="shared" si="414"/>
        <v xml:space="preserve"> </v>
      </c>
      <c r="X8977" s="63" t="str">
        <f t="shared" si="415"/>
        <v xml:space="preserve"> </v>
      </c>
      <c r="Y8977" s="63" t="str">
        <f t="shared" si="416"/>
        <v xml:space="preserve"> </v>
      </c>
    </row>
    <row r="8978" spans="1:25" s="68" customFormat="1">
      <c r="A8978" s="70"/>
      <c r="W8978" s="63" t="str">
        <f t="shared" si="414"/>
        <v xml:space="preserve"> </v>
      </c>
      <c r="X8978" s="63" t="str">
        <f t="shared" si="415"/>
        <v xml:space="preserve"> </v>
      </c>
      <c r="Y8978" s="63" t="str">
        <f t="shared" si="416"/>
        <v xml:space="preserve"> </v>
      </c>
    </row>
    <row r="8979" spans="1:25" s="68" customFormat="1">
      <c r="A8979" s="70"/>
      <c r="W8979" s="63" t="str">
        <f t="shared" si="414"/>
        <v xml:space="preserve"> </v>
      </c>
      <c r="X8979" s="63" t="str">
        <f t="shared" si="415"/>
        <v xml:space="preserve"> </v>
      </c>
      <c r="Y8979" s="63" t="str">
        <f t="shared" si="416"/>
        <v xml:space="preserve"> </v>
      </c>
    </row>
    <row r="8980" spans="1:25" s="68" customFormat="1">
      <c r="A8980" s="70"/>
      <c r="W8980" s="63" t="str">
        <f t="shared" si="414"/>
        <v xml:space="preserve"> </v>
      </c>
      <c r="X8980" s="63" t="str">
        <f t="shared" si="415"/>
        <v xml:space="preserve"> </v>
      </c>
      <c r="Y8980" s="63" t="str">
        <f t="shared" si="416"/>
        <v xml:space="preserve"> </v>
      </c>
    </row>
    <row r="8981" spans="1:25" s="68" customFormat="1">
      <c r="A8981" s="70"/>
      <c r="W8981" s="63" t="str">
        <f t="shared" si="414"/>
        <v xml:space="preserve"> </v>
      </c>
      <c r="X8981" s="63" t="str">
        <f t="shared" si="415"/>
        <v xml:space="preserve"> </v>
      </c>
      <c r="Y8981" s="63" t="str">
        <f t="shared" si="416"/>
        <v xml:space="preserve"> </v>
      </c>
    </row>
    <row r="8982" spans="1:25" s="68" customFormat="1">
      <c r="A8982" s="70"/>
      <c r="W8982" s="63" t="str">
        <f t="shared" si="414"/>
        <v xml:space="preserve"> </v>
      </c>
      <c r="X8982" s="63" t="str">
        <f t="shared" si="415"/>
        <v xml:space="preserve"> </v>
      </c>
      <c r="Y8982" s="63" t="str">
        <f t="shared" si="416"/>
        <v xml:space="preserve"> </v>
      </c>
    </row>
    <row r="8983" spans="1:25" s="68" customFormat="1">
      <c r="A8983" s="70"/>
      <c r="W8983" s="63" t="str">
        <f t="shared" si="414"/>
        <v xml:space="preserve"> </v>
      </c>
      <c r="X8983" s="63" t="str">
        <f t="shared" si="415"/>
        <v xml:space="preserve"> </v>
      </c>
      <c r="Y8983" s="63" t="str">
        <f t="shared" si="416"/>
        <v xml:space="preserve"> </v>
      </c>
    </row>
    <row r="8984" spans="1:25" s="68" customFormat="1">
      <c r="A8984" s="70"/>
      <c r="W8984" s="63" t="str">
        <f t="shared" si="414"/>
        <v xml:space="preserve"> </v>
      </c>
      <c r="X8984" s="63" t="str">
        <f t="shared" si="415"/>
        <v xml:space="preserve"> </v>
      </c>
      <c r="Y8984" s="63" t="str">
        <f t="shared" si="416"/>
        <v xml:space="preserve"> </v>
      </c>
    </row>
    <row r="8985" spans="1:25" s="68" customFormat="1">
      <c r="A8985" s="70"/>
      <c r="W8985" s="63" t="str">
        <f t="shared" si="414"/>
        <v xml:space="preserve"> </v>
      </c>
      <c r="X8985" s="63" t="str">
        <f t="shared" si="415"/>
        <v xml:space="preserve"> </v>
      </c>
      <c r="Y8985" s="63" t="str">
        <f t="shared" si="416"/>
        <v xml:space="preserve"> </v>
      </c>
    </row>
    <row r="8986" spans="1:25" s="68" customFormat="1">
      <c r="A8986" s="70"/>
      <c r="W8986" s="63" t="str">
        <f t="shared" si="414"/>
        <v xml:space="preserve"> </v>
      </c>
      <c r="X8986" s="63" t="str">
        <f t="shared" si="415"/>
        <v xml:space="preserve"> </v>
      </c>
      <c r="Y8986" s="63" t="str">
        <f t="shared" si="416"/>
        <v xml:space="preserve"> </v>
      </c>
    </row>
    <row r="8987" spans="1:25" s="68" customFormat="1">
      <c r="A8987" s="70"/>
      <c r="W8987" s="63" t="str">
        <f t="shared" si="414"/>
        <v xml:space="preserve"> </v>
      </c>
      <c r="X8987" s="63" t="str">
        <f t="shared" si="415"/>
        <v xml:space="preserve"> </v>
      </c>
      <c r="Y8987" s="63" t="str">
        <f t="shared" si="416"/>
        <v xml:space="preserve"> </v>
      </c>
    </row>
    <row r="8988" spans="1:25" s="68" customFormat="1">
      <c r="A8988" s="70"/>
      <c r="W8988" s="63" t="str">
        <f t="shared" si="414"/>
        <v xml:space="preserve"> </v>
      </c>
      <c r="X8988" s="63" t="str">
        <f t="shared" si="415"/>
        <v xml:space="preserve"> </v>
      </c>
      <c r="Y8988" s="63" t="str">
        <f t="shared" si="416"/>
        <v xml:space="preserve"> </v>
      </c>
    </row>
    <row r="8989" spans="1:25" s="68" customFormat="1">
      <c r="A8989" s="70"/>
      <c r="W8989" s="63" t="str">
        <f t="shared" si="414"/>
        <v xml:space="preserve"> </v>
      </c>
      <c r="X8989" s="63" t="str">
        <f t="shared" si="415"/>
        <v xml:space="preserve"> </v>
      </c>
      <c r="Y8989" s="63" t="str">
        <f t="shared" si="416"/>
        <v xml:space="preserve"> </v>
      </c>
    </row>
    <row r="8990" spans="1:25" s="68" customFormat="1">
      <c r="A8990" s="70"/>
      <c r="W8990" s="63" t="str">
        <f t="shared" si="414"/>
        <v xml:space="preserve"> </v>
      </c>
      <c r="X8990" s="63" t="str">
        <f t="shared" si="415"/>
        <v xml:space="preserve"> </v>
      </c>
      <c r="Y8990" s="63" t="str">
        <f t="shared" si="416"/>
        <v xml:space="preserve"> </v>
      </c>
    </row>
    <row r="8991" spans="1:25" s="68" customFormat="1">
      <c r="A8991" s="70"/>
      <c r="W8991" s="63" t="str">
        <f t="shared" si="414"/>
        <v xml:space="preserve"> </v>
      </c>
      <c r="X8991" s="63" t="str">
        <f t="shared" si="415"/>
        <v xml:space="preserve"> </v>
      </c>
      <c r="Y8991" s="63" t="str">
        <f t="shared" si="416"/>
        <v xml:space="preserve"> </v>
      </c>
    </row>
    <row r="8992" spans="1:25" s="68" customFormat="1">
      <c r="A8992" s="70"/>
      <c r="W8992" s="63" t="str">
        <f t="shared" si="414"/>
        <v xml:space="preserve"> </v>
      </c>
      <c r="X8992" s="63" t="str">
        <f t="shared" si="415"/>
        <v xml:space="preserve"> </v>
      </c>
      <c r="Y8992" s="63" t="str">
        <f t="shared" si="416"/>
        <v xml:space="preserve"> </v>
      </c>
    </row>
    <row r="8993" spans="1:25" s="68" customFormat="1">
      <c r="A8993" s="70"/>
      <c r="W8993" s="63" t="str">
        <f t="shared" si="414"/>
        <v xml:space="preserve"> </v>
      </c>
      <c r="X8993" s="63" t="str">
        <f t="shared" si="415"/>
        <v xml:space="preserve"> </v>
      </c>
      <c r="Y8993" s="63" t="str">
        <f t="shared" si="416"/>
        <v xml:space="preserve"> </v>
      </c>
    </row>
    <row r="8994" spans="1:25" s="68" customFormat="1">
      <c r="A8994" s="70"/>
      <c r="W8994" s="63" t="str">
        <f t="shared" si="414"/>
        <v xml:space="preserve"> </v>
      </c>
      <c r="X8994" s="63" t="str">
        <f t="shared" si="415"/>
        <v xml:space="preserve"> </v>
      </c>
      <c r="Y8994" s="63" t="str">
        <f t="shared" si="416"/>
        <v xml:space="preserve"> </v>
      </c>
    </row>
    <row r="8995" spans="1:25" s="68" customFormat="1">
      <c r="A8995" s="70"/>
      <c r="W8995" s="63" t="str">
        <f t="shared" si="414"/>
        <v xml:space="preserve"> </v>
      </c>
      <c r="X8995" s="63" t="str">
        <f t="shared" si="415"/>
        <v xml:space="preserve"> </v>
      </c>
      <c r="Y8995" s="63" t="str">
        <f t="shared" si="416"/>
        <v xml:space="preserve"> </v>
      </c>
    </row>
    <row r="8996" spans="1:25" s="68" customFormat="1">
      <c r="A8996" s="70"/>
      <c r="W8996" s="63" t="str">
        <f t="shared" si="414"/>
        <v xml:space="preserve"> </v>
      </c>
      <c r="X8996" s="63" t="str">
        <f t="shared" si="415"/>
        <v xml:space="preserve"> </v>
      </c>
      <c r="Y8996" s="63" t="str">
        <f t="shared" si="416"/>
        <v xml:space="preserve"> </v>
      </c>
    </row>
    <row r="8997" spans="1:25" s="68" customFormat="1">
      <c r="A8997" s="70"/>
      <c r="W8997" s="63" t="str">
        <f t="shared" si="414"/>
        <v xml:space="preserve"> </v>
      </c>
      <c r="X8997" s="63" t="str">
        <f t="shared" si="415"/>
        <v xml:space="preserve"> </v>
      </c>
      <c r="Y8997" s="63" t="str">
        <f t="shared" si="416"/>
        <v xml:space="preserve"> </v>
      </c>
    </row>
    <row r="8998" spans="1:25" s="68" customFormat="1">
      <c r="A8998" s="70"/>
      <c r="W8998" s="63" t="str">
        <f t="shared" si="414"/>
        <v xml:space="preserve"> </v>
      </c>
      <c r="X8998" s="63" t="str">
        <f t="shared" si="415"/>
        <v xml:space="preserve"> </v>
      </c>
      <c r="Y8998" s="63" t="str">
        <f t="shared" si="416"/>
        <v xml:space="preserve"> </v>
      </c>
    </row>
    <row r="8999" spans="1:25" s="68" customFormat="1">
      <c r="A8999" s="70"/>
      <c r="W8999" s="63" t="str">
        <f t="shared" si="414"/>
        <v xml:space="preserve"> </v>
      </c>
      <c r="X8999" s="63" t="str">
        <f t="shared" si="415"/>
        <v xml:space="preserve"> </v>
      </c>
      <c r="Y8999" s="63" t="str">
        <f t="shared" si="416"/>
        <v xml:space="preserve"> </v>
      </c>
    </row>
    <row r="9000" spans="1:25" s="68" customFormat="1">
      <c r="A9000" s="70"/>
      <c r="W9000" s="63" t="str">
        <f t="shared" ref="W9000:W9063" si="417">IF(A9000="нов предмет", T9000*H9000, " ")</f>
        <v xml:space="preserve"> </v>
      </c>
      <c r="X9000" s="63" t="str">
        <f t="shared" ref="X9000:X9063" si="418">IF(A9000="нов предмет", U9000*I9000, " ")</f>
        <v xml:space="preserve"> </v>
      </c>
      <c r="Y9000" s="63" t="str">
        <f t="shared" ref="Y9000:Y9063" si="419">IF(A9000="нов предмет", V9000*J9000, " ")</f>
        <v xml:space="preserve"> </v>
      </c>
    </row>
    <row r="9001" spans="1:25" s="68" customFormat="1">
      <c r="A9001" s="70"/>
      <c r="W9001" s="63" t="str">
        <f t="shared" si="417"/>
        <v xml:space="preserve"> </v>
      </c>
      <c r="X9001" s="63" t="str">
        <f t="shared" si="418"/>
        <v xml:space="preserve"> </v>
      </c>
      <c r="Y9001" s="63" t="str">
        <f t="shared" si="419"/>
        <v xml:space="preserve"> </v>
      </c>
    </row>
    <row r="9002" spans="1:25" s="68" customFormat="1">
      <c r="A9002" s="70"/>
      <c r="W9002" s="63" t="str">
        <f t="shared" si="417"/>
        <v xml:space="preserve"> </v>
      </c>
      <c r="X9002" s="63" t="str">
        <f t="shared" si="418"/>
        <v xml:space="preserve"> </v>
      </c>
      <c r="Y9002" s="63" t="str">
        <f t="shared" si="419"/>
        <v xml:space="preserve"> </v>
      </c>
    </row>
    <row r="9003" spans="1:25" s="68" customFormat="1">
      <c r="A9003" s="70"/>
      <c r="W9003" s="63" t="str">
        <f t="shared" si="417"/>
        <v xml:space="preserve"> </v>
      </c>
      <c r="X9003" s="63" t="str">
        <f t="shared" si="418"/>
        <v xml:space="preserve"> </v>
      </c>
      <c r="Y9003" s="63" t="str">
        <f t="shared" si="419"/>
        <v xml:space="preserve"> </v>
      </c>
    </row>
    <row r="9004" spans="1:25" s="68" customFormat="1">
      <c r="A9004" s="70"/>
      <c r="W9004" s="63" t="str">
        <f t="shared" si="417"/>
        <v xml:space="preserve"> </v>
      </c>
      <c r="X9004" s="63" t="str">
        <f t="shared" si="418"/>
        <v xml:space="preserve"> </v>
      </c>
      <c r="Y9004" s="63" t="str">
        <f t="shared" si="419"/>
        <v xml:space="preserve"> </v>
      </c>
    </row>
    <row r="9005" spans="1:25" s="68" customFormat="1">
      <c r="A9005" s="70"/>
      <c r="W9005" s="63" t="str">
        <f t="shared" si="417"/>
        <v xml:space="preserve"> </v>
      </c>
      <c r="X9005" s="63" t="str">
        <f t="shared" si="418"/>
        <v xml:space="preserve"> </v>
      </c>
      <c r="Y9005" s="63" t="str">
        <f t="shared" si="419"/>
        <v xml:space="preserve"> </v>
      </c>
    </row>
    <row r="9006" spans="1:25" s="68" customFormat="1">
      <c r="A9006" s="70"/>
      <c r="W9006" s="63" t="str">
        <f t="shared" si="417"/>
        <v xml:space="preserve"> </v>
      </c>
      <c r="X9006" s="63" t="str">
        <f t="shared" si="418"/>
        <v xml:space="preserve"> </v>
      </c>
      <c r="Y9006" s="63" t="str">
        <f t="shared" si="419"/>
        <v xml:space="preserve"> </v>
      </c>
    </row>
    <row r="9007" spans="1:25" s="68" customFormat="1">
      <c r="A9007" s="70"/>
      <c r="W9007" s="63" t="str">
        <f t="shared" si="417"/>
        <v xml:space="preserve"> </v>
      </c>
      <c r="X9007" s="63" t="str">
        <f t="shared" si="418"/>
        <v xml:space="preserve"> </v>
      </c>
      <c r="Y9007" s="63" t="str">
        <f t="shared" si="419"/>
        <v xml:space="preserve"> </v>
      </c>
    </row>
    <row r="9008" spans="1:25" s="68" customFormat="1">
      <c r="A9008" s="70"/>
      <c r="W9008" s="63" t="str">
        <f t="shared" si="417"/>
        <v xml:space="preserve"> </v>
      </c>
      <c r="X9008" s="63" t="str">
        <f t="shared" si="418"/>
        <v xml:space="preserve"> </v>
      </c>
      <c r="Y9008" s="63" t="str">
        <f t="shared" si="419"/>
        <v xml:space="preserve"> </v>
      </c>
    </row>
    <row r="9009" spans="1:25" s="68" customFormat="1">
      <c r="A9009" s="70"/>
      <c r="W9009" s="63" t="str">
        <f t="shared" si="417"/>
        <v xml:space="preserve"> </v>
      </c>
      <c r="X9009" s="63" t="str">
        <f t="shared" si="418"/>
        <v xml:space="preserve"> </v>
      </c>
      <c r="Y9009" s="63" t="str">
        <f t="shared" si="419"/>
        <v xml:space="preserve"> </v>
      </c>
    </row>
    <row r="9010" spans="1:25" s="68" customFormat="1">
      <c r="A9010" s="70"/>
      <c r="W9010" s="63" t="str">
        <f t="shared" si="417"/>
        <v xml:space="preserve"> </v>
      </c>
      <c r="X9010" s="63" t="str">
        <f t="shared" si="418"/>
        <v xml:space="preserve"> </v>
      </c>
      <c r="Y9010" s="63" t="str">
        <f t="shared" si="419"/>
        <v xml:space="preserve"> </v>
      </c>
    </row>
    <row r="9011" spans="1:25" s="68" customFormat="1">
      <c r="A9011" s="70"/>
      <c r="W9011" s="63" t="str">
        <f t="shared" si="417"/>
        <v xml:space="preserve"> </v>
      </c>
      <c r="X9011" s="63" t="str">
        <f t="shared" si="418"/>
        <v xml:space="preserve"> </v>
      </c>
      <c r="Y9011" s="63" t="str">
        <f t="shared" si="419"/>
        <v xml:space="preserve"> </v>
      </c>
    </row>
    <row r="9012" spans="1:25" s="68" customFormat="1">
      <c r="A9012" s="70"/>
      <c r="W9012" s="63" t="str">
        <f t="shared" si="417"/>
        <v xml:space="preserve"> </v>
      </c>
      <c r="X9012" s="63" t="str">
        <f t="shared" si="418"/>
        <v xml:space="preserve"> </v>
      </c>
      <c r="Y9012" s="63" t="str">
        <f t="shared" si="419"/>
        <v xml:space="preserve"> </v>
      </c>
    </row>
    <row r="9013" spans="1:25" s="68" customFormat="1">
      <c r="A9013" s="70"/>
      <c r="W9013" s="63" t="str">
        <f t="shared" si="417"/>
        <v xml:space="preserve"> </v>
      </c>
      <c r="X9013" s="63" t="str">
        <f t="shared" si="418"/>
        <v xml:space="preserve"> </v>
      </c>
      <c r="Y9013" s="63" t="str">
        <f t="shared" si="419"/>
        <v xml:space="preserve"> </v>
      </c>
    </row>
    <row r="9014" spans="1:25" s="68" customFormat="1">
      <c r="A9014" s="70"/>
      <c r="W9014" s="63" t="str">
        <f t="shared" si="417"/>
        <v xml:space="preserve"> </v>
      </c>
      <c r="X9014" s="63" t="str">
        <f t="shared" si="418"/>
        <v xml:space="preserve"> </v>
      </c>
      <c r="Y9014" s="63" t="str">
        <f t="shared" si="419"/>
        <v xml:space="preserve"> </v>
      </c>
    </row>
    <row r="9015" spans="1:25" s="68" customFormat="1">
      <c r="A9015" s="70"/>
      <c r="W9015" s="63" t="str">
        <f t="shared" si="417"/>
        <v xml:space="preserve"> </v>
      </c>
      <c r="X9015" s="63" t="str">
        <f t="shared" si="418"/>
        <v xml:space="preserve"> </v>
      </c>
      <c r="Y9015" s="63" t="str">
        <f t="shared" si="419"/>
        <v xml:space="preserve"> </v>
      </c>
    </row>
    <row r="9016" spans="1:25" s="68" customFormat="1">
      <c r="A9016" s="70"/>
      <c r="W9016" s="63" t="str">
        <f t="shared" si="417"/>
        <v xml:space="preserve"> </v>
      </c>
      <c r="X9016" s="63" t="str">
        <f t="shared" si="418"/>
        <v xml:space="preserve"> </v>
      </c>
      <c r="Y9016" s="63" t="str">
        <f t="shared" si="419"/>
        <v xml:space="preserve"> </v>
      </c>
    </row>
    <row r="9017" spans="1:25" s="68" customFormat="1">
      <c r="A9017" s="70"/>
      <c r="W9017" s="63" t="str">
        <f t="shared" si="417"/>
        <v xml:space="preserve"> </v>
      </c>
      <c r="X9017" s="63" t="str">
        <f t="shared" si="418"/>
        <v xml:space="preserve"> </v>
      </c>
      <c r="Y9017" s="63" t="str">
        <f t="shared" si="419"/>
        <v xml:space="preserve"> </v>
      </c>
    </row>
    <row r="9018" spans="1:25" s="68" customFormat="1">
      <c r="A9018" s="70"/>
      <c r="W9018" s="63" t="str">
        <f t="shared" si="417"/>
        <v xml:space="preserve"> </v>
      </c>
      <c r="X9018" s="63" t="str">
        <f t="shared" si="418"/>
        <v xml:space="preserve"> </v>
      </c>
      <c r="Y9018" s="63" t="str">
        <f t="shared" si="419"/>
        <v xml:space="preserve"> </v>
      </c>
    </row>
    <row r="9019" spans="1:25" s="68" customFormat="1">
      <c r="A9019" s="70"/>
      <c r="W9019" s="63" t="str">
        <f t="shared" si="417"/>
        <v xml:space="preserve"> </v>
      </c>
      <c r="X9019" s="63" t="str">
        <f t="shared" si="418"/>
        <v xml:space="preserve"> </v>
      </c>
      <c r="Y9019" s="63" t="str">
        <f t="shared" si="419"/>
        <v xml:space="preserve"> </v>
      </c>
    </row>
    <row r="9020" spans="1:25" s="68" customFormat="1">
      <c r="A9020" s="70"/>
      <c r="W9020" s="63" t="str">
        <f t="shared" si="417"/>
        <v xml:space="preserve"> </v>
      </c>
      <c r="X9020" s="63" t="str">
        <f t="shared" si="418"/>
        <v xml:space="preserve"> </v>
      </c>
      <c r="Y9020" s="63" t="str">
        <f t="shared" si="419"/>
        <v xml:space="preserve"> </v>
      </c>
    </row>
    <row r="9021" spans="1:25" s="68" customFormat="1">
      <c r="A9021" s="70"/>
      <c r="W9021" s="63" t="str">
        <f t="shared" si="417"/>
        <v xml:space="preserve"> </v>
      </c>
      <c r="X9021" s="63" t="str">
        <f t="shared" si="418"/>
        <v xml:space="preserve"> </v>
      </c>
      <c r="Y9021" s="63" t="str">
        <f t="shared" si="419"/>
        <v xml:space="preserve"> </v>
      </c>
    </row>
    <row r="9022" spans="1:25" s="68" customFormat="1">
      <c r="A9022" s="70"/>
      <c r="W9022" s="63" t="str">
        <f t="shared" si="417"/>
        <v xml:space="preserve"> </v>
      </c>
      <c r="X9022" s="63" t="str">
        <f t="shared" si="418"/>
        <v xml:space="preserve"> </v>
      </c>
      <c r="Y9022" s="63" t="str">
        <f t="shared" si="419"/>
        <v xml:space="preserve"> </v>
      </c>
    </row>
    <row r="9023" spans="1:25" s="68" customFormat="1">
      <c r="A9023" s="70"/>
      <c r="W9023" s="63" t="str">
        <f t="shared" si="417"/>
        <v xml:space="preserve"> </v>
      </c>
      <c r="X9023" s="63" t="str">
        <f t="shared" si="418"/>
        <v xml:space="preserve"> </v>
      </c>
      <c r="Y9023" s="63" t="str">
        <f t="shared" si="419"/>
        <v xml:space="preserve"> </v>
      </c>
    </row>
    <row r="9024" spans="1:25" s="68" customFormat="1">
      <c r="A9024" s="70"/>
      <c r="W9024" s="63" t="str">
        <f t="shared" si="417"/>
        <v xml:space="preserve"> </v>
      </c>
      <c r="X9024" s="63" t="str">
        <f t="shared" si="418"/>
        <v xml:space="preserve"> </v>
      </c>
      <c r="Y9024" s="63" t="str">
        <f t="shared" si="419"/>
        <v xml:space="preserve"> </v>
      </c>
    </row>
    <row r="9025" spans="1:25" s="68" customFormat="1">
      <c r="A9025" s="70"/>
      <c r="W9025" s="63" t="str">
        <f t="shared" si="417"/>
        <v xml:space="preserve"> </v>
      </c>
      <c r="X9025" s="63" t="str">
        <f t="shared" si="418"/>
        <v xml:space="preserve"> </v>
      </c>
      <c r="Y9025" s="63" t="str">
        <f t="shared" si="419"/>
        <v xml:space="preserve"> </v>
      </c>
    </row>
    <row r="9026" spans="1:25" s="68" customFormat="1">
      <c r="A9026" s="70"/>
      <c r="W9026" s="63" t="str">
        <f t="shared" si="417"/>
        <v xml:space="preserve"> </v>
      </c>
      <c r="X9026" s="63" t="str">
        <f t="shared" si="418"/>
        <v xml:space="preserve"> </v>
      </c>
      <c r="Y9026" s="63" t="str">
        <f t="shared" si="419"/>
        <v xml:space="preserve"> </v>
      </c>
    </row>
    <row r="9027" spans="1:25" s="68" customFormat="1">
      <c r="A9027" s="70"/>
      <c r="W9027" s="63" t="str">
        <f t="shared" si="417"/>
        <v xml:space="preserve"> </v>
      </c>
      <c r="X9027" s="63" t="str">
        <f t="shared" si="418"/>
        <v xml:space="preserve"> </v>
      </c>
      <c r="Y9027" s="63" t="str">
        <f t="shared" si="419"/>
        <v xml:space="preserve"> </v>
      </c>
    </row>
    <row r="9028" spans="1:25" s="68" customFormat="1">
      <c r="A9028" s="70"/>
      <c r="W9028" s="63" t="str">
        <f t="shared" si="417"/>
        <v xml:space="preserve"> </v>
      </c>
      <c r="X9028" s="63" t="str">
        <f t="shared" si="418"/>
        <v xml:space="preserve"> </v>
      </c>
      <c r="Y9028" s="63" t="str">
        <f t="shared" si="419"/>
        <v xml:space="preserve"> </v>
      </c>
    </row>
    <row r="9029" spans="1:25" s="68" customFormat="1">
      <c r="A9029" s="70"/>
      <c r="W9029" s="63" t="str">
        <f t="shared" si="417"/>
        <v xml:space="preserve"> </v>
      </c>
      <c r="X9029" s="63" t="str">
        <f t="shared" si="418"/>
        <v xml:space="preserve"> </v>
      </c>
      <c r="Y9029" s="63" t="str">
        <f t="shared" si="419"/>
        <v xml:space="preserve"> </v>
      </c>
    </row>
    <row r="9030" spans="1:25" s="68" customFormat="1">
      <c r="A9030" s="70"/>
      <c r="W9030" s="63" t="str">
        <f t="shared" si="417"/>
        <v xml:space="preserve"> </v>
      </c>
      <c r="X9030" s="63" t="str">
        <f t="shared" si="418"/>
        <v xml:space="preserve"> </v>
      </c>
      <c r="Y9030" s="63" t="str">
        <f t="shared" si="419"/>
        <v xml:space="preserve"> </v>
      </c>
    </row>
    <row r="9031" spans="1:25" s="68" customFormat="1">
      <c r="A9031" s="70"/>
      <c r="W9031" s="63" t="str">
        <f t="shared" si="417"/>
        <v xml:space="preserve"> </v>
      </c>
      <c r="X9031" s="63" t="str">
        <f t="shared" si="418"/>
        <v xml:space="preserve"> </v>
      </c>
      <c r="Y9031" s="63" t="str">
        <f t="shared" si="419"/>
        <v xml:space="preserve"> </v>
      </c>
    </row>
    <row r="9032" spans="1:25" s="68" customFormat="1">
      <c r="A9032" s="70"/>
      <c r="W9032" s="63" t="str">
        <f t="shared" si="417"/>
        <v xml:space="preserve"> </v>
      </c>
      <c r="X9032" s="63" t="str">
        <f t="shared" si="418"/>
        <v xml:space="preserve"> </v>
      </c>
      <c r="Y9032" s="63" t="str">
        <f t="shared" si="419"/>
        <v xml:space="preserve"> </v>
      </c>
    </row>
    <row r="9033" spans="1:25" s="68" customFormat="1">
      <c r="A9033" s="70"/>
      <c r="W9033" s="63" t="str">
        <f t="shared" si="417"/>
        <v xml:space="preserve"> </v>
      </c>
      <c r="X9033" s="63" t="str">
        <f t="shared" si="418"/>
        <v xml:space="preserve"> </v>
      </c>
      <c r="Y9033" s="63" t="str">
        <f t="shared" si="419"/>
        <v xml:space="preserve"> </v>
      </c>
    </row>
    <row r="9034" spans="1:25" s="68" customFormat="1">
      <c r="A9034" s="70"/>
      <c r="W9034" s="63" t="str">
        <f t="shared" si="417"/>
        <v xml:space="preserve"> </v>
      </c>
      <c r="X9034" s="63" t="str">
        <f t="shared" si="418"/>
        <v xml:space="preserve"> </v>
      </c>
      <c r="Y9034" s="63" t="str">
        <f t="shared" si="419"/>
        <v xml:space="preserve"> </v>
      </c>
    </row>
    <row r="9035" spans="1:25" s="68" customFormat="1">
      <c r="A9035" s="70"/>
      <c r="W9035" s="63" t="str">
        <f t="shared" si="417"/>
        <v xml:space="preserve"> </v>
      </c>
      <c r="X9035" s="63" t="str">
        <f t="shared" si="418"/>
        <v xml:space="preserve"> </v>
      </c>
      <c r="Y9035" s="63" t="str">
        <f t="shared" si="419"/>
        <v xml:space="preserve"> </v>
      </c>
    </row>
    <row r="9036" spans="1:25" s="68" customFormat="1">
      <c r="A9036" s="70"/>
      <c r="W9036" s="63" t="str">
        <f t="shared" si="417"/>
        <v xml:space="preserve"> </v>
      </c>
      <c r="X9036" s="63" t="str">
        <f t="shared" si="418"/>
        <v xml:space="preserve"> </v>
      </c>
      <c r="Y9036" s="63" t="str">
        <f t="shared" si="419"/>
        <v xml:space="preserve"> </v>
      </c>
    </row>
    <row r="9037" spans="1:25" s="68" customFormat="1">
      <c r="A9037" s="70"/>
      <c r="W9037" s="63" t="str">
        <f t="shared" si="417"/>
        <v xml:space="preserve"> </v>
      </c>
      <c r="X9037" s="63" t="str">
        <f t="shared" si="418"/>
        <v xml:space="preserve"> </v>
      </c>
      <c r="Y9037" s="63" t="str">
        <f t="shared" si="419"/>
        <v xml:space="preserve"> </v>
      </c>
    </row>
    <row r="9038" spans="1:25" s="68" customFormat="1">
      <c r="A9038" s="70"/>
      <c r="W9038" s="63" t="str">
        <f t="shared" si="417"/>
        <v xml:space="preserve"> </v>
      </c>
      <c r="X9038" s="63" t="str">
        <f t="shared" si="418"/>
        <v xml:space="preserve"> </v>
      </c>
      <c r="Y9038" s="63" t="str">
        <f t="shared" si="419"/>
        <v xml:space="preserve"> </v>
      </c>
    </row>
    <row r="9039" spans="1:25" s="68" customFormat="1">
      <c r="A9039" s="70"/>
      <c r="W9039" s="63" t="str">
        <f t="shared" si="417"/>
        <v xml:space="preserve"> </v>
      </c>
      <c r="X9039" s="63" t="str">
        <f t="shared" si="418"/>
        <v xml:space="preserve"> </v>
      </c>
      <c r="Y9039" s="63" t="str">
        <f t="shared" si="419"/>
        <v xml:space="preserve"> </v>
      </c>
    </row>
    <row r="9040" spans="1:25" s="68" customFormat="1">
      <c r="A9040" s="70"/>
      <c r="W9040" s="63" t="str">
        <f t="shared" si="417"/>
        <v xml:space="preserve"> </v>
      </c>
      <c r="X9040" s="63" t="str">
        <f t="shared" si="418"/>
        <v xml:space="preserve"> </v>
      </c>
      <c r="Y9040" s="63" t="str">
        <f t="shared" si="419"/>
        <v xml:space="preserve"> </v>
      </c>
    </row>
    <row r="9041" spans="1:25" s="68" customFormat="1">
      <c r="A9041" s="70"/>
      <c r="W9041" s="63" t="str">
        <f t="shared" si="417"/>
        <v xml:space="preserve"> </v>
      </c>
      <c r="X9041" s="63" t="str">
        <f t="shared" si="418"/>
        <v xml:space="preserve"> </v>
      </c>
      <c r="Y9041" s="63" t="str">
        <f t="shared" si="419"/>
        <v xml:space="preserve"> </v>
      </c>
    </row>
    <row r="9042" spans="1:25" s="68" customFormat="1">
      <c r="A9042" s="70"/>
      <c r="W9042" s="63" t="str">
        <f t="shared" si="417"/>
        <v xml:space="preserve"> </v>
      </c>
      <c r="X9042" s="63" t="str">
        <f t="shared" si="418"/>
        <v xml:space="preserve"> </v>
      </c>
      <c r="Y9042" s="63" t="str">
        <f t="shared" si="419"/>
        <v xml:space="preserve"> </v>
      </c>
    </row>
    <row r="9043" spans="1:25" s="68" customFormat="1">
      <c r="A9043" s="70"/>
      <c r="W9043" s="63" t="str">
        <f t="shared" si="417"/>
        <v xml:space="preserve"> </v>
      </c>
      <c r="X9043" s="63" t="str">
        <f t="shared" si="418"/>
        <v xml:space="preserve"> </v>
      </c>
      <c r="Y9043" s="63" t="str">
        <f t="shared" si="419"/>
        <v xml:space="preserve"> </v>
      </c>
    </row>
    <row r="9044" spans="1:25" s="68" customFormat="1">
      <c r="A9044" s="70"/>
      <c r="W9044" s="63" t="str">
        <f t="shared" si="417"/>
        <v xml:space="preserve"> </v>
      </c>
      <c r="X9044" s="63" t="str">
        <f t="shared" si="418"/>
        <v xml:space="preserve"> </v>
      </c>
      <c r="Y9044" s="63" t="str">
        <f t="shared" si="419"/>
        <v xml:space="preserve"> </v>
      </c>
    </row>
    <row r="9045" spans="1:25" s="68" customFormat="1">
      <c r="A9045" s="70"/>
      <c r="W9045" s="63" t="str">
        <f t="shared" si="417"/>
        <v xml:space="preserve"> </v>
      </c>
      <c r="X9045" s="63" t="str">
        <f t="shared" si="418"/>
        <v xml:space="preserve"> </v>
      </c>
      <c r="Y9045" s="63" t="str">
        <f t="shared" si="419"/>
        <v xml:space="preserve"> </v>
      </c>
    </row>
    <row r="9046" spans="1:25" s="68" customFormat="1">
      <c r="A9046" s="70"/>
      <c r="W9046" s="63" t="str">
        <f t="shared" si="417"/>
        <v xml:space="preserve"> </v>
      </c>
      <c r="X9046" s="63" t="str">
        <f t="shared" si="418"/>
        <v xml:space="preserve"> </v>
      </c>
      <c r="Y9046" s="63" t="str">
        <f t="shared" si="419"/>
        <v xml:space="preserve"> </v>
      </c>
    </row>
    <row r="9047" spans="1:25" s="68" customFormat="1">
      <c r="A9047" s="70"/>
      <c r="W9047" s="63" t="str">
        <f t="shared" si="417"/>
        <v xml:space="preserve"> </v>
      </c>
      <c r="X9047" s="63" t="str">
        <f t="shared" si="418"/>
        <v xml:space="preserve"> </v>
      </c>
      <c r="Y9047" s="63" t="str">
        <f t="shared" si="419"/>
        <v xml:space="preserve"> </v>
      </c>
    </row>
    <row r="9048" spans="1:25" s="68" customFormat="1">
      <c r="A9048" s="70"/>
      <c r="W9048" s="63" t="str">
        <f t="shared" si="417"/>
        <v xml:space="preserve"> </v>
      </c>
      <c r="X9048" s="63" t="str">
        <f t="shared" si="418"/>
        <v xml:space="preserve"> </v>
      </c>
      <c r="Y9048" s="63" t="str">
        <f t="shared" si="419"/>
        <v xml:space="preserve"> </v>
      </c>
    </row>
    <row r="9049" spans="1:25" s="68" customFormat="1">
      <c r="A9049" s="70"/>
      <c r="W9049" s="63" t="str">
        <f t="shared" si="417"/>
        <v xml:space="preserve"> </v>
      </c>
      <c r="X9049" s="63" t="str">
        <f t="shared" si="418"/>
        <v xml:space="preserve"> </v>
      </c>
      <c r="Y9049" s="63" t="str">
        <f t="shared" si="419"/>
        <v xml:space="preserve"> </v>
      </c>
    </row>
    <row r="9050" spans="1:25" s="68" customFormat="1">
      <c r="A9050" s="70"/>
      <c r="W9050" s="63" t="str">
        <f t="shared" si="417"/>
        <v xml:space="preserve"> </v>
      </c>
      <c r="X9050" s="63" t="str">
        <f t="shared" si="418"/>
        <v xml:space="preserve"> </v>
      </c>
      <c r="Y9050" s="63" t="str">
        <f t="shared" si="419"/>
        <v xml:space="preserve"> </v>
      </c>
    </row>
    <row r="9051" spans="1:25" s="68" customFormat="1">
      <c r="A9051" s="70"/>
      <c r="W9051" s="63" t="str">
        <f t="shared" si="417"/>
        <v xml:space="preserve"> </v>
      </c>
      <c r="X9051" s="63" t="str">
        <f t="shared" si="418"/>
        <v xml:space="preserve"> </v>
      </c>
      <c r="Y9051" s="63" t="str">
        <f t="shared" si="419"/>
        <v xml:space="preserve"> </v>
      </c>
    </row>
    <row r="9052" spans="1:25" s="68" customFormat="1">
      <c r="A9052" s="70"/>
      <c r="W9052" s="63" t="str">
        <f t="shared" si="417"/>
        <v xml:space="preserve"> </v>
      </c>
      <c r="X9052" s="63" t="str">
        <f t="shared" si="418"/>
        <v xml:space="preserve"> </v>
      </c>
      <c r="Y9052" s="63" t="str">
        <f t="shared" si="419"/>
        <v xml:space="preserve"> </v>
      </c>
    </row>
    <row r="9053" spans="1:25" s="68" customFormat="1">
      <c r="A9053" s="70"/>
      <c r="W9053" s="63" t="str">
        <f t="shared" si="417"/>
        <v xml:space="preserve"> </v>
      </c>
      <c r="X9053" s="63" t="str">
        <f t="shared" si="418"/>
        <v xml:space="preserve"> </v>
      </c>
      <c r="Y9053" s="63" t="str">
        <f t="shared" si="419"/>
        <v xml:space="preserve"> </v>
      </c>
    </row>
    <row r="9054" spans="1:25" s="68" customFormat="1">
      <c r="A9054" s="70"/>
      <c r="W9054" s="63" t="str">
        <f t="shared" si="417"/>
        <v xml:space="preserve"> </v>
      </c>
      <c r="X9054" s="63" t="str">
        <f t="shared" si="418"/>
        <v xml:space="preserve"> </v>
      </c>
      <c r="Y9054" s="63" t="str">
        <f t="shared" si="419"/>
        <v xml:space="preserve"> </v>
      </c>
    </row>
    <row r="9055" spans="1:25" s="68" customFormat="1">
      <c r="A9055" s="70"/>
      <c r="W9055" s="63" t="str">
        <f t="shared" si="417"/>
        <v xml:space="preserve"> </v>
      </c>
      <c r="X9055" s="63" t="str">
        <f t="shared" si="418"/>
        <v xml:space="preserve"> </v>
      </c>
      <c r="Y9055" s="63" t="str">
        <f t="shared" si="419"/>
        <v xml:space="preserve"> </v>
      </c>
    </row>
    <row r="9056" spans="1:25" s="68" customFormat="1">
      <c r="A9056" s="70"/>
      <c r="W9056" s="63" t="str">
        <f t="shared" si="417"/>
        <v xml:space="preserve"> </v>
      </c>
      <c r="X9056" s="63" t="str">
        <f t="shared" si="418"/>
        <v xml:space="preserve"> </v>
      </c>
      <c r="Y9056" s="63" t="str">
        <f t="shared" si="419"/>
        <v xml:space="preserve"> </v>
      </c>
    </row>
    <row r="9057" spans="1:25" s="68" customFormat="1">
      <c r="A9057" s="70"/>
      <c r="W9057" s="63" t="str">
        <f t="shared" si="417"/>
        <v xml:space="preserve"> </v>
      </c>
      <c r="X9057" s="63" t="str">
        <f t="shared" si="418"/>
        <v xml:space="preserve"> </v>
      </c>
      <c r="Y9057" s="63" t="str">
        <f t="shared" si="419"/>
        <v xml:space="preserve"> </v>
      </c>
    </row>
    <row r="9058" spans="1:25" s="68" customFormat="1">
      <c r="A9058" s="70"/>
      <c r="W9058" s="63" t="str">
        <f t="shared" si="417"/>
        <v xml:space="preserve"> </v>
      </c>
      <c r="X9058" s="63" t="str">
        <f t="shared" si="418"/>
        <v xml:space="preserve"> </v>
      </c>
      <c r="Y9058" s="63" t="str">
        <f t="shared" si="419"/>
        <v xml:space="preserve"> </v>
      </c>
    </row>
    <row r="9059" spans="1:25" s="68" customFormat="1">
      <c r="A9059" s="70"/>
      <c r="W9059" s="63" t="str">
        <f t="shared" si="417"/>
        <v xml:space="preserve"> </v>
      </c>
      <c r="X9059" s="63" t="str">
        <f t="shared" si="418"/>
        <v xml:space="preserve"> </v>
      </c>
      <c r="Y9059" s="63" t="str">
        <f t="shared" si="419"/>
        <v xml:space="preserve"> </v>
      </c>
    </row>
    <row r="9060" spans="1:25" s="68" customFormat="1">
      <c r="A9060" s="70"/>
      <c r="W9060" s="63" t="str">
        <f t="shared" si="417"/>
        <v xml:space="preserve"> </v>
      </c>
      <c r="X9060" s="63" t="str">
        <f t="shared" si="418"/>
        <v xml:space="preserve"> </v>
      </c>
      <c r="Y9060" s="63" t="str">
        <f t="shared" si="419"/>
        <v xml:space="preserve"> </v>
      </c>
    </row>
    <row r="9061" spans="1:25" s="68" customFormat="1">
      <c r="A9061" s="70"/>
      <c r="W9061" s="63" t="str">
        <f t="shared" si="417"/>
        <v xml:space="preserve"> </v>
      </c>
      <c r="X9061" s="63" t="str">
        <f t="shared" si="418"/>
        <v xml:space="preserve"> </v>
      </c>
      <c r="Y9061" s="63" t="str">
        <f t="shared" si="419"/>
        <v xml:space="preserve"> </v>
      </c>
    </row>
    <row r="9062" spans="1:25" s="68" customFormat="1">
      <c r="A9062" s="70"/>
      <c r="W9062" s="63" t="str">
        <f t="shared" si="417"/>
        <v xml:space="preserve"> </v>
      </c>
      <c r="X9062" s="63" t="str">
        <f t="shared" si="418"/>
        <v xml:space="preserve"> </v>
      </c>
      <c r="Y9062" s="63" t="str">
        <f t="shared" si="419"/>
        <v xml:space="preserve"> </v>
      </c>
    </row>
    <row r="9063" spans="1:25" s="68" customFormat="1">
      <c r="A9063" s="70"/>
      <c r="W9063" s="63" t="str">
        <f t="shared" si="417"/>
        <v xml:space="preserve"> </v>
      </c>
      <c r="X9063" s="63" t="str">
        <f t="shared" si="418"/>
        <v xml:space="preserve"> </v>
      </c>
      <c r="Y9063" s="63" t="str">
        <f t="shared" si="419"/>
        <v xml:space="preserve"> </v>
      </c>
    </row>
    <row r="9064" spans="1:25" s="68" customFormat="1">
      <c r="A9064" s="70"/>
      <c r="W9064" s="63" t="str">
        <f t="shared" ref="W9064:W9127" si="420">IF(A9064="нов предмет", T9064*H9064, " ")</f>
        <v xml:space="preserve"> </v>
      </c>
      <c r="X9064" s="63" t="str">
        <f t="shared" ref="X9064:X9127" si="421">IF(A9064="нов предмет", U9064*I9064, " ")</f>
        <v xml:space="preserve"> </v>
      </c>
      <c r="Y9064" s="63" t="str">
        <f t="shared" ref="Y9064:Y9127" si="422">IF(A9064="нов предмет", V9064*J9064, " ")</f>
        <v xml:space="preserve"> </v>
      </c>
    </row>
    <row r="9065" spans="1:25" s="68" customFormat="1">
      <c r="A9065" s="70"/>
      <c r="W9065" s="63" t="str">
        <f t="shared" si="420"/>
        <v xml:space="preserve"> </v>
      </c>
      <c r="X9065" s="63" t="str">
        <f t="shared" si="421"/>
        <v xml:space="preserve"> </v>
      </c>
      <c r="Y9065" s="63" t="str">
        <f t="shared" si="422"/>
        <v xml:space="preserve"> </v>
      </c>
    </row>
    <row r="9066" spans="1:25" s="68" customFormat="1">
      <c r="A9066" s="70"/>
      <c r="W9066" s="63" t="str">
        <f t="shared" si="420"/>
        <v xml:space="preserve"> </v>
      </c>
      <c r="X9066" s="63" t="str">
        <f t="shared" si="421"/>
        <v xml:space="preserve"> </v>
      </c>
      <c r="Y9066" s="63" t="str">
        <f t="shared" si="422"/>
        <v xml:space="preserve"> </v>
      </c>
    </row>
    <row r="9067" spans="1:25" s="68" customFormat="1">
      <c r="A9067" s="70"/>
      <c r="W9067" s="63" t="str">
        <f t="shared" si="420"/>
        <v xml:space="preserve"> </v>
      </c>
      <c r="X9067" s="63" t="str">
        <f t="shared" si="421"/>
        <v xml:space="preserve"> </v>
      </c>
      <c r="Y9067" s="63" t="str">
        <f t="shared" si="422"/>
        <v xml:space="preserve"> </v>
      </c>
    </row>
    <row r="9068" spans="1:25" s="68" customFormat="1">
      <c r="A9068" s="70"/>
      <c r="W9068" s="63" t="str">
        <f t="shared" si="420"/>
        <v xml:space="preserve"> </v>
      </c>
      <c r="X9068" s="63" t="str">
        <f t="shared" si="421"/>
        <v xml:space="preserve"> </v>
      </c>
      <c r="Y9068" s="63" t="str">
        <f t="shared" si="422"/>
        <v xml:space="preserve"> </v>
      </c>
    </row>
    <row r="9069" spans="1:25" s="68" customFormat="1">
      <c r="A9069" s="70"/>
      <c r="W9069" s="63" t="str">
        <f t="shared" si="420"/>
        <v xml:space="preserve"> </v>
      </c>
      <c r="X9069" s="63" t="str">
        <f t="shared" si="421"/>
        <v xml:space="preserve"> </v>
      </c>
      <c r="Y9069" s="63" t="str">
        <f t="shared" si="422"/>
        <v xml:space="preserve"> </v>
      </c>
    </row>
    <row r="9070" spans="1:25" s="68" customFormat="1">
      <c r="A9070" s="70"/>
      <c r="W9070" s="63" t="str">
        <f t="shared" si="420"/>
        <v xml:space="preserve"> </v>
      </c>
      <c r="X9070" s="63" t="str">
        <f t="shared" si="421"/>
        <v xml:space="preserve"> </v>
      </c>
      <c r="Y9070" s="63" t="str">
        <f t="shared" si="422"/>
        <v xml:space="preserve"> </v>
      </c>
    </row>
    <row r="9071" spans="1:25" s="68" customFormat="1">
      <c r="A9071" s="70"/>
      <c r="W9071" s="63" t="str">
        <f t="shared" si="420"/>
        <v xml:space="preserve"> </v>
      </c>
      <c r="X9071" s="63" t="str">
        <f t="shared" si="421"/>
        <v xml:space="preserve"> </v>
      </c>
      <c r="Y9071" s="63" t="str">
        <f t="shared" si="422"/>
        <v xml:space="preserve"> </v>
      </c>
    </row>
    <row r="9072" spans="1:25" s="68" customFormat="1">
      <c r="A9072" s="70"/>
      <c r="W9072" s="63" t="str">
        <f t="shared" si="420"/>
        <v xml:space="preserve"> </v>
      </c>
      <c r="X9072" s="63" t="str">
        <f t="shared" si="421"/>
        <v xml:space="preserve"> </v>
      </c>
      <c r="Y9072" s="63" t="str">
        <f t="shared" si="422"/>
        <v xml:space="preserve"> </v>
      </c>
    </row>
    <row r="9073" spans="1:25" s="68" customFormat="1">
      <c r="A9073" s="70"/>
      <c r="W9073" s="63" t="str">
        <f t="shared" si="420"/>
        <v xml:space="preserve"> </v>
      </c>
      <c r="X9073" s="63" t="str">
        <f t="shared" si="421"/>
        <v xml:space="preserve"> </v>
      </c>
      <c r="Y9073" s="63" t="str">
        <f t="shared" si="422"/>
        <v xml:space="preserve"> </v>
      </c>
    </row>
    <row r="9074" spans="1:25" s="68" customFormat="1">
      <c r="A9074" s="70"/>
      <c r="W9074" s="63" t="str">
        <f t="shared" si="420"/>
        <v xml:space="preserve"> </v>
      </c>
      <c r="X9074" s="63" t="str">
        <f t="shared" si="421"/>
        <v xml:space="preserve"> </v>
      </c>
      <c r="Y9074" s="63" t="str">
        <f t="shared" si="422"/>
        <v xml:space="preserve"> </v>
      </c>
    </row>
    <row r="9075" spans="1:25" s="68" customFormat="1">
      <c r="A9075" s="70"/>
      <c r="W9075" s="63" t="str">
        <f t="shared" si="420"/>
        <v xml:space="preserve"> </v>
      </c>
      <c r="X9075" s="63" t="str">
        <f t="shared" si="421"/>
        <v xml:space="preserve"> </v>
      </c>
      <c r="Y9075" s="63" t="str">
        <f t="shared" si="422"/>
        <v xml:space="preserve"> </v>
      </c>
    </row>
    <row r="9076" spans="1:25" s="68" customFormat="1">
      <c r="A9076" s="70"/>
      <c r="W9076" s="63" t="str">
        <f t="shared" si="420"/>
        <v xml:space="preserve"> </v>
      </c>
      <c r="X9076" s="63" t="str">
        <f t="shared" si="421"/>
        <v xml:space="preserve"> </v>
      </c>
      <c r="Y9076" s="63" t="str">
        <f t="shared" si="422"/>
        <v xml:space="preserve"> </v>
      </c>
    </row>
    <row r="9077" spans="1:25" s="68" customFormat="1">
      <c r="A9077" s="70"/>
      <c r="W9077" s="63" t="str">
        <f t="shared" si="420"/>
        <v xml:space="preserve"> </v>
      </c>
      <c r="X9077" s="63" t="str">
        <f t="shared" si="421"/>
        <v xml:space="preserve"> </v>
      </c>
      <c r="Y9077" s="63" t="str">
        <f t="shared" si="422"/>
        <v xml:space="preserve"> </v>
      </c>
    </row>
    <row r="9078" spans="1:25" s="68" customFormat="1">
      <c r="A9078" s="70"/>
      <c r="W9078" s="63" t="str">
        <f t="shared" si="420"/>
        <v xml:space="preserve"> </v>
      </c>
      <c r="X9078" s="63" t="str">
        <f t="shared" si="421"/>
        <v xml:space="preserve"> </v>
      </c>
      <c r="Y9078" s="63" t="str">
        <f t="shared" si="422"/>
        <v xml:space="preserve"> </v>
      </c>
    </row>
    <row r="9079" spans="1:25" s="68" customFormat="1">
      <c r="A9079" s="70"/>
      <c r="W9079" s="63" t="str">
        <f t="shared" si="420"/>
        <v xml:space="preserve"> </v>
      </c>
      <c r="X9079" s="63" t="str">
        <f t="shared" si="421"/>
        <v xml:space="preserve"> </v>
      </c>
      <c r="Y9079" s="63" t="str">
        <f t="shared" si="422"/>
        <v xml:space="preserve"> </v>
      </c>
    </row>
    <row r="9080" spans="1:25" s="68" customFormat="1">
      <c r="A9080" s="70"/>
      <c r="W9080" s="63" t="str">
        <f t="shared" si="420"/>
        <v xml:space="preserve"> </v>
      </c>
      <c r="X9080" s="63" t="str">
        <f t="shared" si="421"/>
        <v xml:space="preserve"> </v>
      </c>
      <c r="Y9080" s="63" t="str">
        <f t="shared" si="422"/>
        <v xml:space="preserve"> </v>
      </c>
    </row>
    <row r="9081" spans="1:25" s="68" customFormat="1">
      <c r="A9081" s="70"/>
      <c r="W9081" s="63" t="str">
        <f t="shared" si="420"/>
        <v xml:space="preserve"> </v>
      </c>
      <c r="X9081" s="63" t="str">
        <f t="shared" si="421"/>
        <v xml:space="preserve"> </v>
      </c>
      <c r="Y9081" s="63" t="str">
        <f t="shared" si="422"/>
        <v xml:space="preserve"> </v>
      </c>
    </row>
    <row r="9082" spans="1:25" s="68" customFormat="1">
      <c r="A9082" s="70"/>
      <c r="W9082" s="63" t="str">
        <f t="shared" si="420"/>
        <v xml:space="preserve"> </v>
      </c>
      <c r="X9082" s="63" t="str">
        <f t="shared" si="421"/>
        <v xml:space="preserve"> </v>
      </c>
      <c r="Y9082" s="63" t="str">
        <f t="shared" si="422"/>
        <v xml:space="preserve"> </v>
      </c>
    </row>
    <row r="9083" spans="1:25" s="68" customFormat="1">
      <c r="A9083" s="70"/>
      <c r="W9083" s="63" t="str">
        <f t="shared" si="420"/>
        <v xml:space="preserve"> </v>
      </c>
      <c r="X9083" s="63" t="str">
        <f t="shared" si="421"/>
        <v xml:space="preserve"> </v>
      </c>
      <c r="Y9083" s="63" t="str">
        <f t="shared" si="422"/>
        <v xml:space="preserve"> </v>
      </c>
    </row>
    <row r="9084" spans="1:25" s="68" customFormat="1">
      <c r="A9084" s="70"/>
      <c r="W9084" s="63" t="str">
        <f t="shared" si="420"/>
        <v xml:space="preserve"> </v>
      </c>
      <c r="X9084" s="63" t="str">
        <f t="shared" si="421"/>
        <v xml:space="preserve"> </v>
      </c>
      <c r="Y9084" s="63" t="str">
        <f t="shared" si="422"/>
        <v xml:space="preserve"> </v>
      </c>
    </row>
    <row r="9085" spans="1:25" s="68" customFormat="1">
      <c r="A9085" s="70"/>
      <c r="W9085" s="63" t="str">
        <f t="shared" si="420"/>
        <v xml:space="preserve"> </v>
      </c>
      <c r="X9085" s="63" t="str">
        <f t="shared" si="421"/>
        <v xml:space="preserve"> </v>
      </c>
      <c r="Y9085" s="63" t="str">
        <f t="shared" si="422"/>
        <v xml:space="preserve"> </v>
      </c>
    </row>
    <row r="9086" spans="1:25" s="68" customFormat="1">
      <c r="A9086" s="70"/>
      <c r="W9086" s="63" t="str">
        <f t="shared" si="420"/>
        <v xml:space="preserve"> </v>
      </c>
      <c r="X9086" s="63" t="str">
        <f t="shared" si="421"/>
        <v xml:space="preserve"> </v>
      </c>
      <c r="Y9086" s="63" t="str">
        <f t="shared" si="422"/>
        <v xml:space="preserve"> </v>
      </c>
    </row>
    <row r="9087" spans="1:25" s="68" customFormat="1">
      <c r="A9087" s="70"/>
      <c r="W9087" s="63" t="str">
        <f t="shared" si="420"/>
        <v xml:space="preserve"> </v>
      </c>
      <c r="X9087" s="63" t="str">
        <f t="shared" si="421"/>
        <v xml:space="preserve"> </v>
      </c>
      <c r="Y9087" s="63" t="str">
        <f t="shared" si="422"/>
        <v xml:space="preserve"> </v>
      </c>
    </row>
    <row r="9088" spans="1:25" s="68" customFormat="1">
      <c r="A9088" s="70"/>
      <c r="W9088" s="63" t="str">
        <f t="shared" si="420"/>
        <v xml:space="preserve"> </v>
      </c>
      <c r="X9088" s="63" t="str">
        <f t="shared" si="421"/>
        <v xml:space="preserve"> </v>
      </c>
      <c r="Y9088" s="63" t="str">
        <f t="shared" si="422"/>
        <v xml:space="preserve"> </v>
      </c>
    </row>
    <row r="9089" spans="1:25" s="68" customFormat="1">
      <c r="A9089" s="70"/>
      <c r="W9089" s="63" t="str">
        <f t="shared" si="420"/>
        <v xml:space="preserve"> </v>
      </c>
      <c r="X9089" s="63" t="str">
        <f t="shared" si="421"/>
        <v xml:space="preserve"> </v>
      </c>
      <c r="Y9089" s="63" t="str">
        <f t="shared" si="422"/>
        <v xml:space="preserve"> </v>
      </c>
    </row>
    <row r="9090" spans="1:25" s="68" customFormat="1">
      <c r="A9090" s="70"/>
      <c r="W9090" s="63" t="str">
        <f t="shared" si="420"/>
        <v xml:space="preserve"> </v>
      </c>
      <c r="X9090" s="63" t="str">
        <f t="shared" si="421"/>
        <v xml:space="preserve"> </v>
      </c>
      <c r="Y9090" s="63" t="str">
        <f t="shared" si="422"/>
        <v xml:space="preserve"> </v>
      </c>
    </row>
    <row r="9091" spans="1:25" s="68" customFormat="1">
      <c r="A9091" s="70"/>
      <c r="W9091" s="63" t="str">
        <f t="shared" si="420"/>
        <v xml:space="preserve"> </v>
      </c>
      <c r="X9091" s="63" t="str">
        <f t="shared" si="421"/>
        <v xml:space="preserve"> </v>
      </c>
      <c r="Y9091" s="63" t="str">
        <f t="shared" si="422"/>
        <v xml:space="preserve"> </v>
      </c>
    </row>
    <row r="9092" spans="1:25" s="68" customFormat="1">
      <c r="A9092" s="70"/>
      <c r="W9092" s="63" t="str">
        <f t="shared" si="420"/>
        <v xml:space="preserve"> </v>
      </c>
      <c r="X9092" s="63" t="str">
        <f t="shared" si="421"/>
        <v xml:space="preserve"> </v>
      </c>
      <c r="Y9092" s="63" t="str">
        <f t="shared" si="422"/>
        <v xml:space="preserve"> </v>
      </c>
    </row>
    <row r="9093" spans="1:25" s="68" customFormat="1">
      <c r="A9093" s="70"/>
      <c r="W9093" s="63" t="str">
        <f t="shared" si="420"/>
        <v xml:space="preserve"> </v>
      </c>
      <c r="X9093" s="63" t="str">
        <f t="shared" si="421"/>
        <v xml:space="preserve"> </v>
      </c>
      <c r="Y9093" s="63" t="str">
        <f t="shared" si="422"/>
        <v xml:space="preserve"> </v>
      </c>
    </row>
    <row r="9094" spans="1:25" s="68" customFormat="1">
      <c r="A9094" s="70"/>
      <c r="W9094" s="63" t="str">
        <f t="shared" si="420"/>
        <v xml:space="preserve"> </v>
      </c>
      <c r="X9094" s="63" t="str">
        <f t="shared" si="421"/>
        <v xml:space="preserve"> </v>
      </c>
      <c r="Y9094" s="63" t="str">
        <f t="shared" si="422"/>
        <v xml:space="preserve"> </v>
      </c>
    </row>
    <row r="9095" spans="1:25" s="68" customFormat="1">
      <c r="A9095" s="70"/>
      <c r="W9095" s="63" t="str">
        <f t="shared" si="420"/>
        <v xml:space="preserve"> </v>
      </c>
      <c r="X9095" s="63" t="str">
        <f t="shared" si="421"/>
        <v xml:space="preserve"> </v>
      </c>
      <c r="Y9095" s="63" t="str">
        <f t="shared" si="422"/>
        <v xml:space="preserve"> </v>
      </c>
    </row>
    <row r="9096" spans="1:25" s="68" customFormat="1">
      <c r="A9096" s="70"/>
      <c r="W9096" s="63" t="str">
        <f t="shared" si="420"/>
        <v xml:space="preserve"> </v>
      </c>
      <c r="X9096" s="63" t="str">
        <f t="shared" si="421"/>
        <v xml:space="preserve"> </v>
      </c>
      <c r="Y9096" s="63" t="str">
        <f t="shared" si="422"/>
        <v xml:space="preserve"> </v>
      </c>
    </row>
    <row r="9097" spans="1:25" s="68" customFormat="1">
      <c r="A9097" s="70"/>
      <c r="W9097" s="63" t="str">
        <f t="shared" si="420"/>
        <v xml:space="preserve"> </v>
      </c>
      <c r="X9097" s="63" t="str">
        <f t="shared" si="421"/>
        <v xml:space="preserve"> </v>
      </c>
      <c r="Y9097" s="63" t="str">
        <f t="shared" si="422"/>
        <v xml:space="preserve"> </v>
      </c>
    </row>
    <row r="9098" spans="1:25" s="68" customFormat="1">
      <c r="A9098" s="70"/>
      <c r="W9098" s="63" t="str">
        <f t="shared" si="420"/>
        <v xml:space="preserve"> </v>
      </c>
      <c r="X9098" s="63" t="str">
        <f t="shared" si="421"/>
        <v xml:space="preserve"> </v>
      </c>
      <c r="Y9098" s="63" t="str">
        <f t="shared" si="422"/>
        <v xml:space="preserve"> </v>
      </c>
    </row>
    <row r="9099" spans="1:25" s="68" customFormat="1">
      <c r="A9099" s="70"/>
      <c r="W9099" s="63" t="str">
        <f t="shared" si="420"/>
        <v xml:space="preserve"> </v>
      </c>
      <c r="X9099" s="63" t="str">
        <f t="shared" si="421"/>
        <v xml:space="preserve"> </v>
      </c>
      <c r="Y9099" s="63" t="str">
        <f t="shared" si="422"/>
        <v xml:space="preserve"> </v>
      </c>
    </row>
    <row r="9100" spans="1:25" s="68" customFormat="1">
      <c r="A9100" s="70"/>
      <c r="W9100" s="63" t="str">
        <f t="shared" si="420"/>
        <v xml:space="preserve"> </v>
      </c>
      <c r="X9100" s="63" t="str">
        <f t="shared" si="421"/>
        <v xml:space="preserve"> </v>
      </c>
      <c r="Y9100" s="63" t="str">
        <f t="shared" si="422"/>
        <v xml:space="preserve"> </v>
      </c>
    </row>
    <row r="9101" spans="1:25" s="68" customFormat="1">
      <c r="A9101" s="70"/>
      <c r="W9101" s="63" t="str">
        <f t="shared" si="420"/>
        <v xml:space="preserve"> </v>
      </c>
      <c r="X9101" s="63" t="str">
        <f t="shared" si="421"/>
        <v xml:space="preserve"> </v>
      </c>
      <c r="Y9101" s="63" t="str">
        <f t="shared" si="422"/>
        <v xml:space="preserve"> </v>
      </c>
    </row>
    <row r="9102" spans="1:25" s="68" customFormat="1">
      <c r="A9102" s="70"/>
      <c r="W9102" s="63" t="str">
        <f t="shared" si="420"/>
        <v xml:space="preserve"> </v>
      </c>
      <c r="X9102" s="63" t="str">
        <f t="shared" si="421"/>
        <v xml:space="preserve"> </v>
      </c>
      <c r="Y9102" s="63" t="str">
        <f t="shared" si="422"/>
        <v xml:space="preserve"> </v>
      </c>
    </row>
    <row r="9103" spans="1:25" s="68" customFormat="1">
      <c r="A9103" s="70"/>
      <c r="W9103" s="63" t="str">
        <f t="shared" si="420"/>
        <v xml:space="preserve"> </v>
      </c>
      <c r="X9103" s="63" t="str">
        <f t="shared" si="421"/>
        <v xml:space="preserve"> </v>
      </c>
      <c r="Y9103" s="63" t="str">
        <f t="shared" si="422"/>
        <v xml:space="preserve"> </v>
      </c>
    </row>
    <row r="9104" spans="1:25" s="68" customFormat="1">
      <c r="A9104" s="70"/>
      <c r="W9104" s="63" t="str">
        <f t="shared" si="420"/>
        <v xml:space="preserve"> </v>
      </c>
      <c r="X9104" s="63" t="str">
        <f t="shared" si="421"/>
        <v xml:space="preserve"> </v>
      </c>
      <c r="Y9104" s="63" t="str">
        <f t="shared" si="422"/>
        <v xml:space="preserve"> </v>
      </c>
    </row>
    <row r="9105" spans="1:25" s="68" customFormat="1">
      <c r="A9105" s="70"/>
      <c r="W9105" s="63" t="str">
        <f t="shared" si="420"/>
        <v xml:space="preserve"> </v>
      </c>
      <c r="X9105" s="63" t="str">
        <f t="shared" si="421"/>
        <v xml:space="preserve"> </v>
      </c>
      <c r="Y9105" s="63" t="str">
        <f t="shared" si="422"/>
        <v xml:space="preserve"> </v>
      </c>
    </row>
    <row r="9106" spans="1:25" s="68" customFormat="1">
      <c r="A9106" s="70"/>
      <c r="W9106" s="63" t="str">
        <f t="shared" si="420"/>
        <v xml:space="preserve"> </v>
      </c>
      <c r="X9106" s="63" t="str">
        <f t="shared" si="421"/>
        <v xml:space="preserve"> </v>
      </c>
      <c r="Y9106" s="63" t="str">
        <f t="shared" si="422"/>
        <v xml:space="preserve"> </v>
      </c>
    </row>
    <row r="9107" spans="1:25" s="68" customFormat="1">
      <c r="A9107" s="70"/>
      <c r="W9107" s="63" t="str">
        <f t="shared" si="420"/>
        <v xml:space="preserve"> </v>
      </c>
      <c r="X9107" s="63" t="str">
        <f t="shared" si="421"/>
        <v xml:space="preserve"> </v>
      </c>
      <c r="Y9107" s="63" t="str">
        <f t="shared" si="422"/>
        <v xml:space="preserve"> </v>
      </c>
    </row>
    <row r="9108" spans="1:25" s="68" customFormat="1">
      <c r="A9108" s="70"/>
      <c r="W9108" s="63" t="str">
        <f t="shared" si="420"/>
        <v xml:space="preserve"> </v>
      </c>
      <c r="X9108" s="63" t="str">
        <f t="shared" si="421"/>
        <v xml:space="preserve"> </v>
      </c>
      <c r="Y9108" s="63" t="str">
        <f t="shared" si="422"/>
        <v xml:space="preserve"> </v>
      </c>
    </row>
    <row r="9109" spans="1:25" s="68" customFormat="1">
      <c r="A9109" s="70"/>
      <c r="W9109" s="63" t="str">
        <f t="shared" si="420"/>
        <v xml:space="preserve"> </v>
      </c>
      <c r="X9109" s="63" t="str">
        <f t="shared" si="421"/>
        <v xml:space="preserve"> </v>
      </c>
      <c r="Y9109" s="63" t="str">
        <f t="shared" si="422"/>
        <v xml:space="preserve"> </v>
      </c>
    </row>
    <row r="9110" spans="1:25" s="68" customFormat="1">
      <c r="A9110" s="70"/>
      <c r="W9110" s="63" t="str">
        <f t="shared" si="420"/>
        <v xml:space="preserve"> </v>
      </c>
      <c r="X9110" s="63" t="str">
        <f t="shared" si="421"/>
        <v xml:space="preserve"> </v>
      </c>
      <c r="Y9110" s="63" t="str">
        <f t="shared" si="422"/>
        <v xml:space="preserve"> </v>
      </c>
    </row>
    <row r="9111" spans="1:25" s="68" customFormat="1">
      <c r="A9111" s="70"/>
      <c r="W9111" s="63" t="str">
        <f t="shared" si="420"/>
        <v xml:space="preserve"> </v>
      </c>
      <c r="X9111" s="63" t="str">
        <f t="shared" si="421"/>
        <v xml:space="preserve"> </v>
      </c>
      <c r="Y9111" s="63" t="str">
        <f t="shared" si="422"/>
        <v xml:space="preserve"> </v>
      </c>
    </row>
    <row r="9112" spans="1:25" s="68" customFormat="1">
      <c r="A9112" s="70"/>
      <c r="W9112" s="63" t="str">
        <f t="shared" si="420"/>
        <v xml:space="preserve"> </v>
      </c>
      <c r="X9112" s="63" t="str">
        <f t="shared" si="421"/>
        <v xml:space="preserve"> </v>
      </c>
      <c r="Y9112" s="63" t="str">
        <f t="shared" si="422"/>
        <v xml:space="preserve"> </v>
      </c>
    </row>
    <row r="9113" spans="1:25" s="68" customFormat="1">
      <c r="A9113" s="70"/>
      <c r="W9113" s="63" t="str">
        <f t="shared" si="420"/>
        <v xml:space="preserve"> </v>
      </c>
      <c r="X9113" s="63" t="str">
        <f t="shared" si="421"/>
        <v xml:space="preserve"> </v>
      </c>
      <c r="Y9113" s="63" t="str">
        <f t="shared" si="422"/>
        <v xml:space="preserve"> </v>
      </c>
    </row>
    <row r="9114" spans="1:25" s="68" customFormat="1">
      <c r="A9114" s="70"/>
      <c r="W9114" s="63" t="str">
        <f t="shared" si="420"/>
        <v xml:space="preserve"> </v>
      </c>
      <c r="X9114" s="63" t="str">
        <f t="shared" si="421"/>
        <v xml:space="preserve"> </v>
      </c>
      <c r="Y9114" s="63" t="str">
        <f t="shared" si="422"/>
        <v xml:space="preserve"> </v>
      </c>
    </row>
    <row r="9115" spans="1:25" s="68" customFormat="1">
      <c r="A9115" s="70"/>
      <c r="W9115" s="63" t="str">
        <f t="shared" si="420"/>
        <v xml:space="preserve"> </v>
      </c>
      <c r="X9115" s="63" t="str">
        <f t="shared" si="421"/>
        <v xml:space="preserve"> </v>
      </c>
      <c r="Y9115" s="63" t="str">
        <f t="shared" si="422"/>
        <v xml:space="preserve"> </v>
      </c>
    </row>
    <row r="9116" spans="1:25" s="68" customFormat="1">
      <c r="A9116" s="70"/>
      <c r="W9116" s="63" t="str">
        <f t="shared" si="420"/>
        <v xml:space="preserve"> </v>
      </c>
      <c r="X9116" s="63" t="str">
        <f t="shared" si="421"/>
        <v xml:space="preserve"> </v>
      </c>
      <c r="Y9116" s="63" t="str">
        <f t="shared" si="422"/>
        <v xml:space="preserve"> </v>
      </c>
    </row>
    <row r="9117" spans="1:25" s="68" customFormat="1">
      <c r="A9117" s="70"/>
      <c r="W9117" s="63" t="str">
        <f t="shared" si="420"/>
        <v xml:space="preserve"> </v>
      </c>
      <c r="X9117" s="63" t="str">
        <f t="shared" si="421"/>
        <v xml:space="preserve"> </v>
      </c>
      <c r="Y9117" s="63" t="str">
        <f t="shared" si="422"/>
        <v xml:space="preserve"> </v>
      </c>
    </row>
    <row r="9118" spans="1:25" s="68" customFormat="1">
      <c r="A9118" s="70"/>
      <c r="W9118" s="63" t="str">
        <f t="shared" si="420"/>
        <v xml:space="preserve"> </v>
      </c>
      <c r="X9118" s="63" t="str">
        <f t="shared" si="421"/>
        <v xml:space="preserve"> </v>
      </c>
      <c r="Y9118" s="63" t="str">
        <f t="shared" si="422"/>
        <v xml:space="preserve"> </v>
      </c>
    </row>
    <row r="9119" spans="1:25" s="68" customFormat="1">
      <c r="A9119" s="70"/>
      <c r="W9119" s="63" t="str">
        <f t="shared" si="420"/>
        <v xml:space="preserve"> </v>
      </c>
      <c r="X9119" s="63" t="str">
        <f t="shared" si="421"/>
        <v xml:space="preserve"> </v>
      </c>
      <c r="Y9119" s="63" t="str">
        <f t="shared" si="422"/>
        <v xml:space="preserve"> </v>
      </c>
    </row>
    <row r="9120" spans="1:25" s="68" customFormat="1">
      <c r="A9120" s="70"/>
      <c r="W9120" s="63" t="str">
        <f t="shared" si="420"/>
        <v xml:space="preserve"> </v>
      </c>
      <c r="X9120" s="63" t="str">
        <f t="shared" si="421"/>
        <v xml:space="preserve"> </v>
      </c>
      <c r="Y9120" s="63" t="str">
        <f t="shared" si="422"/>
        <v xml:space="preserve"> </v>
      </c>
    </row>
    <row r="9121" spans="1:25" s="68" customFormat="1">
      <c r="A9121" s="70"/>
      <c r="W9121" s="63" t="str">
        <f t="shared" si="420"/>
        <v xml:space="preserve"> </v>
      </c>
      <c r="X9121" s="63" t="str">
        <f t="shared" si="421"/>
        <v xml:space="preserve"> </v>
      </c>
      <c r="Y9121" s="63" t="str">
        <f t="shared" si="422"/>
        <v xml:space="preserve"> </v>
      </c>
    </row>
    <row r="9122" spans="1:25" s="68" customFormat="1">
      <c r="A9122" s="70"/>
      <c r="W9122" s="63" t="str">
        <f t="shared" si="420"/>
        <v xml:space="preserve"> </v>
      </c>
      <c r="X9122" s="63" t="str">
        <f t="shared" si="421"/>
        <v xml:space="preserve"> </v>
      </c>
      <c r="Y9122" s="63" t="str">
        <f t="shared" si="422"/>
        <v xml:space="preserve"> </v>
      </c>
    </row>
    <row r="9123" spans="1:25" s="68" customFormat="1">
      <c r="A9123" s="70"/>
      <c r="W9123" s="63" t="str">
        <f t="shared" si="420"/>
        <v xml:space="preserve"> </v>
      </c>
      <c r="X9123" s="63" t="str">
        <f t="shared" si="421"/>
        <v xml:space="preserve"> </v>
      </c>
      <c r="Y9123" s="63" t="str">
        <f t="shared" si="422"/>
        <v xml:space="preserve"> </v>
      </c>
    </row>
    <row r="9124" spans="1:25" s="68" customFormat="1">
      <c r="A9124" s="70"/>
      <c r="W9124" s="63" t="str">
        <f t="shared" si="420"/>
        <v xml:space="preserve"> </v>
      </c>
      <c r="X9124" s="63" t="str">
        <f t="shared" si="421"/>
        <v xml:space="preserve"> </v>
      </c>
      <c r="Y9124" s="63" t="str">
        <f t="shared" si="422"/>
        <v xml:space="preserve"> </v>
      </c>
    </row>
    <row r="9125" spans="1:25" s="68" customFormat="1">
      <c r="A9125" s="70"/>
      <c r="W9125" s="63" t="str">
        <f t="shared" si="420"/>
        <v xml:space="preserve"> </v>
      </c>
      <c r="X9125" s="63" t="str">
        <f t="shared" si="421"/>
        <v xml:space="preserve"> </v>
      </c>
      <c r="Y9125" s="63" t="str">
        <f t="shared" si="422"/>
        <v xml:space="preserve"> </v>
      </c>
    </row>
    <row r="9126" spans="1:25" s="68" customFormat="1">
      <c r="A9126" s="70"/>
      <c r="W9126" s="63" t="str">
        <f t="shared" si="420"/>
        <v xml:space="preserve"> </v>
      </c>
      <c r="X9126" s="63" t="str">
        <f t="shared" si="421"/>
        <v xml:space="preserve"> </v>
      </c>
      <c r="Y9126" s="63" t="str">
        <f t="shared" si="422"/>
        <v xml:space="preserve"> </v>
      </c>
    </row>
    <row r="9127" spans="1:25" s="68" customFormat="1">
      <c r="A9127" s="70"/>
      <c r="W9127" s="63" t="str">
        <f t="shared" si="420"/>
        <v xml:space="preserve"> </v>
      </c>
      <c r="X9127" s="63" t="str">
        <f t="shared" si="421"/>
        <v xml:space="preserve"> </v>
      </c>
      <c r="Y9127" s="63" t="str">
        <f t="shared" si="422"/>
        <v xml:space="preserve"> </v>
      </c>
    </row>
    <row r="9128" spans="1:25" s="68" customFormat="1">
      <c r="A9128" s="70"/>
      <c r="W9128" s="63" t="str">
        <f t="shared" ref="W9128:W9191" si="423">IF(A9128="нов предмет", T9128*H9128, " ")</f>
        <v xml:space="preserve"> </v>
      </c>
      <c r="X9128" s="63" t="str">
        <f t="shared" ref="X9128:X9191" si="424">IF(A9128="нов предмет", U9128*I9128, " ")</f>
        <v xml:space="preserve"> </v>
      </c>
      <c r="Y9128" s="63" t="str">
        <f t="shared" ref="Y9128:Y9191" si="425">IF(A9128="нов предмет", V9128*J9128, " ")</f>
        <v xml:space="preserve"> </v>
      </c>
    </row>
    <row r="9129" spans="1:25" s="68" customFormat="1">
      <c r="A9129" s="70"/>
      <c r="W9129" s="63" t="str">
        <f t="shared" si="423"/>
        <v xml:space="preserve"> </v>
      </c>
      <c r="X9129" s="63" t="str">
        <f t="shared" si="424"/>
        <v xml:space="preserve"> </v>
      </c>
      <c r="Y9129" s="63" t="str">
        <f t="shared" si="425"/>
        <v xml:space="preserve"> </v>
      </c>
    </row>
    <row r="9130" spans="1:25" s="68" customFormat="1">
      <c r="A9130" s="70"/>
      <c r="W9130" s="63" t="str">
        <f t="shared" si="423"/>
        <v xml:space="preserve"> </v>
      </c>
      <c r="X9130" s="63" t="str">
        <f t="shared" si="424"/>
        <v xml:space="preserve"> </v>
      </c>
      <c r="Y9130" s="63" t="str">
        <f t="shared" si="425"/>
        <v xml:space="preserve"> </v>
      </c>
    </row>
    <row r="9131" spans="1:25" s="68" customFormat="1">
      <c r="A9131" s="70"/>
      <c r="W9131" s="63" t="str">
        <f t="shared" si="423"/>
        <v xml:space="preserve"> </v>
      </c>
      <c r="X9131" s="63" t="str">
        <f t="shared" si="424"/>
        <v xml:space="preserve"> </v>
      </c>
      <c r="Y9131" s="63" t="str">
        <f t="shared" si="425"/>
        <v xml:space="preserve"> </v>
      </c>
    </row>
    <row r="9132" spans="1:25" s="68" customFormat="1">
      <c r="A9132" s="70"/>
      <c r="W9132" s="63" t="str">
        <f t="shared" si="423"/>
        <v xml:space="preserve"> </v>
      </c>
      <c r="X9132" s="63" t="str">
        <f t="shared" si="424"/>
        <v xml:space="preserve"> </v>
      </c>
      <c r="Y9132" s="63" t="str">
        <f t="shared" si="425"/>
        <v xml:space="preserve"> </v>
      </c>
    </row>
    <row r="9133" spans="1:25" s="68" customFormat="1">
      <c r="A9133" s="70"/>
      <c r="W9133" s="63" t="str">
        <f t="shared" si="423"/>
        <v xml:space="preserve"> </v>
      </c>
      <c r="X9133" s="63" t="str">
        <f t="shared" si="424"/>
        <v xml:space="preserve"> </v>
      </c>
      <c r="Y9133" s="63" t="str">
        <f t="shared" si="425"/>
        <v xml:space="preserve"> </v>
      </c>
    </row>
    <row r="9134" spans="1:25" s="68" customFormat="1">
      <c r="A9134" s="70"/>
      <c r="W9134" s="63" t="str">
        <f t="shared" si="423"/>
        <v xml:space="preserve"> </v>
      </c>
      <c r="X9134" s="63" t="str">
        <f t="shared" si="424"/>
        <v xml:space="preserve"> </v>
      </c>
      <c r="Y9134" s="63" t="str">
        <f t="shared" si="425"/>
        <v xml:space="preserve"> </v>
      </c>
    </row>
    <row r="9135" spans="1:25" s="68" customFormat="1">
      <c r="A9135" s="70"/>
      <c r="W9135" s="63" t="str">
        <f t="shared" si="423"/>
        <v xml:space="preserve"> </v>
      </c>
      <c r="X9135" s="63" t="str">
        <f t="shared" si="424"/>
        <v xml:space="preserve"> </v>
      </c>
      <c r="Y9135" s="63" t="str">
        <f t="shared" si="425"/>
        <v xml:space="preserve"> </v>
      </c>
    </row>
    <row r="9136" spans="1:25" s="68" customFormat="1">
      <c r="A9136" s="70"/>
      <c r="W9136" s="63" t="str">
        <f t="shared" si="423"/>
        <v xml:space="preserve"> </v>
      </c>
      <c r="X9136" s="63" t="str">
        <f t="shared" si="424"/>
        <v xml:space="preserve"> </v>
      </c>
      <c r="Y9136" s="63" t="str">
        <f t="shared" si="425"/>
        <v xml:space="preserve"> </v>
      </c>
    </row>
    <row r="9137" spans="1:25" s="68" customFormat="1">
      <c r="A9137" s="70"/>
      <c r="W9137" s="63" t="str">
        <f t="shared" si="423"/>
        <v xml:space="preserve"> </v>
      </c>
      <c r="X9137" s="63" t="str">
        <f t="shared" si="424"/>
        <v xml:space="preserve"> </v>
      </c>
      <c r="Y9137" s="63" t="str">
        <f t="shared" si="425"/>
        <v xml:space="preserve"> </v>
      </c>
    </row>
    <row r="9138" spans="1:25" s="68" customFormat="1">
      <c r="A9138" s="70"/>
      <c r="W9138" s="63" t="str">
        <f t="shared" si="423"/>
        <v xml:space="preserve"> </v>
      </c>
      <c r="X9138" s="63" t="str">
        <f t="shared" si="424"/>
        <v xml:space="preserve"> </v>
      </c>
      <c r="Y9138" s="63" t="str">
        <f t="shared" si="425"/>
        <v xml:space="preserve"> </v>
      </c>
    </row>
    <row r="9139" spans="1:25" s="68" customFormat="1">
      <c r="A9139" s="70"/>
      <c r="W9139" s="63" t="str">
        <f t="shared" si="423"/>
        <v xml:space="preserve"> </v>
      </c>
      <c r="X9139" s="63" t="str">
        <f t="shared" si="424"/>
        <v xml:space="preserve"> </v>
      </c>
      <c r="Y9139" s="63" t="str">
        <f t="shared" si="425"/>
        <v xml:space="preserve"> </v>
      </c>
    </row>
    <row r="9140" spans="1:25" s="68" customFormat="1">
      <c r="A9140" s="70"/>
      <c r="W9140" s="63" t="str">
        <f t="shared" si="423"/>
        <v xml:space="preserve"> </v>
      </c>
      <c r="X9140" s="63" t="str">
        <f t="shared" si="424"/>
        <v xml:space="preserve"> </v>
      </c>
      <c r="Y9140" s="63" t="str">
        <f t="shared" si="425"/>
        <v xml:space="preserve"> </v>
      </c>
    </row>
    <row r="9141" spans="1:25" s="68" customFormat="1">
      <c r="A9141" s="70"/>
      <c r="W9141" s="63" t="str">
        <f t="shared" si="423"/>
        <v xml:space="preserve"> </v>
      </c>
      <c r="X9141" s="63" t="str">
        <f t="shared" si="424"/>
        <v xml:space="preserve"> </v>
      </c>
      <c r="Y9141" s="63" t="str">
        <f t="shared" si="425"/>
        <v xml:space="preserve"> </v>
      </c>
    </row>
    <row r="9142" spans="1:25" s="68" customFormat="1">
      <c r="A9142" s="70"/>
      <c r="W9142" s="63" t="str">
        <f t="shared" si="423"/>
        <v xml:space="preserve"> </v>
      </c>
      <c r="X9142" s="63" t="str">
        <f t="shared" si="424"/>
        <v xml:space="preserve"> </v>
      </c>
      <c r="Y9142" s="63" t="str">
        <f t="shared" si="425"/>
        <v xml:space="preserve"> </v>
      </c>
    </row>
    <row r="9143" spans="1:25" s="68" customFormat="1">
      <c r="A9143" s="70"/>
      <c r="W9143" s="63" t="str">
        <f t="shared" si="423"/>
        <v xml:space="preserve"> </v>
      </c>
      <c r="X9143" s="63" t="str">
        <f t="shared" si="424"/>
        <v xml:space="preserve"> </v>
      </c>
      <c r="Y9143" s="63" t="str">
        <f t="shared" si="425"/>
        <v xml:space="preserve"> </v>
      </c>
    </row>
    <row r="9144" spans="1:25" s="68" customFormat="1">
      <c r="A9144" s="70"/>
      <c r="W9144" s="63" t="str">
        <f t="shared" si="423"/>
        <v xml:space="preserve"> </v>
      </c>
      <c r="X9144" s="63" t="str">
        <f t="shared" si="424"/>
        <v xml:space="preserve"> </v>
      </c>
      <c r="Y9144" s="63" t="str">
        <f t="shared" si="425"/>
        <v xml:space="preserve"> </v>
      </c>
    </row>
    <row r="9145" spans="1:25" s="68" customFormat="1">
      <c r="A9145" s="70"/>
      <c r="W9145" s="63" t="str">
        <f t="shared" si="423"/>
        <v xml:space="preserve"> </v>
      </c>
      <c r="X9145" s="63" t="str">
        <f t="shared" si="424"/>
        <v xml:space="preserve"> </v>
      </c>
      <c r="Y9145" s="63" t="str">
        <f t="shared" si="425"/>
        <v xml:space="preserve"> </v>
      </c>
    </row>
    <row r="9146" spans="1:25" s="68" customFormat="1">
      <c r="A9146" s="70"/>
      <c r="W9146" s="63" t="str">
        <f t="shared" si="423"/>
        <v xml:space="preserve"> </v>
      </c>
      <c r="X9146" s="63" t="str">
        <f t="shared" si="424"/>
        <v xml:space="preserve"> </v>
      </c>
      <c r="Y9146" s="63" t="str">
        <f t="shared" si="425"/>
        <v xml:space="preserve"> </v>
      </c>
    </row>
    <row r="9147" spans="1:25" s="68" customFormat="1">
      <c r="A9147" s="70"/>
      <c r="W9147" s="63" t="str">
        <f t="shared" si="423"/>
        <v xml:space="preserve"> </v>
      </c>
      <c r="X9147" s="63" t="str">
        <f t="shared" si="424"/>
        <v xml:space="preserve"> </v>
      </c>
      <c r="Y9147" s="63" t="str">
        <f t="shared" si="425"/>
        <v xml:space="preserve"> </v>
      </c>
    </row>
    <row r="9148" spans="1:25" s="68" customFormat="1">
      <c r="A9148" s="70"/>
      <c r="W9148" s="63" t="str">
        <f t="shared" si="423"/>
        <v xml:space="preserve"> </v>
      </c>
      <c r="X9148" s="63" t="str">
        <f t="shared" si="424"/>
        <v xml:space="preserve"> </v>
      </c>
      <c r="Y9148" s="63" t="str">
        <f t="shared" si="425"/>
        <v xml:space="preserve"> </v>
      </c>
    </row>
    <row r="9149" spans="1:25" s="68" customFormat="1">
      <c r="A9149" s="70"/>
      <c r="W9149" s="63" t="str">
        <f t="shared" si="423"/>
        <v xml:space="preserve"> </v>
      </c>
      <c r="X9149" s="63" t="str">
        <f t="shared" si="424"/>
        <v xml:space="preserve"> </v>
      </c>
      <c r="Y9149" s="63" t="str">
        <f t="shared" si="425"/>
        <v xml:space="preserve"> </v>
      </c>
    </row>
    <row r="9150" spans="1:25" s="68" customFormat="1">
      <c r="A9150" s="70"/>
      <c r="W9150" s="63" t="str">
        <f t="shared" si="423"/>
        <v xml:space="preserve"> </v>
      </c>
      <c r="X9150" s="63" t="str">
        <f t="shared" si="424"/>
        <v xml:space="preserve"> </v>
      </c>
      <c r="Y9150" s="63" t="str">
        <f t="shared" si="425"/>
        <v xml:space="preserve"> </v>
      </c>
    </row>
    <row r="9151" spans="1:25" s="68" customFormat="1">
      <c r="A9151" s="70"/>
      <c r="W9151" s="63" t="str">
        <f t="shared" si="423"/>
        <v xml:space="preserve"> </v>
      </c>
      <c r="X9151" s="63" t="str">
        <f t="shared" si="424"/>
        <v xml:space="preserve"> </v>
      </c>
      <c r="Y9151" s="63" t="str">
        <f t="shared" si="425"/>
        <v xml:space="preserve"> </v>
      </c>
    </row>
    <row r="9152" spans="1:25" s="68" customFormat="1">
      <c r="A9152" s="70"/>
      <c r="W9152" s="63" t="str">
        <f t="shared" si="423"/>
        <v xml:space="preserve"> </v>
      </c>
      <c r="X9152" s="63" t="str">
        <f t="shared" si="424"/>
        <v xml:space="preserve"> </v>
      </c>
      <c r="Y9152" s="63" t="str">
        <f t="shared" si="425"/>
        <v xml:space="preserve"> </v>
      </c>
    </row>
    <row r="9153" spans="1:25" s="68" customFormat="1">
      <c r="A9153" s="70"/>
      <c r="W9153" s="63" t="str">
        <f t="shared" si="423"/>
        <v xml:space="preserve"> </v>
      </c>
      <c r="X9153" s="63" t="str">
        <f t="shared" si="424"/>
        <v xml:space="preserve"> </v>
      </c>
      <c r="Y9153" s="63" t="str">
        <f t="shared" si="425"/>
        <v xml:space="preserve"> </v>
      </c>
    </row>
    <row r="9154" spans="1:25" s="68" customFormat="1">
      <c r="A9154" s="70"/>
      <c r="W9154" s="63" t="str">
        <f t="shared" si="423"/>
        <v xml:space="preserve"> </v>
      </c>
      <c r="X9154" s="63" t="str">
        <f t="shared" si="424"/>
        <v xml:space="preserve"> </v>
      </c>
      <c r="Y9154" s="63" t="str">
        <f t="shared" si="425"/>
        <v xml:space="preserve"> </v>
      </c>
    </row>
    <row r="9155" spans="1:25" s="68" customFormat="1">
      <c r="A9155" s="70"/>
      <c r="W9155" s="63" t="str">
        <f t="shared" si="423"/>
        <v xml:space="preserve"> </v>
      </c>
      <c r="X9155" s="63" t="str">
        <f t="shared" si="424"/>
        <v xml:space="preserve"> </v>
      </c>
      <c r="Y9155" s="63" t="str">
        <f t="shared" si="425"/>
        <v xml:space="preserve"> </v>
      </c>
    </row>
    <row r="9156" spans="1:25" s="68" customFormat="1">
      <c r="A9156" s="70"/>
      <c r="W9156" s="63" t="str">
        <f t="shared" si="423"/>
        <v xml:space="preserve"> </v>
      </c>
      <c r="X9156" s="63" t="str">
        <f t="shared" si="424"/>
        <v xml:space="preserve"> </v>
      </c>
      <c r="Y9156" s="63" t="str">
        <f t="shared" si="425"/>
        <v xml:space="preserve"> </v>
      </c>
    </row>
    <row r="9157" spans="1:25" s="68" customFormat="1">
      <c r="A9157" s="70"/>
      <c r="W9157" s="63" t="str">
        <f t="shared" si="423"/>
        <v xml:space="preserve"> </v>
      </c>
      <c r="X9157" s="63" t="str">
        <f t="shared" si="424"/>
        <v xml:space="preserve"> </v>
      </c>
      <c r="Y9157" s="63" t="str">
        <f t="shared" si="425"/>
        <v xml:space="preserve"> </v>
      </c>
    </row>
    <row r="9158" spans="1:25" s="68" customFormat="1">
      <c r="A9158" s="70"/>
      <c r="W9158" s="63" t="str">
        <f t="shared" si="423"/>
        <v xml:space="preserve"> </v>
      </c>
      <c r="X9158" s="63" t="str">
        <f t="shared" si="424"/>
        <v xml:space="preserve"> </v>
      </c>
      <c r="Y9158" s="63" t="str">
        <f t="shared" si="425"/>
        <v xml:space="preserve"> </v>
      </c>
    </row>
    <row r="9159" spans="1:25" s="68" customFormat="1">
      <c r="A9159" s="70"/>
      <c r="W9159" s="63" t="str">
        <f t="shared" si="423"/>
        <v xml:space="preserve"> </v>
      </c>
      <c r="X9159" s="63" t="str">
        <f t="shared" si="424"/>
        <v xml:space="preserve"> </v>
      </c>
      <c r="Y9159" s="63" t="str">
        <f t="shared" si="425"/>
        <v xml:space="preserve"> </v>
      </c>
    </row>
    <row r="9160" spans="1:25" s="68" customFormat="1">
      <c r="A9160" s="70"/>
      <c r="W9160" s="63" t="str">
        <f t="shared" si="423"/>
        <v xml:space="preserve"> </v>
      </c>
      <c r="X9160" s="63" t="str">
        <f t="shared" si="424"/>
        <v xml:space="preserve"> </v>
      </c>
      <c r="Y9160" s="63" t="str">
        <f t="shared" si="425"/>
        <v xml:space="preserve"> </v>
      </c>
    </row>
    <row r="9161" spans="1:25" s="68" customFormat="1">
      <c r="A9161" s="70"/>
      <c r="W9161" s="63" t="str">
        <f t="shared" si="423"/>
        <v xml:space="preserve"> </v>
      </c>
      <c r="X9161" s="63" t="str">
        <f t="shared" si="424"/>
        <v xml:space="preserve"> </v>
      </c>
      <c r="Y9161" s="63" t="str">
        <f t="shared" si="425"/>
        <v xml:space="preserve"> </v>
      </c>
    </row>
    <row r="9162" spans="1:25" s="68" customFormat="1">
      <c r="A9162" s="70"/>
      <c r="W9162" s="63" t="str">
        <f t="shared" si="423"/>
        <v xml:space="preserve"> </v>
      </c>
      <c r="X9162" s="63" t="str">
        <f t="shared" si="424"/>
        <v xml:space="preserve"> </v>
      </c>
      <c r="Y9162" s="63" t="str">
        <f t="shared" si="425"/>
        <v xml:space="preserve"> </v>
      </c>
    </row>
    <row r="9163" spans="1:25" s="68" customFormat="1">
      <c r="A9163" s="70"/>
      <c r="W9163" s="63" t="str">
        <f t="shared" si="423"/>
        <v xml:space="preserve"> </v>
      </c>
      <c r="X9163" s="63" t="str">
        <f t="shared" si="424"/>
        <v xml:space="preserve"> </v>
      </c>
      <c r="Y9163" s="63" t="str">
        <f t="shared" si="425"/>
        <v xml:space="preserve"> </v>
      </c>
    </row>
    <row r="9164" spans="1:25" s="68" customFormat="1">
      <c r="A9164" s="70"/>
      <c r="W9164" s="63" t="str">
        <f t="shared" si="423"/>
        <v xml:space="preserve"> </v>
      </c>
      <c r="X9164" s="63" t="str">
        <f t="shared" si="424"/>
        <v xml:space="preserve"> </v>
      </c>
      <c r="Y9164" s="63" t="str">
        <f t="shared" si="425"/>
        <v xml:space="preserve"> </v>
      </c>
    </row>
    <row r="9165" spans="1:25" s="68" customFormat="1">
      <c r="A9165" s="70"/>
      <c r="W9165" s="63" t="str">
        <f t="shared" si="423"/>
        <v xml:space="preserve"> </v>
      </c>
      <c r="X9165" s="63" t="str">
        <f t="shared" si="424"/>
        <v xml:space="preserve"> </v>
      </c>
      <c r="Y9165" s="63" t="str">
        <f t="shared" si="425"/>
        <v xml:space="preserve"> </v>
      </c>
    </row>
    <row r="9166" spans="1:25" s="68" customFormat="1">
      <c r="A9166" s="70"/>
      <c r="W9166" s="63" t="str">
        <f t="shared" si="423"/>
        <v xml:space="preserve"> </v>
      </c>
      <c r="X9166" s="63" t="str">
        <f t="shared" si="424"/>
        <v xml:space="preserve"> </v>
      </c>
      <c r="Y9166" s="63" t="str">
        <f t="shared" si="425"/>
        <v xml:space="preserve"> </v>
      </c>
    </row>
    <row r="9167" spans="1:25" s="68" customFormat="1">
      <c r="A9167" s="70"/>
      <c r="W9167" s="63" t="str">
        <f t="shared" si="423"/>
        <v xml:space="preserve"> </v>
      </c>
      <c r="X9167" s="63" t="str">
        <f t="shared" si="424"/>
        <v xml:space="preserve"> </v>
      </c>
      <c r="Y9167" s="63" t="str">
        <f t="shared" si="425"/>
        <v xml:space="preserve"> </v>
      </c>
    </row>
    <row r="9168" spans="1:25" s="68" customFormat="1">
      <c r="A9168" s="70"/>
      <c r="W9168" s="63" t="str">
        <f t="shared" si="423"/>
        <v xml:space="preserve"> </v>
      </c>
      <c r="X9168" s="63" t="str">
        <f t="shared" si="424"/>
        <v xml:space="preserve"> </v>
      </c>
      <c r="Y9168" s="63" t="str">
        <f t="shared" si="425"/>
        <v xml:space="preserve"> </v>
      </c>
    </row>
    <row r="9169" spans="1:25" s="68" customFormat="1">
      <c r="A9169" s="70"/>
      <c r="W9169" s="63" t="str">
        <f t="shared" si="423"/>
        <v xml:space="preserve"> </v>
      </c>
      <c r="X9169" s="63" t="str">
        <f t="shared" si="424"/>
        <v xml:space="preserve"> </v>
      </c>
      <c r="Y9169" s="63" t="str">
        <f t="shared" si="425"/>
        <v xml:space="preserve"> </v>
      </c>
    </row>
    <row r="9170" spans="1:25" s="68" customFormat="1">
      <c r="A9170" s="70"/>
      <c r="W9170" s="63" t="str">
        <f t="shared" si="423"/>
        <v xml:space="preserve"> </v>
      </c>
      <c r="X9170" s="63" t="str">
        <f t="shared" si="424"/>
        <v xml:space="preserve"> </v>
      </c>
      <c r="Y9170" s="63" t="str">
        <f t="shared" si="425"/>
        <v xml:space="preserve"> </v>
      </c>
    </row>
    <row r="9171" spans="1:25" s="68" customFormat="1">
      <c r="A9171" s="70"/>
      <c r="W9171" s="63" t="str">
        <f t="shared" si="423"/>
        <v xml:space="preserve"> </v>
      </c>
      <c r="X9171" s="63" t="str">
        <f t="shared" si="424"/>
        <v xml:space="preserve"> </v>
      </c>
      <c r="Y9171" s="63" t="str">
        <f t="shared" si="425"/>
        <v xml:space="preserve"> </v>
      </c>
    </row>
    <row r="9172" spans="1:25" s="68" customFormat="1">
      <c r="A9172" s="70"/>
      <c r="W9172" s="63" t="str">
        <f t="shared" si="423"/>
        <v xml:space="preserve"> </v>
      </c>
      <c r="X9172" s="63" t="str">
        <f t="shared" si="424"/>
        <v xml:space="preserve"> </v>
      </c>
      <c r="Y9172" s="63" t="str">
        <f t="shared" si="425"/>
        <v xml:space="preserve"> </v>
      </c>
    </row>
    <row r="9173" spans="1:25" s="68" customFormat="1">
      <c r="A9173" s="70"/>
      <c r="W9173" s="63" t="str">
        <f t="shared" si="423"/>
        <v xml:space="preserve"> </v>
      </c>
      <c r="X9173" s="63" t="str">
        <f t="shared" si="424"/>
        <v xml:space="preserve"> </v>
      </c>
      <c r="Y9173" s="63" t="str">
        <f t="shared" si="425"/>
        <v xml:space="preserve"> </v>
      </c>
    </row>
    <row r="9174" spans="1:25" s="68" customFormat="1">
      <c r="A9174" s="70"/>
      <c r="W9174" s="63" t="str">
        <f t="shared" si="423"/>
        <v xml:space="preserve"> </v>
      </c>
      <c r="X9174" s="63" t="str">
        <f t="shared" si="424"/>
        <v xml:space="preserve"> </v>
      </c>
      <c r="Y9174" s="63" t="str">
        <f t="shared" si="425"/>
        <v xml:space="preserve"> </v>
      </c>
    </row>
    <row r="9175" spans="1:25" s="68" customFormat="1">
      <c r="A9175" s="70"/>
      <c r="W9175" s="63" t="str">
        <f t="shared" si="423"/>
        <v xml:space="preserve"> </v>
      </c>
      <c r="X9175" s="63" t="str">
        <f t="shared" si="424"/>
        <v xml:space="preserve"> </v>
      </c>
      <c r="Y9175" s="63" t="str">
        <f t="shared" si="425"/>
        <v xml:space="preserve"> </v>
      </c>
    </row>
    <row r="9176" spans="1:25" s="68" customFormat="1">
      <c r="A9176" s="70"/>
      <c r="W9176" s="63" t="str">
        <f t="shared" si="423"/>
        <v xml:space="preserve"> </v>
      </c>
      <c r="X9176" s="63" t="str">
        <f t="shared" si="424"/>
        <v xml:space="preserve"> </v>
      </c>
      <c r="Y9176" s="63" t="str">
        <f t="shared" si="425"/>
        <v xml:space="preserve"> </v>
      </c>
    </row>
    <row r="9177" spans="1:25" s="68" customFormat="1">
      <c r="A9177" s="70"/>
      <c r="W9177" s="63" t="str">
        <f t="shared" si="423"/>
        <v xml:space="preserve"> </v>
      </c>
      <c r="X9177" s="63" t="str">
        <f t="shared" si="424"/>
        <v xml:space="preserve"> </v>
      </c>
      <c r="Y9177" s="63" t="str">
        <f t="shared" si="425"/>
        <v xml:space="preserve"> </v>
      </c>
    </row>
    <row r="9178" spans="1:25" s="68" customFormat="1">
      <c r="A9178" s="70"/>
      <c r="W9178" s="63" t="str">
        <f t="shared" si="423"/>
        <v xml:space="preserve"> </v>
      </c>
      <c r="X9178" s="63" t="str">
        <f t="shared" si="424"/>
        <v xml:space="preserve"> </v>
      </c>
      <c r="Y9178" s="63" t="str">
        <f t="shared" si="425"/>
        <v xml:space="preserve"> </v>
      </c>
    </row>
    <row r="9179" spans="1:25" s="68" customFormat="1">
      <c r="A9179" s="70"/>
      <c r="W9179" s="63" t="str">
        <f t="shared" si="423"/>
        <v xml:space="preserve"> </v>
      </c>
      <c r="X9179" s="63" t="str">
        <f t="shared" si="424"/>
        <v xml:space="preserve"> </v>
      </c>
      <c r="Y9179" s="63" t="str">
        <f t="shared" si="425"/>
        <v xml:space="preserve"> </v>
      </c>
    </row>
    <row r="9180" spans="1:25" s="68" customFormat="1">
      <c r="A9180" s="70"/>
      <c r="W9180" s="63" t="str">
        <f t="shared" si="423"/>
        <v xml:space="preserve"> </v>
      </c>
      <c r="X9180" s="63" t="str">
        <f t="shared" si="424"/>
        <v xml:space="preserve"> </v>
      </c>
      <c r="Y9180" s="63" t="str">
        <f t="shared" si="425"/>
        <v xml:space="preserve"> </v>
      </c>
    </row>
    <row r="9181" spans="1:25" s="68" customFormat="1">
      <c r="A9181" s="70"/>
      <c r="W9181" s="63" t="str">
        <f t="shared" si="423"/>
        <v xml:space="preserve"> </v>
      </c>
      <c r="X9181" s="63" t="str">
        <f t="shared" si="424"/>
        <v xml:space="preserve"> </v>
      </c>
      <c r="Y9181" s="63" t="str">
        <f t="shared" si="425"/>
        <v xml:space="preserve"> </v>
      </c>
    </row>
    <row r="9182" spans="1:25" s="68" customFormat="1">
      <c r="A9182" s="70"/>
      <c r="W9182" s="63" t="str">
        <f t="shared" si="423"/>
        <v xml:space="preserve"> </v>
      </c>
      <c r="X9182" s="63" t="str">
        <f t="shared" si="424"/>
        <v xml:space="preserve"> </v>
      </c>
      <c r="Y9182" s="63" t="str">
        <f t="shared" si="425"/>
        <v xml:space="preserve"> </v>
      </c>
    </row>
    <row r="9183" spans="1:25" s="68" customFormat="1">
      <c r="A9183" s="70"/>
      <c r="W9183" s="63" t="str">
        <f t="shared" si="423"/>
        <v xml:space="preserve"> </v>
      </c>
      <c r="X9183" s="63" t="str">
        <f t="shared" si="424"/>
        <v xml:space="preserve"> </v>
      </c>
      <c r="Y9183" s="63" t="str">
        <f t="shared" si="425"/>
        <v xml:space="preserve"> </v>
      </c>
    </row>
    <row r="9184" spans="1:25" s="68" customFormat="1">
      <c r="A9184" s="70"/>
      <c r="W9184" s="63" t="str">
        <f t="shared" si="423"/>
        <v xml:space="preserve"> </v>
      </c>
      <c r="X9184" s="63" t="str">
        <f t="shared" si="424"/>
        <v xml:space="preserve"> </v>
      </c>
      <c r="Y9184" s="63" t="str">
        <f t="shared" si="425"/>
        <v xml:space="preserve"> </v>
      </c>
    </row>
    <row r="9185" spans="1:25" s="68" customFormat="1">
      <c r="A9185" s="70"/>
      <c r="W9185" s="63" t="str">
        <f t="shared" si="423"/>
        <v xml:space="preserve"> </v>
      </c>
      <c r="X9185" s="63" t="str">
        <f t="shared" si="424"/>
        <v xml:space="preserve"> </v>
      </c>
      <c r="Y9185" s="63" t="str">
        <f t="shared" si="425"/>
        <v xml:space="preserve"> </v>
      </c>
    </row>
    <row r="9186" spans="1:25" s="68" customFormat="1">
      <c r="A9186" s="70"/>
      <c r="W9186" s="63" t="str">
        <f t="shared" si="423"/>
        <v xml:space="preserve"> </v>
      </c>
      <c r="X9186" s="63" t="str">
        <f t="shared" si="424"/>
        <v xml:space="preserve"> </v>
      </c>
      <c r="Y9186" s="63" t="str">
        <f t="shared" si="425"/>
        <v xml:space="preserve"> </v>
      </c>
    </row>
    <row r="9187" spans="1:25" s="68" customFormat="1">
      <c r="A9187" s="70"/>
      <c r="W9187" s="63" t="str">
        <f t="shared" si="423"/>
        <v xml:space="preserve"> </v>
      </c>
      <c r="X9187" s="63" t="str">
        <f t="shared" si="424"/>
        <v xml:space="preserve"> </v>
      </c>
      <c r="Y9187" s="63" t="str">
        <f t="shared" si="425"/>
        <v xml:space="preserve"> </v>
      </c>
    </row>
    <row r="9188" spans="1:25" s="68" customFormat="1">
      <c r="A9188" s="70"/>
      <c r="W9188" s="63" t="str">
        <f t="shared" si="423"/>
        <v xml:space="preserve"> </v>
      </c>
      <c r="X9188" s="63" t="str">
        <f t="shared" si="424"/>
        <v xml:space="preserve"> </v>
      </c>
      <c r="Y9188" s="63" t="str">
        <f t="shared" si="425"/>
        <v xml:space="preserve"> </v>
      </c>
    </row>
    <row r="9189" spans="1:25" s="68" customFormat="1">
      <c r="A9189" s="70"/>
      <c r="W9189" s="63" t="str">
        <f t="shared" si="423"/>
        <v xml:space="preserve"> </v>
      </c>
      <c r="X9189" s="63" t="str">
        <f t="shared" si="424"/>
        <v xml:space="preserve"> </v>
      </c>
      <c r="Y9189" s="63" t="str">
        <f t="shared" si="425"/>
        <v xml:space="preserve"> </v>
      </c>
    </row>
    <row r="9190" spans="1:25" s="68" customFormat="1">
      <c r="A9190" s="70"/>
      <c r="W9190" s="63" t="str">
        <f t="shared" si="423"/>
        <v xml:space="preserve"> </v>
      </c>
      <c r="X9190" s="63" t="str">
        <f t="shared" si="424"/>
        <v xml:space="preserve"> </v>
      </c>
      <c r="Y9190" s="63" t="str">
        <f t="shared" si="425"/>
        <v xml:space="preserve"> </v>
      </c>
    </row>
    <row r="9191" spans="1:25" s="68" customFormat="1">
      <c r="A9191" s="70"/>
      <c r="W9191" s="63" t="str">
        <f t="shared" si="423"/>
        <v xml:space="preserve"> </v>
      </c>
      <c r="X9191" s="63" t="str">
        <f t="shared" si="424"/>
        <v xml:space="preserve"> </v>
      </c>
      <c r="Y9191" s="63" t="str">
        <f t="shared" si="425"/>
        <v xml:space="preserve"> </v>
      </c>
    </row>
    <row r="9192" spans="1:25" s="68" customFormat="1">
      <c r="A9192" s="70"/>
      <c r="W9192" s="63" t="str">
        <f t="shared" ref="W9192:W9255" si="426">IF(A9192="нов предмет", T9192*H9192, " ")</f>
        <v xml:space="preserve"> </v>
      </c>
      <c r="X9192" s="63" t="str">
        <f t="shared" ref="X9192:X9255" si="427">IF(A9192="нов предмет", U9192*I9192, " ")</f>
        <v xml:space="preserve"> </v>
      </c>
      <c r="Y9192" s="63" t="str">
        <f t="shared" ref="Y9192:Y9255" si="428">IF(A9192="нов предмет", V9192*J9192, " ")</f>
        <v xml:space="preserve"> </v>
      </c>
    </row>
    <row r="9193" spans="1:25" s="68" customFormat="1">
      <c r="A9193" s="70"/>
      <c r="W9193" s="63" t="str">
        <f t="shared" si="426"/>
        <v xml:space="preserve"> </v>
      </c>
      <c r="X9193" s="63" t="str">
        <f t="shared" si="427"/>
        <v xml:space="preserve"> </v>
      </c>
      <c r="Y9193" s="63" t="str">
        <f t="shared" si="428"/>
        <v xml:space="preserve"> </v>
      </c>
    </row>
    <row r="9194" spans="1:25" s="68" customFormat="1">
      <c r="A9194" s="70"/>
      <c r="W9194" s="63" t="str">
        <f t="shared" si="426"/>
        <v xml:space="preserve"> </v>
      </c>
      <c r="X9194" s="63" t="str">
        <f t="shared" si="427"/>
        <v xml:space="preserve"> </v>
      </c>
      <c r="Y9194" s="63" t="str">
        <f t="shared" si="428"/>
        <v xml:space="preserve"> </v>
      </c>
    </row>
    <row r="9195" spans="1:25" s="68" customFormat="1">
      <c r="A9195" s="70"/>
      <c r="W9195" s="63" t="str">
        <f t="shared" si="426"/>
        <v xml:space="preserve"> </v>
      </c>
      <c r="X9195" s="63" t="str">
        <f t="shared" si="427"/>
        <v xml:space="preserve"> </v>
      </c>
      <c r="Y9195" s="63" t="str">
        <f t="shared" si="428"/>
        <v xml:space="preserve"> </v>
      </c>
    </row>
    <row r="9196" spans="1:25" s="68" customFormat="1">
      <c r="A9196" s="70"/>
      <c r="W9196" s="63" t="str">
        <f t="shared" si="426"/>
        <v xml:space="preserve"> </v>
      </c>
      <c r="X9196" s="63" t="str">
        <f t="shared" si="427"/>
        <v xml:space="preserve"> </v>
      </c>
      <c r="Y9196" s="63" t="str">
        <f t="shared" si="428"/>
        <v xml:space="preserve"> </v>
      </c>
    </row>
    <row r="9197" spans="1:25" s="68" customFormat="1">
      <c r="A9197" s="70"/>
      <c r="W9197" s="63" t="str">
        <f t="shared" si="426"/>
        <v xml:space="preserve"> </v>
      </c>
      <c r="X9197" s="63" t="str">
        <f t="shared" si="427"/>
        <v xml:space="preserve"> </v>
      </c>
      <c r="Y9197" s="63" t="str">
        <f t="shared" si="428"/>
        <v xml:space="preserve"> </v>
      </c>
    </row>
    <row r="9198" spans="1:25" s="68" customFormat="1">
      <c r="A9198" s="70"/>
      <c r="W9198" s="63" t="str">
        <f t="shared" si="426"/>
        <v xml:space="preserve"> </v>
      </c>
      <c r="X9198" s="63" t="str">
        <f t="shared" si="427"/>
        <v xml:space="preserve"> </v>
      </c>
      <c r="Y9198" s="63" t="str">
        <f t="shared" si="428"/>
        <v xml:space="preserve"> </v>
      </c>
    </row>
    <row r="9199" spans="1:25" s="68" customFormat="1">
      <c r="A9199" s="70"/>
      <c r="W9199" s="63" t="str">
        <f t="shared" si="426"/>
        <v xml:space="preserve"> </v>
      </c>
      <c r="X9199" s="63" t="str">
        <f t="shared" si="427"/>
        <v xml:space="preserve"> </v>
      </c>
      <c r="Y9199" s="63" t="str">
        <f t="shared" si="428"/>
        <v xml:space="preserve"> </v>
      </c>
    </row>
    <row r="9200" spans="1:25" s="68" customFormat="1">
      <c r="A9200" s="70"/>
      <c r="W9200" s="63" t="str">
        <f t="shared" si="426"/>
        <v xml:space="preserve"> </v>
      </c>
      <c r="X9200" s="63" t="str">
        <f t="shared" si="427"/>
        <v xml:space="preserve"> </v>
      </c>
      <c r="Y9200" s="63" t="str">
        <f t="shared" si="428"/>
        <v xml:space="preserve"> </v>
      </c>
    </row>
    <row r="9201" spans="1:25" s="68" customFormat="1">
      <c r="A9201" s="70"/>
      <c r="W9201" s="63" t="str">
        <f t="shared" si="426"/>
        <v xml:space="preserve"> </v>
      </c>
      <c r="X9201" s="63" t="str">
        <f t="shared" si="427"/>
        <v xml:space="preserve"> </v>
      </c>
      <c r="Y9201" s="63" t="str">
        <f t="shared" si="428"/>
        <v xml:space="preserve"> </v>
      </c>
    </row>
    <row r="9202" spans="1:25" s="68" customFormat="1">
      <c r="A9202" s="70"/>
      <c r="W9202" s="63" t="str">
        <f t="shared" si="426"/>
        <v xml:space="preserve"> </v>
      </c>
      <c r="X9202" s="63" t="str">
        <f t="shared" si="427"/>
        <v xml:space="preserve"> </v>
      </c>
      <c r="Y9202" s="63" t="str">
        <f t="shared" si="428"/>
        <v xml:space="preserve"> </v>
      </c>
    </row>
    <row r="9203" spans="1:25" s="68" customFormat="1">
      <c r="A9203" s="70"/>
      <c r="W9203" s="63" t="str">
        <f t="shared" si="426"/>
        <v xml:space="preserve"> </v>
      </c>
      <c r="X9203" s="63" t="str">
        <f t="shared" si="427"/>
        <v xml:space="preserve"> </v>
      </c>
      <c r="Y9203" s="63" t="str">
        <f t="shared" si="428"/>
        <v xml:space="preserve"> </v>
      </c>
    </row>
    <row r="9204" spans="1:25" s="68" customFormat="1">
      <c r="A9204" s="70"/>
      <c r="W9204" s="63" t="str">
        <f t="shared" si="426"/>
        <v xml:space="preserve"> </v>
      </c>
      <c r="X9204" s="63" t="str">
        <f t="shared" si="427"/>
        <v xml:space="preserve"> </v>
      </c>
      <c r="Y9204" s="63" t="str">
        <f t="shared" si="428"/>
        <v xml:space="preserve"> </v>
      </c>
    </row>
    <row r="9205" spans="1:25" s="68" customFormat="1">
      <c r="A9205" s="70"/>
      <c r="W9205" s="63" t="str">
        <f t="shared" si="426"/>
        <v xml:space="preserve"> </v>
      </c>
      <c r="X9205" s="63" t="str">
        <f t="shared" si="427"/>
        <v xml:space="preserve"> </v>
      </c>
      <c r="Y9205" s="63" t="str">
        <f t="shared" si="428"/>
        <v xml:space="preserve"> </v>
      </c>
    </row>
    <row r="9206" spans="1:25" s="68" customFormat="1">
      <c r="A9206" s="70"/>
      <c r="W9206" s="63" t="str">
        <f t="shared" si="426"/>
        <v xml:space="preserve"> </v>
      </c>
      <c r="X9206" s="63" t="str">
        <f t="shared" si="427"/>
        <v xml:space="preserve"> </v>
      </c>
      <c r="Y9206" s="63" t="str">
        <f t="shared" si="428"/>
        <v xml:space="preserve"> </v>
      </c>
    </row>
    <row r="9207" spans="1:25" s="68" customFormat="1">
      <c r="A9207" s="70"/>
      <c r="W9207" s="63" t="str">
        <f t="shared" si="426"/>
        <v xml:space="preserve"> </v>
      </c>
      <c r="X9207" s="63" t="str">
        <f t="shared" si="427"/>
        <v xml:space="preserve"> </v>
      </c>
      <c r="Y9207" s="63" t="str">
        <f t="shared" si="428"/>
        <v xml:space="preserve"> </v>
      </c>
    </row>
    <row r="9208" spans="1:25" s="68" customFormat="1">
      <c r="A9208" s="70"/>
      <c r="W9208" s="63" t="str">
        <f t="shared" si="426"/>
        <v xml:space="preserve"> </v>
      </c>
      <c r="X9208" s="63" t="str">
        <f t="shared" si="427"/>
        <v xml:space="preserve"> </v>
      </c>
      <c r="Y9208" s="63" t="str">
        <f t="shared" si="428"/>
        <v xml:space="preserve"> </v>
      </c>
    </row>
    <row r="9209" spans="1:25" s="68" customFormat="1">
      <c r="A9209" s="70"/>
      <c r="W9209" s="63" t="str">
        <f t="shared" si="426"/>
        <v xml:space="preserve"> </v>
      </c>
      <c r="X9209" s="63" t="str">
        <f t="shared" si="427"/>
        <v xml:space="preserve"> </v>
      </c>
      <c r="Y9209" s="63" t="str">
        <f t="shared" si="428"/>
        <v xml:space="preserve"> </v>
      </c>
    </row>
    <row r="9210" spans="1:25" s="68" customFormat="1">
      <c r="A9210" s="70"/>
      <c r="W9210" s="63" t="str">
        <f t="shared" si="426"/>
        <v xml:space="preserve"> </v>
      </c>
      <c r="X9210" s="63" t="str">
        <f t="shared" si="427"/>
        <v xml:space="preserve"> </v>
      </c>
      <c r="Y9210" s="63" t="str">
        <f t="shared" si="428"/>
        <v xml:space="preserve"> </v>
      </c>
    </row>
    <row r="9211" spans="1:25" s="68" customFormat="1">
      <c r="A9211" s="70"/>
      <c r="W9211" s="63" t="str">
        <f t="shared" si="426"/>
        <v xml:space="preserve"> </v>
      </c>
      <c r="X9211" s="63" t="str">
        <f t="shared" si="427"/>
        <v xml:space="preserve"> </v>
      </c>
      <c r="Y9211" s="63" t="str">
        <f t="shared" si="428"/>
        <v xml:space="preserve"> </v>
      </c>
    </row>
    <row r="9212" spans="1:25" s="68" customFormat="1">
      <c r="A9212" s="70"/>
      <c r="W9212" s="63" t="str">
        <f t="shared" si="426"/>
        <v xml:space="preserve"> </v>
      </c>
      <c r="X9212" s="63" t="str">
        <f t="shared" si="427"/>
        <v xml:space="preserve"> </v>
      </c>
      <c r="Y9212" s="63" t="str">
        <f t="shared" si="428"/>
        <v xml:space="preserve"> </v>
      </c>
    </row>
    <row r="9213" spans="1:25" s="68" customFormat="1">
      <c r="A9213" s="70"/>
      <c r="W9213" s="63" t="str">
        <f t="shared" si="426"/>
        <v xml:space="preserve"> </v>
      </c>
      <c r="X9213" s="63" t="str">
        <f t="shared" si="427"/>
        <v xml:space="preserve"> </v>
      </c>
      <c r="Y9213" s="63" t="str">
        <f t="shared" si="428"/>
        <v xml:space="preserve"> </v>
      </c>
    </row>
    <row r="9214" spans="1:25" s="68" customFormat="1">
      <c r="A9214" s="70"/>
      <c r="W9214" s="63" t="str">
        <f t="shared" si="426"/>
        <v xml:space="preserve"> </v>
      </c>
      <c r="X9214" s="63" t="str">
        <f t="shared" si="427"/>
        <v xml:space="preserve"> </v>
      </c>
      <c r="Y9214" s="63" t="str">
        <f t="shared" si="428"/>
        <v xml:space="preserve"> </v>
      </c>
    </row>
    <row r="9215" spans="1:25" s="68" customFormat="1">
      <c r="A9215" s="70"/>
      <c r="W9215" s="63" t="str">
        <f t="shared" si="426"/>
        <v xml:space="preserve"> </v>
      </c>
      <c r="X9215" s="63" t="str">
        <f t="shared" si="427"/>
        <v xml:space="preserve"> </v>
      </c>
      <c r="Y9215" s="63" t="str">
        <f t="shared" si="428"/>
        <v xml:space="preserve"> </v>
      </c>
    </row>
    <row r="9216" spans="1:25" s="68" customFormat="1">
      <c r="A9216" s="70"/>
      <c r="W9216" s="63" t="str">
        <f t="shared" si="426"/>
        <v xml:space="preserve"> </v>
      </c>
      <c r="X9216" s="63" t="str">
        <f t="shared" si="427"/>
        <v xml:space="preserve"> </v>
      </c>
      <c r="Y9216" s="63" t="str">
        <f t="shared" si="428"/>
        <v xml:space="preserve"> </v>
      </c>
    </row>
    <row r="9217" spans="1:25" s="68" customFormat="1">
      <c r="A9217" s="70"/>
      <c r="W9217" s="63" t="str">
        <f t="shared" si="426"/>
        <v xml:space="preserve"> </v>
      </c>
      <c r="X9217" s="63" t="str">
        <f t="shared" si="427"/>
        <v xml:space="preserve"> </v>
      </c>
      <c r="Y9217" s="63" t="str">
        <f t="shared" si="428"/>
        <v xml:space="preserve"> </v>
      </c>
    </row>
    <row r="9218" spans="1:25" s="68" customFormat="1">
      <c r="A9218" s="70"/>
      <c r="W9218" s="63" t="str">
        <f t="shared" si="426"/>
        <v xml:space="preserve"> </v>
      </c>
      <c r="X9218" s="63" t="str">
        <f t="shared" si="427"/>
        <v xml:space="preserve"> </v>
      </c>
      <c r="Y9218" s="63" t="str">
        <f t="shared" si="428"/>
        <v xml:space="preserve"> </v>
      </c>
    </row>
    <row r="9219" spans="1:25" s="68" customFormat="1">
      <c r="A9219" s="70"/>
      <c r="W9219" s="63" t="str">
        <f t="shared" si="426"/>
        <v xml:space="preserve"> </v>
      </c>
      <c r="X9219" s="63" t="str">
        <f t="shared" si="427"/>
        <v xml:space="preserve"> </v>
      </c>
      <c r="Y9219" s="63" t="str">
        <f t="shared" si="428"/>
        <v xml:space="preserve"> </v>
      </c>
    </row>
    <row r="9220" spans="1:25" s="68" customFormat="1">
      <c r="A9220" s="70"/>
      <c r="W9220" s="63" t="str">
        <f t="shared" si="426"/>
        <v xml:space="preserve"> </v>
      </c>
      <c r="X9220" s="63" t="str">
        <f t="shared" si="427"/>
        <v xml:space="preserve"> </v>
      </c>
      <c r="Y9220" s="63" t="str">
        <f t="shared" si="428"/>
        <v xml:space="preserve"> </v>
      </c>
    </row>
    <row r="9221" spans="1:25" s="68" customFormat="1">
      <c r="A9221" s="70"/>
      <c r="W9221" s="63" t="str">
        <f t="shared" si="426"/>
        <v xml:space="preserve"> </v>
      </c>
      <c r="X9221" s="63" t="str">
        <f t="shared" si="427"/>
        <v xml:space="preserve"> </v>
      </c>
      <c r="Y9221" s="63" t="str">
        <f t="shared" si="428"/>
        <v xml:space="preserve"> </v>
      </c>
    </row>
    <row r="9222" spans="1:25" s="68" customFormat="1">
      <c r="A9222" s="70"/>
      <c r="W9222" s="63" t="str">
        <f t="shared" si="426"/>
        <v xml:space="preserve"> </v>
      </c>
      <c r="X9222" s="63" t="str">
        <f t="shared" si="427"/>
        <v xml:space="preserve"> </v>
      </c>
      <c r="Y9222" s="63" t="str">
        <f t="shared" si="428"/>
        <v xml:space="preserve"> </v>
      </c>
    </row>
    <row r="9223" spans="1:25" s="68" customFormat="1">
      <c r="A9223" s="70"/>
      <c r="W9223" s="63" t="str">
        <f t="shared" si="426"/>
        <v xml:space="preserve"> </v>
      </c>
      <c r="X9223" s="63" t="str">
        <f t="shared" si="427"/>
        <v xml:space="preserve"> </v>
      </c>
      <c r="Y9223" s="63" t="str">
        <f t="shared" si="428"/>
        <v xml:space="preserve"> </v>
      </c>
    </row>
    <row r="9224" spans="1:25" s="68" customFormat="1">
      <c r="A9224" s="70"/>
      <c r="W9224" s="63" t="str">
        <f t="shared" si="426"/>
        <v xml:space="preserve"> </v>
      </c>
      <c r="X9224" s="63" t="str">
        <f t="shared" si="427"/>
        <v xml:space="preserve"> </v>
      </c>
      <c r="Y9224" s="63" t="str">
        <f t="shared" si="428"/>
        <v xml:space="preserve"> </v>
      </c>
    </row>
    <row r="9225" spans="1:25" s="68" customFormat="1">
      <c r="A9225" s="70"/>
      <c r="W9225" s="63" t="str">
        <f t="shared" si="426"/>
        <v xml:space="preserve"> </v>
      </c>
      <c r="X9225" s="63" t="str">
        <f t="shared" si="427"/>
        <v xml:space="preserve"> </v>
      </c>
      <c r="Y9225" s="63" t="str">
        <f t="shared" si="428"/>
        <v xml:space="preserve"> </v>
      </c>
    </row>
    <row r="9226" spans="1:25" s="68" customFormat="1">
      <c r="A9226" s="70"/>
      <c r="W9226" s="63" t="str">
        <f t="shared" si="426"/>
        <v xml:space="preserve"> </v>
      </c>
      <c r="X9226" s="63" t="str">
        <f t="shared" si="427"/>
        <v xml:space="preserve"> </v>
      </c>
      <c r="Y9226" s="63" t="str">
        <f t="shared" si="428"/>
        <v xml:space="preserve"> </v>
      </c>
    </row>
    <row r="9227" spans="1:25" s="68" customFormat="1">
      <c r="A9227" s="70"/>
      <c r="W9227" s="63" t="str">
        <f t="shared" si="426"/>
        <v xml:space="preserve"> </v>
      </c>
      <c r="X9227" s="63" t="str">
        <f t="shared" si="427"/>
        <v xml:space="preserve"> </v>
      </c>
      <c r="Y9227" s="63" t="str">
        <f t="shared" si="428"/>
        <v xml:space="preserve"> </v>
      </c>
    </row>
    <row r="9228" spans="1:25" s="68" customFormat="1">
      <c r="A9228" s="70"/>
      <c r="W9228" s="63" t="str">
        <f t="shared" si="426"/>
        <v xml:space="preserve"> </v>
      </c>
      <c r="X9228" s="63" t="str">
        <f t="shared" si="427"/>
        <v xml:space="preserve"> </v>
      </c>
      <c r="Y9228" s="63" t="str">
        <f t="shared" si="428"/>
        <v xml:space="preserve"> </v>
      </c>
    </row>
    <row r="9229" spans="1:25" s="68" customFormat="1">
      <c r="A9229" s="70"/>
      <c r="W9229" s="63" t="str">
        <f t="shared" si="426"/>
        <v xml:space="preserve"> </v>
      </c>
      <c r="X9229" s="63" t="str">
        <f t="shared" si="427"/>
        <v xml:space="preserve"> </v>
      </c>
      <c r="Y9229" s="63" t="str">
        <f t="shared" si="428"/>
        <v xml:space="preserve"> </v>
      </c>
    </row>
    <row r="9230" spans="1:25" s="68" customFormat="1">
      <c r="A9230" s="70"/>
      <c r="W9230" s="63" t="str">
        <f t="shared" si="426"/>
        <v xml:space="preserve"> </v>
      </c>
      <c r="X9230" s="63" t="str">
        <f t="shared" si="427"/>
        <v xml:space="preserve"> </v>
      </c>
      <c r="Y9230" s="63" t="str">
        <f t="shared" si="428"/>
        <v xml:space="preserve"> </v>
      </c>
    </row>
    <row r="9231" spans="1:25" s="68" customFormat="1">
      <c r="A9231" s="70"/>
      <c r="W9231" s="63" t="str">
        <f t="shared" si="426"/>
        <v xml:space="preserve"> </v>
      </c>
      <c r="X9231" s="63" t="str">
        <f t="shared" si="427"/>
        <v xml:space="preserve"> </v>
      </c>
      <c r="Y9231" s="63" t="str">
        <f t="shared" si="428"/>
        <v xml:space="preserve"> </v>
      </c>
    </row>
    <row r="9232" spans="1:25" s="68" customFormat="1">
      <c r="A9232" s="70"/>
      <c r="W9232" s="63" t="str">
        <f t="shared" si="426"/>
        <v xml:space="preserve"> </v>
      </c>
      <c r="X9232" s="63" t="str">
        <f t="shared" si="427"/>
        <v xml:space="preserve"> </v>
      </c>
      <c r="Y9232" s="63" t="str">
        <f t="shared" si="428"/>
        <v xml:space="preserve"> </v>
      </c>
    </row>
    <row r="9233" spans="1:25" s="68" customFormat="1">
      <c r="A9233" s="70"/>
      <c r="W9233" s="63" t="str">
        <f t="shared" si="426"/>
        <v xml:space="preserve"> </v>
      </c>
      <c r="X9233" s="63" t="str">
        <f t="shared" si="427"/>
        <v xml:space="preserve"> </v>
      </c>
      <c r="Y9233" s="63" t="str">
        <f t="shared" si="428"/>
        <v xml:space="preserve"> </v>
      </c>
    </row>
    <row r="9234" spans="1:25" s="68" customFormat="1">
      <c r="A9234" s="70"/>
      <c r="W9234" s="63" t="str">
        <f t="shared" si="426"/>
        <v xml:space="preserve"> </v>
      </c>
      <c r="X9234" s="63" t="str">
        <f t="shared" si="427"/>
        <v xml:space="preserve"> </v>
      </c>
      <c r="Y9234" s="63" t="str">
        <f t="shared" si="428"/>
        <v xml:space="preserve"> </v>
      </c>
    </row>
    <row r="9235" spans="1:25" s="68" customFormat="1">
      <c r="A9235" s="70"/>
      <c r="W9235" s="63" t="str">
        <f t="shared" si="426"/>
        <v xml:space="preserve"> </v>
      </c>
      <c r="X9235" s="63" t="str">
        <f t="shared" si="427"/>
        <v xml:space="preserve"> </v>
      </c>
      <c r="Y9235" s="63" t="str">
        <f t="shared" si="428"/>
        <v xml:space="preserve"> </v>
      </c>
    </row>
    <row r="9236" spans="1:25" s="68" customFormat="1">
      <c r="A9236" s="70"/>
      <c r="W9236" s="63" t="str">
        <f t="shared" si="426"/>
        <v xml:space="preserve"> </v>
      </c>
      <c r="X9236" s="63" t="str">
        <f t="shared" si="427"/>
        <v xml:space="preserve"> </v>
      </c>
      <c r="Y9236" s="63" t="str">
        <f t="shared" si="428"/>
        <v xml:space="preserve"> </v>
      </c>
    </row>
    <row r="9237" spans="1:25" s="68" customFormat="1">
      <c r="A9237" s="70"/>
      <c r="W9237" s="63" t="str">
        <f t="shared" si="426"/>
        <v xml:space="preserve"> </v>
      </c>
      <c r="X9237" s="63" t="str">
        <f t="shared" si="427"/>
        <v xml:space="preserve"> </v>
      </c>
      <c r="Y9237" s="63" t="str">
        <f t="shared" si="428"/>
        <v xml:space="preserve"> </v>
      </c>
    </row>
    <row r="9238" spans="1:25" s="68" customFormat="1">
      <c r="A9238" s="70"/>
      <c r="W9238" s="63" t="str">
        <f t="shared" si="426"/>
        <v xml:space="preserve"> </v>
      </c>
      <c r="X9238" s="63" t="str">
        <f t="shared" si="427"/>
        <v xml:space="preserve"> </v>
      </c>
      <c r="Y9238" s="63" t="str">
        <f t="shared" si="428"/>
        <v xml:space="preserve"> </v>
      </c>
    </row>
    <row r="9239" spans="1:25" s="68" customFormat="1">
      <c r="A9239" s="70"/>
      <c r="W9239" s="63" t="str">
        <f t="shared" si="426"/>
        <v xml:space="preserve"> </v>
      </c>
      <c r="X9239" s="63" t="str">
        <f t="shared" si="427"/>
        <v xml:space="preserve"> </v>
      </c>
      <c r="Y9239" s="63" t="str">
        <f t="shared" si="428"/>
        <v xml:space="preserve"> </v>
      </c>
    </row>
    <row r="9240" spans="1:25" s="68" customFormat="1">
      <c r="A9240" s="70"/>
      <c r="W9240" s="63" t="str">
        <f t="shared" si="426"/>
        <v xml:space="preserve"> </v>
      </c>
      <c r="X9240" s="63" t="str">
        <f t="shared" si="427"/>
        <v xml:space="preserve"> </v>
      </c>
      <c r="Y9240" s="63" t="str">
        <f t="shared" si="428"/>
        <v xml:space="preserve"> </v>
      </c>
    </row>
    <row r="9241" spans="1:25" s="68" customFormat="1">
      <c r="A9241" s="70"/>
      <c r="W9241" s="63" t="str">
        <f t="shared" si="426"/>
        <v xml:space="preserve"> </v>
      </c>
      <c r="X9241" s="63" t="str">
        <f t="shared" si="427"/>
        <v xml:space="preserve"> </v>
      </c>
      <c r="Y9241" s="63" t="str">
        <f t="shared" si="428"/>
        <v xml:space="preserve"> </v>
      </c>
    </row>
    <row r="9242" spans="1:25" s="68" customFormat="1">
      <c r="A9242" s="70"/>
      <c r="W9242" s="63" t="str">
        <f t="shared" si="426"/>
        <v xml:space="preserve"> </v>
      </c>
      <c r="X9242" s="63" t="str">
        <f t="shared" si="427"/>
        <v xml:space="preserve"> </v>
      </c>
      <c r="Y9242" s="63" t="str">
        <f t="shared" si="428"/>
        <v xml:space="preserve"> </v>
      </c>
    </row>
    <row r="9243" spans="1:25" s="68" customFormat="1">
      <c r="A9243" s="70"/>
      <c r="W9243" s="63" t="str">
        <f t="shared" si="426"/>
        <v xml:space="preserve"> </v>
      </c>
      <c r="X9243" s="63" t="str">
        <f t="shared" si="427"/>
        <v xml:space="preserve"> </v>
      </c>
      <c r="Y9243" s="63" t="str">
        <f t="shared" si="428"/>
        <v xml:space="preserve"> </v>
      </c>
    </row>
    <row r="9244" spans="1:25" s="68" customFormat="1">
      <c r="A9244" s="70"/>
      <c r="W9244" s="63" t="str">
        <f t="shared" si="426"/>
        <v xml:space="preserve"> </v>
      </c>
      <c r="X9244" s="63" t="str">
        <f t="shared" si="427"/>
        <v xml:space="preserve"> </v>
      </c>
      <c r="Y9244" s="63" t="str">
        <f t="shared" si="428"/>
        <v xml:space="preserve"> </v>
      </c>
    </row>
    <row r="9245" spans="1:25" s="68" customFormat="1">
      <c r="A9245" s="70"/>
      <c r="W9245" s="63" t="str">
        <f t="shared" si="426"/>
        <v xml:space="preserve"> </v>
      </c>
      <c r="X9245" s="63" t="str">
        <f t="shared" si="427"/>
        <v xml:space="preserve"> </v>
      </c>
      <c r="Y9245" s="63" t="str">
        <f t="shared" si="428"/>
        <v xml:space="preserve"> </v>
      </c>
    </row>
    <row r="9246" spans="1:25" s="68" customFormat="1">
      <c r="A9246" s="70"/>
      <c r="W9246" s="63" t="str">
        <f t="shared" si="426"/>
        <v xml:space="preserve"> </v>
      </c>
      <c r="X9246" s="63" t="str">
        <f t="shared" si="427"/>
        <v xml:space="preserve"> </v>
      </c>
      <c r="Y9246" s="63" t="str">
        <f t="shared" si="428"/>
        <v xml:space="preserve"> </v>
      </c>
    </row>
    <row r="9247" spans="1:25" s="68" customFormat="1">
      <c r="A9247" s="70"/>
      <c r="W9247" s="63" t="str">
        <f t="shared" si="426"/>
        <v xml:space="preserve"> </v>
      </c>
      <c r="X9247" s="63" t="str">
        <f t="shared" si="427"/>
        <v xml:space="preserve"> </v>
      </c>
      <c r="Y9247" s="63" t="str">
        <f t="shared" si="428"/>
        <v xml:space="preserve"> </v>
      </c>
    </row>
    <row r="9248" spans="1:25" s="68" customFormat="1">
      <c r="A9248" s="70"/>
      <c r="W9248" s="63" t="str">
        <f t="shared" si="426"/>
        <v xml:space="preserve"> </v>
      </c>
      <c r="X9248" s="63" t="str">
        <f t="shared" si="427"/>
        <v xml:space="preserve"> </v>
      </c>
      <c r="Y9248" s="63" t="str">
        <f t="shared" si="428"/>
        <v xml:space="preserve"> </v>
      </c>
    </row>
    <row r="9249" spans="1:25" s="68" customFormat="1">
      <c r="A9249" s="70"/>
      <c r="W9249" s="63" t="str">
        <f t="shared" si="426"/>
        <v xml:space="preserve"> </v>
      </c>
      <c r="X9249" s="63" t="str">
        <f t="shared" si="427"/>
        <v xml:space="preserve"> </v>
      </c>
      <c r="Y9249" s="63" t="str">
        <f t="shared" si="428"/>
        <v xml:space="preserve"> </v>
      </c>
    </row>
    <row r="9250" spans="1:25" s="68" customFormat="1">
      <c r="A9250" s="70"/>
      <c r="W9250" s="63" t="str">
        <f t="shared" si="426"/>
        <v xml:space="preserve"> </v>
      </c>
      <c r="X9250" s="63" t="str">
        <f t="shared" si="427"/>
        <v xml:space="preserve"> </v>
      </c>
      <c r="Y9250" s="63" t="str">
        <f t="shared" si="428"/>
        <v xml:space="preserve"> </v>
      </c>
    </row>
    <row r="9251" spans="1:25" s="68" customFormat="1">
      <c r="A9251" s="70"/>
      <c r="W9251" s="63" t="str">
        <f t="shared" si="426"/>
        <v xml:space="preserve"> </v>
      </c>
      <c r="X9251" s="63" t="str">
        <f t="shared" si="427"/>
        <v xml:space="preserve"> </v>
      </c>
      <c r="Y9251" s="63" t="str">
        <f t="shared" si="428"/>
        <v xml:space="preserve"> </v>
      </c>
    </row>
    <row r="9252" spans="1:25" s="68" customFormat="1">
      <c r="A9252" s="70"/>
      <c r="W9252" s="63" t="str">
        <f t="shared" si="426"/>
        <v xml:space="preserve"> </v>
      </c>
      <c r="X9252" s="63" t="str">
        <f t="shared" si="427"/>
        <v xml:space="preserve"> </v>
      </c>
      <c r="Y9252" s="63" t="str">
        <f t="shared" si="428"/>
        <v xml:space="preserve"> </v>
      </c>
    </row>
    <row r="9253" spans="1:25" s="68" customFormat="1">
      <c r="A9253" s="70"/>
      <c r="W9253" s="63" t="str">
        <f t="shared" si="426"/>
        <v xml:space="preserve"> </v>
      </c>
      <c r="X9253" s="63" t="str">
        <f t="shared" si="427"/>
        <v xml:space="preserve"> </v>
      </c>
      <c r="Y9253" s="63" t="str">
        <f t="shared" si="428"/>
        <v xml:space="preserve"> </v>
      </c>
    </row>
    <row r="9254" spans="1:25" s="68" customFormat="1">
      <c r="A9254" s="70"/>
      <c r="W9254" s="63" t="str">
        <f t="shared" si="426"/>
        <v xml:space="preserve"> </v>
      </c>
      <c r="X9254" s="63" t="str">
        <f t="shared" si="427"/>
        <v xml:space="preserve"> </v>
      </c>
      <c r="Y9254" s="63" t="str">
        <f t="shared" si="428"/>
        <v xml:space="preserve"> </v>
      </c>
    </row>
    <row r="9255" spans="1:25" s="68" customFormat="1">
      <c r="A9255" s="70"/>
      <c r="W9255" s="63" t="str">
        <f t="shared" si="426"/>
        <v xml:space="preserve"> </v>
      </c>
      <c r="X9255" s="63" t="str">
        <f t="shared" si="427"/>
        <v xml:space="preserve"> </v>
      </c>
      <c r="Y9255" s="63" t="str">
        <f t="shared" si="428"/>
        <v xml:space="preserve"> </v>
      </c>
    </row>
    <row r="9256" spans="1:25" s="68" customFormat="1">
      <c r="A9256" s="70"/>
      <c r="W9256" s="63" t="str">
        <f t="shared" ref="W9256:W9319" si="429">IF(A9256="нов предмет", T9256*H9256, " ")</f>
        <v xml:space="preserve"> </v>
      </c>
      <c r="X9256" s="63" t="str">
        <f t="shared" ref="X9256:X9319" si="430">IF(A9256="нов предмет", U9256*I9256, " ")</f>
        <v xml:space="preserve"> </v>
      </c>
      <c r="Y9256" s="63" t="str">
        <f t="shared" ref="Y9256:Y9319" si="431">IF(A9256="нов предмет", V9256*J9256, " ")</f>
        <v xml:space="preserve"> </v>
      </c>
    </row>
    <row r="9257" spans="1:25" s="68" customFormat="1">
      <c r="A9257" s="70"/>
      <c r="W9257" s="63" t="str">
        <f t="shared" si="429"/>
        <v xml:space="preserve"> </v>
      </c>
      <c r="X9257" s="63" t="str">
        <f t="shared" si="430"/>
        <v xml:space="preserve"> </v>
      </c>
      <c r="Y9257" s="63" t="str">
        <f t="shared" si="431"/>
        <v xml:space="preserve"> </v>
      </c>
    </row>
    <row r="9258" spans="1:25" s="68" customFormat="1">
      <c r="A9258" s="70"/>
      <c r="W9258" s="63" t="str">
        <f t="shared" si="429"/>
        <v xml:space="preserve"> </v>
      </c>
      <c r="X9258" s="63" t="str">
        <f t="shared" si="430"/>
        <v xml:space="preserve"> </v>
      </c>
      <c r="Y9258" s="63" t="str">
        <f t="shared" si="431"/>
        <v xml:space="preserve"> </v>
      </c>
    </row>
    <row r="9259" spans="1:25" s="68" customFormat="1">
      <c r="A9259" s="70"/>
      <c r="W9259" s="63" t="str">
        <f t="shared" si="429"/>
        <v xml:space="preserve"> </v>
      </c>
      <c r="X9259" s="63" t="str">
        <f t="shared" si="430"/>
        <v xml:space="preserve"> </v>
      </c>
      <c r="Y9259" s="63" t="str">
        <f t="shared" si="431"/>
        <v xml:space="preserve"> </v>
      </c>
    </row>
    <row r="9260" spans="1:25" s="68" customFormat="1">
      <c r="A9260" s="70"/>
      <c r="W9260" s="63" t="str">
        <f t="shared" si="429"/>
        <v xml:space="preserve"> </v>
      </c>
      <c r="X9260" s="63" t="str">
        <f t="shared" si="430"/>
        <v xml:space="preserve"> </v>
      </c>
      <c r="Y9260" s="63" t="str">
        <f t="shared" si="431"/>
        <v xml:space="preserve"> </v>
      </c>
    </row>
    <row r="9261" spans="1:25" s="68" customFormat="1">
      <c r="A9261" s="70"/>
      <c r="W9261" s="63" t="str">
        <f t="shared" si="429"/>
        <v xml:space="preserve"> </v>
      </c>
      <c r="X9261" s="63" t="str">
        <f t="shared" si="430"/>
        <v xml:space="preserve"> </v>
      </c>
      <c r="Y9261" s="63" t="str">
        <f t="shared" si="431"/>
        <v xml:space="preserve"> </v>
      </c>
    </row>
    <row r="9262" spans="1:25" s="68" customFormat="1">
      <c r="A9262" s="70"/>
      <c r="W9262" s="63" t="str">
        <f t="shared" si="429"/>
        <v xml:space="preserve"> </v>
      </c>
      <c r="X9262" s="63" t="str">
        <f t="shared" si="430"/>
        <v xml:space="preserve"> </v>
      </c>
      <c r="Y9262" s="63" t="str">
        <f t="shared" si="431"/>
        <v xml:space="preserve"> </v>
      </c>
    </row>
    <row r="9263" spans="1:25" s="68" customFormat="1">
      <c r="A9263" s="70"/>
      <c r="W9263" s="63" t="str">
        <f t="shared" si="429"/>
        <v xml:space="preserve"> </v>
      </c>
      <c r="X9263" s="63" t="str">
        <f t="shared" si="430"/>
        <v xml:space="preserve"> </v>
      </c>
      <c r="Y9263" s="63" t="str">
        <f t="shared" si="431"/>
        <v xml:space="preserve"> </v>
      </c>
    </row>
    <row r="9264" spans="1:25" s="68" customFormat="1">
      <c r="A9264" s="70"/>
      <c r="W9264" s="63" t="str">
        <f t="shared" si="429"/>
        <v xml:space="preserve"> </v>
      </c>
      <c r="X9264" s="63" t="str">
        <f t="shared" si="430"/>
        <v xml:space="preserve"> </v>
      </c>
      <c r="Y9264" s="63" t="str">
        <f t="shared" si="431"/>
        <v xml:space="preserve"> </v>
      </c>
    </row>
    <row r="9265" spans="1:25" s="68" customFormat="1">
      <c r="A9265" s="70"/>
      <c r="W9265" s="63" t="str">
        <f t="shared" si="429"/>
        <v xml:space="preserve"> </v>
      </c>
      <c r="X9265" s="63" t="str">
        <f t="shared" si="430"/>
        <v xml:space="preserve"> </v>
      </c>
      <c r="Y9265" s="63" t="str">
        <f t="shared" si="431"/>
        <v xml:space="preserve"> </v>
      </c>
    </row>
    <row r="9266" spans="1:25" s="68" customFormat="1">
      <c r="A9266" s="70"/>
      <c r="W9266" s="63" t="str">
        <f t="shared" si="429"/>
        <v xml:space="preserve"> </v>
      </c>
      <c r="X9266" s="63" t="str">
        <f t="shared" si="430"/>
        <v xml:space="preserve"> </v>
      </c>
      <c r="Y9266" s="63" t="str">
        <f t="shared" si="431"/>
        <v xml:space="preserve"> </v>
      </c>
    </row>
    <row r="9267" spans="1:25" s="68" customFormat="1">
      <c r="A9267" s="70"/>
      <c r="W9267" s="63" t="str">
        <f t="shared" si="429"/>
        <v xml:space="preserve"> </v>
      </c>
      <c r="X9267" s="63" t="str">
        <f t="shared" si="430"/>
        <v xml:space="preserve"> </v>
      </c>
      <c r="Y9267" s="63" t="str">
        <f t="shared" si="431"/>
        <v xml:space="preserve"> </v>
      </c>
    </row>
    <row r="9268" spans="1:25" s="68" customFormat="1">
      <c r="A9268" s="70"/>
      <c r="W9268" s="63" t="str">
        <f t="shared" si="429"/>
        <v xml:space="preserve"> </v>
      </c>
      <c r="X9268" s="63" t="str">
        <f t="shared" si="430"/>
        <v xml:space="preserve"> </v>
      </c>
      <c r="Y9268" s="63" t="str">
        <f t="shared" si="431"/>
        <v xml:space="preserve"> </v>
      </c>
    </row>
    <row r="9269" spans="1:25" s="68" customFormat="1">
      <c r="A9269" s="70"/>
      <c r="W9269" s="63" t="str">
        <f t="shared" si="429"/>
        <v xml:space="preserve"> </v>
      </c>
      <c r="X9269" s="63" t="str">
        <f t="shared" si="430"/>
        <v xml:space="preserve"> </v>
      </c>
      <c r="Y9269" s="63" t="str">
        <f t="shared" si="431"/>
        <v xml:space="preserve"> </v>
      </c>
    </row>
    <row r="9270" spans="1:25" s="68" customFormat="1">
      <c r="A9270" s="70"/>
      <c r="W9270" s="63" t="str">
        <f t="shared" si="429"/>
        <v xml:space="preserve"> </v>
      </c>
      <c r="X9270" s="63" t="str">
        <f t="shared" si="430"/>
        <v xml:space="preserve"> </v>
      </c>
      <c r="Y9270" s="63" t="str">
        <f t="shared" si="431"/>
        <v xml:space="preserve"> </v>
      </c>
    </row>
    <row r="9271" spans="1:25" s="68" customFormat="1">
      <c r="A9271" s="70"/>
      <c r="W9271" s="63" t="str">
        <f t="shared" si="429"/>
        <v xml:space="preserve"> </v>
      </c>
      <c r="X9271" s="63" t="str">
        <f t="shared" si="430"/>
        <v xml:space="preserve"> </v>
      </c>
      <c r="Y9271" s="63" t="str">
        <f t="shared" si="431"/>
        <v xml:space="preserve"> </v>
      </c>
    </row>
    <row r="9272" spans="1:25" s="68" customFormat="1">
      <c r="A9272" s="70"/>
      <c r="W9272" s="63" t="str">
        <f t="shared" si="429"/>
        <v xml:space="preserve"> </v>
      </c>
      <c r="X9272" s="63" t="str">
        <f t="shared" si="430"/>
        <v xml:space="preserve"> </v>
      </c>
      <c r="Y9272" s="63" t="str">
        <f t="shared" si="431"/>
        <v xml:space="preserve"> </v>
      </c>
    </row>
    <row r="9273" spans="1:25" s="68" customFormat="1">
      <c r="A9273" s="70"/>
      <c r="W9273" s="63" t="str">
        <f t="shared" si="429"/>
        <v xml:space="preserve"> </v>
      </c>
      <c r="X9273" s="63" t="str">
        <f t="shared" si="430"/>
        <v xml:space="preserve"> </v>
      </c>
      <c r="Y9273" s="63" t="str">
        <f t="shared" si="431"/>
        <v xml:space="preserve"> </v>
      </c>
    </row>
    <row r="9274" spans="1:25" s="68" customFormat="1">
      <c r="A9274" s="70"/>
      <c r="W9274" s="63" t="str">
        <f t="shared" si="429"/>
        <v xml:space="preserve"> </v>
      </c>
      <c r="X9274" s="63" t="str">
        <f t="shared" si="430"/>
        <v xml:space="preserve"> </v>
      </c>
      <c r="Y9274" s="63" t="str">
        <f t="shared" si="431"/>
        <v xml:space="preserve"> </v>
      </c>
    </row>
    <row r="9275" spans="1:25" s="68" customFormat="1">
      <c r="A9275" s="70"/>
      <c r="W9275" s="63" t="str">
        <f t="shared" si="429"/>
        <v xml:space="preserve"> </v>
      </c>
      <c r="X9275" s="63" t="str">
        <f t="shared" si="430"/>
        <v xml:space="preserve"> </v>
      </c>
      <c r="Y9275" s="63" t="str">
        <f t="shared" si="431"/>
        <v xml:space="preserve"> </v>
      </c>
    </row>
    <row r="9276" spans="1:25" s="68" customFormat="1">
      <c r="A9276" s="70"/>
      <c r="W9276" s="63" t="str">
        <f t="shared" si="429"/>
        <v xml:space="preserve"> </v>
      </c>
      <c r="X9276" s="63" t="str">
        <f t="shared" si="430"/>
        <v xml:space="preserve"> </v>
      </c>
      <c r="Y9276" s="63" t="str">
        <f t="shared" si="431"/>
        <v xml:space="preserve"> </v>
      </c>
    </row>
    <row r="9277" spans="1:25" s="68" customFormat="1">
      <c r="A9277" s="70"/>
      <c r="W9277" s="63" t="str">
        <f t="shared" si="429"/>
        <v xml:space="preserve"> </v>
      </c>
      <c r="X9277" s="63" t="str">
        <f t="shared" si="430"/>
        <v xml:space="preserve"> </v>
      </c>
      <c r="Y9277" s="63" t="str">
        <f t="shared" si="431"/>
        <v xml:space="preserve"> </v>
      </c>
    </row>
    <row r="9278" spans="1:25" s="68" customFormat="1">
      <c r="A9278" s="70"/>
      <c r="W9278" s="63" t="str">
        <f t="shared" si="429"/>
        <v xml:space="preserve"> </v>
      </c>
      <c r="X9278" s="63" t="str">
        <f t="shared" si="430"/>
        <v xml:space="preserve"> </v>
      </c>
      <c r="Y9278" s="63" t="str">
        <f t="shared" si="431"/>
        <v xml:space="preserve"> </v>
      </c>
    </row>
    <row r="9279" spans="1:25" s="68" customFormat="1">
      <c r="A9279" s="70"/>
      <c r="W9279" s="63" t="str">
        <f t="shared" si="429"/>
        <v xml:space="preserve"> </v>
      </c>
      <c r="X9279" s="63" t="str">
        <f t="shared" si="430"/>
        <v xml:space="preserve"> </v>
      </c>
      <c r="Y9279" s="63" t="str">
        <f t="shared" si="431"/>
        <v xml:space="preserve"> </v>
      </c>
    </row>
    <row r="9280" spans="1:25" s="68" customFormat="1">
      <c r="A9280" s="70"/>
      <c r="W9280" s="63" t="str">
        <f t="shared" si="429"/>
        <v xml:space="preserve"> </v>
      </c>
      <c r="X9280" s="63" t="str">
        <f t="shared" si="430"/>
        <v xml:space="preserve"> </v>
      </c>
      <c r="Y9280" s="63" t="str">
        <f t="shared" si="431"/>
        <v xml:space="preserve"> </v>
      </c>
    </row>
    <row r="9281" spans="1:25" s="68" customFormat="1">
      <c r="A9281" s="70"/>
      <c r="W9281" s="63" t="str">
        <f t="shared" si="429"/>
        <v xml:space="preserve"> </v>
      </c>
      <c r="X9281" s="63" t="str">
        <f t="shared" si="430"/>
        <v xml:space="preserve"> </v>
      </c>
      <c r="Y9281" s="63" t="str">
        <f t="shared" si="431"/>
        <v xml:space="preserve"> </v>
      </c>
    </row>
    <row r="9282" spans="1:25" s="68" customFormat="1">
      <c r="A9282" s="70"/>
      <c r="W9282" s="63" t="str">
        <f t="shared" si="429"/>
        <v xml:space="preserve"> </v>
      </c>
      <c r="X9282" s="63" t="str">
        <f t="shared" si="430"/>
        <v xml:space="preserve"> </v>
      </c>
      <c r="Y9282" s="63" t="str">
        <f t="shared" si="431"/>
        <v xml:space="preserve"> </v>
      </c>
    </row>
    <row r="9283" spans="1:25" s="68" customFormat="1">
      <c r="A9283" s="70"/>
      <c r="W9283" s="63" t="str">
        <f t="shared" si="429"/>
        <v xml:space="preserve"> </v>
      </c>
      <c r="X9283" s="63" t="str">
        <f t="shared" si="430"/>
        <v xml:space="preserve"> </v>
      </c>
      <c r="Y9283" s="63" t="str">
        <f t="shared" si="431"/>
        <v xml:space="preserve"> </v>
      </c>
    </row>
    <row r="9284" spans="1:25" s="68" customFormat="1">
      <c r="A9284" s="70"/>
      <c r="W9284" s="63" t="str">
        <f t="shared" si="429"/>
        <v xml:space="preserve"> </v>
      </c>
      <c r="X9284" s="63" t="str">
        <f t="shared" si="430"/>
        <v xml:space="preserve"> </v>
      </c>
      <c r="Y9284" s="63" t="str">
        <f t="shared" si="431"/>
        <v xml:space="preserve"> </v>
      </c>
    </row>
    <row r="9285" spans="1:25" s="68" customFormat="1">
      <c r="A9285" s="70"/>
      <c r="W9285" s="63" t="str">
        <f t="shared" si="429"/>
        <v xml:space="preserve"> </v>
      </c>
      <c r="X9285" s="63" t="str">
        <f t="shared" si="430"/>
        <v xml:space="preserve"> </v>
      </c>
      <c r="Y9285" s="63" t="str">
        <f t="shared" si="431"/>
        <v xml:space="preserve"> </v>
      </c>
    </row>
    <row r="9286" spans="1:25" s="68" customFormat="1">
      <c r="A9286" s="70"/>
      <c r="W9286" s="63" t="str">
        <f t="shared" si="429"/>
        <v xml:space="preserve"> </v>
      </c>
      <c r="X9286" s="63" t="str">
        <f t="shared" si="430"/>
        <v xml:space="preserve"> </v>
      </c>
      <c r="Y9286" s="63" t="str">
        <f t="shared" si="431"/>
        <v xml:space="preserve"> </v>
      </c>
    </row>
    <row r="9287" spans="1:25" s="68" customFormat="1">
      <c r="A9287" s="70"/>
      <c r="W9287" s="63" t="str">
        <f t="shared" si="429"/>
        <v xml:space="preserve"> </v>
      </c>
      <c r="X9287" s="63" t="str">
        <f t="shared" si="430"/>
        <v xml:space="preserve"> </v>
      </c>
      <c r="Y9287" s="63" t="str">
        <f t="shared" si="431"/>
        <v xml:space="preserve"> </v>
      </c>
    </row>
    <row r="9288" spans="1:25" s="68" customFormat="1">
      <c r="A9288" s="70"/>
      <c r="W9288" s="63" t="str">
        <f t="shared" si="429"/>
        <v xml:space="preserve"> </v>
      </c>
      <c r="X9288" s="63" t="str">
        <f t="shared" si="430"/>
        <v xml:space="preserve"> </v>
      </c>
      <c r="Y9288" s="63" t="str">
        <f t="shared" si="431"/>
        <v xml:space="preserve"> </v>
      </c>
    </row>
    <row r="9289" spans="1:25" s="68" customFormat="1">
      <c r="A9289" s="70"/>
      <c r="W9289" s="63" t="str">
        <f t="shared" si="429"/>
        <v xml:space="preserve"> </v>
      </c>
      <c r="X9289" s="63" t="str">
        <f t="shared" si="430"/>
        <v xml:space="preserve"> </v>
      </c>
      <c r="Y9289" s="63" t="str">
        <f t="shared" si="431"/>
        <v xml:space="preserve"> </v>
      </c>
    </row>
    <row r="9290" spans="1:25" s="68" customFormat="1">
      <c r="A9290" s="70"/>
      <c r="W9290" s="63" t="str">
        <f t="shared" si="429"/>
        <v xml:space="preserve"> </v>
      </c>
      <c r="X9290" s="63" t="str">
        <f t="shared" si="430"/>
        <v xml:space="preserve"> </v>
      </c>
      <c r="Y9290" s="63" t="str">
        <f t="shared" si="431"/>
        <v xml:space="preserve"> </v>
      </c>
    </row>
    <row r="9291" spans="1:25" s="68" customFormat="1">
      <c r="A9291" s="70"/>
      <c r="W9291" s="63" t="str">
        <f t="shared" si="429"/>
        <v xml:space="preserve"> </v>
      </c>
      <c r="X9291" s="63" t="str">
        <f t="shared" si="430"/>
        <v xml:space="preserve"> </v>
      </c>
      <c r="Y9291" s="63" t="str">
        <f t="shared" si="431"/>
        <v xml:space="preserve"> </v>
      </c>
    </row>
    <row r="9292" spans="1:25" s="68" customFormat="1">
      <c r="A9292" s="70"/>
      <c r="W9292" s="63" t="str">
        <f t="shared" si="429"/>
        <v xml:space="preserve"> </v>
      </c>
      <c r="X9292" s="63" t="str">
        <f t="shared" si="430"/>
        <v xml:space="preserve"> </v>
      </c>
      <c r="Y9292" s="63" t="str">
        <f t="shared" si="431"/>
        <v xml:space="preserve"> </v>
      </c>
    </row>
    <row r="9293" spans="1:25" s="68" customFormat="1">
      <c r="A9293" s="70"/>
      <c r="W9293" s="63" t="str">
        <f t="shared" si="429"/>
        <v xml:space="preserve"> </v>
      </c>
      <c r="X9293" s="63" t="str">
        <f t="shared" si="430"/>
        <v xml:space="preserve"> </v>
      </c>
      <c r="Y9293" s="63" t="str">
        <f t="shared" si="431"/>
        <v xml:space="preserve"> </v>
      </c>
    </row>
    <row r="9294" spans="1:25" s="68" customFormat="1">
      <c r="A9294" s="70"/>
      <c r="W9294" s="63" t="str">
        <f t="shared" si="429"/>
        <v xml:space="preserve"> </v>
      </c>
      <c r="X9294" s="63" t="str">
        <f t="shared" si="430"/>
        <v xml:space="preserve"> </v>
      </c>
      <c r="Y9294" s="63" t="str">
        <f t="shared" si="431"/>
        <v xml:space="preserve"> </v>
      </c>
    </row>
    <row r="9295" spans="1:25" s="68" customFormat="1">
      <c r="A9295" s="70"/>
      <c r="W9295" s="63" t="str">
        <f t="shared" si="429"/>
        <v xml:space="preserve"> </v>
      </c>
      <c r="X9295" s="63" t="str">
        <f t="shared" si="430"/>
        <v xml:space="preserve"> </v>
      </c>
      <c r="Y9295" s="63" t="str">
        <f t="shared" si="431"/>
        <v xml:space="preserve"> </v>
      </c>
    </row>
    <row r="9296" spans="1:25" s="68" customFormat="1">
      <c r="A9296" s="70"/>
      <c r="W9296" s="63" t="str">
        <f t="shared" si="429"/>
        <v xml:space="preserve"> </v>
      </c>
      <c r="X9296" s="63" t="str">
        <f t="shared" si="430"/>
        <v xml:space="preserve"> </v>
      </c>
      <c r="Y9296" s="63" t="str">
        <f t="shared" si="431"/>
        <v xml:space="preserve"> </v>
      </c>
    </row>
    <row r="9297" spans="1:25" s="68" customFormat="1">
      <c r="A9297" s="70"/>
      <c r="W9297" s="63" t="str">
        <f t="shared" si="429"/>
        <v xml:space="preserve"> </v>
      </c>
      <c r="X9297" s="63" t="str">
        <f t="shared" si="430"/>
        <v xml:space="preserve"> </v>
      </c>
      <c r="Y9297" s="63" t="str">
        <f t="shared" si="431"/>
        <v xml:space="preserve"> </v>
      </c>
    </row>
    <row r="9298" spans="1:25" s="68" customFormat="1">
      <c r="A9298" s="70"/>
      <c r="W9298" s="63" t="str">
        <f t="shared" si="429"/>
        <v xml:space="preserve"> </v>
      </c>
      <c r="X9298" s="63" t="str">
        <f t="shared" si="430"/>
        <v xml:space="preserve"> </v>
      </c>
      <c r="Y9298" s="63" t="str">
        <f t="shared" si="431"/>
        <v xml:space="preserve"> </v>
      </c>
    </row>
    <row r="9299" spans="1:25" s="68" customFormat="1">
      <c r="A9299" s="70"/>
      <c r="W9299" s="63" t="str">
        <f t="shared" si="429"/>
        <v xml:space="preserve"> </v>
      </c>
      <c r="X9299" s="63" t="str">
        <f t="shared" si="430"/>
        <v xml:space="preserve"> </v>
      </c>
      <c r="Y9299" s="63" t="str">
        <f t="shared" si="431"/>
        <v xml:space="preserve"> </v>
      </c>
    </row>
    <row r="9300" spans="1:25" s="68" customFormat="1">
      <c r="A9300" s="70"/>
      <c r="W9300" s="63" t="str">
        <f t="shared" si="429"/>
        <v xml:space="preserve"> </v>
      </c>
      <c r="X9300" s="63" t="str">
        <f t="shared" si="430"/>
        <v xml:space="preserve"> </v>
      </c>
      <c r="Y9300" s="63" t="str">
        <f t="shared" si="431"/>
        <v xml:space="preserve"> </v>
      </c>
    </row>
    <row r="9301" spans="1:25" s="68" customFormat="1">
      <c r="A9301" s="70"/>
      <c r="W9301" s="63" t="str">
        <f t="shared" si="429"/>
        <v xml:space="preserve"> </v>
      </c>
      <c r="X9301" s="63" t="str">
        <f t="shared" si="430"/>
        <v xml:space="preserve"> </v>
      </c>
      <c r="Y9301" s="63" t="str">
        <f t="shared" si="431"/>
        <v xml:space="preserve"> </v>
      </c>
    </row>
    <row r="9302" spans="1:25" s="68" customFormat="1">
      <c r="A9302" s="70"/>
      <c r="W9302" s="63" t="str">
        <f t="shared" si="429"/>
        <v xml:space="preserve"> </v>
      </c>
      <c r="X9302" s="63" t="str">
        <f t="shared" si="430"/>
        <v xml:space="preserve"> </v>
      </c>
      <c r="Y9302" s="63" t="str">
        <f t="shared" si="431"/>
        <v xml:space="preserve"> </v>
      </c>
    </row>
    <row r="9303" spans="1:25" s="68" customFormat="1">
      <c r="A9303" s="70"/>
      <c r="W9303" s="63" t="str">
        <f t="shared" si="429"/>
        <v xml:space="preserve"> </v>
      </c>
      <c r="X9303" s="63" t="str">
        <f t="shared" si="430"/>
        <v xml:space="preserve"> </v>
      </c>
      <c r="Y9303" s="63" t="str">
        <f t="shared" si="431"/>
        <v xml:space="preserve"> </v>
      </c>
    </row>
    <row r="9304" spans="1:25" s="68" customFormat="1">
      <c r="A9304" s="70"/>
      <c r="W9304" s="63" t="str">
        <f t="shared" si="429"/>
        <v xml:space="preserve"> </v>
      </c>
      <c r="X9304" s="63" t="str">
        <f t="shared" si="430"/>
        <v xml:space="preserve"> </v>
      </c>
      <c r="Y9304" s="63" t="str">
        <f t="shared" si="431"/>
        <v xml:space="preserve"> </v>
      </c>
    </row>
    <row r="9305" spans="1:25" s="68" customFormat="1">
      <c r="A9305" s="70"/>
      <c r="W9305" s="63" t="str">
        <f t="shared" si="429"/>
        <v xml:space="preserve"> </v>
      </c>
      <c r="X9305" s="63" t="str">
        <f t="shared" si="430"/>
        <v xml:space="preserve"> </v>
      </c>
      <c r="Y9305" s="63" t="str">
        <f t="shared" si="431"/>
        <v xml:space="preserve"> </v>
      </c>
    </row>
    <row r="9306" spans="1:25" s="68" customFormat="1">
      <c r="A9306" s="70"/>
      <c r="W9306" s="63" t="str">
        <f t="shared" si="429"/>
        <v xml:space="preserve"> </v>
      </c>
      <c r="X9306" s="63" t="str">
        <f t="shared" si="430"/>
        <v xml:space="preserve"> </v>
      </c>
      <c r="Y9306" s="63" t="str">
        <f t="shared" si="431"/>
        <v xml:space="preserve"> </v>
      </c>
    </row>
    <row r="9307" spans="1:25" s="68" customFormat="1">
      <c r="A9307" s="70"/>
      <c r="W9307" s="63" t="str">
        <f t="shared" si="429"/>
        <v xml:space="preserve"> </v>
      </c>
      <c r="X9307" s="63" t="str">
        <f t="shared" si="430"/>
        <v xml:space="preserve"> </v>
      </c>
      <c r="Y9307" s="63" t="str">
        <f t="shared" si="431"/>
        <v xml:space="preserve"> </v>
      </c>
    </row>
    <row r="9308" spans="1:25" s="68" customFormat="1">
      <c r="A9308" s="70"/>
      <c r="W9308" s="63" t="str">
        <f t="shared" si="429"/>
        <v xml:space="preserve"> </v>
      </c>
      <c r="X9308" s="63" t="str">
        <f t="shared" si="430"/>
        <v xml:space="preserve"> </v>
      </c>
      <c r="Y9308" s="63" t="str">
        <f t="shared" si="431"/>
        <v xml:space="preserve"> </v>
      </c>
    </row>
    <row r="9309" spans="1:25" s="68" customFormat="1">
      <c r="A9309" s="70"/>
      <c r="W9309" s="63" t="str">
        <f t="shared" si="429"/>
        <v xml:space="preserve"> </v>
      </c>
      <c r="X9309" s="63" t="str">
        <f t="shared" si="430"/>
        <v xml:space="preserve"> </v>
      </c>
      <c r="Y9309" s="63" t="str">
        <f t="shared" si="431"/>
        <v xml:space="preserve"> </v>
      </c>
    </row>
    <row r="9310" spans="1:25" s="68" customFormat="1">
      <c r="A9310" s="70"/>
      <c r="W9310" s="63" t="str">
        <f t="shared" si="429"/>
        <v xml:space="preserve"> </v>
      </c>
      <c r="X9310" s="63" t="str">
        <f t="shared" si="430"/>
        <v xml:space="preserve"> </v>
      </c>
      <c r="Y9310" s="63" t="str">
        <f t="shared" si="431"/>
        <v xml:space="preserve"> </v>
      </c>
    </row>
    <row r="9311" spans="1:25" s="68" customFormat="1">
      <c r="A9311" s="70"/>
      <c r="W9311" s="63" t="str">
        <f t="shared" si="429"/>
        <v xml:space="preserve"> </v>
      </c>
      <c r="X9311" s="63" t="str">
        <f t="shared" si="430"/>
        <v xml:space="preserve"> </v>
      </c>
      <c r="Y9311" s="63" t="str">
        <f t="shared" si="431"/>
        <v xml:space="preserve"> </v>
      </c>
    </row>
    <row r="9312" spans="1:25" s="68" customFormat="1">
      <c r="A9312" s="70"/>
      <c r="W9312" s="63" t="str">
        <f t="shared" si="429"/>
        <v xml:space="preserve"> </v>
      </c>
      <c r="X9312" s="63" t="str">
        <f t="shared" si="430"/>
        <v xml:space="preserve"> </v>
      </c>
      <c r="Y9312" s="63" t="str">
        <f t="shared" si="431"/>
        <v xml:space="preserve"> </v>
      </c>
    </row>
    <row r="9313" spans="1:25" s="68" customFormat="1">
      <c r="A9313" s="70"/>
      <c r="W9313" s="63" t="str">
        <f t="shared" si="429"/>
        <v xml:space="preserve"> </v>
      </c>
      <c r="X9313" s="63" t="str">
        <f t="shared" si="430"/>
        <v xml:space="preserve"> </v>
      </c>
      <c r="Y9313" s="63" t="str">
        <f t="shared" si="431"/>
        <v xml:space="preserve"> </v>
      </c>
    </row>
    <row r="9314" spans="1:25" s="68" customFormat="1">
      <c r="A9314" s="70"/>
      <c r="W9314" s="63" t="str">
        <f t="shared" si="429"/>
        <v xml:space="preserve"> </v>
      </c>
      <c r="X9314" s="63" t="str">
        <f t="shared" si="430"/>
        <v xml:space="preserve"> </v>
      </c>
      <c r="Y9314" s="63" t="str">
        <f t="shared" si="431"/>
        <v xml:space="preserve"> </v>
      </c>
    </row>
    <row r="9315" spans="1:25" s="68" customFormat="1">
      <c r="A9315" s="70"/>
      <c r="W9315" s="63" t="str">
        <f t="shared" si="429"/>
        <v xml:space="preserve"> </v>
      </c>
      <c r="X9315" s="63" t="str">
        <f t="shared" si="430"/>
        <v xml:space="preserve"> </v>
      </c>
      <c r="Y9315" s="63" t="str">
        <f t="shared" si="431"/>
        <v xml:space="preserve"> </v>
      </c>
    </row>
    <row r="9316" spans="1:25" s="68" customFormat="1">
      <c r="A9316" s="70"/>
      <c r="W9316" s="63" t="str">
        <f t="shared" si="429"/>
        <v xml:space="preserve"> </v>
      </c>
      <c r="X9316" s="63" t="str">
        <f t="shared" si="430"/>
        <v xml:space="preserve"> </v>
      </c>
      <c r="Y9316" s="63" t="str">
        <f t="shared" si="431"/>
        <v xml:space="preserve"> </v>
      </c>
    </row>
    <row r="9317" spans="1:25" s="68" customFormat="1">
      <c r="A9317" s="70"/>
      <c r="W9317" s="63" t="str">
        <f t="shared" si="429"/>
        <v xml:space="preserve"> </v>
      </c>
      <c r="X9317" s="63" t="str">
        <f t="shared" si="430"/>
        <v xml:space="preserve"> </v>
      </c>
      <c r="Y9317" s="63" t="str">
        <f t="shared" si="431"/>
        <v xml:space="preserve"> </v>
      </c>
    </row>
    <row r="9318" spans="1:25" s="68" customFormat="1">
      <c r="A9318" s="70"/>
      <c r="W9318" s="63" t="str">
        <f t="shared" si="429"/>
        <v xml:space="preserve"> </v>
      </c>
      <c r="X9318" s="63" t="str">
        <f t="shared" si="430"/>
        <v xml:space="preserve"> </v>
      </c>
      <c r="Y9318" s="63" t="str">
        <f t="shared" si="431"/>
        <v xml:space="preserve"> </v>
      </c>
    </row>
    <row r="9319" spans="1:25" s="68" customFormat="1">
      <c r="A9319" s="70"/>
      <c r="W9319" s="63" t="str">
        <f t="shared" si="429"/>
        <v xml:space="preserve"> </v>
      </c>
      <c r="X9319" s="63" t="str">
        <f t="shared" si="430"/>
        <v xml:space="preserve"> </v>
      </c>
      <c r="Y9319" s="63" t="str">
        <f t="shared" si="431"/>
        <v xml:space="preserve"> </v>
      </c>
    </row>
    <row r="9320" spans="1:25" s="68" customFormat="1">
      <c r="A9320" s="70"/>
      <c r="W9320" s="63" t="str">
        <f t="shared" ref="W9320:W9383" si="432">IF(A9320="нов предмет", T9320*H9320, " ")</f>
        <v xml:space="preserve"> </v>
      </c>
      <c r="X9320" s="63" t="str">
        <f t="shared" ref="X9320:X9383" si="433">IF(A9320="нов предмет", U9320*I9320, " ")</f>
        <v xml:space="preserve"> </v>
      </c>
      <c r="Y9320" s="63" t="str">
        <f t="shared" ref="Y9320:Y9383" si="434">IF(A9320="нов предмет", V9320*J9320, " ")</f>
        <v xml:space="preserve"> </v>
      </c>
    </row>
    <row r="9321" spans="1:25" s="68" customFormat="1">
      <c r="A9321" s="70"/>
      <c r="W9321" s="63" t="str">
        <f t="shared" si="432"/>
        <v xml:space="preserve"> </v>
      </c>
      <c r="X9321" s="63" t="str">
        <f t="shared" si="433"/>
        <v xml:space="preserve"> </v>
      </c>
      <c r="Y9321" s="63" t="str">
        <f t="shared" si="434"/>
        <v xml:space="preserve"> </v>
      </c>
    </row>
    <row r="9322" spans="1:25" s="68" customFormat="1">
      <c r="A9322" s="70"/>
      <c r="W9322" s="63" t="str">
        <f t="shared" si="432"/>
        <v xml:space="preserve"> </v>
      </c>
      <c r="X9322" s="63" t="str">
        <f t="shared" si="433"/>
        <v xml:space="preserve"> </v>
      </c>
      <c r="Y9322" s="63" t="str">
        <f t="shared" si="434"/>
        <v xml:space="preserve"> </v>
      </c>
    </row>
    <row r="9323" spans="1:25" s="68" customFormat="1">
      <c r="A9323" s="70"/>
      <c r="W9323" s="63" t="str">
        <f t="shared" si="432"/>
        <v xml:space="preserve"> </v>
      </c>
      <c r="X9323" s="63" t="str">
        <f t="shared" si="433"/>
        <v xml:space="preserve"> </v>
      </c>
      <c r="Y9323" s="63" t="str">
        <f t="shared" si="434"/>
        <v xml:space="preserve"> </v>
      </c>
    </row>
    <row r="9324" spans="1:25" s="68" customFormat="1">
      <c r="A9324" s="70"/>
      <c r="W9324" s="63" t="str">
        <f t="shared" si="432"/>
        <v xml:space="preserve"> </v>
      </c>
      <c r="X9324" s="63" t="str">
        <f t="shared" si="433"/>
        <v xml:space="preserve"> </v>
      </c>
      <c r="Y9324" s="63" t="str">
        <f t="shared" si="434"/>
        <v xml:space="preserve"> </v>
      </c>
    </row>
    <row r="9325" spans="1:25" s="68" customFormat="1">
      <c r="A9325" s="70"/>
      <c r="W9325" s="63" t="str">
        <f t="shared" si="432"/>
        <v xml:space="preserve"> </v>
      </c>
      <c r="X9325" s="63" t="str">
        <f t="shared" si="433"/>
        <v xml:space="preserve"> </v>
      </c>
      <c r="Y9325" s="63" t="str">
        <f t="shared" si="434"/>
        <v xml:space="preserve"> </v>
      </c>
    </row>
    <row r="9326" spans="1:25" s="68" customFormat="1">
      <c r="A9326" s="70"/>
      <c r="W9326" s="63" t="str">
        <f t="shared" si="432"/>
        <v xml:space="preserve"> </v>
      </c>
      <c r="X9326" s="63" t="str">
        <f t="shared" si="433"/>
        <v xml:space="preserve"> </v>
      </c>
      <c r="Y9326" s="63" t="str">
        <f t="shared" si="434"/>
        <v xml:space="preserve"> </v>
      </c>
    </row>
    <row r="9327" spans="1:25" s="68" customFormat="1">
      <c r="A9327" s="70"/>
      <c r="W9327" s="63" t="str">
        <f t="shared" si="432"/>
        <v xml:space="preserve"> </v>
      </c>
      <c r="X9327" s="63" t="str">
        <f t="shared" si="433"/>
        <v xml:space="preserve"> </v>
      </c>
      <c r="Y9327" s="63" t="str">
        <f t="shared" si="434"/>
        <v xml:space="preserve"> </v>
      </c>
    </row>
    <row r="9328" spans="1:25" s="68" customFormat="1">
      <c r="A9328" s="70"/>
      <c r="W9328" s="63" t="str">
        <f t="shared" si="432"/>
        <v xml:space="preserve"> </v>
      </c>
      <c r="X9328" s="63" t="str">
        <f t="shared" si="433"/>
        <v xml:space="preserve"> </v>
      </c>
      <c r="Y9328" s="63" t="str">
        <f t="shared" si="434"/>
        <v xml:space="preserve"> </v>
      </c>
    </row>
    <row r="9329" spans="1:25" s="68" customFormat="1">
      <c r="A9329" s="70"/>
      <c r="W9329" s="63" t="str">
        <f t="shared" si="432"/>
        <v xml:space="preserve"> </v>
      </c>
      <c r="X9329" s="63" t="str">
        <f t="shared" si="433"/>
        <v xml:space="preserve"> </v>
      </c>
      <c r="Y9329" s="63" t="str">
        <f t="shared" si="434"/>
        <v xml:space="preserve"> </v>
      </c>
    </row>
    <row r="9330" spans="1:25" s="68" customFormat="1">
      <c r="A9330" s="70"/>
      <c r="W9330" s="63" t="str">
        <f t="shared" si="432"/>
        <v xml:space="preserve"> </v>
      </c>
      <c r="X9330" s="63" t="str">
        <f t="shared" si="433"/>
        <v xml:space="preserve"> </v>
      </c>
      <c r="Y9330" s="63" t="str">
        <f t="shared" si="434"/>
        <v xml:space="preserve"> </v>
      </c>
    </row>
    <row r="9331" spans="1:25" s="68" customFormat="1">
      <c r="A9331" s="70"/>
      <c r="W9331" s="63" t="str">
        <f t="shared" si="432"/>
        <v xml:space="preserve"> </v>
      </c>
      <c r="X9331" s="63" t="str">
        <f t="shared" si="433"/>
        <v xml:space="preserve"> </v>
      </c>
      <c r="Y9331" s="63" t="str">
        <f t="shared" si="434"/>
        <v xml:space="preserve"> </v>
      </c>
    </row>
    <row r="9332" spans="1:25" s="68" customFormat="1">
      <c r="A9332" s="70"/>
      <c r="W9332" s="63" t="str">
        <f t="shared" si="432"/>
        <v xml:space="preserve"> </v>
      </c>
      <c r="X9332" s="63" t="str">
        <f t="shared" si="433"/>
        <v xml:space="preserve"> </v>
      </c>
      <c r="Y9332" s="63" t="str">
        <f t="shared" si="434"/>
        <v xml:space="preserve"> </v>
      </c>
    </row>
    <row r="9333" spans="1:25" s="68" customFormat="1">
      <c r="A9333" s="70"/>
      <c r="W9333" s="63" t="str">
        <f t="shared" si="432"/>
        <v xml:space="preserve"> </v>
      </c>
      <c r="X9333" s="63" t="str">
        <f t="shared" si="433"/>
        <v xml:space="preserve"> </v>
      </c>
      <c r="Y9333" s="63" t="str">
        <f t="shared" si="434"/>
        <v xml:space="preserve"> </v>
      </c>
    </row>
    <row r="9334" spans="1:25" s="68" customFormat="1">
      <c r="A9334" s="70"/>
      <c r="W9334" s="63" t="str">
        <f t="shared" si="432"/>
        <v xml:space="preserve"> </v>
      </c>
      <c r="X9334" s="63" t="str">
        <f t="shared" si="433"/>
        <v xml:space="preserve"> </v>
      </c>
      <c r="Y9334" s="63" t="str">
        <f t="shared" si="434"/>
        <v xml:space="preserve"> </v>
      </c>
    </row>
    <row r="9335" spans="1:25" s="68" customFormat="1">
      <c r="A9335" s="70"/>
      <c r="W9335" s="63" t="str">
        <f t="shared" si="432"/>
        <v xml:space="preserve"> </v>
      </c>
      <c r="X9335" s="63" t="str">
        <f t="shared" si="433"/>
        <v xml:space="preserve"> </v>
      </c>
      <c r="Y9335" s="63" t="str">
        <f t="shared" si="434"/>
        <v xml:space="preserve"> </v>
      </c>
    </row>
    <row r="9336" spans="1:25" s="68" customFormat="1">
      <c r="A9336" s="70"/>
      <c r="W9336" s="63" t="str">
        <f t="shared" si="432"/>
        <v xml:space="preserve"> </v>
      </c>
      <c r="X9336" s="63" t="str">
        <f t="shared" si="433"/>
        <v xml:space="preserve"> </v>
      </c>
      <c r="Y9336" s="63" t="str">
        <f t="shared" si="434"/>
        <v xml:space="preserve"> </v>
      </c>
    </row>
    <row r="9337" spans="1:25" s="68" customFormat="1">
      <c r="A9337" s="70"/>
      <c r="W9337" s="63" t="str">
        <f t="shared" si="432"/>
        <v xml:space="preserve"> </v>
      </c>
      <c r="X9337" s="63" t="str">
        <f t="shared" si="433"/>
        <v xml:space="preserve"> </v>
      </c>
      <c r="Y9337" s="63" t="str">
        <f t="shared" si="434"/>
        <v xml:space="preserve"> </v>
      </c>
    </row>
    <row r="9338" spans="1:25" s="68" customFormat="1">
      <c r="A9338" s="70"/>
      <c r="W9338" s="63" t="str">
        <f t="shared" si="432"/>
        <v xml:space="preserve"> </v>
      </c>
      <c r="X9338" s="63" t="str">
        <f t="shared" si="433"/>
        <v xml:space="preserve"> </v>
      </c>
      <c r="Y9338" s="63" t="str">
        <f t="shared" si="434"/>
        <v xml:space="preserve"> </v>
      </c>
    </row>
    <row r="9339" spans="1:25" s="68" customFormat="1">
      <c r="A9339" s="70"/>
      <c r="W9339" s="63" t="str">
        <f t="shared" si="432"/>
        <v xml:space="preserve"> </v>
      </c>
      <c r="X9339" s="63" t="str">
        <f t="shared" si="433"/>
        <v xml:space="preserve"> </v>
      </c>
      <c r="Y9339" s="63" t="str">
        <f t="shared" si="434"/>
        <v xml:space="preserve"> </v>
      </c>
    </row>
    <row r="9340" spans="1:25" s="68" customFormat="1">
      <c r="A9340" s="70"/>
      <c r="W9340" s="63" t="str">
        <f t="shared" si="432"/>
        <v xml:space="preserve"> </v>
      </c>
      <c r="X9340" s="63" t="str">
        <f t="shared" si="433"/>
        <v xml:space="preserve"> </v>
      </c>
      <c r="Y9340" s="63" t="str">
        <f t="shared" si="434"/>
        <v xml:space="preserve"> </v>
      </c>
    </row>
    <row r="9341" spans="1:25" s="68" customFormat="1">
      <c r="A9341" s="70"/>
      <c r="W9341" s="63" t="str">
        <f t="shared" si="432"/>
        <v xml:space="preserve"> </v>
      </c>
      <c r="X9341" s="63" t="str">
        <f t="shared" si="433"/>
        <v xml:space="preserve"> </v>
      </c>
      <c r="Y9341" s="63" t="str">
        <f t="shared" si="434"/>
        <v xml:space="preserve"> </v>
      </c>
    </row>
    <row r="9342" spans="1:25" s="68" customFormat="1">
      <c r="A9342" s="70"/>
      <c r="W9342" s="63" t="str">
        <f t="shared" si="432"/>
        <v xml:space="preserve"> </v>
      </c>
      <c r="X9342" s="63" t="str">
        <f t="shared" si="433"/>
        <v xml:space="preserve"> </v>
      </c>
      <c r="Y9342" s="63" t="str">
        <f t="shared" si="434"/>
        <v xml:space="preserve"> </v>
      </c>
    </row>
    <row r="9343" spans="1:25" s="68" customFormat="1">
      <c r="A9343" s="70"/>
      <c r="W9343" s="63" t="str">
        <f t="shared" si="432"/>
        <v xml:space="preserve"> </v>
      </c>
      <c r="X9343" s="63" t="str">
        <f t="shared" si="433"/>
        <v xml:space="preserve"> </v>
      </c>
      <c r="Y9343" s="63" t="str">
        <f t="shared" si="434"/>
        <v xml:space="preserve"> </v>
      </c>
    </row>
    <row r="9344" spans="1:25" s="68" customFormat="1">
      <c r="A9344" s="70"/>
      <c r="W9344" s="63" t="str">
        <f t="shared" si="432"/>
        <v xml:space="preserve"> </v>
      </c>
      <c r="X9344" s="63" t="str">
        <f t="shared" si="433"/>
        <v xml:space="preserve"> </v>
      </c>
      <c r="Y9344" s="63" t="str">
        <f t="shared" si="434"/>
        <v xml:space="preserve"> </v>
      </c>
    </row>
    <row r="9345" spans="1:25" s="68" customFormat="1">
      <c r="A9345" s="70"/>
      <c r="W9345" s="63" t="str">
        <f t="shared" si="432"/>
        <v xml:space="preserve"> </v>
      </c>
      <c r="X9345" s="63" t="str">
        <f t="shared" si="433"/>
        <v xml:space="preserve"> </v>
      </c>
      <c r="Y9345" s="63" t="str">
        <f t="shared" si="434"/>
        <v xml:space="preserve"> </v>
      </c>
    </row>
    <row r="9346" spans="1:25" s="68" customFormat="1">
      <c r="A9346" s="70"/>
      <c r="W9346" s="63" t="str">
        <f t="shared" si="432"/>
        <v xml:space="preserve"> </v>
      </c>
      <c r="X9346" s="63" t="str">
        <f t="shared" si="433"/>
        <v xml:space="preserve"> </v>
      </c>
      <c r="Y9346" s="63" t="str">
        <f t="shared" si="434"/>
        <v xml:space="preserve"> </v>
      </c>
    </row>
    <row r="9347" spans="1:25" s="68" customFormat="1">
      <c r="A9347" s="70"/>
      <c r="W9347" s="63" t="str">
        <f t="shared" si="432"/>
        <v xml:space="preserve"> </v>
      </c>
      <c r="X9347" s="63" t="str">
        <f t="shared" si="433"/>
        <v xml:space="preserve"> </v>
      </c>
      <c r="Y9347" s="63" t="str">
        <f t="shared" si="434"/>
        <v xml:space="preserve"> </v>
      </c>
    </row>
    <row r="9348" spans="1:25" s="68" customFormat="1">
      <c r="A9348" s="70"/>
      <c r="W9348" s="63" t="str">
        <f t="shared" si="432"/>
        <v xml:space="preserve"> </v>
      </c>
      <c r="X9348" s="63" t="str">
        <f t="shared" si="433"/>
        <v xml:space="preserve"> </v>
      </c>
      <c r="Y9348" s="63" t="str">
        <f t="shared" si="434"/>
        <v xml:space="preserve"> </v>
      </c>
    </row>
    <row r="9349" spans="1:25" s="68" customFormat="1">
      <c r="A9349" s="70"/>
      <c r="W9349" s="63" t="str">
        <f t="shared" si="432"/>
        <v xml:space="preserve"> </v>
      </c>
      <c r="X9349" s="63" t="str">
        <f t="shared" si="433"/>
        <v xml:space="preserve"> </v>
      </c>
      <c r="Y9349" s="63" t="str">
        <f t="shared" si="434"/>
        <v xml:space="preserve"> </v>
      </c>
    </row>
    <row r="9350" spans="1:25" s="68" customFormat="1">
      <c r="A9350" s="70"/>
      <c r="W9350" s="63" t="str">
        <f t="shared" si="432"/>
        <v xml:space="preserve"> </v>
      </c>
      <c r="X9350" s="63" t="str">
        <f t="shared" si="433"/>
        <v xml:space="preserve"> </v>
      </c>
      <c r="Y9350" s="63" t="str">
        <f t="shared" si="434"/>
        <v xml:space="preserve"> </v>
      </c>
    </row>
    <row r="9351" spans="1:25" s="68" customFormat="1">
      <c r="A9351" s="70"/>
      <c r="W9351" s="63" t="str">
        <f t="shared" si="432"/>
        <v xml:space="preserve"> </v>
      </c>
      <c r="X9351" s="63" t="str">
        <f t="shared" si="433"/>
        <v xml:space="preserve"> </v>
      </c>
      <c r="Y9351" s="63" t="str">
        <f t="shared" si="434"/>
        <v xml:space="preserve"> </v>
      </c>
    </row>
    <row r="9352" spans="1:25" s="68" customFormat="1">
      <c r="A9352" s="70"/>
      <c r="W9352" s="63" t="str">
        <f t="shared" si="432"/>
        <v xml:space="preserve"> </v>
      </c>
      <c r="X9352" s="63" t="str">
        <f t="shared" si="433"/>
        <v xml:space="preserve"> </v>
      </c>
      <c r="Y9352" s="63" t="str">
        <f t="shared" si="434"/>
        <v xml:space="preserve"> </v>
      </c>
    </row>
    <row r="9353" spans="1:25" s="68" customFormat="1">
      <c r="A9353" s="70"/>
      <c r="W9353" s="63" t="str">
        <f t="shared" si="432"/>
        <v xml:space="preserve"> </v>
      </c>
      <c r="X9353" s="63" t="str">
        <f t="shared" si="433"/>
        <v xml:space="preserve"> </v>
      </c>
      <c r="Y9353" s="63" t="str">
        <f t="shared" si="434"/>
        <v xml:space="preserve"> </v>
      </c>
    </row>
    <row r="9354" spans="1:25" s="68" customFormat="1">
      <c r="A9354" s="70"/>
      <c r="W9354" s="63" t="str">
        <f t="shared" si="432"/>
        <v xml:space="preserve"> </v>
      </c>
      <c r="X9354" s="63" t="str">
        <f t="shared" si="433"/>
        <v xml:space="preserve"> </v>
      </c>
      <c r="Y9354" s="63" t="str">
        <f t="shared" si="434"/>
        <v xml:space="preserve"> </v>
      </c>
    </row>
    <row r="9355" spans="1:25" s="68" customFormat="1">
      <c r="A9355" s="70"/>
      <c r="W9355" s="63" t="str">
        <f t="shared" si="432"/>
        <v xml:space="preserve"> </v>
      </c>
      <c r="X9355" s="63" t="str">
        <f t="shared" si="433"/>
        <v xml:space="preserve"> </v>
      </c>
      <c r="Y9355" s="63" t="str">
        <f t="shared" si="434"/>
        <v xml:space="preserve"> </v>
      </c>
    </row>
    <row r="9356" spans="1:25" s="68" customFormat="1">
      <c r="A9356" s="70"/>
      <c r="W9356" s="63" t="str">
        <f t="shared" si="432"/>
        <v xml:space="preserve"> </v>
      </c>
      <c r="X9356" s="63" t="str">
        <f t="shared" si="433"/>
        <v xml:space="preserve"> </v>
      </c>
      <c r="Y9356" s="63" t="str">
        <f t="shared" si="434"/>
        <v xml:space="preserve"> </v>
      </c>
    </row>
    <row r="9357" spans="1:25" s="68" customFormat="1">
      <c r="A9357" s="70"/>
      <c r="W9357" s="63" t="str">
        <f t="shared" si="432"/>
        <v xml:space="preserve"> </v>
      </c>
      <c r="X9357" s="63" t="str">
        <f t="shared" si="433"/>
        <v xml:space="preserve"> </v>
      </c>
      <c r="Y9357" s="63" t="str">
        <f t="shared" si="434"/>
        <v xml:space="preserve"> </v>
      </c>
    </row>
    <row r="9358" spans="1:25" s="68" customFormat="1">
      <c r="A9358" s="70"/>
      <c r="W9358" s="63" t="str">
        <f t="shared" si="432"/>
        <v xml:space="preserve"> </v>
      </c>
      <c r="X9358" s="63" t="str">
        <f t="shared" si="433"/>
        <v xml:space="preserve"> </v>
      </c>
      <c r="Y9358" s="63" t="str">
        <f t="shared" si="434"/>
        <v xml:space="preserve"> </v>
      </c>
    </row>
    <row r="9359" spans="1:25" s="68" customFormat="1">
      <c r="A9359" s="70"/>
      <c r="W9359" s="63" t="str">
        <f t="shared" si="432"/>
        <v xml:space="preserve"> </v>
      </c>
      <c r="X9359" s="63" t="str">
        <f t="shared" si="433"/>
        <v xml:space="preserve"> </v>
      </c>
      <c r="Y9359" s="63" t="str">
        <f t="shared" si="434"/>
        <v xml:space="preserve"> </v>
      </c>
    </row>
    <row r="9360" spans="1:25" s="68" customFormat="1">
      <c r="A9360" s="70"/>
      <c r="W9360" s="63" t="str">
        <f t="shared" si="432"/>
        <v xml:space="preserve"> </v>
      </c>
      <c r="X9360" s="63" t="str">
        <f t="shared" si="433"/>
        <v xml:space="preserve"> </v>
      </c>
      <c r="Y9360" s="63" t="str">
        <f t="shared" si="434"/>
        <v xml:space="preserve"> </v>
      </c>
    </row>
    <row r="9361" spans="1:25" s="68" customFormat="1">
      <c r="A9361" s="70"/>
      <c r="W9361" s="63" t="str">
        <f t="shared" si="432"/>
        <v xml:space="preserve"> </v>
      </c>
      <c r="X9361" s="63" t="str">
        <f t="shared" si="433"/>
        <v xml:space="preserve"> </v>
      </c>
      <c r="Y9361" s="63" t="str">
        <f t="shared" si="434"/>
        <v xml:space="preserve"> </v>
      </c>
    </row>
    <row r="9362" spans="1:25" s="68" customFormat="1">
      <c r="A9362" s="70"/>
      <c r="W9362" s="63" t="str">
        <f t="shared" si="432"/>
        <v xml:space="preserve"> </v>
      </c>
      <c r="X9362" s="63" t="str">
        <f t="shared" si="433"/>
        <v xml:space="preserve"> </v>
      </c>
      <c r="Y9362" s="63" t="str">
        <f t="shared" si="434"/>
        <v xml:space="preserve"> </v>
      </c>
    </row>
    <row r="9363" spans="1:25" s="68" customFormat="1">
      <c r="A9363" s="70"/>
      <c r="W9363" s="63" t="str">
        <f t="shared" si="432"/>
        <v xml:space="preserve"> </v>
      </c>
      <c r="X9363" s="63" t="str">
        <f t="shared" si="433"/>
        <v xml:space="preserve"> </v>
      </c>
      <c r="Y9363" s="63" t="str">
        <f t="shared" si="434"/>
        <v xml:space="preserve"> </v>
      </c>
    </row>
    <row r="9364" spans="1:25" s="68" customFormat="1">
      <c r="A9364" s="70"/>
      <c r="W9364" s="63" t="str">
        <f t="shared" si="432"/>
        <v xml:space="preserve"> </v>
      </c>
      <c r="X9364" s="63" t="str">
        <f t="shared" si="433"/>
        <v xml:space="preserve"> </v>
      </c>
      <c r="Y9364" s="63" t="str">
        <f t="shared" si="434"/>
        <v xml:space="preserve"> </v>
      </c>
    </row>
    <row r="9365" spans="1:25" s="68" customFormat="1">
      <c r="A9365" s="70"/>
      <c r="W9365" s="63" t="str">
        <f t="shared" si="432"/>
        <v xml:space="preserve"> </v>
      </c>
      <c r="X9365" s="63" t="str">
        <f t="shared" si="433"/>
        <v xml:space="preserve"> </v>
      </c>
      <c r="Y9365" s="63" t="str">
        <f t="shared" si="434"/>
        <v xml:space="preserve"> </v>
      </c>
    </row>
    <row r="9366" spans="1:25" s="68" customFormat="1">
      <c r="A9366" s="70"/>
      <c r="W9366" s="63" t="str">
        <f t="shared" si="432"/>
        <v xml:space="preserve"> </v>
      </c>
      <c r="X9366" s="63" t="str">
        <f t="shared" si="433"/>
        <v xml:space="preserve"> </v>
      </c>
      <c r="Y9366" s="63" t="str">
        <f t="shared" si="434"/>
        <v xml:space="preserve"> </v>
      </c>
    </row>
    <row r="9367" spans="1:25" s="68" customFormat="1">
      <c r="A9367" s="70"/>
      <c r="W9367" s="63" t="str">
        <f t="shared" si="432"/>
        <v xml:space="preserve"> </v>
      </c>
      <c r="X9367" s="63" t="str">
        <f t="shared" si="433"/>
        <v xml:space="preserve"> </v>
      </c>
      <c r="Y9367" s="63" t="str">
        <f t="shared" si="434"/>
        <v xml:space="preserve"> </v>
      </c>
    </row>
    <row r="9368" spans="1:25" s="68" customFormat="1">
      <c r="A9368" s="70"/>
      <c r="W9368" s="63" t="str">
        <f t="shared" si="432"/>
        <v xml:space="preserve"> </v>
      </c>
      <c r="X9368" s="63" t="str">
        <f t="shared" si="433"/>
        <v xml:space="preserve"> </v>
      </c>
      <c r="Y9368" s="63" t="str">
        <f t="shared" si="434"/>
        <v xml:space="preserve"> </v>
      </c>
    </row>
    <row r="9369" spans="1:25" s="68" customFormat="1">
      <c r="A9369" s="70"/>
      <c r="W9369" s="63" t="str">
        <f t="shared" si="432"/>
        <v xml:space="preserve"> </v>
      </c>
      <c r="X9369" s="63" t="str">
        <f t="shared" si="433"/>
        <v xml:space="preserve"> </v>
      </c>
      <c r="Y9369" s="63" t="str">
        <f t="shared" si="434"/>
        <v xml:space="preserve"> </v>
      </c>
    </row>
    <row r="9370" spans="1:25" s="68" customFormat="1">
      <c r="A9370" s="70"/>
      <c r="W9370" s="63" t="str">
        <f t="shared" si="432"/>
        <v xml:space="preserve"> </v>
      </c>
      <c r="X9370" s="63" t="str">
        <f t="shared" si="433"/>
        <v xml:space="preserve"> </v>
      </c>
      <c r="Y9370" s="63" t="str">
        <f t="shared" si="434"/>
        <v xml:space="preserve"> </v>
      </c>
    </row>
    <row r="9371" spans="1:25" s="68" customFormat="1">
      <c r="A9371" s="70"/>
      <c r="W9371" s="63" t="str">
        <f t="shared" si="432"/>
        <v xml:space="preserve"> </v>
      </c>
      <c r="X9371" s="63" t="str">
        <f t="shared" si="433"/>
        <v xml:space="preserve"> </v>
      </c>
      <c r="Y9371" s="63" t="str">
        <f t="shared" si="434"/>
        <v xml:space="preserve"> </v>
      </c>
    </row>
    <row r="9372" spans="1:25" s="68" customFormat="1">
      <c r="A9372" s="70"/>
      <c r="W9372" s="63" t="str">
        <f t="shared" si="432"/>
        <v xml:space="preserve"> </v>
      </c>
      <c r="X9372" s="63" t="str">
        <f t="shared" si="433"/>
        <v xml:space="preserve"> </v>
      </c>
      <c r="Y9372" s="63" t="str">
        <f t="shared" si="434"/>
        <v xml:space="preserve"> </v>
      </c>
    </row>
    <row r="9373" spans="1:25" s="68" customFormat="1">
      <c r="A9373" s="70"/>
      <c r="W9373" s="63" t="str">
        <f t="shared" si="432"/>
        <v xml:space="preserve"> </v>
      </c>
      <c r="X9373" s="63" t="str">
        <f t="shared" si="433"/>
        <v xml:space="preserve"> </v>
      </c>
      <c r="Y9373" s="63" t="str">
        <f t="shared" si="434"/>
        <v xml:space="preserve"> </v>
      </c>
    </row>
    <row r="9374" spans="1:25" s="68" customFormat="1">
      <c r="A9374" s="70"/>
      <c r="W9374" s="63" t="str">
        <f t="shared" si="432"/>
        <v xml:space="preserve"> </v>
      </c>
      <c r="X9374" s="63" t="str">
        <f t="shared" si="433"/>
        <v xml:space="preserve"> </v>
      </c>
      <c r="Y9374" s="63" t="str">
        <f t="shared" si="434"/>
        <v xml:space="preserve"> </v>
      </c>
    </row>
    <row r="9375" spans="1:25" s="68" customFormat="1">
      <c r="A9375" s="70"/>
      <c r="W9375" s="63" t="str">
        <f t="shared" si="432"/>
        <v xml:space="preserve"> </v>
      </c>
      <c r="X9375" s="63" t="str">
        <f t="shared" si="433"/>
        <v xml:space="preserve"> </v>
      </c>
      <c r="Y9375" s="63" t="str">
        <f t="shared" si="434"/>
        <v xml:space="preserve"> </v>
      </c>
    </row>
    <row r="9376" spans="1:25" s="68" customFormat="1">
      <c r="A9376" s="70"/>
      <c r="W9376" s="63" t="str">
        <f t="shared" si="432"/>
        <v xml:space="preserve"> </v>
      </c>
      <c r="X9376" s="63" t="str">
        <f t="shared" si="433"/>
        <v xml:space="preserve"> </v>
      </c>
      <c r="Y9376" s="63" t="str">
        <f t="shared" si="434"/>
        <v xml:space="preserve"> </v>
      </c>
    </row>
    <row r="9377" spans="1:25" s="68" customFormat="1">
      <c r="A9377" s="70"/>
      <c r="W9377" s="63" t="str">
        <f t="shared" si="432"/>
        <v xml:space="preserve"> </v>
      </c>
      <c r="X9377" s="63" t="str">
        <f t="shared" si="433"/>
        <v xml:space="preserve"> </v>
      </c>
      <c r="Y9377" s="63" t="str">
        <f t="shared" si="434"/>
        <v xml:space="preserve"> </v>
      </c>
    </row>
    <row r="9378" spans="1:25" s="68" customFormat="1">
      <c r="A9378" s="70"/>
      <c r="W9378" s="63" t="str">
        <f t="shared" si="432"/>
        <v xml:space="preserve"> </v>
      </c>
      <c r="X9378" s="63" t="str">
        <f t="shared" si="433"/>
        <v xml:space="preserve"> </v>
      </c>
      <c r="Y9378" s="63" t="str">
        <f t="shared" si="434"/>
        <v xml:space="preserve"> </v>
      </c>
    </row>
    <row r="9379" spans="1:25" s="68" customFormat="1">
      <c r="A9379" s="70"/>
      <c r="W9379" s="63" t="str">
        <f t="shared" si="432"/>
        <v xml:space="preserve"> </v>
      </c>
      <c r="X9379" s="63" t="str">
        <f t="shared" si="433"/>
        <v xml:space="preserve"> </v>
      </c>
      <c r="Y9379" s="63" t="str">
        <f t="shared" si="434"/>
        <v xml:space="preserve"> </v>
      </c>
    </row>
    <row r="9380" spans="1:25" s="68" customFormat="1">
      <c r="A9380" s="70"/>
      <c r="W9380" s="63" t="str">
        <f t="shared" si="432"/>
        <v xml:space="preserve"> </v>
      </c>
      <c r="X9380" s="63" t="str">
        <f t="shared" si="433"/>
        <v xml:space="preserve"> </v>
      </c>
      <c r="Y9380" s="63" t="str">
        <f t="shared" si="434"/>
        <v xml:space="preserve"> </v>
      </c>
    </row>
    <row r="9381" spans="1:25" s="68" customFormat="1">
      <c r="A9381" s="70"/>
      <c r="W9381" s="63" t="str">
        <f t="shared" si="432"/>
        <v xml:space="preserve"> </v>
      </c>
      <c r="X9381" s="63" t="str">
        <f t="shared" si="433"/>
        <v xml:space="preserve"> </v>
      </c>
      <c r="Y9381" s="63" t="str">
        <f t="shared" si="434"/>
        <v xml:space="preserve"> </v>
      </c>
    </row>
    <row r="9382" spans="1:25" s="68" customFormat="1">
      <c r="A9382" s="70"/>
      <c r="W9382" s="63" t="str">
        <f t="shared" si="432"/>
        <v xml:space="preserve"> </v>
      </c>
      <c r="X9382" s="63" t="str">
        <f t="shared" si="433"/>
        <v xml:space="preserve"> </v>
      </c>
      <c r="Y9382" s="63" t="str">
        <f t="shared" si="434"/>
        <v xml:space="preserve"> </v>
      </c>
    </row>
    <row r="9383" spans="1:25" s="68" customFormat="1">
      <c r="A9383" s="70"/>
      <c r="W9383" s="63" t="str">
        <f t="shared" si="432"/>
        <v xml:space="preserve"> </v>
      </c>
      <c r="X9383" s="63" t="str">
        <f t="shared" si="433"/>
        <v xml:space="preserve"> </v>
      </c>
      <c r="Y9383" s="63" t="str">
        <f t="shared" si="434"/>
        <v xml:space="preserve"> </v>
      </c>
    </row>
    <row r="9384" spans="1:25" s="68" customFormat="1">
      <c r="A9384" s="70"/>
      <c r="W9384" s="63" t="str">
        <f t="shared" ref="W9384:W9447" si="435">IF(A9384="нов предмет", T9384*H9384, " ")</f>
        <v xml:space="preserve"> </v>
      </c>
      <c r="X9384" s="63" t="str">
        <f t="shared" ref="X9384:X9447" si="436">IF(A9384="нов предмет", U9384*I9384, " ")</f>
        <v xml:space="preserve"> </v>
      </c>
      <c r="Y9384" s="63" t="str">
        <f t="shared" ref="Y9384:Y9447" si="437">IF(A9384="нов предмет", V9384*J9384, " ")</f>
        <v xml:space="preserve"> </v>
      </c>
    </row>
    <row r="9385" spans="1:25" s="68" customFormat="1">
      <c r="A9385" s="70"/>
      <c r="W9385" s="63" t="str">
        <f t="shared" si="435"/>
        <v xml:space="preserve"> </v>
      </c>
      <c r="X9385" s="63" t="str">
        <f t="shared" si="436"/>
        <v xml:space="preserve"> </v>
      </c>
      <c r="Y9385" s="63" t="str">
        <f t="shared" si="437"/>
        <v xml:space="preserve"> </v>
      </c>
    </row>
    <row r="9386" spans="1:25" s="68" customFormat="1">
      <c r="A9386" s="70"/>
      <c r="W9386" s="63" t="str">
        <f t="shared" si="435"/>
        <v xml:space="preserve"> </v>
      </c>
      <c r="X9386" s="63" t="str">
        <f t="shared" si="436"/>
        <v xml:space="preserve"> </v>
      </c>
      <c r="Y9386" s="63" t="str">
        <f t="shared" si="437"/>
        <v xml:space="preserve"> </v>
      </c>
    </row>
    <row r="9387" spans="1:25" s="68" customFormat="1">
      <c r="A9387" s="70"/>
      <c r="W9387" s="63" t="str">
        <f t="shared" si="435"/>
        <v xml:space="preserve"> </v>
      </c>
      <c r="X9387" s="63" t="str">
        <f t="shared" si="436"/>
        <v xml:space="preserve"> </v>
      </c>
      <c r="Y9387" s="63" t="str">
        <f t="shared" si="437"/>
        <v xml:space="preserve"> </v>
      </c>
    </row>
    <row r="9388" spans="1:25" s="68" customFormat="1">
      <c r="A9388" s="70"/>
      <c r="W9388" s="63" t="str">
        <f t="shared" si="435"/>
        <v xml:space="preserve"> </v>
      </c>
      <c r="X9388" s="63" t="str">
        <f t="shared" si="436"/>
        <v xml:space="preserve"> </v>
      </c>
      <c r="Y9388" s="63" t="str">
        <f t="shared" si="437"/>
        <v xml:space="preserve"> </v>
      </c>
    </row>
    <row r="9389" spans="1:25" s="68" customFormat="1">
      <c r="A9389" s="70"/>
      <c r="W9389" s="63" t="str">
        <f t="shared" si="435"/>
        <v xml:space="preserve"> </v>
      </c>
      <c r="X9389" s="63" t="str">
        <f t="shared" si="436"/>
        <v xml:space="preserve"> </v>
      </c>
      <c r="Y9389" s="63" t="str">
        <f t="shared" si="437"/>
        <v xml:space="preserve"> </v>
      </c>
    </row>
    <row r="9390" spans="1:25" s="68" customFormat="1">
      <c r="A9390" s="70"/>
      <c r="W9390" s="63" t="str">
        <f t="shared" si="435"/>
        <v xml:space="preserve"> </v>
      </c>
      <c r="X9390" s="63" t="str">
        <f t="shared" si="436"/>
        <v xml:space="preserve"> </v>
      </c>
      <c r="Y9390" s="63" t="str">
        <f t="shared" si="437"/>
        <v xml:space="preserve"> </v>
      </c>
    </row>
    <row r="9391" spans="1:25" s="68" customFormat="1">
      <c r="A9391" s="70"/>
      <c r="W9391" s="63" t="str">
        <f t="shared" si="435"/>
        <v xml:space="preserve"> </v>
      </c>
      <c r="X9391" s="63" t="str">
        <f t="shared" si="436"/>
        <v xml:space="preserve"> </v>
      </c>
      <c r="Y9391" s="63" t="str">
        <f t="shared" si="437"/>
        <v xml:space="preserve"> </v>
      </c>
    </row>
    <row r="9392" spans="1:25" s="68" customFormat="1">
      <c r="A9392" s="70"/>
      <c r="W9392" s="63" t="str">
        <f t="shared" si="435"/>
        <v xml:space="preserve"> </v>
      </c>
      <c r="X9392" s="63" t="str">
        <f t="shared" si="436"/>
        <v xml:space="preserve"> </v>
      </c>
      <c r="Y9392" s="63" t="str">
        <f t="shared" si="437"/>
        <v xml:space="preserve"> </v>
      </c>
    </row>
    <row r="9393" spans="1:25" s="68" customFormat="1">
      <c r="A9393" s="70"/>
      <c r="W9393" s="63" t="str">
        <f t="shared" si="435"/>
        <v xml:space="preserve"> </v>
      </c>
      <c r="X9393" s="63" t="str">
        <f t="shared" si="436"/>
        <v xml:space="preserve"> </v>
      </c>
      <c r="Y9393" s="63" t="str">
        <f t="shared" si="437"/>
        <v xml:space="preserve"> </v>
      </c>
    </row>
    <row r="9394" spans="1:25" s="68" customFormat="1">
      <c r="A9394" s="70"/>
      <c r="W9394" s="63" t="str">
        <f t="shared" si="435"/>
        <v xml:space="preserve"> </v>
      </c>
      <c r="X9394" s="63" t="str">
        <f t="shared" si="436"/>
        <v xml:space="preserve"> </v>
      </c>
      <c r="Y9394" s="63" t="str">
        <f t="shared" si="437"/>
        <v xml:space="preserve"> </v>
      </c>
    </row>
    <row r="9395" spans="1:25" s="68" customFormat="1">
      <c r="A9395" s="70"/>
      <c r="W9395" s="63" t="str">
        <f t="shared" si="435"/>
        <v xml:space="preserve"> </v>
      </c>
      <c r="X9395" s="63" t="str">
        <f t="shared" si="436"/>
        <v xml:space="preserve"> </v>
      </c>
      <c r="Y9395" s="63" t="str">
        <f t="shared" si="437"/>
        <v xml:space="preserve"> </v>
      </c>
    </row>
    <row r="9396" spans="1:25" s="68" customFormat="1">
      <c r="A9396" s="70"/>
      <c r="W9396" s="63" t="str">
        <f t="shared" si="435"/>
        <v xml:space="preserve"> </v>
      </c>
      <c r="X9396" s="63" t="str">
        <f t="shared" si="436"/>
        <v xml:space="preserve"> </v>
      </c>
      <c r="Y9396" s="63" t="str">
        <f t="shared" si="437"/>
        <v xml:space="preserve"> </v>
      </c>
    </row>
    <row r="9397" spans="1:25" s="68" customFormat="1">
      <c r="A9397" s="70"/>
      <c r="W9397" s="63" t="str">
        <f t="shared" si="435"/>
        <v xml:space="preserve"> </v>
      </c>
      <c r="X9397" s="63" t="str">
        <f t="shared" si="436"/>
        <v xml:space="preserve"> </v>
      </c>
      <c r="Y9397" s="63" t="str">
        <f t="shared" si="437"/>
        <v xml:space="preserve"> </v>
      </c>
    </row>
    <row r="9398" spans="1:25" s="68" customFormat="1">
      <c r="A9398" s="70"/>
      <c r="W9398" s="63" t="str">
        <f t="shared" si="435"/>
        <v xml:space="preserve"> </v>
      </c>
      <c r="X9398" s="63" t="str">
        <f t="shared" si="436"/>
        <v xml:space="preserve"> </v>
      </c>
      <c r="Y9398" s="63" t="str">
        <f t="shared" si="437"/>
        <v xml:space="preserve"> </v>
      </c>
    </row>
    <row r="9399" spans="1:25" s="68" customFormat="1">
      <c r="A9399" s="70"/>
      <c r="W9399" s="63" t="str">
        <f t="shared" si="435"/>
        <v xml:space="preserve"> </v>
      </c>
      <c r="X9399" s="63" t="str">
        <f t="shared" si="436"/>
        <v xml:space="preserve"> </v>
      </c>
      <c r="Y9399" s="63" t="str">
        <f t="shared" si="437"/>
        <v xml:space="preserve"> </v>
      </c>
    </row>
    <row r="9400" spans="1:25" s="68" customFormat="1">
      <c r="A9400" s="70"/>
      <c r="W9400" s="63" t="str">
        <f t="shared" si="435"/>
        <v xml:space="preserve"> </v>
      </c>
      <c r="X9400" s="63" t="str">
        <f t="shared" si="436"/>
        <v xml:space="preserve"> </v>
      </c>
      <c r="Y9400" s="63" t="str">
        <f t="shared" si="437"/>
        <v xml:space="preserve"> </v>
      </c>
    </row>
    <row r="9401" spans="1:25" s="68" customFormat="1">
      <c r="A9401" s="70"/>
      <c r="W9401" s="63" t="str">
        <f t="shared" si="435"/>
        <v xml:space="preserve"> </v>
      </c>
      <c r="X9401" s="63" t="str">
        <f t="shared" si="436"/>
        <v xml:space="preserve"> </v>
      </c>
      <c r="Y9401" s="63" t="str">
        <f t="shared" si="437"/>
        <v xml:space="preserve"> </v>
      </c>
    </row>
    <row r="9402" spans="1:25" s="68" customFormat="1">
      <c r="A9402" s="70"/>
      <c r="W9402" s="63" t="str">
        <f t="shared" si="435"/>
        <v xml:space="preserve"> </v>
      </c>
      <c r="X9402" s="63" t="str">
        <f t="shared" si="436"/>
        <v xml:space="preserve"> </v>
      </c>
      <c r="Y9402" s="63" t="str">
        <f t="shared" si="437"/>
        <v xml:space="preserve"> </v>
      </c>
    </row>
    <row r="9403" spans="1:25" s="68" customFormat="1">
      <c r="A9403" s="70"/>
      <c r="W9403" s="63" t="str">
        <f t="shared" si="435"/>
        <v xml:space="preserve"> </v>
      </c>
      <c r="X9403" s="63" t="str">
        <f t="shared" si="436"/>
        <v xml:space="preserve"> </v>
      </c>
      <c r="Y9403" s="63" t="str">
        <f t="shared" si="437"/>
        <v xml:space="preserve"> </v>
      </c>
    </row>
    <row r="9404" spans="1:25" s="68" customFormat="1">
      <c r="A9404" s="70"/>
      <c r="W9404" s="63" t="str">
        <f t="shared" si="435"/>
        <v xml:space="preserve"> </v>
      </c>
      <c r="X9404" s="63" t="str">
        <f t="shared" si="436"/>
        <v xml:space="preserve"> </v>
      </c>
      <c r="Y9404" s="63" t="str">
        <f t="shared" si="437"/>
        <v xml:space="preserve"> </v>
      </c>
    </row>
    <row r="9405" spans="1:25" s="68" customFormat="1">
      <c r="A9405" s="70"/>
      <c r="W9405" s="63" t="str">
        <f t="shared" si="435"/>
        <v xml:space="preserve"> </v>
      </c>
      <c r="X9405" s="63" t="str">
        <f t="shared" si="436"/>
        <v xml:space="preserve"> </v>
      </c>
      <c r="Y9405" s="63" t="str">
        <f t="shared" si="437"/>
        <v xml:space="preserve"> </v>
      </c>
    </row>
    <row r="9406" spans="1:25" s="68" customFormat="1">
      <c r="A9406" s="70"/>
      <c r="W9406" s="63" t="str">
        <f t="shared" si="435"/>
        <v xml:space="preserve"> </v>
      </c>
      <c r="X9406" s="63" t="str">
        <f t="shared" si="436"/>
        <v xml:space="preserve"> </v>
      </c>
      <c r="Y9406" s="63" t="str">
        <f t="shared" si="437"/>
        <v xml:space="preserve"> </v>
      </c>
    </row>
    <row r="9407" spans="1:25" s="68" customFormat="1">
      <c r="A9407" s="70"/>
      <c r="W9407" s="63" t="str">
        <f t="shared" si="435"/>
        <v xml:space="preserve"> </v>
      </c>
      <c r="X9407" s="63" t="str">
        <f t="shared" si="436"/>
        <v xml:space="preserve"> </v>
      </c>
      <c r="Y9407" s="63" t="str">
        <f t="shared" si="437"/>
        <v xml:space="preserve"> </v>
      </c>
    </row>
    <row r="9408" spans="1:25" s="68" customFormat="1">
      <c r="A9408" s="70"/>
      <c r="W9408" s="63" t="str">
        <f t="shared" si="435"/>
        <v xml:space="preserve"> </v>
      </c>
      <c r="X9408" s="63" t="str">
        <f t="shared" si="436"/>
        <v xml:space="preserve"> </v>
      </c>
      <c r="Y9408" s="63" t="str">
        <f t="shared" si="437"/>
        <v xml:space="preserve"> </v>
      </c>
    </row>
    <row r="9409" spans="1:25" s="68" customFormat="1">
      <c r="A9409" s="70"/>
      <c r="W9409" s="63" t="str">
        <f t="shared" si="435"/>
        <v xml:space="preserve"> </v>
      </c>
      <c r="X9409" s="63" t="str">
        <f t="shared" si="436"/>
        <v xml:space="preserve"> </v>
      </c>
      <c r="Y9409" s="63" t="str">
        <f t="shared" si="437"/>
        <v xml:space="preserve"> </v>
      </c>
    </row>
    <row r="9410" spans="1:25" s="68" customFormat="1">
      <c r="A9410" s="70"/>
      <c r="W9410" s="63" t="str">
        <f t="shared" si="435"/>
        <v xml:space="preserve"> </v>
      </c>
      <c r="X9410" s="63" t="str">
        <f t="shared" si="436"/>
        <v xml:space="preserve"> </v>
      </c>
      <c r="Y9410" s="63" t="str">
        <f t="shared" si="437"/>
        <v xml:space="preserve"> </v>
      </c>
    </row>
    <row r="9411" spans="1:25" s="68" customFormat="1">
      <c r="A9411" s="70"/>
      <c r="W9411" s="63" t="str">
        <f t="shared" si="435"/>
        <v xml:space="preserve"> </v>
      </c>
      <c r="X9411" s="63" t="str">
        <f t="shared" si="436"/>
        <v xml:space="preserve"> </v>
      </c>
      <c r="Y9411" s="63" t="str">
        <f t="shared" si="437"/>
        <v xml:space="preserve"> </v>
      </c>
    </row>
    <row r="9412" spans="1:25" s="68" customFormat="1">
      <c r="A9412" s="70"/>
      <c r="W9412" s="63" t="str">
        <f t="shared" si="435"/>
        <v xml:space="preserve"> </v>
      </c>
      <c r="X9412" s="63" t="str">
        <f t="shared" si="436"/>
        <v xml:space="preserve"> </v>
      </c>
      <c r="Y9412" s="63" t="str">
        <f t="shared" si="437"/>
        <v xml:space="preserve"> </v>
      </c>
    </row>
    <row r="9413" spans="1:25" s="68" customFormat="1">
      <c r="A9413" s="70"/>
      <c r="W9413" s="63" t="str">
        <f t="shared" si="435"/>
        <v xml:space="preserve"> </v>
      </c>
      <c r="X9413" s="63" t="str">
        <f t="shared" si="436"/>
        <v xml:space="preserve"> </v>
      </c>
      <c r="Y9413" s="63" t="str">
        <f t="shared" si="437"/>
        <v xml:space="preserve"> </v>
      </c>
    </row>
    <row r="9414" spans="1:25" s="68" customFormat="1">
      <c r="A9414" s="70"/>
      <c r="W9414" s="63" t="str">
        <f t="shared" si="435"/>
        <v xml:space="preserve"> </v>
      </c>
      <c r="X9414" s="63" t="str">
        <f t="shared" si="436"/>
        <v xml:space="preserve"> </v>
      </c>
      <c r="Y9414" s="63" t="str">
        <f t="shared" si="437"/>
        <v xml:space="preserve"> </v>
      </c>
    </row>
    <row r="9415" spans="1:25" s="68" customFormat="1">
      <c r="A9415" s="70"/>
      <c r="W9415" s="63" t="str">
        <f t="shared" si="435"/>
        <v xml:space="preserve"> </v>
      </c>
      <c r="X9415" s="63" t="str">
        <f t="shared" si="436"/>
        <v xml:space="preserve"> </v>
      </c>
      <c r="Y9415" s="63" t="str">
        <f t="shared" si="437"/>
        <v xml:space="preserve"> </v>
      </c>
    </row>
    <row r="9416" spans="1:25" s="68" customFormat="1">
      <c r="A9416" s="70"/>
      <c r="W9416" s="63" t="str">
        <f t="shared" si="435"/>
        <v xml:space="preserve"> </v>
      </c>
      <c r="X9416" s="63" t="str">
        <f t="shared" si="436"/>
        <v xml:space="preserve"> </v>
      </c>
      <c r="Y9416" s="63" t="str">
        <f t="shared" si="437"/>
        <v xml:space="preserve"> </v>
      </c>
    </row>
    <row r="9417" spans="1:25" s="68" customFormat="1">
      <c r="A9417" s="70"/>
      <c r="W9417" s="63" t="str">
        <f t="shared" si="435"/>
        <v xml:space="preserve"> </v>
      </c>
      <c r="X9417" s="63" t="str">
        <f t="shared" si="436"/>
        <v xml:space="preserve"> </v>
      </c>
      <c r="Y9417" s="63" t="str">
        <f t="shared" si="437"/>
        <v xml:space="preserve"> </v>
      </c>
    </row>
    <row r="9418" spans="1:25" s="68" customFormat="1">
      <c r="A9418" s="70"/>
      <c r="W9418" s="63" t="str">
        <f t="shared" si="435"/>
        <v xml:space="preserve"> </v>
      </c>
      <c r="X9418" s="63" t="str">
        <f t="shared" si="436"/>
        <v xml:space="preserve"> </v>
      </c>
      <c r="Y9418" s="63" t="str">
        <f t="shared" si="437"/>
        <v xml:space="preserve"> </v>
      </c>
    </row>
    <row r="9419" spans="1:25" s="68" customFormat="1">
      <c r="A9419" s="70"/>
      <c r="W9419" s="63" t="str">
        <f t="shared" si="435"/>
        <v xml:space="preserve"> </v>
      </c>
      <c r="X9419" s="63" t="str">
        <f t="shared" si="436"/>
        <v xml:space="preserve"> </v>
      </c>
      <c r="Y9419" s="63" t="str">
        <f t="shared" si="437"/>
        <v xml:space="preserve"> </v>
      </c>
    </row>
    <row r="9420" spans="1:25" s="68" customFormat="1">
      <c r="A9420" s="70"/>
      <c r="W9420" s="63" t="str">
        <f t="shared" si="435"/>
        <v xml:space="preserve"> </v>
      </c>
      <c r="X9420" s="63" t="str">
        <f t="shared" si="436"/>
        <v xml:space="preserve"> </v>
      </c>
      <c r="Y9420" s="63" t="str">
        <f t="shared" si="437"/>
        <v xml:space="preserve"> </v>
      </c>
    </row>
    <row r="9421" spans="1:25" s="68" customFormat="1">
      <c r="A9421" s="70"/>
      <c r="W9421" s="63" t="str">
        <f t="shared" si="435"/>
        <v xml:space="preserve"> </v>
      </c>
      <c r="X9421" s="63" t="str">
        <f t="shared" si="436"/>
        <v xml:space="preserve"> </v>
      </c>
      <c r="Y9421" s="63" t="str">
        <f t="shared" si="437"/>
        <v xml:space="preserve"> </v>
      </c>
    </row>
    <row r="9422" spans="1:25" s="68" customFormat="1">
      <c r="A9422" s="70"/>
      <c r="W9422" s="63" t="str">
        <f t="shared" si="435"/>
        <v xml:space="preserve"> </v>
      </c>
      <c r="X9422" s="63" t="str">
        <f t="shared" si="436"/>
        <v xml:space="preserve"> </v>
      </c>
      <c r="Y9422" s="63" t="str">
        <f t="shared" si="437"/>
        <v xml:space="preserve"> </v>
      </c>
    </row>
    <row r="9423" spans="1:25" s="68" customFormat="1">
      <c r="A9423" s="70"/>
      <c r="W9423" s="63" t="str">
        <f t="shared" si="435"/>
        <v xml:space="preserve"> </v>
      </c>
      <c r="X9423" s="63" t="str">
        <f t="shared" si="436"/>
        <v xml:space="preserve"> </v>
      </c>
      <c r="Y9423" s="63" t="str">
        <f t="shared" si="437"/>
        <v xml:space="preserve"> </v>
      </c>
    </row>
    <row r="9424" spans="1:25" s="68" customFormat="1">
      <c r="A9424" s="70"/>
      <c r="W9424" s="63" t="str">
        <f t="shared" si="435"/>
        <v xml:space="preserve"> </v>
      </c>
      <c r="X9424" s="63" t="str">
        <f t="shared" si="436"/>
        <v xml:space="preserve"> </v>
      </c>
      <c r="Y9424" s="63" t="str">
        <f t="shared" si="437"/>
        <v xml:space="preserve"> </v>
      </c>
    </row>
    <row r="9425" spans="1:25" s="68" customFormat="1">
      <c r="A9425" s="70"/>
      <c r="W9425" s="63" t="str">
        <f t="shared" si="435"/>
        <v xml:space="preserve"> </v>
      </c>
      <c r="X9425" s="63" t="str">
        <f t="shared" si="436"/>
        <v xml:space="preserve"> </v>
      </c>
      <c r="Y9425" s="63" t="str">
        <f t="shared" si="437"/>
        <v xml:space="preserve"> </v>
      </c>
    </row>
    <row r="9426" spans="1:25" s="68" customFormat="1">
      <c r="A9426" s="70"/>
      <c r="W9426" s="63" t="str">
        <f t="shared" si="435"/>
        <v xml:space="preserve"> </v>
      </c>
      <c r="X9426" s="63" t="str">
        <f t="shared" si="436"/>
        <v xml:space="preserve"> </v>
      </c>
      <c r="Y9426" s="63" t="str">
        <f t="shared" si="437"/>
        <v xml:space="preserve"> </v>
      </c>
    </row>
    <row r="9427" spans="1:25" s="68" customFormat="1">
      <c r="A9427" s="70"/>
      <c r="W9427" s="63" t="str">
        <f t="shared" si="435"/>
        <v xml:space="preserve"> </v>
      </c>
      <c r="X9427" s="63" t="str">
        <f t="shared" si="436"/>
        <v xml:space="preserve"> </v>
      </c>
      <c r="Y9427" s="63" t="str">
        <f t="shared" si="437"/>
        <v xml:space="preserve"> </v>
      </c>
    </row>
    <row r="9428" spans="1:25" s="68" customFormat="1">
      <c r="A9428" s="70"/>
      <c r="W9428" s="63" t="str">
        <f t="shared" si="435"/>
        <v xml:space="preserve"> </v>
      </c>
      <c r="X9428" s="63" t="str">
        <f t="shared" si="436"/>
        <v xml:space="preserve"> </v>
      </c>
      <c r="Y9428" s="63" t="str">
        <f t="shared" si="437"/>
        <v xml:space="preserve"> </v>
      </c>
    </row>
    <row r="9429" spans="1:25" s="68" customFormat="1">
      <c r="A9429" s="70"/>
      <c r="W9429" s="63" t="str">
        <f t="shared" si="435"/>
        <v xml:space="preserve"> </v>
      </c>
      <c r="X9429" s="63" t="str">
        <f t="shared" si="436"/>
        <v xml:space="preserve"> </v>
      </c>
      <c r="Y9429" s="63" t="str">
        <f t="shared" si="437"/>
        <v xml:space="preserve"> </v>
      </c>
    </row>
    <row r="9430" spans="1:25" s="68" customFormat="1">
      <c r="A9430" s="70"/>
      <c r="W9430" s="63" t="str">
        <f t="shared" si="435"/>
        <v xml:space="preserve"> </v>
      </c>
      <c r="X9430" s="63" t="str">
        <f t="shared" si="436"/>
        <v xml:space="preserve"> </v>
      </c>
      <c r="Y9430" s="63" t="str">
        <f t="shared" si="437"/>
        <v xml:space="preserve"> </v>
      </c>
    </row>
    <row r="9431" spans="1:25" s="68" customFormat="1">
      <c r="A9431" s="70"/>
      <c r="W9431" s="63" t="str">
        <f t="shared" si="435"/>
        <v xml:space="preserve"> </v>
      </c>
      <c r="X9431" s="63" t="str">
        <f t="shared" si="436"/>
        <v xml:space="preserve"> </v>
      </c>
      <c r="Y9431" s="63" t="str">
        <f t="shared" si="437"/>
        <v xml:space="preserve"> </v>
      </c>
    </row>
    <row r="9432" spans="1:25" s="68" customFormat="1">
      <c r="A9432" s="70"/>
      <c r="W9432" s="63" t="str">
        <f t="shared" si="435"/>
        <v xml:space="preserve"> </v>
      </c>
      <c r="X9432" s="63" t="str">
        <f t="shared" si="436"/>
        <v xml:space="preserve"> </v>
      </c>
      <c r="Y9432" s="63" t="str">
        <f t="shared" si="437"/>
        <v xml:space="preserve"> </v>
      </c>
    </row>
    <row r="9433" spans="1:25" s="68" customFormat="1">
      <c r="A9433" s="70"/>
      <c r="W9433" s="63" t="str">
        <f t="shared" si="435"/>
        <v xml:space="preserve"> </v>
      </c>
      <c r="X9433" s="63" t="str">
        <f t="shared" si="436"/>
        <v xml:space="preserve"> </v>
      </c>
      <c r="Y9433" s="63" t="str">
        <f t="shared" si="437"/>
        <v xml:space="preserve"> </v>
      </c>
    </row>
    <row r="9434" spans="1:25" s="68" customFormat="1">
      <c r="A9434" s="70"/>
      <c r="W9434" s="63" t="str">
        <f t="shared" si="435"/>
        <v xml:space="preserve"> </v>
      </c>
      <c r="X9434" s="63" t="str">
        <f t="shared" si="436"/>
        <v xml:space="preserve"> </v>
      </c>
      <c r="Y9434" s="63" t="str">
        <f t="shared" si="437"/>
        <v xml:space="preserve"> </v>
      </c>
    </row>
    <row r="9435" spans="1:25" s="68" customFormat="1">
      <c r="A9435" s="70"/>
      <c r="W9435" s="63" t="str">
        <f t="shared" si="435"/>
        <v xml:space="preserve"> </v>
      </c>
      <c r="X9435" s="63" t="str">
        <f t="shared" si="436"/>
        <v xml:space="preserve"> </v>
      </c>
      <c r="Y9435" s="63" t="str">
        <f t="shared" si="437"/>
        <v xml:space="preserve"> </v>
      </c>
    </row>
    <row r="9436" spans="1:25" s="68" customFormat="1">
      <c r="A9436" s="70"/>
      <c r="W9436" s="63" t="str">
        <f t="shared" si="435"/>
        <v xml:space="preserve"> </v>
      </c>
      <c r="X9436" s="63" t="str">
        <f t="shared" si="436"/>
        <v xml:space="preserve"> </v>
      </c>
      <c r="Y9436" s="63" t="str">
        <f t="shared" si="437"/>
        <v xml:space="preserve"> </v>
      </c>
    </row>
    <row r="9437" spans="1:25" s="68" customFormat="1">
      <c r="A9437" s="70"/>
      <c r="W9437" s="63" t="str">
        <f t="shared" si="435"/>
        <v xml:space="preserve"> </v>
      </c>
      <c r="X9437" s="63" t="str">
        <f t="shared" si="436"/>
        <v xml:space="preserve"> </v>
      </c>
      <c r="Y9437" s="63" t="str">
        <f t="shared" si="437"/>
        <v xml:space="preserve"> </v>
      </c>
    </row>
    <row r="9438" spans="1:25" s="68" customFormat="1">
      <c r="A9438" s="70"/>
      <c r="W9438" s="63" t="str">
        <f t="shared" si="435"/>
        <v xml:space="preserve"> </v>
      </c>
      <c r="X9438" s="63" t="str">
        <f t="shared" si="436"/>
        <v xml:space="preserve"> </v>
      </c>
      <c r="Y9438" s="63" t="str">
        <f t="shared" si="437"/>
        <v xml:space="preserve"> </v>
      </c>
    </row>
    <row r="9439" spans="1:25" s="68" customFormat="1">
      <c r="A9439" s="70"/>
      <c r="W9439" s="63" t="str">
        <f t="shared" si="435"/>
        <v xml:space="preserve"> </v>
      </c>
      <c r="X9439" s="63" t="str">
        <f t="shared" si="436"/>
        <v xml:space="preserve"> </v>
      </c>
      <c r="Y9439" s="63" t="str">
        <f t="shared" si="437"/>
        <v xml:space="preserve"> </v>
      </c>
    </row>
    <row r="9440" spans="1:25" s="68" customFormat="1">
      <c r="A9440" s="70"/>
      <c r="W9440" s="63" t="str">
        <f t="shared" si="435"/>
        <v xml:space="preserve"> </v>
      </c>
      <c r="X9440" s="63" t="str">
        <f t="shared" si="436"/>
        <v xml:space="preserve"> </v>
      </c>
      <c r="Y9440" s="63" t="str">
        <f t="shared" si="437"/>
        <v xml:space="preserve"> </v>
      </c>
    </row>
    <row r="9441" spans="1:25" s="68" customFormat="1">
      <c r="A9441" s="70"/>
      <c r="W9441" s="63" t="str">
        <f t="shared" si="435"/>
        <v xml:space="preserve"> </v>
      </c>
      <c r="X9441" s="63" t="str">
        <f t="shared" si="436"/>
        <v xml:space="preserve"> </v>
      </c>
      <c r="Y9441" s="63" t="str">
        <f t="shared" si="437"/>
        <v xml:space="preserve"> </v>
      </c>
    </row>
    <row r="9442" spans="1:25" s="68" customFormat="1">
      <c r="A9442" s="70"/>
      <c r="W9442" s="63" t="str">
        <f t="shared" si="435"/>
        <v xml:space="preserve"> </v>
      </c>
      <c r="X9442" s="63" t="str">
        <f t="shared" si="436"/>
        <v xml:space="preserve"> </v>
      </c>
      <c r="Y9442" s="63" t="str">
        <f t="shared" si="437"/>
        <v xml:space="preserve"> </v>
      </c>
    </row>
    <row r="9443" spans="1:25" s="68" customFormat="1">
      <c r="A9443" s="70"/>
      <c r="W9443" s="63" t="str">
        <f t="shared" si="435"/>
        <v xml:space="preserve"> </v>
      </c>
      <c r="X9443" s="63" t="str">
        <f t="shared" si="436"/>
        <v xml:space="preserve"> </v>
      </c>
      <c r="Y9443" s="63" t="str">
        <f t="shared" si="437"/>
        <v xml:space="preserve"> </v>
      </c>
    </row>
    <row r="9444" spans="1:25" s="68" customFormat="1">
      <c r="A9444" s="70"/>
      <c r="W9444" s="63" t="str">
        <f t="shared" si="435"/>
        <v xml:space="preserve"> </v>
      </c>
      <c r="X9444" s="63" t="str">
        <f t="shared" si="436"/>
        <v xml:space="preserve"> </v>
      </c>
      <c r="Y9444" s="63" t="str">
        <f t="shared" si="437"/>
        <v xml:space="preserve"> </v>
      </c>
    </row>
    <row r="9445" spans="1:25" s="68" customFormat="1">
      <c r="A9445" s="70"/>
      <c r="W9445" s="63" t="str">
        <f t="shared" si="435"/>
        <v xml:space="preserve"> </v>
      </c>
      <c r="X9445" s="63" t="str">
        <f t="shared" si="436"/>
        <v xml:space="preserve"> </v>
      </c>
      <c r="Y9445" s="63" t="str">
        <f t="shared" si="437"/>
        <v xml:space="preserve"> </v>
      </c>
    </row>
    <row r="9446" spans="1:25" s="68" customFormat="1">
      <c r="A9446" s="70"/>
      <c r="W9446" s="63" t="str">
        <f t="shared" si="435"/>
        <v xml:space="preserve"> </v>
      </c>
      <c r="X9446" s="63" t="str">
        <f t="shared" si="436"/>
        <v xml:space="preserve"> </v>
      </c>
      <c r="Y9446" s="63" t="str">
        <f t="shared" si="437"/>
        <v xml:space="preserve"> </v>
      </c>
    </row>
    <row r="9447" spans="1:25" s="68" customFormat="1">
      <c r="A9447" s="70"/>
      <c r="W9447" s="63" t="str">
        <f t="shared" si="435"/>
        <v xml:space="preserve"> </v>
      </c>
      <c r="X9447" s="63" t="str">
        <f t="shared" si="436"/>
        <v xml:space="preserve"> </v>
      </c>
      <c r="Y9447" s="63" t="str">
        <f t="shared" si="437"/>
        <v xml:space="preserve"> </v>
      </c>
    </row>
    <row r="9448" spans="1:25" s="68" customFormat="1">
      <c r="A9448" s="70"/>
      <c r="W9448" s="63" t="str">
        <f t="shared" ref="W9448:W9511" si="438">IF(A9448="нов предмет", T9448*H9448, " ")</f>
        <v xml:space="preserve"> </v>
      </c>
      <c r="X9448" s="63" t="str">
        <f t="shared" ref="X9448:X9511" si="439">IF(A9448="нов предмет", U9448*I9448, " ")</f>
        <v xml:space="preserve"> </v>
      </c>
      <c r="Y9448" s="63" t="str">
        <f t="shared" ref="Y9448:Y9511" si="440">IF(A9448="нов предмет", V9448*J9448, " ")</f>
        <v xml:space="preserve"> </v>
      </c>
    </row>
    <row r="9449" spans="1:25" s="68" customFormat="1">
      <c r="A9449" s="70"/>
      <c r="W9449" s="63" t="str">
        <f t="shared" si="438"/>
        <v xml:space="preserve"> </v>
      </c>
      <c r="X9449" s="63" t="str">
        <f t="shared" si="439"/>
        <v xml:space="preserve"> </v>
      </c>
      <c r="Y9449" s="63" t="str">
        <f t="shared" si="440"/>
        <v xml:space="preserve"> </v>
      </c>
    </row>
    <row r="9450" spans="1:25" s="68" customFormat="1">
      <c r="A9450" s="70"/>
      <c r="W9450" s="63" t="str">
        <f t="shared" si="438"/>
        <v xml:space="preserve"> </v>
      </c>
      <c r="X9450" s="63" t="str">
        <f t="shared" si="439"/>
        <v xml:space="preserve"> </v>
      </c>
      <c r="Y9450" s="63" t="str">
        <f t="shared" si="440"/>
        <v xml:space="preserve"> </v>
      </c>
    </row>
    <row r="9451" spans="1:25" s="68" customFormat="1">
      <c r="A9451" s="70"/>
      <c r="W9451" s="63" t="str">
        <f t="shared" si="438"/>
        <v xml:space="preserve"> </v>
      </c>
      <c r="X9451" s="63" t="str">
        <f t="shared" si="439"/>
        <v xml:space="preserve"> </v>
      </c>
      <c r="Y9451" s="63" t="str">
        <f t="shared" si="440"/>
        <v xml:space="preserve"> </v>
      </c>
    </row>
    <row r="9452" spans="1:25" s="68" customFormat="1">
      <c r="A9452" s="70"/>
      <c r="W9452" s="63" t="str">
        <f t="shared" si="438"/>
        <v xml:space="preserve"> </v>
      </c>
      <c r="X9452" s="63" t="str">
        <f t="shared" si="439"/>
        <v xml:space="preserve"> </v>
      </c>
      <c r="Y9452" s="63" t="str">
        <f t="shared" si="440"/>
        <v xml:space="preserve"> </v>
      </c>
    </row>
    <row r="9453" spans="1:25" s="68" customFormat="1">
      <c r="A9453" s="70"/>
      <c r="W9453" s="63" t="str">
        <f t="shared" si="438"/>
        <v xml:space="preserve"> </v>
      </c>
      <c r="X9453" s="63" t="str">
        <f t="shared" si="439"/>
        <v xml:space="preserve"> </v>
      </c>
      <c r="Y9453" s="63" t="str">
        <f t="shared" si="440"/>
        <v xml:space="preserve"> </v>
      </c>
    </row>
    <row r="9454" spans="1:25" s="68" customFormat="1">
      <c r="A9454" s="70"/>
      <c r="W9454" s="63" t="str">
        <f t="shared" si="438"/>
        <v xml:space="preserve"> </v>
      </c>
      <c r="X9454" s="63" t="str">
        <f t="shared" si="439"/>
        <v xml:space="preserve"> </v>
      </c>
      <c r="Y9454" s="63" t="str">
        <f t="shared" si="440"/>
        <v xml:space="preserve"> </v>
      </c>
    </row>
    <row r="9455" spans="1:25" s="68" customFormat="1">
      <c r="A9455" s="70"/>
      <c r="W9455" s="63" t="str">
        <f t="shared" si="438"/>
        <v xml:space="preserve"> </v>
      </c>
      <c r="X9455" s="63" t="str">
        <f t="shared" si="439"/>
        <v xml:space="preserve"> </v>
      </c>
      <c r="Y9455" s="63" t="str">
        <f t="shared" si="440"/>
        <v xml:space="preserve"> </v>
      </c>
    </row>
    <row r="9456" spans="1:25" s="68" customFormat="1">
      <c r="A9456" s="70"/>
      <c r="W9456" s="63" t="str">
        <f t="shared" si="438"/>
        <v xml:space="preserve"> </v>
      </c>
      <c r="X9456" s="63" t="str">
        <f t="shared" si="439"/>
        <v xml:space="preserve"> </v>
      </c>
      <c r="Y9456" s="63" t="str">
        <f t="shared" si="440"/>
        <v xml:space="preserve"> </v>
      </c>
    </row>
    <row r="9457" spans="1:25" s="68" customFormat="1">
      <c r="A9457" s="70"/>
      <c r="W9457" s="63" t="str">
        <f t="shared" si="438"/>
        <v xml:space="preserve"> </v>
      </c>
      <c r="X9457" s="63" t="str">
        <f t="shared" si="439"/>
        <v xml:space="preserve"> </v>
      </c>
      <c r="Y9457" s="63" t="str">
        <f t="shared" si="440"/>
        <v xml:space="preserve"> </v>
      </c>
    </row>
    <row r="9458" spans="1:25" s="68" customFormat="1">
      <c r="A9458" s="70"/>
      <c r="W9458" s="63" t="str">
        <f t="shared" si="438"/>
        <v xml:space="preserve"> </v>
      </c>
      <c r="X9458" s="63" t="str">
        <f t="shared" si="439"/>
        <v xml:space="preserve"> </v>
      </c>
      <c r="Y9458" s="63" t="str">
        <f t="shared" si="440"/>
        <v xml:space="preserve"> </v>
      </c>
    </row>
    <row r="9459" spans="1:25" s="68" customFormat="1">
      <c r="A9459" s="70"/>
      <c r="W9459" s="63" t="str">
        <f t="shared" si="438"/>
        <v xml:space="preserve"> </v>
      </c>
      <c r="X9459" s="63" t="str">
        <f t="shared" si="439"/>
        <v xml:space="preserve"> </v>
      </c>
      <c r="Y9459" s="63" t="str">
        <f t="shared" si="440"/>
        <v xml:space="preserve"> </v>
      </c>
    </row>
    <row r="9460" spans="1:25" s="68" customFormat="1">
      <c r="A9460" s="70"/>
      <c r="W9460" s="63" t="str">
        <f t="shared" si="438"/>
        <v xml:space="preserve"> </v>
      </c>
      <c r="X9460" s="63" t="str">
        <f t="shared" si="439"/>
        <v xml:space="preserve"> </v>
      </c>
      <c r="Y9460" s="63" t="str">
        <f t="shared" si="440"/>
        <v xml:space="preserve"> </v>
      </c>
    </row>
    <row r="9461" spans="1:25" s="68" customFormat="1">
      <c r="A9461" s="70"/>
      <c r="W9461" s="63" t="str">
        <f t="shared" si="438"/>
        <v xml:space="preserve"> </v>
      </c>
      <c r="X9461" s="63" t="str">
        <f t="shared" si="439"/>
        <v xml:space="preserve"> </v>
      </c>
      <c r="Y9461" s="63" t="str">
        <f t="shared" si="440"/>
        <v xml:space="preserve"> </v>
      </c>
    </row>
    <row r="9462" spans="1:25" s="68" customFormat="1">
      <c r="A9462" s="70"/>
      <c r="W9462" s="63" t="str">
        <f t="shared" si="438"/>
        <v xml:space="preserve"> </v>
      </c>
      <c r="X9462" s="63" t="str">
        <f t="shared" si="439"/>
        <v xml:space="preserve"> </v>
      </c>
      <c r="Y9462" s="63" t="str">
        <f t="shared" si="440"/>
        <v xml:space="preserve"> </v>
      </c>
    </row>
    <row r="9463" spans="1:25" s="68" customFormat="1">
      <c r="A9463" s="70"/>
      <c r="W9463" s="63" t="str">
        <f t="shared" si="438"/>
        <v xml:space="preserve"> </v>
      </c>
      <c r="X9463" s="63" t="str">
        <f t="shared" si="439"/>
        <v xml:space="preserve"> </v>
      </c>
      <c r="Y9463" s="63" t="str">
        <f t="shared" si="440"/>
        <v xml:space="preserve"> </v>
      </c>
    </row>
    <row r="9464" spans="1:25" s="68" customFormat="1">
      <c r="A9464" s="70"/>
      <c r="W9464" s="63" t="str">
        <f t="shared" si="438"/>
        <v xml:space="preserve"> </v>
      </c>
      <c r="X9464" s="63" t="str">
        <f t="shared" si="439"/>
        <v xml:space="preserve"> </v>
      </c>
      <c r="Y9464" s="63" t="str">
        <f t="shared" si="440"/>
        <v xml:space="preserve"> </v>
      </c>
    </row>
    <row r="9465" spans="1:25" s="68" customFormat="1">
      <c r="A9465" s="70"/>
      <c r="W9465" s="63" t="str">
        <f t="shared" si="438"/>
        <v xml:space="preserve"> </v>
      </c>
      <c r="X9465" s="63" t="str">
        <f t="shared" si="439"/>
        <v xml:space="preserve"> </v>
      </c>
      <c r="Y9465" s="63" t="str">
        <f t="shared" si="440"/>
        <v xml:space="preserve"> </v>
      </c>
    </row>
    <row r="9466" spans="1:25" s="68" customFormat="1">
      <c r="A9466" s="70"/>
      <c r="W9466" s="63" t="str">
        <f t="shared" si="438"/>
        <v xml:space="preserve"> </v>
      </c>
      <c r="X9466" s="63" t="str">
        <f t="shared" si="439"/>
        <v xml:space="preserve"> </v>
      </c>
      <c r="Y9466" s="63" t="str">
        <f t="shared" si="440"/>
        <v xml:space="preserve"> </v>
      </c>
    </row>
    <row r="9467" spans="1:25" s="68" customFormat="1">
      <c r="A9467" s="70"/>
      <c r="W9467" s="63" t="str">
        <f t="shared" si="438"/>
        <v xml:space="preserve"> </v>
      </c>
      <c r="X9467" s="63" t="str">
        <f t="shared" si="439"/>
        <v xml:space="preserve"> </v>
      </c>
      <c r="Y9467" s="63" t="str">
        <f t="shared" si="440"/>
        <v xml:space="preserve"> </v>
      </c>
    </row>
    <row r="9468" spans="1:25" s="68" customFormat="1">
      <c r="A9468" s="70"/>
      <c r="W9468" s="63" t="str">
        <f t="shared" si="438"/>
        <v xml:space="preserve"> </v>
      </c>
      <c r="X9468" s="63" t="str">
        <f t="shared" si="439"/>
        <v xml:space="preserve"> </v>
      </c>
      <c r="Y9468" s="63" t="str">
        <f t="shared" si="440"/>
        <v xml:space="preserve"> </v>
      </c>
    </row>
    <row r="9469" spans="1:25" s="68" customFormat="1">
      <c r="A9469" s="70"/>
      <c r="W9469" s="63" t="str">
        <f t="shared" si="438"/>
        <v xml:space="preserve"> </v>
      </c>
      <c r="X9469" s="63" t="str">
        <f t="shared" si="439"/>
        <v xml:space="preserve"> </v>
      </c>
      <c r="Y9469" s="63" t="str">
        <f t="shared" si="440"/>
        <v xml:space="preserve"> </v>
      </c>
    </row>
    <row r="9470" spans="1:25" s="68" customFormat="1">
      <c r="A9470" s="70"/>
      <c r="W9470" s="63" t="str">
        <f t="shared" si="438"/>
        <v xml:space="preserve"> </v>
      </c>
      <c r="X9470" s="63" t="str">
        <f t="shared" si="439"/>
        <v xml:space="preserve"> </v>
      </c>
      <c r="Y9470" s="63" t="str">
        <f t="shared" si="440"/>
        <v xml:space="preserve"> </v>
      </c>
    </row>
    <row r="9471" spans="1:25" s="68" customFormat="1">
      <c r="A9471" s="70"/>
      <c r="W9471" s="63" t="str">
        <f t="shared" si="438"/>
        <v xml:space="preserve"> </v>
      </c>
      <c r="X9471" s="63" t="str">
        <f t="shared" si="439"/>
        <v xml:space="preserve"> </v>
      </c>
      <c r="Y9471" s="63" t="str">
        <f t="shared" si="440"/>
        <v xml:space="preserve"> </v>
      </c>
    </row>
    <row r="9472" spans="1:25" s="68" customFormat="1">
      <c r="A9472" s="70"/>
      <c r="W9472" s="63" t="str">
        <f t="shared" si="438"/>
        <v xml:space="preserve"> </v>
      </c>
      <c r="X9472" s="63" t="str">
        <f t="shared" si="439"/>
        <v xml:space="preserve"> </v>
      </c>
      <c r="Y9472" s="63" t="str">
        <f t="shared" si="440"/>
        <v xml:space="preserve"> </v>
      </c>
    </row>
    <row r="9473" spans="1:25" s="68" customFormat="1">
      <c r="A9473" s="70"/>
      <c r="W9473" s="63" t="str">
        <f t="shared" si="438"/>
        <v xml:space="preserve"> </v>
      </c>
      <c r="X9473" s="63" t="str">
        <f t="shared" si="439"/>
        <v xml:space="preserve"> </v>
      </c>
      <c r="Y9473" s="63" t="str">
        <f t="shared" si="440"/>
        <v xml:space="preserve"> </v>
      </c>
    </row>
    <row r="9474" spans="1:25" s="68" customFormat="1">
      <c r="A9474" s="70"/>
      <c r="W9474" s="63" t="str">
        <f t="shared" si="438"/>
        <v xml:space="preserve"> </v>
      </c>
      <c r="X9474" s="63" t="str">
        <f t="shared" si="439"/>
        <v xml:space="preserve"> </v>
      </c>
      <c r="Y9474" s="63" t="str">
        <f t="shared" si="440"/>
        <v xml:space="preserve"> </v>
      </c>
    </row>
    <row r="9475" spans="1:25" s="68" customFormat="1">
      <c r="A9475" s="70"/>
      <c r="W9475" s="63" t="str">
        <f t="shared" si="438"/>
        <v xml:space="preserve"> </v>
      </c>
      <c r="X9475" s="63" t="str">
        <f t="shared" si="439"/>
        <v xml:space="preserve"> </v>
      </c>
      <c r="Y9475" s="63" t="str">
        <f t="shared" si="440"/>
        <v xml:space="preserve"> </v>
      </c>
    </row>
    <row r="9476" spans="1:25" s="68" customFormat="1">
      <c r="A9476" s="70"/>
      <c r="W9476" s="63" t="str">
        <f t="shared" si="438"/>
        <v xml:space="preserve"> </v>
      </c>
      <c r="X9476" s="63" t="str">
        <f t="shared" si="439"/>
        <v xml:space="preserve"> </v>
      </c>
      <c r="Y9476" s="63" t="str">
        <f t="shared" si="440"/>
        <v xml:space="preserve"> </v>
      </c>
    </row>
    <row r="9477" spans="1:25" s="68" customFormat="1">
      <c r="A9477" s="70"/>
      <c r="W9477" s="63" t="str">
        <f t="shared" si="438"/>
        <v xml:space="preserve"> </v>
      </c>
      <c r="X9477" s="63" t="str">
        <f t="shared" si="439"/>
        <v xml:space="preserve"> </v>
      </c>
      <c r="Y9477" s="63" t="str">
        <f t="shared" si="440"/>
        <v xml:space="preserve"> </v>
      </c>
    </row>
    <row r="9478" spans="1:25" s="68" customFormat="1">
      <c r="A9478" s="70"/>
      <c r="W9478" s="63" t="str">
        <f t="shared" si="438"/>
        <v xml:space="preserve"> </v>
      </c>
      <c r="X9478" s="63" t="str">
        <f t="shared" si="439"/>
        <v xml:space="preserve"> </v>
      </c>
      <c r="Y9478" s="63" t="str">
        <f t="shared" si="440"/>
        <v xml:space="preserve"> </v>
      </c>
    </row>
    <row r="9479" spans="1:25" s="68" customFormat="1">
      <c r="A9479" s="70"/>
      <c r="W9479" s="63" t="str">
        <f t="shared" si="438"/>
        <v xml:space="preserve"> </v>
      </c>
      <c r="X9479" s="63" t="str">
        <f t="shared" si="439"/>
        <v xml:space="preserve"> </v>
      </c>
      <c r="Y9479" s="63" t="str">
        <f t="shared" si="440"/>
        <v xml:space="preserve"> </v>
      </c>
    </row>
    <row r="9480" spans="1:25" s="68" customFormat="1">
      <c r="A9480" s="70"/>
      <c r="W9480" s="63" t="str">
        <f t="shared" si="438"/>
        <v xml:space="preserve"> </v>
      </c>
      <c r="X9480" s="63" t="str">
        <f t="shared" si="439"/>
        <v xml:space="preserve"> </v>
      </c>
      <c r="Y9480" s="63" t="str">
        <f t="shared" si="440"/>
        <v xml:space="preserve"> </v>
      </c>
    </row>
    <row r="9481" spans="1:25" s="68" customFormat="1">
      <c r="A9481" s="70"/>
      <c r="W9481" s="63" t="str">
        <f t="shared" si="438"/>
        <v xml:space="preserve"> </v>
      </c>
      <c r="X9481" s="63" t="str">
        <f t="shared" si="439"/>
        <v xml:space="preserve"> </v>
      </c>
      <c r="Y9481" s="63" t="str">
        <f t="shared" si="440"/>
        <v xml:space="preserve"> </v>
      </c>
    </row>
    <row r="9482" spans="1:25" s="68" customFormat="1">
      <c r="A9482" s="70"/>
      <c r="W9482" s="63" t="str">
        <f t="shared" si="438"/>
        <v xml:space="preserve"> </v>
      </c>
      <c r="X9482" s="63" t="str">
        <f t="shared" si="439"/>
        <v xml:space="preserve"> </v>
      </c>
      <c r="Y9482" s="63" t="str">
        <f t="shared" si="440"/>
        <v xml:space="preserve"> </v>
      </c>
    </row>
    <row r="9483" spans="1:25" s="68" customFormat="1">
      <c r="A9483" s="70"/>
      <c r="W9483" s="63" t="str">
        <f t="shared" si="438"/>
        <v xml:space="preserve"> </v>
      </c>
      <c r="X9483" s="63" t="str">
        <f t="shared" si="439"/>
        <v xml:space="preserve"> </v>
      </c>
      <c r="Y9483" s="63" t="str">
        <f t="shared" si="440"/>
        <v xml:space="preserve"> </v>
      </c>
    </row>
    <row r="9484" spans="1:25" s="68" customFormat="1">
      <c r="A9484" s="70"/>
      <c r="W9484" s="63" t="str">
        <f t="shared" si="438"/>
        <v xml:space="preserve"> </v>
      </c>
      <c r="X9484" s="63" t="str">
        <f t="shared" si="439"/>
        <v xml:space="preserve"> </v>
      </c>
      <c r="Y9484" s="63" t="str">
        <f t="shared" si="440"/>
        <v xml:space="preserve"> </v>
      </c>
    </row>
    <row r="9485" spans="1:25" s="68" customFormat="1">
      <c r="A9485" s="70"/>
      <c r="W9485" s="63" t="str">
        <f t="shared" si="438"/>
        <v xml:space="preserve"> </v>
      </c>
      <c r="X9485" s="63" t="str">
        <f t="shared" si="439"/>
        <v xml:space="preserve"> </v>
      </c>
      <c r="Y9485" s="63" t="str">
        <f t="shared" si="440"/>
        <v xml:space="preserve"> </v>
      </c>
    </row>
    <row r="9486" spans="1:25" s="68" customFormat="1">
      <c r="A9486" s="70"/>
      <c r="W9486" s="63" t="str">
        <f t="shared" si="438"/>
        <v xml:space="preserve"> </v>
      </c>
      <c r="X9486" s="63" t="str">
        <f t="shared" si="439"/>
        <v xml:space="preserve"> </v>
      </c>
      <c r="Y9486" s="63" t="str">
        <f t="shared" si="440"/>
        <v xml:space="preserve"> </v>
      </c>
    </row>
    <row r="9487" spans="1:25" s="68" customFormat="1">
      <c r="A9487" s="70"/>
      <c r="W9487" s="63" t="str">
        <f t="shared" si="438"/>
        <v xml:space="preserve"> </v>
      </c>
      <c r="X9487" s="63" t="str">
        <f t="shared" si="439"/>
        <v xml:space="preserve"> </v>
      </c>
      <c r="Y9487" s="63" t="str">
        <f t="shared" si="440"/>
        <v xml:space="preserve"> </v>
      </c>
    </row>
    <row r="9488" spans="1:25" s="68" customFormat="1">
      <c r="A9488" s="70"/>
      <c r="W9488" s="63" t="str">
        <f t="shared" si="438"/>
        <v xml:space="preserve"> </v>
      </c>
      <c r="X9488" s="63" t="str">
        <f t="shared" si="439"/>
        <v xml:space="preserve"> </v>
      </c>
      <c r="Y9488" s="63" t="str">
        <f t="shared" si="440"/>
        <v xml:space="preserve"> </v>
      </c>
    </row>
    <row r="9489" spans="1:25" s="68" customFormat="1">
      <c r="A9489" s="70"/>
      <c r="W9489" s="63" t="str">
        <f t="shared" si="438"/>
        <v xml:space="preserve"> </v>
      </c>
      <c r="X9489" s="63" t="str">
        <f t="shared" si="439"/>
        <v xml:space="preserve"> </v>
      </c>
      <c r="Y9489" s="63" t="str">
        <f t="shared" si="440"/>
        <v xml:space="preserve"> </v>
      </c>
    </row>
    <row r="9490" spans="1:25" s="68" customFormat="1">
      <c r="A9490" s="70"/>
      <c r="W9490" s="63" t="str">
        <f t="shared" si="438"/>
        <v xml:space="preserve"> </v>
      </c>
      <c r="X9490" s="63" t="str">
        <f t="shared" si="439"/>
        <v xml:space="preserve"> </v>
      </c>
      <c r="Y9490" s="63" t="str">
        <f t="shared" si="440"/>
        <v xml:space="preserve"> </v>
      </c>
    </row>
    <row r="9491" spans="1:25" s="68" customFormat="1">
      <c r="A9491" s="70"/>
      <c r="W9491" s="63" t="str">
        <f t="shared" si="438"/>
        <v xml:space="preserve"> </v>
      </c>
      <c r="X9491" s="63" t="str">
        <f t="shared" si="439"/>
        <v xml:space="preserve"> </v>
      </c>
      <c r="Y9491" s="63" t="str">
        <f t="shared" si="440"/>
        <v xml:space="preserve"> </v>
      </c>
    </row>
    <row r="9492" spans="1:25" s="68" customFormat="1">
      <c r="A9492" s="70"/>
      <c r="W9492" s="63" t="str">
        <f t="shared" si="438"/>
        <v xml:space="preserve"> </v>
      </c>
      <c r="X9492" s="63" t="str">
        <f t="shared" si="439"/>
        <v xml:space="preserve"> </v>
      </c>
      <c r="Y9492" s="63" t="str">
        <f t="shared" si="440"/>
        <v xml:space="preserve"> </v>
      </c>
    </row>
    <row r="9493" spans="1:25" s="68" customFormat="1">
      <c r="A9493" s="70"/>
      <c r="W9493" s="63" t="str">
        <f t="shared" si="438"/>
        <v xml:space="preserve"> </v>
      </c>
      <c r="X9493" s="63" t="str">
        <f t="shared" si="439"/>
        <v xml:space="preserve"> </v>
      </c>
      <c r="Y9493" s="63" t="str">
        <f t="shared" si="440"/>
        <v xml:space="preserve"> </v>
      </c>
    </row>
    <row r="9494" spans="1:25" s="68" customFormat="1">
      <c r="A9494" s="70"/>
      <c r="W9494" s="63" t="str">
        <f t="shared" si="438"/>
        <v xml:space="preserve"> </v>
      </c>
      <c r="X9494" s="63" t="str">
        <f t="shared" si="439"/>
        <v xml:space="preserve"> </v>
      </c>
      <c r="Y9494" s="63" t="str">
        <f t="shared" si="440"/>
        <v xml:space="preserve"> </v>
      </c>
    </row>
    <row r="9495" spans="1:25" s="68" customFormat="1">
      <c r="A9495" s="70"/>
      <c r="W9495" s="63" t="str">
        <f t="shared" si="438"/>
        <v xml:space="preserve"> </v>
      </c>
      <c r="X9495" s="63" t="str">
        <f t="shared" si="439"/>
        <v xml:space="preserve"> </v>
      </c>
      <c r="Y9495" s="63" t="str">
        <f t="shared" si="440"/>
        <v xml:space="preserve"> </v>
      </c>
    </row>
    <row r="9496" spans="1:25" s="68" customFormat="1">
      <c r="A9496" s="70"/>
      <c r="W9496" s="63" t="str">
        <f t="shared" si="438"/>
        <v xml:space="preserve"> </v>
      </c>
      <c r="X9496" s="63" t="str">
        <f t="shared" si="439"/>
        <v xml:space="preserve"> </v>
      </c>
      <c r="Y9496" s="63" t="str">
        <f t="shared" si="440"/>
        <v xml:space="preserve"> </v>
      </c>
    </row>
    <row r="9497" spans="1:25" s="68" customFormat="1">
      <c r="A9497" s="70"/>
      <c r="W9497" s="63" t="str">
        <f t="shared" si="438"/>
        <v xml:space="preserve"> </v>
      </c>
      <c r="X9497" s="63" t="str">
        <f t="shared" si="439"/>
        <v xml:space="preserve"> </v>
      </c>
      <c r="Y9497" s="63" t="str">
        <f t="shared" si="440"/>
        <v xml:space="preserve"> </v>
      </c>
    </row>
    <row r="9498" spans="1:25" s="68" customFormat="1">
      <c r="A9498" s="70"/>
      <c r="W9498" s="63" t="str">
        <f t="shared" si="438"/>
        <v xml:space="preserve"> </v>
      </c>
      <c r="X9498" s="63" t="str">
        <f t="shared" si="439"/>
        <v xml:space="preserve"> </v>
      </c>
      <c r="Y9498" s="63" t="str">
        <f t="shared" si="440"/>
        <v xml:space="preserve"> </v>
      </c>
    </row>
    <row r="9499" spans="1:25" s="68" customFormat="1">
      <c r="A9499" s="70"/>
      <c r="W9499" s="63" t="str">
        <f t="shared" si="438"/>
        <v xml:space="preserve"> </v>
      </c>
      <c r="X9499" s="63" t="str">
        <f t="shared" si="439"/>
        <v xml:space="preserve"> </v>
      </c>
      <c r="Y9499" s="63" t="str">
        <f t="shared" si="440"/>
        <v xml:space="preserve"> </v>
      </c>
    </row>
    <row r="9500" spans="1:25" s="68" customFormat="1">
      <c r="A9500" s="70"/>
      <c r="W9500" s="63" t="str">
        <f t="shared" si="438"/>
        <v xml:space="preserve"> </v>
      </c>
      <c r="X9500" s="63" t="str">
        <f t="shared" si="439"/>
        <v xml:space="preserve"> </v>
      </c>
      <c r="Y9500" s="63" t="str">
        <f t="shared" si="440"/>
        <v xml:space="preserve"> </v>
      </c>
    </row>
    <row r="9501" spans="1:25" s="68" customFormat="1">
      <c r="A9501" s="70"/>
      <c r="W9501" s="63" t="str">
        <f t="shared" si="438"/>
        <v xml:space="preserve"> </v>
      </c>
      <c r="X9501" s="63" t="str">
        <f t="shared" si="439"/>
        <v xml:space="preserve"> </v>
      </c>
      <c r="Y9501" s="63" t="str">
        <f t="shared" si="440"/>
        <v xml:space="preserve"> </v>
      </c>
    </row>
    <row r="9502" spans="1:25" s="68" customFormat="1">
      <c r="A9502" s="70"/>
      <c r="W9502" s="63" t="str">
        <f t="shared" si="438"/>
        <v xml:space="preserve"> </v>
      </c>
      <c r="X9502" s="63" t="str">
        <f t="shared" si="439"/>
        <v xml:space="preserve"> </v>
      </c>
      <c r="Y9502" s="63" t="str">
        <f t="shared" si="440"/>
        <v xml:space="preserve"> </v>
      </c>
    </row>
    <row r="9503" spans="1:25" s="68" customFormat="1">
      <c r="A9503" s="70"/>
      <c r="W9503" s="63" t="str">
        <f t="shared" si="438"/>
        <v xml:space="preserve"> </v>
      </c>
      <c r="X9503" s="63" t="str">
        <f t="shared" si="439"/>
        <v xml:space="preserve"> </v>
      </c>
      <c r="Y9503" s="63" t="str">
        <f t="shared" si="440"/>
        <v xml:space="preserve"> </v>
      </c>
    </row>
    <row r="9504" spans="1:25" s="68" customFormat="1">
      <c r="A9504" s="70"/>
      <c r="W9504" s="63" t="str">
        <f t="shared" si="438"/>
        <v xml:space="preserve"> </v>
      </c>
      <c r="X9504" s="63" t="str">
        <f t="shared" si="439"/>
        <v xml:space="preserve"> </v>
      </c>
      <c r="Y9504" s="63" t="str">
        <f t="shared" si="440"/>
        <v xml:space="preserve"> </v>
      </c>
    </row>
    <row r="9505" spans="1:25" s="68" customFormat="1">
      <c r="A9505" s="70"/>
      <c r="W9505" s="63" t="str">
        <f t="shared" si="438"/>
        <v xml:space="preserve"> </v>
      </c>
      <c r="X9505" s="63" t="str">
        <f t="shared" si="439"/>
        <v xml:space="preserve"> </v>
      </c>
      <c r="Y9505" s="63" t="str">
        <f t="shared" si="440"/>
        <v xml:space="preserve"> </v>
      </c>
    </row>
    <row r="9506" spans="1:25" s="68" customFormat="1">
      <c r="A9506" s="70"/>
      <c r="W9506" s="63" t="str">
        <f t="shared" si="438"/>
        <v xml:space="preserve"> </v>
      </c>
      <c r="X9506" s="63" t="str">
        <f t="shared" si="439"/>
        <v xml:space="preserve"> </v>
      </c>
      <c r="Y9506" s="63" t="str">
        <f t="shared" si="440"/>
        <v xml:space="preserve"> </v>
      </c>
    </row>
    <row r="9507" spans="1:25" s="68" customFormat="1">
      <c r="A9507" s="70"/>
      <c r="W9507" s="63" t="str">
        <f t="shared" si="438"/>
        <v xml:space="preserve"> </v>
      </c>
      <c r="X9507" s="63" t="str">
        <f t="shared" si="439"/>
        <v xml:space="preserve"> </v>
      </c>
      <c r="Y9507" s="63" t="str">
        <f t="shared" si="440"/>
        <v xml:space="preserve"> </v>
      </c>
    </row>
    <row r="9508" spans="1:25" s="68" customFormat="1">
      <c r="A9508" s="70"/>
      <c r="W9508" s="63" t="str">
        <f t="shared" si="438"/>
        <v xml:space="preserve"> </v>
      </c>
      <c r="X9508" s="63" t="str">
        <f t="shared" si="439"/>
        <v xml:space="preserve"> </v>
      </c>
      <c r="Y9508" s="63" t="str">
        <f t="shared" si="440"/>
        <v xml:space="preserve"> </v>
      </c>
    </row>
    <row r="9509" spans="1:25" s="68" customFormat="1">
      <c r="A9509" s="70"/>
      <c r="W9509" s="63" t="str">
        <f t="shared" si="438"/>
        <v xml:space="preserve"> </v>
      </c>
      <c r="X9509" s="63" t="str">
        <f t="shared" si="439"/>
        <v xml:space="preserve"> </v>
      </c>
      <c r="Y9509" s="63" t="str">
        <f t="shared" si="440"/>
        <v xml:space="preserve"> </v>
      </c>
    </row>
    <row r="9510" spans="1:25" s="68" customFormat="1">
      <c r="A9510" s="70"/>
      <c r="W9510" s="63" t="str">
        <f t="shared" si="438"/>
        <v xml:space="preserve"> </v>
      </c>
      <c r="X9510" s="63" t="str">
        <f t="shared" si="439"/>
        <v xml:space="preserve"> </v>
      </c>
      <c r="Y9510" s="63" t="str">
        <f t="shared" si="440"/>
        <v xml:space="preserve"> </v>
      </c>
    </row>
    <row r="9511" spans="1:25" s="68" customFormat="1">
      <c r="A9511" s="70"/>
      <c r="W9511" s="63" t="str">
        <f t="shared" si="438"/>
        <v xml:space="preserve"> </v>
      </c>
      <c r="X9511" s="63" t="str">
        <f t="shared" si="439"/>
        <v xml:space="preserve"> </v>
      </c>
      <c r="Y9511" s="63" t="str">
        <f t="shared" si="440"/>
        <v xml:space="preserve"> </v>
      </c>
    </row>
    <row r="9512" spans="1:25" s="68" customFormat="1">
      <c r="A9512" s="70"/>
      <c r="W9512" s="63" t="str">
        <f t="shared" ref="W9512:W9575" si="441">IF(A9512="нов предмет", T9512*H9512, " ")</f>
        <v xml:space="preserve"> </v>
      </c>
      <c r="X9512" s="63" t="str">
        <f t="shared" ref="X9512:X9575" si="442">IF(A9512="нов предмет", U9512*I9512, " ")</f>
        <v xml:space="preserve"> </v>
      </c>
      <c r="Y9512" s="63" t="str">
        <f t="shared" ref="Y9512:Y9575" si="443">IF(A9512="нов предмет", V9512*J9512, " ")</f>
        <v xml:space="preserve"> </v>
      </c>
    </row>
    <row r="9513" spans="1:25" s="68" customFormat="1">
      <c r="A9513" s="70"/>
      <c r="W9513" s="63" t="str">
        <f t="shared" si="441"/>
        <v xml:space="preserve"> </v>
      </c>
      <c r="X9513" s="63" t="str">
        <f t="shared" si="442"/>
        <v xml:space="preserve"> </v>
      </c>
      <c r="Y9513" s="63" t="str">
        <f t="shared" si="443"/>
        <v xml:space="preserve"> </v>
      </c>
    </row>
    <row r="9514" spans="1:25" s="68" customFormat="1">
      <c r="A9514" s="70"/>
      <c r="W9514" s="63" t="str">
        <f t="shared" si="441"/>
        <v xml:space="preserve"> </v>
      </c>
      <c r="X9514" s="63" t="str">
        <f t="shared" si="442"/>
        <v xml:space="preserve"> </v>
      </c>
      <c r="Y9514" s="63" t="str">
        <f t="shared" si="443"/>
        <v xml:space="preserve"> </v>
      </c>
    </row>
    <row r="9515" spans="1:25" s="68" customFormat="1">
      <c r="A9515" s="70"/>
      <c r="W9515" s="63" t="str">
        <f t="shared" si="441"/>
        <v xml:space="preserve"> </v>
      </c>
      <c r="X9515" s="63" t="str">
        <f t="shared" si="442"/>
        <v xml:space="preserve"> </v>
      </c>
      <c r="Y9515" s="63" t="str">
        <f t="shared" si="443"/>
        <v xml:space="preserve"> </v>
      </c>
    </row>
    <row r="9516" spans="1:25" s="68" customFormat="1">
      <c r="A9516" s="70"/>
      <c r="W9516" s="63" t="str">
        <f t="shared" si="441"/>
        <v xml:space="preserve"> </v>
      </c>
      <c r="X9516" s="63" t="str">
        <f t="shared" si="442"/>
        <v xml:space="preserve"> </v>
      </c>
      <c r="Y9516" s="63" t="str">
        <f t="shared" si="443"/>
        <v xml:space="preserve"> </v>
      </c>
    </row>
    <row r="9517" spans="1:25" s="68" customFormat="1">
      <c r="A9517" s="70"/>
      <c r="W9517" s="63" t="str">
        <f t="shared" si="441"/>
        <v xml:space="preserve"> </v>
      </c>
      <c r="X9517" s="63" t="str">
        <f t="shared" si="442"/>
        <v xml:space="preserve"> </v>
      </c>
      <c r="Y9517" s="63" t="str">
        <f t="shared" si="443"/>
        <v xml:space="preserve"> </v>
      </c>
    </row>
    <row r="9518" spans="1:25" s="68" customFormat="1">
      <c r="A9518" s="70"/>
      <c r="W9518" s="63" t="str">
        <f t="shared" si="441"/>
        <v xml:space="preserve"> </v>
      </c>
      <c r="X9518" s="63" t="str">
        <f t="shared" si="442"/>
        <v xml:space="preserve"> </v>
      </c>
      <c r="Y9518" s="63" t="str">
        <f t="shared" si="443"/>
        <v xml:space="preserve"> </v>
      </c>
    </row>
    <row r="9519" spans="1:25" s="68" customFormat="1">
      <c r="A9519" s="70"/>
      <c r="W9519" s="63" t="str">
        <f t="shared" si="441"/>
        <v xml:space="preserve"> </v>
      </c>
      <c r="X9519" s="63" t="str">
        <f t="shared" si="442"/>
        <v xml:space="preserve"> </v>
      </c>
      <c r="Y9519" s="63" t="str">
        <f t="shared" si="443"/>
        <v xml:space="preserve"> </v>
      </c>
    </row>
    <row r="9520" spans="1:25" s="68" customFormat="1">
      <c r="A9520" s="70"/>
      <c r="W9520" s="63" t="str">
        <f t="shared" si="441"/>
        <v xml:space="preserve"> </v>
      </c>
      <c r="X9520" s="63" t="str">
        <f t="shared" si="442"/>
        <v xml:space="preserve"> </v>
      </c>
      <c r="Y9520" s="63" t="str">
        <f t="shared" si="443"/>
        <v xml:space="preserve"> </v>
      </c>
    </row>
    <row r="9521" spans="1:25" s="68" customFormat="1">
      <c r="A9521" s="70"/>
      <c r="W9521" s="63" t="str">
        <f t="shared" si="441"/>
        <v xml:space="preserve"> </v>
      </c>
      <c r="X9521" s="63" t="str">
        <f t="shared" si="442"/>
        <v xml:space="preserve"> </v>
      </c>
      <c r="Y9521" s="63" t="str">
        <f t="shared" si="443"/>
        <v xml:space="preserve"> </v>
      </c>
    </row>
    <row r="9522" spans="1:25" s="68" customFormat="1">
      <c r="A9522" s="70"/>
      <c r="W9522" s="63" t="str">
        <f t="shared" si="441"/>
        <v xml:space="preserve"> </v>
      </c>
      <c r="X9522" s="63" t="str">
        <f t="shared" si="442"/>
        <v xml:space="preserve"> </v>
      </c>
      <c r="Y9522" s="63" t="str">
        <f t="shared" si="443"/>
        <v xml:space="preserve"> </v>
      </c>
    </row>
    <row r="9523" spans="1:25" s="68" customFormat="1">
      <c r="A9523" s="70"/>
      <c r="W9523" s="63" t="str">
        <f t="shared" si="441"/>
        <v xml:space="preserve"> </v>
      </c>
      <c r="X9523" s="63" t="str">
        <f t="shared" si="442"/>
        <v xml:space="preserve"> </v>
      </c>
      <c r="Y9523" s="63" t="str">
        <f t="shared" si="443"/>
        <v xml:space="preserve"> </v>
      </c>
    </row>
    <row r="9524" spans="1:25" s="68" customFormat="1">
      <c r="A9524" s="70"/>
      <c r="W9524" s="63" t="str">
        <f t="shared" si="441"/>
        <v xml:space="preserve"> </v>
      </c>
      <c r="X9524" s="63" t="str">
        <f t="shared" si="442"/>
        <v xml:space="preserve"> </v>
      </c>
      <c r="Y9524" s="63" t="str">
        <f t="shared" si="443"/>
        <v xml:space="preserve"> </v>
      </c>
    </row>
    <row r="9525" spans="1:25" s="68" customFormat="1">
      <c r="A9525" s="70"/>
      <c r="W9525" s="63" t="str">
        <f t="shared" si="441"/>
        <v xml:space="preserve"> </v>
      </c>
      <c r="X9525" s="63" t="str">
        <f t="shared" si="442"/>
        <v xml:space="preserve"> </v>
      </c>
      <c r="Y9525" s="63" t="str">
        <f t="shared" si="443"/>
        <v xml:space="preserve"> </v>
      </c>
    </row>
    <row r="9526" spans="1:25" s="68" customFormat="1">
      <c r="A9526" s="70"/>
      <c r="W9526" s="63" t="str">
        <f t="shared" si="441"/>
        <v xml:space="preserve"> </v>
      </c>
      <c r="X9526" s="63" t="str">
        <f t="shared" si="442"/>
        <v xml:space="preserve"> </v>
      </c>
      <c r="Y9526" s="63" t="str">
        <f t="shared" si="443"/>
        <v xml:space="preserve"> </v>
      </c>
    </row>
    <row r="9527" spans="1:25" s="68" customFormat="1">
      <c r="A9527" s="70"/>
      <c r="W9527" s="63" t="str">
        <f t="shared" si="441"/>
        <v xml:space="preserve"> </v>
      </c>
      <c r="X9527" s="63" t="str">
        <f t="shared" si="442"/>
        <v xml:space="preserve"> </v>
      </c>
      <c r="Y9527" s="63" t="str">
        <f t="shared" si="443"/>
        <v xml:space="preserve"> </v>
      </c>
    </row>
    <row r="9528" spans="1:25" s="68" customFormat="1">
      <c r="A9528" s="70"/>
      <c r="W9528" s="63" t="str">
        <f t="shared" si="441"/>
        <v xml:space="preserve"> </v>
      </c>
      <c r="X9528" s="63" t="str">
        <f t="shared" si="442"/>
        <v xml:space="preserve"> </v>
      </c>
      <c r="Y9528" s="63" t="str">
        <f t="shared" si="443"/>
        <v xml:space="preserve"> </v>
      </c>
    </row>
    <row r="9529" spans="1:25" s="68" customFormat="1">
      <c r="A9529" s="70"/>
      <c r="W9529" s="63" t="str">
        <f t="shared" si="441"/>
        <v xml:space="preserve"> </v>
      </c>
      <c r="X9529" s="63" t="str">
        <f t="shared" si="442"/>
        <v xml:space="preserve"> </v>
      </c>
      <c r="Y9529" s="63" t="str">
        <f t="shared" si="443"/>
        <v xml:space="preserve"> </v>
      </c>
    </row>
    <row r="9530" spans="1:25" s="68" customFormat="1">
      <c r="A9530" s="70"/>
      <c r="W9530" s="63" t="str">
        <f t="shared" si="441"/>
        <v xml:space="preserve"> </v>
      </c>
      <c r="X9530" s="63" t="str">
        <f t="shared" si="442"/>
        <v xml:space="preserve"> </v>
      </c>
      <c r="Y9530" s="63" t="str">
        <f t="shared" si="443"/>
        <v xml:space="preserve"> </v>
      </c>
    </row>
    <row r="9531" spans="1:25" s="68" customFormat="1">
      <c r="A9531" s="70"/>
      <c r="W9531" s="63" t="str">
        <f t="shared" si="441"/>
        <v xml:space="preserve"> </v>
      </c>
      <c r="X9531" s="63" t="str">
        <f t="shared" si="442"/>
        <v xml:space="preserve"> </v>
      </c>
      <c r="Y9531" s="63" t="str">
        <f t="shared" si="443"/>
        <v xml:space="preserve"> </v>
      </c>
    </row>
    <row r="9532" spans="1:25" s="68" customFormat="1">
      <c r="A9532" s="70"/>
      <c r="W9532" s="63" t="str">
        <f t="shared" si="441"/>
        <v xml:space="preserve"> </v>
      </c>
      <c r="X9532" s="63" t="str">
        <f t="shared" si="442"/>
        <v xml:space="preserve"> </v>
      </c>
      <c r="Y9532" s="63" t="str">
        <f t="shared" si="443"/>
        <v xml:space="preserve"> </v>
      </c>
    </row>
    <row r="9533" spans="1:25" s="68" customFormat="1">
      <c r="A9533" s="70"/>
      <c r="W9533" s="63" t="str">
        <f t="shared" si="441"/>
        <v xml:space="preserve"> </v>
      </c>
      <c r="X9533" s="63" t="str">
        <f t="shared" si="442"/>
        <v xml:space="preserve"> </v>
      </c>
      <c r="Y9533" s="63" t="str">
        <f t="shared" si="443"/>
        <v xml:space="preserve"> </v>
      </c>
    </row>
    <row r="9534" spans="1:25" s="68" customFormat="1">
      <c r="A9534" s="70"/>
      <c r="W9534" s="63" t="str">
        <f t="shared" si="441"/>
        <v xml:space="preserve"> </v>
      </c>
      <c r="X9534" s="63" t="str">
        <f t="shared" si="442"/>
        <v xml:space="preserve"> </v>
      </c>
      <c r="Y9534" s="63" t="str">
        <f t="shared" si="443"/>
        <v xml:space="preserve"> </v>
      </c>
    </row>
    <row r="9535" spans="1:25" s="68" customFormat="1">
      <c r="A9535" s="70"/>
      <c r="W9535" s="63" t="str">
        <f t="shared" si="441"/>
        <v xml:space="preserve"> </v>
      </c>
      <c r="X9535" s="63" t="str">
        <f t="shared" si="442"/>
        <v xml:space="preserve"> </v>
      </c>
      <c r="Y9535" s="63" t="str">
        <f t="shared" si="443"/>
        <v xml:space="preserve"> </v>
      </c>
    </row>
    <row r="9536" spans="1:25" s="68" customFormat="1">
      <c r="A9536" s="70"/>
      <c r="W9536" s="63" t="str">
        <f t="shared" si="441"/>
        <v xml:space="preserve"> </v>
      </c>
      <c r="X9536" s="63" t="str">
        <f t="shared" si="442"/>
        <v xml:space="preserve"> </v>
      </c>
      <c r="Y9536" s="63" t="str">
        <f t="shared" si="443"/>
        <v xml:space="preserve"> </v>
      </c>
    </row>
    <row r="9537" spans="1:25" s="68" customFormat="1">
      <c r="A9537" s="70"/>
      <c r="W9537" s="63" t="str">
        <f t="shared" si="441"/>
        <v xml:space="preserve"> </v>
      </c>
      <c r="X9537" s="63" t="str">
        <f t="shared" si="442"/>
        <v xml:space="preserve"> </v>
      </c>
      <c r="Y9537" s="63" t="str">
        <f t="shared" si="443"/>
        <v xml:space="preserve"> </v>
      </c>
    </row>
    <row r="9538" spans="1:25" s="68" customFormat="1">
      <c r="A9538" s="70"/>
      <c r="W9538" s="63" t="str">
        <f t="shared" si="441"/>
        <v xml:space="preserve"> </v>
      </c>
      <c r="X9538" s="63" t="str">
        <f t="shared" si="442"/>
        <v xml:space="preserve"> </v>
      </c>
      <c r="Y9538" s="63" t="str">
        <f t="shared" si="443"/>
        <v xml:space="preserve"> </v>
      </c>
    </row>
    <row r="9539" spans="1:25" s="68" customFormat="1">
      <c r="A9539" s="70"/>
      <c r="W9539" s="63" t="str">
        <f t="shared" si="441"/>
        <v xml:space="preserve"> </v>
      </c>
      <c r="X9539" s="63" t="str">
        <f t="shared" si="442"/>
        <v xml:space="preserve"> </v>
      </c>
      <c r="Y9539" s="63" t="str">
        <f t="shared" si="443"/>
        <v xml:space="preserve"> </v>
      </c>
    </row>
    <row r="9540" spans="1:25" s="68" customFormat="1">
      <c r="A9540" s="70"/>
      <c r="W9540" s="63" t="str">
        <f t="shared" si="441"/>
        <v xml:space="preserve"> </v>
      </c>
      <c r="X9540" s="63" t="str">
        <f t="shared" si="442"/>
        <v xml:space="preserve"> </v>
      </c>
      <c r="Y9540" s="63" t="str">
        <f t="shared" si="443"/>
        <v xml:space="preserve"> </v>
      </c>
    </row>
    <row r="9541" spans="1:25" s="68" customFormat="1">
      <c r="A9541" s="70"/>
      <c r="W9541" s="63" t="str">
        <f t="shared" si="441"/>
        <v xml:space="preserve"> </v>
      </c>
      <c r="X9541" s="63" t="str">
        <f t="shared" si="442"/>
        <v xml:space="preserve"> </v>
      </c>
      <c r="Y9541" s="63" t="str">
        <f t="shared" si="443"/>
        <v xml:space="preserve"> </v>
      </c>
    </row>
    <row r="9542" spans="1:25" s="68" customFormat="1">
      <c r="A9542" s="70"/>
      <c r="W9542" s="63" t="str">
        <f t="shared" si="441"/>
        <v xml:space="preserve"> </v>
      </c>
      <c r="X9542" s="63" t="str">
        <f t="shared" si="442"/>
        <v xml:space="preserve"> </v>
      </c>
      <c r="Y9542" s="63" t="str">
        <f t="shared" si="443"/>
        <v xml:space="preserve"> </v>
      </c>
    </row>
    <row r="9543" spans="1:25" s="68" customFormat="1">
      <c r="A9543" s="70"/>
      <c r="W9543" s="63" t="str">
        <f t="shared" si="441"/>
        <v xml:space="preserve"> </v>
      </c>
      <c r="X9543" s="63" t="str">
        <f t="shared" si="442"/>
        <v xml:space="preserve"> </v>
      </c>
      <c r="Y9543" s="63" t="str">
        <f t="shared" si="443"/>
        <v xml:space="preserve"> </v>
      </c>
    </row>
    <row r="9544" spans="1:25" s="68" customFormat="1">
      <c r="A9544" s="70"/>
      <c r="W9544" s="63" t="str">
        <f t="shared" si="441"/>
        <v xml:space="preserve"> </v>
      </c>
      <c r="X9544" s="63" t="str">
        <f t="shared" si="442"/>
        <v xml:space="preserve"> </v>
      </c>
      <c r="Y9544" s="63" t="str">
        <f t="shared" si="443"/>
        <v xml:space="preserve"> </v>
      </c>
    </row>
    <row r="9545" spans="1:25" s="68" customFormat="1">
      <c r="A9545" s="70"/>
      <c r="W9545" s="63" t="str">
        <f t="shared" si="441"/>
        <v xml:space="preserve"> </v>
      </c>
      <c r="X9545" s="63" t="str">
        <f t="shared" si="442"/>
        <v xml:space="preserve"> </v>
      </c>
      <c r="Y9545" s="63" t="str">
        <f t="shared" si="443"/>
        <v xml:space="preserve"> </v>
      </c>
    </row>
    <row r="9546" spans="1:25" s="68" customFormat="1">
      <c r="A9546" s="70"/>
      <c r="W9546" s="63" t="str">
        <f t="shared" si="441"/>
        <v xml:space="preserve"> </v>
      </c>
      <c r="X9546" s="63" t="str">
        <f t="shared" si="442"/>
        <v xml:space="preserve"> </v>
      </c>
      <c r="Y9546" s="63" t="str">
        <f t="shared" si="443"/>
        <v xml:space="preserve"> </v>
      </c>
    </row>
    <row r="9547" spans="1:25" s="68" customFormat="1">
      <c r="A9547" s="70"/>
      <c r="W9547" s="63" t="str">
        <f t="shared" si="441"/>
        <v xml:space="preserve"> </v>
      </c>
      <c r="X9547" s="63" t="str">
        <f t="shared" si="442"/>
        <v xml:space="preserve"> </v>
      </c>
      <c r="Y9547" s="63" t="str">
        <f t="shared" si="443"/>
        <v xml:space="preserve"> </v>
      </c>
    </row>
    <row r="9548" spans="1:25" s="68" customFormat="1">
      <c r="A9548" s="70"/>
      <c r="W9548" s="63" t="str">
        <f t="shared" si="441"/>
        <v xml:space="preserve"> </v>
      </c>
      <c r="X9548" s="63" t="str">
        <f t="shared" si="442"/>
        <v xml:space="preserve"> </v>
      </c>
      <c r="Y9548" s="63" t="str">
        <f t="shared" si="443"/>
        <v xml:space="preserve"> </v>
      </c>
    </row>
    <row r="9549" spans="1:25" s="68" customFormat="1">
      <c r="A9549" s="70"/>
      <c r="W9549" s="63" t="str">
        <f t="shared" si="441"/>
        <v xml:space="preserve"> </v>
      </c>
      <c r="X9549" s="63" t="str">
        <f t="shared" si="442"/>
        <v xml:space="preserve"> </v>
      </c>
      <c r="Y9549" s="63" t="str">
        <f t="shared" si="443"/>
        <v xml:space="preserve"> </v>
      </c>
    </row>
    <row r="9550" spans="1:25" s="68" customFormat="1">
      <c r="A9550" s="70"/>
      <c r="W9550" s="63" t="str">
        <f t="shared" si="441"/>
        <v xml:space="preserve"> </v>
      </c>
      <c r="X9550" s="63" t="str">
        <f t="shared" si="442"/>
        <v xml:space="preserve"> </v>
      </c>
      <c r="Y9550" s="63" t="str">
        <f t="shared" si="443"/>
        <v xml:space="preserve"> </v>
      </c>
    </row>
    <row r="9551" spans="1:25" s="68" customFormat="1">
      <c r="A9551" s="70"/>
      <c r="W9551" s="63" t="str">
        <f t="shared" si="441"/>
        <v xml:space="preserve"> </v>
      </c>
      <c r="X9551" s="63" t="str">
        <f t="shared" si="442"/>
        <v xml:space="preserve"> </v>
      </c>
      <c r="Y9551" s="63" t="str">
        <f t="shared" si="443"/>
        <v xml:space="preserve"> </v>
      </c>
    </row>
    <row r="9552" spans="1:25" s="68" customFormat="1">
      <c r="A9552" s="70"/>
      <c r="W9552" s="63" t="str">
        <f t="shared" si="441"/>
        <v xml:space="preserve"> </v>
      </c>
      <c r="X9552" s="63" t="str">
        <f t="shared" si="442"/>
        <v xml:space="preserve"> </v>
      </c>
      <c r="Y9552" s="63" t="str">
        <f t="shared" si="443"/>
        <v xml:space="preserve"> </v>
      </c>
    </row>
    <row r="9553" spans="1:25" s="68" customFormat="1">
      <c r="A9553" s="70"/>
      <c r="W9553" s="63" t="str">
        <f t="shared" si="441"/>
        <v xml:space="preserve"> </v>
      </c>
      <c r="X9553" s="63" t="str">
        <f t="shared" si="442"/>
        <v xml:space="preserve"> </v>
      </c>
      <c r="Y9553" s="63" t="str">
        <f t="shared" si="443"/>
        <v xml:space="preserve"> </v>
      </c>
    </row>
    <row r="9554" spans="1:25" s="68" customFormat="1">
      <c r="A9554" s="70"/>
      <c r="W9554" s="63" t="str">
        <f t="shared" si="441"/>
        <v xml:space="preserve"> </v>
      </c>
      <c r="X9554" s="63" t="str">
        <f t="shared" si="442"/>
        <v xml:space="preserve"> </v>
      </c>
      <c r="Y9554" s="63" t="str">
        <f t="shared" si="443"/>
        <v xml:space="preserve"> </v>
      </c>
    </row>
    <row r="9555" spans="1:25" s="68" customFormat="1">
      <c r="A9555" s="70"/>
      <c r="W9555" s="63" t="str">
        <f t="shared" si="441"/>
        <v xml:space="preserve"> </v>
      </c>
      <c r="X9555" s="63" t="str">
        <f t="shared" si="442"/>
        <v xml:space="preserve"> </v>
      </c>
      <c r="Y9555" s="63" t="str">
        <f t="shared" si="443"/>
        <v xml:space="preserve"> </v>
      </c>
    </row>
    <row r="9556" spans="1:25" s="68" customFormat="1">
      <c r="A9556" s="70"/>
      <c r="W9556" s="63" t="str">
        <f t="shared" si="441"/>
        <v xml:space="preserve"> </v>
      </c>
      <c r="X9556" s="63" t="str">
        <f t="shared" si="442"/>
        <v xml:space="preserve"> </v>
      </c>
      <c r="Y9556" s="63" t="str">
        <f t="shared" si="443"/>
        <v xml:space="preserve"> </v>
      </c>
    </row>
    <row r="9557" spans="1:25" s="68" customFormat="1">
      <c r="A9557" s="70"/>
      <c r="W9557" s="63" t="str">
        <f t="shared" si="441"/>
        <v xml:space="preserve"> </v>
      </c>
      <c r="X9557" s="63" t="str">
        <f t="shared" si="442"/>
        <v xml:space="preserve"> </v>
      </c>
      <c r="Y9557" s="63" t="str">
        <f t="shared" si="443"/>
        <v xml:space="preserve"> </v>
      </c>
    </row>
    <row r="9558" spans="1:25" s="68" customFormat="1">
      <c r="A9558" s="70"/>
      <c r="W9558" s="63" t="str">
        <f t="shared" si="441"/>
        <v xml:space="preserve"> </v>
      </c>
      <c r="X9558" s="63" t="str">
        <f t="shared" si="442"/>
        <v xml:space="preserve"> </v>
      </c>
      <c r="Y9558" s="63" t="str">
        <f t="shared" si="443"/>
        <v xml:space="preserve"> </v>
      </c>
    </row>
    <row r="9559" spans="1:25" s="68" customFormat="1">
      <c r="A9559" s="70"/>
      <c r="W9559" s="63" t="str">
        <f t="shared" si="441"/>
        <v xml:space="preserve"> </v>
      </c>
      <c r="X9559" s="63" t="str">
        <f t="shared" si="442"/>
        <v xml:space="preserve"> </v>
      </c>
      <c r="Y9559" s="63" t="str">
        <f t="shared" si="443"/>
        <v xml:space="preserve"> </v>
      </c>
    </row>
    <row r="9560" spans="1:25" s="68" customFormat="1">
      <c r="A9560" s="70"/>
      <c r="W9560" s="63" t="str">
        <f t="shared" si="441"/>
        <v xml:space="preserve"> </v>
      </c>
      <c r="X9560" s="63" t="str">
        <f t="shared" si="442"/>
        <v xml:space="preserve"> </v>
      </c>
      <c r="Y9560" s="63" t="str">
        <f t="shared" si="443"/>
        <v xml:space="preserve"> </v>
      </c>
    </row>
    <row r="9561" spans="1:25" s="68" customFormat="1">
      <c r="A9561" s="70"/>
      <c r="W9561" s="63" t="str">
        <f t="shared" si="441"/>
        <v xml:space="preserve"> </v>
      </c>
      <c r="X9561" s="63" t="str">
        <f t="shared" si="442"/>
        <v xml:space="preserve"> </v>
      </c>
      <c r="Y9561" s="63" t="str">
        <f t="shared" si="443"/>
        <v xml:space="preserve"> </v>
      </c>
    </row>
    <row r="9562" spans="1:25" s="68" customFormat="1">
      <c r="A9562" s="70"/>
      <c r="W9562" s="63" t="str">
        <f t="shared" si="441"/>
        <v xml:space="preserve"> </v>
      </c>
      <c r="X9562" s="63" t="str">
        <f t="shared" si="442"/>
        <v xml:space="preserve"> </v>
      </c>
      <c r="Y9562" s="63" t="str">
        <f t="shared" si="443"/>
        <v xml:space="preserve"> </v>
      </c>
    </row>
    <row r="9563" spans="1:25" s="68" customFormat="1">
      <c r="A9563" s="70"/>
      <c r="W9563" s="63" t="str">
        <f t="shared" si="441"/>
        <v xml:space="preserve"> </v>
      </c>
      <c r="X9563" s="63" t="str">
        <f t="shared" si="442"/>
        <v xml:space="preserve"> </v>
      </c>
      <c r="Y9563" s="63" t="str">
        <f t="shared" si="443"/>
        <v xml:space="preserve"> </v>
      </c>
    </row>
    <row r="9564" spans="1:25" s="68" customFormat="1">
      <c r="A9564" s="70"/>
      <c r="W9564" s="63" t="str">
        <f t="shared" si="441"/>
        <v xml:space="preserve"> </v>
      </c>
      <c r="X9564" s="63" t="str">
        <f t="shared" si="442"/>
        <v xml:space="preserve"> </v>
      </c>
      <c r="Y9564" s="63" t="str">
        <f t="shared" si="443"/>
        <v xml:space="preserve"> </v>
      </c>
    </row>
    <row r="9565" spans="1:25" s="68" customFormat="1">
      <c r="A9565" s="70"/>
      <c r="W9565" s="63" t="str">
        <f t="shared" si="441"/>
        <v xml:space="preserve"> </v>
      </c>
      <c r="X9565" s="63" t="str">
        <f t="shared" si="442"/>
        <v xml:space="preserve"> </v>
      </c>
      <c r="Y9565" s="63" t="str">
        <f t="shared" si="443"/>
        <v xml:space="preserve"> </v>
      </c>
    </row>
    <row r="9566" spans="1:25" s="68" customFormat="1">
      <c r="A9566" s="70"/>
      <c r="W9566" s="63" t="str">
        <f t="shared" si="441"/>
        <v xml:space="preserve"> </v>
      </c>
      <c r="X9566" s="63" t="str">
        <f t="shared" si="442"/>
        <v xml:space="preserve"> </v>
      </c>
      <c r="Y9566" s="63" t="str">
        <f t="shared" si="443"/>
        <v xml:space="preserve"> </v>
      </c>
    </row>
    <row r="9567" spans="1:25" s="68" customFormat="1">
      <c r="A9567" s="70"/>
      <c r="W9567" s="63" t="str">
        <f t="shared" si="441"/>
        <v xml:space="preserve"> </v>
      </c>
      <c r="X9567" s="63" t="str">
        <f t="shared" si="442"/>
        <v xml:space="preserve"> </v>
      </c>
      <c r="Y9567" s="63" t="str">
        <f t="shared" si="443"/>
        <v xml:space="preserve"> </v>
      </c>
    </row>
    <row r="9568" spans="1:25" s="68" customFormat="1">
      <c r="A9568" s="70"/>
      <c r="W9568" s="63" t="str">
        <f t="shared" si="441"/>
        <v xml:space="preserve"> </v>
      </c>
      <c r="X9568" s="63" t="str">
        <f t="shared" si="442"/>
        <v xml:space="preserve"> </v>
      </c>
      <c r="Y9568" s="63" t="str">
        <f t="shared" si="443"/>
        <v xml:space="preserve"> </v>
      </c>
    </row>
    <row r="9569" spans="1:25" s="68" customFormat="1">
      <c r="A9569" s="70"/>
      <c r="W9569" s="63" t="str">
        <f t="shared" si="441"/>
        <v xml:space="preserve"> </v>
      </c>
      <c r="X9569" s="63" t="str">
        <f t="shared" si="442"/>
        <v xml:space="preserve"> </v>
      </c>
      <c r="Y9569" s="63" t="str">
        <f t="shared" si="443"/>
        <v xml:space="preserve"> </v>
      </c>
    </row>
    <row r="9570" spans="1:25" s="68" customFormat="1">
      <c r="A9570" s="70"/>
      <c r="W9570" s="63" t="str">
        <f t="shared" si="441"/>
        <v xml:space="preserve"> </v>
      </c>
      <c r="X9570" s="63" t="str">
        <f t="shared" si="442"/>
        <v xml:space="preserve"> </v>
      </c>
      <c r="Y9570" s="63" t="str">
        <f t="shared" si="443"/>
        <v xml:space="preserve"> </v>
      </c>
    </row>
    <row r="9571" spans="1:25" s="68" customFormat="1">
      <c r="A9571" s="70"/>
      <c r="W9571" s="63" t="str">
        <f t="shared" si="441"/>
        <v xml:space="preserve"> </v>
      </c>
      <c r="X9571" s="63" t="str">
        <f t="shared" si="442"/>
        <v xml:space="preserve"> </v>
      </c>
      <c r="Y9571" s="63" t="str">
        <f t="shared" si="443"/>
        <v xml:space="preserve"> </v>
      </c>
    </row>
    <row r="9572" spans="1:25" s="68" customFormat="1">
      <c r="A9572" s="70"/>
      <c r="W9572" s="63" t="str">
        <f t="shared" si="441"/>
        <v xml:space="preserve"> </v>
      </c>
      <c r="X9572" s="63" t="str">
        <f t="shared" si="442"/>
        <v xml:space="preserve"> </v>
      </c>
      <c r="Y9572" s="63" t="str">
        <f t="shared" si="443"/>
        <v xml:space="preserve"> </v>
      </c>
    </row>
    <row r="9573" spans="1:25" s="68" customFormat="1">
      <c r="A9573" s="70"/>
      <c r="W9573" s="63" t="str">
        <f t="shared" si="441"/>
        <v xml:space="preserve"> </v>
      </c>
      <c r="X9573" s="63" t="str">
        <f t="shared" si="442"/>
        <v xml:space="preserve"> </v>
      </c>
      <c r="Y9573" s="63" t="str">
        <f t="shared" si="443"/>
        <v xml:space="preserve"> </v>
      </c>
    </row>
    <row r="9574" spans="1:25" s="68" customFormat="1">
      <c r="A9574" s="70"/>
      <c r="W9574" s="63" t="str">
        <f t="shared" si="441"/>
        <v xml:space="preserve"> </v>
      </c>
      <c r="X9574" s="63" t="str">
        <f t="shared" si="442"/>
        <v xml:space="preserve"> </v>
      </c>
      <c r="Y9574" s="63" t="str">
        <f t="shared" si="443"/>
        <v xml:space="preserve"> </v>
      </c>
    </row>
    <row r="9575" spans="1:25" s="68" customFormat="1">
      <c r="A9575" s="70"/>
      <c r="W9575" s="63" t="str">
        <f t="shared" si="441"/>
        <v xml:space="preserve"> </v>
      </c>
      <c r="X9575" s="63" t="str">
        <f t="shared" si="442"/>
        <v xml:space="preserve"> </v>
      </c>
      <c r="Y9575" s="63" t="str">
        <f t="shared" si="443"/>
        <v xml:space="preserve"> </v>
      </c>
    </row>
    <row r="9576" spans="1:25" s="68" customFormat="1">
      <c r="A9576" s="70"/>
      <c r="W9576" s="63" t="str">
        <f t="shared" ref="W9576:W9639" si="444">IF(A9576="нов предмет", T9576*H9576, " ")</f>
        <v xml:space="preserve"> </v>
      </c>
      <c r="X9576" s="63" t="str">
        <f t="shared" ref="X9576:X9639" si="445">IF(A9576="нов предмет", U9576*I9576, " ")</f>
        <v xml:space="preserve"> </v>
      </c>
      <c r="Y9576" s="63" t="str">
        <f t="shared" ref="Y9576:Y9639" si="446">IF(A9576="нов предмет", V9576*J9576, " ")</f>
        <v xml:space="preserve"> </v>
      </c>
    </row>
    <row r="9577" spans="1:25" s="68" customFormat="1">
      <c r="A9577" s="70"/>
      <c r="W9577" s="63" t="str">
        <f t="shared" si="444"/>
        <v xml:space="preserve"> </v>
      </c>
      <c r="X9577" s="63" t="str">
        <f t="shared" si="445"/>
        <v xml:space="preserve"> </v>
      </c>
      <c r="Y9577" s="63" t="str">
        <f t="shared" si="446"/>
        <v xml:space="preserve"> </v>
      </c>
    </row>
    <row r="9578" spans="1:25" s="68" customFormat="1">
      <c r="A9578" s="70"/>
      <c r="W9578" s="63" t="str">
        <f t="shared" si="444"/>
        <v xml:space="preserve"> </v>
      </c>
      <c r="X9578" s="63" t="str">
        <f t="shared" si="445"/>
        <v xml:space="preserve"> </v>
      </c>
      <c r="Y9578" s="63" t="str">
        <f t="shared" si="446"/>
        <v xml:space="preserve"> </v>
      </c>
    </row>
    <row r="9579" spans="1:25" s="68" customFormat="1">
      <c r="A9579" s="70"/>
      <c r="W9579" s="63" t="str">
        <f t="shared" si="444"/>
        <v xml:space="preserve"> </v>
      </c>
      <c r="X9579" s="63" t="str">
        <f t="shared" si="445"/>
        <v xml:space="preserve"> </v>
      </c>
      <c r="Y9579" s="63" t="str">
        <f t="shared" si="446"/>
        <v xml:space="preserve"> </v>
      </c>
    </row>
    <row r="9580" spans="1:25" s="68" customFormat="1">
      <c r="A9580" s="70"/>
      <c r="W9580" s="63" t="str">
        <f t="shared" si="444"/>
        <v xml:space="preserve"> </v>
      </c>
      <c r="X9580" s="63" t="str">
        <f t="shared" si="445"/>
        <v xml:space="preserve"> </v>
      </c>
      <c r="Y9580" s="63" t="str">
        <f t="shared" si="446"/>
        <v xml:space="preserve"> </v>
      </c>
    </row>
    <row r="9581" spans="1:25" s="68" customFormat="1">
      <c r="A9581" s="70"/>
      <c r="W9581" s="63" t="str">
        <f t="shared" si="444"/>
        <v xml:space="preserve"> </v>
      </c>
      <c r="X9581" s="63" t="str">
        <f t="shared" si="445"/>
        <v xml:space="preserve"> </v>
      </c>
      <c r="Y9581" s="63" t="str">
        <f t="shared" si="446"/>
        <v xml:space="preserve"> </v>
      </c>
    </row>
    <row r="9582" spans="1:25" s="68" customFormat="1">
      <c r="A9582" s="70"/>
      <c r="W9582" s="63" t="str">
        <f t="shared" si="444"/>
        <v xml:space="preserve"> </v>
      </c>
      <c r="X9582" s="63" t="str">
        <f t="shared" si="445"/>
        <v xml:space="preserve"> </v>
      </c>
      <c r="Y9582" s="63" t="str">
        <f t="shared" si="446"/>
        <v xml:space="preserve"> </v>
      </c>
    </row>
    <row r="9583" spans="1:25" s="68" customFormat="1">
      <c r="A9583" s="70"/>
      <c r="W9583" s="63" t="str">
        <f t="shared" si="444"/>
        <v xml:space="preserve"> </v>
      </c>
      <c r="X9583" s="63" t="str">
        <f t="shared" si="445"/>
        <v xml:space="preserve"> </v>
      </c>
      <c r="Y9583" s="63" t="str">
        <f t="shared" si="446"/>
        <v xml:space="preserve"> </v>
      </c>
    </row>
    <row r="9584" spans="1:25" s="68" customFormat="1">
      <c r="A9584" s="70"/>
      <c r="W9584" s="63" t="str">
        <f t="shared" si="444"/>
        <v xml:space="preserve"> </v>
      </c>
      <c r="X9584" s="63" t="str">
        <f t="shared" si="445"/>
        <v xml:space="preserve"> </v>
      </c>
      <c r="Y9584" s="63" t="str">
        <f t="shared" si="446"/>
        <v xml:space="preserve"> </v>
      </c>
    </row>
    <row r="9585" spans="1:25" s="68" customFormat="1">
      <c r="A9585" s="70"/>
      <c r="W9585" s="63" t="str">
        <f t="shared" si="444"/>
        <v xml:space="preserve"> </v>
      </c>
      <c r="X9585" s="63" t="str">
        <f t="shared" si="445"/>
        <v xml:space="preserve"> </v>
      </c>
      <c r="Y9585" s="63" t="str">
        <f t="shared" si="446"/>
        <v xml:space="preserve"> </v>
      </c>
    </row>
    <row r="9586" spans="1:25" s="68" customFormat="1">
      <c r="A9586" s="70"/>
      <c r="W9586" s="63" t="str">
        <f t="shared" si="444"/>
        <v xml:space="preserve"> </v>
      </c>
      <c r="X9586" s="63" t="str">
        <f t="shared" si="445"/>
        <v xml:space="preserve"> </v>
      </c>
      <c r="Y9586" s="63" t="str">
        <f t="shared" si="446"/>
        <v xml:space="preserve"> </v>
      </c>
    </row>
    <row r="9587" spans="1:25" s="68" customFormat="1">
      <c r="A9587" s="70"/>
      <c r="W9587" s="63" t="str">
        <f t="shared" si="444"/>
        <v xml:space="preserve"> </v>
      </c>
      <c r="X9587" s="63" t="str">
        <f t="shared" si="445"/>
        <v xml:space="preserve"> </v>
      </c>
      <c r="Y9587" s="63" t="str">
        <f t="shared" si="446"/>
        <v xml:space="preserve"> </v>
      </c>
    </row>
    <row r="9588" spans="1:25" s="68" customFormat="1">
      <c r="A9588" s="70"/>
      <c r="W9588" s="63" t="str">
        <f t="shared" si="444"/>
        <v xml:space="preserve"> </v>
      </c>
      <c r="X9588" s="63" t="str">
        <f t="shared" si="445"/>
        <v xml:space="preserve"> </v>
      </c>
      <c r="Y9588" s="63" t="str">
        <f t="shared" si="446"/>
        <v xml:space="preserve"> </v>
      </c>
    </row>
    <row r="9589" spans="1:25" s="68" customFormat="1">
      <c r="A9589" s="70"/>
      <c r="W9589" s="63" t="str">
        <f t="shared" si="444"/>
        <v xml:space="preserve"> </v>
      </c>
      <c r="X9589" s="63" t="str">
        <f t="shared" si="445"/>
        <v xml:space="preserve"> </v>
      </c>
      <c r="Y9589" s="63" t="str">
        <f t="shared" si="446"/>
        <v xml:space="preserve"> </v>
      </c>
    </row>
    <row r="9590" spans="1:25" s="68" customFormat="1">
      <c r="A9590" s="70"/>
      <c r="W9590" s="63" t="str">
        <f t="shared" si="444"/>
        <v xml:space="preserve"> </v>
      </c>
      <c r="X9590" s="63" t="str">
        <f t="shared" si="445"/>
        <v xml:space="preserve"> </v>
      </c>
      <c r="Y9590" s="63" t="str">
        <f t="shared" si="446"/>
        <v xml:space="preserve"> </v>
      </c>
    </row>
    <row r="9591" spans="1:25" s="68" customFormat="1">
      <c r="A9591" s="70"/>
      <c r="W9591" s="63" t="str">
        <f t="shared" si="444"/>
        <v xml:space="preserve"> </v>
      </c>
      <c r="X9591" s="63" t="str">
        <f t="shared" si="445"/>
        <v xml:space="preserve"> </v>
      </c>
      <c r="Y9591" s="63" t="str">
        <f t="shared" si="446"/>
        <v xml:space="preserve"> </v>
      </c>
    </row>
    <row r="9592" spans="1:25" s="68" customFormat="1">
      <c r="A9592" s="70"/>
      <c r="W9592" s="63" t="str">
        <f t="shared" si="444"/>
        <v xml:space="preserve"> </v>
      </c>
      <c r="X9592" s="63" t="str">
        <f t="shared" si="445"/>
        <v xml:space="preserve"> </v>
      </c>
      <c r="Y9592" s="63" t="str">
        <f t="shared" si="446"/>
        <v xml:space="preserve"> </v>
      </c>
    </row>
    <row r="9593" spans="1:25" s="68" customFormat="1">
      <c r="A9593" s="70"/>
      <c r="W9593" s="63" t="str">
        <f t="shared" si="444"/>
        <v xml:space="preserve"> </v>
      </c>
      <c r="X9593" s="63" t="str">
        <f t="shared" si="445"/>
        <v xml:space="preserve"> </v>
      </c>
      <c r="Y9593" s="63" t="str">
        <f t="shared" si="446"/>
        <v xml:space="preserve"> </v>
      </c>
    </row>
    <row r="9594" spans="1:25" s="68" customFormat="1">
      <c r="A9594" s="70"/>
      <c r="W9594" s="63" t="str">
        <f t="shared" si="444"/>
        <v xml:space="preserve"> </v>
      </c>
      <c r="X9594" s="63" t="str">
        <f t="shared" si="445"/>
        <v xml:space="preserve"> </v>
      </c>
      <c r="Y9594" s="63" t="str">
        <f t="shared" si="446"/>
        <v xml:space="preserve"> </v>
      </c>
    </row>
    <row r="9595" spans="1:25" s="68" customFormat="1">
      <c r="A9595" s="70"/>
      <c r="W9595" s="63" t="str">
        <f t="shared" si="444"/>
        <v xml:space="preserve"> </v>
      </c>
      <c r="X9595" s="63" t="str">
        <f t="shared" si="445"/>
        <v xml:space="preserve"> </v>
      </c>
      <c r="Y9595" s="63" t="str">
        <f t="shared" si="446"/>
        <v xml:space="preserve"> </v>
      </c>
    </row>
    <row r="9596" spans="1:25" s="68" customFormat="1">
      <c r="A9596" s="70"/>
      <c r="W9596" s="63" t="str">
        <f t="shared" si="444"/>
        <v xml:space="preserve"> </v>
      </c>
      <c r="X9596" s="63" t="str">
        <f t="shared" si="445"/>
        <v xml:space="preserve"> </v>
      </c>
      <c r="Y9596" s="63" t="str">
        <f t="shared" si="446"/>
        <v xml:space="preserve"> </v>
      </c>
    </row>
    <row r="9597" spans="1:25" s="68" customFormat="1">
      <c r="A9597" s="70"/>
      <c r="W9597" s="63" t="str">
        <f t="shared" si="444"/>
        <v xml:space="preserve"> </v>
      </c>
      <c r="X9597" s="63" t="str">
        <f t="shared" si="445"/>
        <v xml:space="preserve"> </v>
      </c>
      <c r="Y9597" s="63" t="str">
        <f t="shared" si="446"/>
        <v xml:space="preserve"> </v>
      </c>
    </row>
    <row r="9598" spans="1:25" s="68" customFormat="1">
      <c r="A9598" s="70"/>
      <c r="W9598" s="63" t="str">
        <f t="shared" si="444"/>
        <v xml:space="preserve"> </v>
      </c>
      <c r="X9598" s="63" t="str">
        <f t="shared" si="445"/>
        <v xml:space="preserve"> </v>
      </c>
      <c r="Y9598" s="63" t="str">
        <f t="shared" si="446"/>
        <v xml:space="preserve"> </v>
      </c>
    </row>
    <row r="9599" spans="1:25" s="68" customFormat="1">
      <c r="A9599" s="70"/>
      <c r="W9599" s="63" t="str">
        <f t="shared" si="444"/>
        <v xml:space="preserve"> </v>
      </c>
      <c r="X9599" s="63" t="str">
        <f t="shared" si="445"/>
        <v xml:space="preserve"> </v>
      </c>
      <c r="Y9599" s="63" t="str">
        <f t="shared" si="446"/>
        <v xml:space="preserve"> </v>
      </c>
    </row>
    <row r="9600" spans="1:25" s="68" customFormat="1">
      <c r="A9600" s="70"/>
      <c r="W9600" s="63" t="str">
        <f t="shared" si="444"/>
        <v xml:space="preserve"> </v>
      </c>
      <c r="X9600" s="63" t="str">
        <f t="shared" si="445"/>
        <v xml:space="preserve"> </v>
      </c>
      <c r="Y9600" s="63" t="str">
        <f t="shared" si="446"/>
        <v xml:space="preserve"> </v>
      </c>
    </row>
    <row r="9601" spans="1:25" s="68" customFormat="1">
      <c r="A9601" s="70"/>
      <c r="W9601" s="63" t="str">
        <f t="shared" si="444"/>
        <v xml:space="preserve"> </v>
      </c>
      <c r="X9601" s="63" t="str">
        <f t="shared" si="445"/>
        <v xml:space="preserve"> </v>
      </c>
      <c r="Y9601" s="63" t="str">
        <f t="shared" si="446"/>
        <v xml:space="preserve"> </v>
      </c>
    </row>
    <row r="9602" spans="1:25" s="68" customFormat="1">
      <c r="A9602" s="70"/>
      <c r="W9602" s="63" t="str">
        <f t="shared" si="444"/>
        <v xml:space="preserve"> </v>
      </c>
      <c r="X9602" s="63" t="str">
        <f t="shared" si="445"/>
        <v xml:space="preserve"> </v>
      </c>
      <c r="Y9602" s="63" t="str">
        <f t="shared" si="446"/>
        <v xml:space="preserve"> </v>
      </c>
    </row>
    <row r="9603" spans="1:25" s="68" customFormat="1">
      <c r="A9603" s="70"/>
      <c r="W9603" s="63" t="str">
        <f t="shared" si="444"/>
        <v xml:space="preserve"> </v>
      </c>
      <c r="X9603" s="63" t="str">
        <f t="shared" si="445"/>
        <v xml:space="preserve"> </v>
      </c>
      <c r="Y9603" s="63" t="str">
        <f t="shared" si="446"/>
        <v xml:space="preserve"> </v>
      </c>
    </row>
    <row r="9604" spans="1:25" s="68" customFormat="1">
      <c r="A9604" s="70"/>
      <c r="W9604" s="63" t="str">
        <f t="shared" si="444"/>
        <v xml:space="preserve"> </v>
      </c>
      <c r="X9604" s="63" t="str">
        <f t="shared" si="445"/>
        <v xml:space="preserve"> </v>
      </c>
      <c r="Y9604" s="63" t="str">
        <f t="shared" si="446"/>
        <v xml:space="preserve"> </v>
      </c>
    </row>
    <row r="9605" spans="1:25" s="68" customFormat="1">
      <c r="A9605" s="70"/>
      <c r="W9605" s="63" t="str">
        <f t="shared" si="444"/>
        <v xml:space="preserve"> </v>
      </c>
      <c r="X9605" s="63" t="str">
        <f t="shared" si="445"/>
        <v xml:space="preserve"> </v>
      </c>
      <c r="Y9605" s="63" t="str">
        <f t="shared" si="446"/>
        <v xml:space="preserve"> </v>
      </c>
    </row>
    <row r="9606" spans="1:25" s="68" customFormat="1">
      <c r="A9606" s="70"/>
      <c r="W9606" s="63" t="str">
        <f t="shared" si="444"/>
        <v xml:space="preserve"> </v>
      </c>
      <c r="X9606" s="63" t="str">
        <f t="shared" si="445"/>
        <v xml:space="preserve"> </v>
      </c>
      <c r="Y9606" s="63" t="str">
        <f t="shared" si="446"/>
        <v xml:space="preserve"> </v>
      </c>
    </row>
    <row r="9607" spans="1:25" s="68" customFormat="1">
      <c r="A9607" s="70"/>
      <c r="W9607" s="63" t="str">
        <f t="shared" si="444"/>
        <v xml:space="preserve"> </v>
      </c>
      <c r="X9607" s="63" t="str">
        <f t="shared" si="445"/>
        <v xml:space="preserve"> </v>
      </c>
      <c r="Y9607" s="63" t="str">
        <f t="shared" si="446"/>
        <v xml:space="preserve"> </v>
      </c>
    </row>
    <row r="9608" spans="1:25" s="68" customFormat="1">
      <c r="A9608" s="70"/>
      <c r="W9608" s="63" t="str">
        <f t="shared" si="444"/>
        <v xml:space="preserve"> </v>
      </c>
      <c r="X9608" s="63" t="str">
        <f t="shared" si="445"/>
        <v xml:space="preserve"> </v>
      </c>
      <c r="Y9608" s="63" t="str">
        <f t="shared" si="446"/>
        <v xml:space="preserve"> </v>
      </c>
    </row>
    <row r="9609" spans="1:25" s="68" customFormat="1">
      <c r="A9609" s="70"/>
      <c r="W9609" s="63" t="str">
        <f t="shared" si="444"/>
        <v xml:space="preserve"> </v>
      </c>
      <c r="X9609" s="63" t="str">
        <f t="shared" si="445"/>
        <v xml:space="preserve"> </v>
      </c>
      <c r="Y9609" s="63" t="str">
        <f t="shared" si="446"/>
        <v xml:space="preserve"> </v>
      </c>
    </row>
    <row r="9610" spans="1:25" s="68" customFormat="1">
      <c r="A9610" s="70"/>
      <c r="W9610" s="63" t="str">
        <f t="shared" si="444"/>
        <v xml:space="preserve"> </v>
      </c>
      <c r="X9610" s="63" t="str">
        <f t="shared" si="445"/>
        <v xml:space="preserve"> </v>
      </c>
      <c r="Y9610" s="63" t="str">
        <f t="shared" si="446"/>
        <v xml:space="preserve"> </v>
      </c>
    </row>
    <row r="9611" spans="1:25" s="68" customFormat="1">
      <c r="A9611" s="70"/>
      <c r="W9611" s="63" t="str">
        <f t="shared" si="444"/>
        <v xml:space="preserve"> </v>
      </c>
      <c r="X9611" s="63" t="str">
        <f t="shared" si="445"/>
        <v xml:space="preserve"> </v>
      </c>
      <c r="Y9611" s="63" t="str">
        <f t="shared" si="446"/>
        <v xml:space="preserve"> </v>
      </c>
    </row>
    <row r="9612" spans="1:25" s="68" customFormat="1">
      <c r="A9612" s="70"/>
      <c r="W9612" s="63" t="str">
        <f t="shared" si="444"/>
        <v xml:space="preserve"> </v>
      </c>
      <c r="X9612" s="63" t="str">
        <f t="shared" si="445"/>
        <v xml:space="preserve"> </v>
      </c>
      <c r="Y9612" s="63" t="str">
        <f t="shared" si="446"/>
        <v xml:space="preserve"> </v>
      </c>
    </row>
    <row r="9613" spans="1:25" s="68" customFormat="1">
      <c r="A9613" s="70"/>
      <c r="W9613" s="63" t="str">
        <f t="shared" si="444"/>
        <v xml:space="preserve"> </v>
      </c>
      <c r="X9613" s="63" t="str">
        <f t="shared" si="445"/>
        <v xml:space="preserve"> </v>
      </c>
      <c r="Y9613" s="63" t="str">
        <f t="shared" si="446"/>
        <v xml:space="preserve"> </v>
      </c>
    </row>
    <row r="9614" spans="1:25" s="68" customFormat="1">
      <c r="A9614" s="70"/>
      <c r="W9614" s="63" t="str">
        <f t="shared" si="444"/>
        <v xml:space="preserve"> </v>
      </c>
      <c r="X9614" s="63" t="str">
        <f t="shared" si="445"/>
        <v xml:space="preserve"> </v>
      </c>
      <c r="Y9614" s="63" t="str">
        <f t="shared" si="446"/>
        <v xml:space="preserve"> </v>
      </c>
    </row>
    <row r="9615" spans="1:25" s="68" customFormat="1">
      <c r="A9615" s="70"/>
      <c r="W9615" s="63" t="str">
        <f t="shared" si="444"/>
        <v xml:space="preserve"> </v>
      </c>
      <c r="X9615" s="63" t="str">
        <f t="shared" si="445"/>
        <v xml:space="preserve"> </v>
      </c>
      <c r="Y9615" s="63" t="str">
        <f t="shared" si="446"/>
        <v xml:space="preserve"> </v>
      </c>
    </row>
    <row r="9616" spans="1:25" s="68" customFormat="1">
      <c r="A9616" s="70"/>
      <c r="W9616" s="63" t="str">
        <f t="shared" si="444"/>
        <v xml:space="preserve"> </v>
      </c>
      <c r="X9616" s="63" t="str">
        <f t="shared" si="445"/>
        <v xml:space="preserve"> </v>
      </c>
      <c r="Y9616" s="63" t="str">
        <f t="shared" si="446"/>
        <v xml:space="preserve"> </v>
      </c>
    </row>
    <row r="9617" spans="1:25" s="68" customFormat="1">
      <c r="A9617" s="70"/>
      <c r="W9617" s="63" t="str">
        <f t="shared" si="444"/>
        <v xml:space="preserve"> </v>
      </c>
      <c r="X9617" s="63" t="str">
        <f t="shared" si="445"/>
        <v xml:space="preserve"> </v>
      </c>
      <c r="Y9617" s="63" t="str">
        <f t="shared" si="446"/>
        <v xml:space="preserve"> </v>
      </c>
    </row>
    <row r="9618" spans="1:25" s="68" customFormat="1">
      <c r="A9618" s="70"/>
      <c r="W9618" s="63" t="str">
        <f t="shared" si="444"/>
        <v xml:space="preserve"> </v>
      </c>
      <c r="X9618" s="63" t="str">
        <f t="shared" si="445"/>
        <v xml:space="preserve"> </v>
      </c>
      <c r="Y9618" s="63" t="str">
        <f t="shared" si="446"/>
        <v xml:space="preserve"> </v>
      </c>
    </row>
    <row r="9619" spans="1:25" s="68" customFormat="1">
      <c r="A9619" s="70"/>
      <c r="W9619" s="63" t="str">
        <f t="shared" si="444"/>
        <v xml:space="preserve"> </v>
      </c>
      <c r="X9619" s="63" t="str">
        <f t="shared" si="445"/>
        <v xml:space="preserve"> </v>
      </c>
      <c r="Y9619" s="63" t="str">
        <f t="shared" si="446"/>
        <v xml:space="preserve"> </v>
      </c>
    </row>
    <row r="9620" spans="1:25" s="68" customFormat="1">
      <c r="A9620" s="70"/>
      <c r="W9620" s="63" t="str">
        <f t="shared" si="444"/>
        <v xml:space="preserve"> </v>
      </c>
      <c r="X9620" s="63" t="str">
        <f t="shared" si="445"/>
        <v xml:space="preserve"> </v>
      </c>
      <c r="Y9620" s="63" t="str">
        <f t="shared" si="446"/>
        <v xml:space="preserve"> </v>
      </c>
    </row>
    <row r="9621" spans="1:25" s="68" customFormat="1">
      <c r="A9621" s="70"/>
      <c r="W9621" s="63" t="str">
        <f t="shared" si="444"/>
        <v xml:space="preserve"> </v>
      </c>
      <c r="X9621" s="63" t="str">
        <f t="shared" si="445"/>
        <v xml:space="preserve"> </v>
      </c>
      <c r="Y9621" s="63" t="str">
        <f t="shared" si="446"/>
        <v xml:space="preserve"> </v>
      </c>
    </row>
    <row r="9622" spans="1:25" s="68" customFormat="1">
      <c r="A9622" s="70"/>
      <c r="W9622" s="63" t="str">
        <f t="shared" si="444"/>
        <v xml:space="preserve"> </v>
      </c>
      <c r="X9622" s="63" t="str">
        <f t="shared" si="445"/>
        <v xml:space="preserve"> </v>
      </c>
      <c r="Y9622" s="63" t="str">
        <f t="shared" si="446"/>
        <v xml:space="preserve"> </v>
      </c>
    </row>
    <row r="9623" spans="1:25" s="68" customFormat="1">
      <c r="A9623" s="70"/>
      <c r="W9623" s="63" t="str">
        <f t="shared" si="444"/>
        <v xml:space="preserve"> </v>
      </c>
      <c r="X9623" s="63" t="str">
        <f t="shared" si="445"/>
        <v xml:space="preserve"> </v>
      </c>
      <c r="Y9623" s="63" t="str">
        <f t="shared" si="446"/>
        <v xml:space="preserve"> </v>
      </c>
    </row>
    <row r="9624" spans="1:25" s="68" customFormat="1">
      <c r="A9624" s="70"/>
      <c r="W9624" s="63" t="str">
        <f t="shared" si="444"/>
        <v xml:space="preserve"> </v>
      </c>
      <c r="X9624" s="63" t="str">
        <f t="shared" si="445"/>
        <v xml:space="preserve"> </v>
      </c>
      <c r="Y9624" s="63" t="str">
        <f t="shared" si="446"/>
        <v xml:space="preserve"> </v>
      </c>
    </row>
    <row r="9625" spans="1:25" s="68" customFormat="1">
      <c r="A9625" s="70"/>
      <c r="W9625" s="63" t="str">
        <f t="shared" si="444"/>
        <v xml:space="preserve"> </v>
      </c>
      <c r="X9625" s="63" t="str">
        <f t="shared" si="445"/>
        <v xml:space="preserve"> </v>
      </c>
      <c r="Y9625" s="63" t="str">
        <f t="shared" si="446"/>
        <v xml:space="preserve"> </v>
      </c>
    </row>
    <row r="9626" spans="1:25" s="68" customFormat="1">
      <c r="A9626" s="70"/>
      <c r="W9626" s="63" t="str">
        <f t="shared" si="444"/>
        <v xml:space="preserve"> </v>
      </c>
      <c r="X9626" s="63" t="str">
        <f t="shared" si="445"/>
        <v xml:space="preserve"> </v>
      </c>
      <c r="Y9626" s="63" t="str">
        <f t="shared" si="446"/>
        <v xml:space="preserve"> </v>
      </c>
    </row>
    <row r="9627" spans="1:25" s="68" customFormat="1">
      <c r="A9627" s="70"/>
      <c r="W9627" s="63" t="str">
        <f t="shared" si="444"/>
        <v xml:space="preserve"> </v>
      </c>
      <c r="X9627" s="63" t="str">
        <f t="shared" si="445"/>
        <v xml:space="preserve"> </v>
      </c>
      <c r="Y9627" s="63" t="str">
        <f t="shared" si="446"/>
        <v xml:space="preserve"> </v>
      </c>
    </row>
    <row r="9628" spans="1:25" s="68" customFormat="1">
      <c r="A9628" s="70"/>
      <c r="W9628" s="63" t="str">
        <f t="shared" si="444"/>
        <v xml:space="preserve"> </v>
      </c>
      <c r="X9628" s="63" t="str">
        <f t="shared" si="445"/>
        <v xml:space="preserve"> </v>
      </c>
      <c r="Y9628" s="63" t="str">
        <f t="shared" si="446"/>
        <v xml:space="preserve"> </v>
      </c>
    </row>
    <row r="9629" spans="1:25" s="68" customFormat="1">
      <c r="A9629" s="70"/>
      <c r="W9629" s="63" t="str">
        <f t="shared" si="444"/>
        <v xml:space="preserve"> </v>
      </c>
      <c r="X9629" s="63" t="str">
        <f t="shared" si="445"/>
        <v xml:space="preserve"> </v>
      </c>
      <c r="Y9629" s="63" t="str">
        <f t="shared" si="446"/>
        <v xml:space="preserve"> </v>
      </c>
    </row>
    <row r="9630" spans="1:25" s="68" customFormat="1">
      <c r="A9630" s="70"/>
      <c r="W9630" s="63" t="str">
        <f t="shared" si="444"/>
        <v xml:space="preserve"> </v>
      </c>
      <c r="X9630" s="63" t="str">
        <f t="shared" si="445"/>
        <v xml:space="preserve"> </v>
      </c>
      <c r="Y9630" s="63" t="str">
        <f t="shared" si="446"/>
        <v xml:space="preserve"> </v>
      </c>
    </row>
    <row r="9631" spans="1:25" s="68" customFormat="1">
      <c r="A9631" s="70"/>
      <c r="W9631" s="63" t="str">
        <f t="shared" si="444"/>
        <v xml:space="preserve"> </v>
      </c>
      <c r="X9631" s="63" t="str">
        <f t="shared" si="445"/>
        <v xml:space="preserve"> </v>
      </c>
      <c r="Y9631" s="63" t="str">
        <f t="shared" si="446"/>
        <v xml:space="preserve"> </v>
      </c>
    </row>
    <row r="9632" spans="1:25" s="68" customFormat="1">
      <c r="A9632" s="70"/>
      <c r="W9632" s="63" t="str">
        <f t="shared" si="444"/>
        <v xml:space="preserve"> </v>
      </c>
      <c r="X9632" s="63" t="str">
        <f t="shared" si="445"/>
        <v xml:space="preserve"> </v>
      </c>
      <c r="Y9632" s="63" t="str">
        <f t="shared" si="446"/>
        <v xml:space="preserve"> </v>
      </c>
    </row>
    <row r="9633" spans="1:25" s="68" customFormat="1">
      <c r="A9633" s="70"/>
      <c r="W9633" s="63" t="str">
        <f t="shared" si="444"/>
        <v xml:space="preserve"> </v>
      </c>
      <c r="X9633" s="63" t="str">
        <f t="shared" si="445"/>
        <v xml:space="preserve"> </v>
      </c>
      <c r="Y9633" s="63" t="str">
        <f t="shared" si="446"/>
        <v xml:space="preserve"> </v>
      </c>
    </row>
    <row r="9634" spans="1:25" s="68" customFormat="1">
      <c r="A9634" s="70"/>
      <c r="W9634" s="63" t="str">
        <f t="shared" si="444"/>
        <v xml:space="preserve"> </v>
      </c>
      <c r="X9634" s="63" t="str">
        <f t="shared" si="445"/>
        <v xml:space="preserve"> </v>
      </c>
      <c r="Y9634" s="63" t="str">
        <f t="shared" si="446"/>
        <v xml:space="preserve"> </v>
      </c>
    </row>
    <row r="9635" spans="1:25" s="68" customFormat="1">
      <c r="A9635" s="70"/>
      <c r="W9635" s="63" t="str">
        <f t="shared" si="444"/>
        <v xml:space="preserve"> </v>
      </c>
      <c r="X9635" s="63" t="str">
        <f t="shared" si="445"/>
        <v xml:space="preserve"> </v>
      </c>
      <c r="Y9635" s="63" t="str">
        <f t="shared" si="446"/>
        <v xml:space="preserve"> </v>
      </c>
    </row>
    <row r="9636" spans="1:25" s="68" customFormat="1">
      <c r="A9636" s="70"/>
      <c r="W9636" s="63" t="str">
        <f t="shared" si="444"/>
        <v xml:space="preserve"> </v>
      </c>
      <c r="X9636" s="63" t="str">
        <f t="shared" si="445"/>
        <v xml:space="preserve"> </v>
      </c>
      <c r="Y9636" s="63" t="str">
        <f t="shared" si="446"/>
        <v xml:space="preserve"> </v>
      </c>
    </row>
    <row r="9637" spans="1:25" s="68" customFormat="1">
      <c r="A9637" s="70"/>
      <c r="W9637" s="63" t="str">
        <f t="shared" si="444"/>
        <v xml:space="preserve"> </v>
      </c>
      <c r="X9637" s="63" t="str">
        <f t="shared" si="445"/>
        <v xml:space="preserve"> </v>
      </c>
      <c r="Y9637" s="63" t="str">
        <f t="shared" si="446"/>
        <v xml:space="preserve"> </v>
      </c>
    </row>
    <row r="9638" spans="1:25" s="68" customFormat="1">
      <c r="A9638" s="70"/>
      <c r="W9638" s="63" t="str">
        <f t="shared" si="444"/>
        <v xml:space="preserve"> </v>
      </c>
      <c r="X9638" s="63" t="str">
        <f t="shared" si="445"/>
        <v xml:space="preserve"> </v>
      </c>
      <c r="Y9638" s="63" t="str">
        <f t="shared" si="446"/>
        <v xml:space="preserve"> </v>
      </c>
    </row>
    <row r="9639" spans="1:25" s="68" customFormat="1">
      <c r="A9639" s="70"/>
      <c r="W9639" s="63" t="str">
        <f t="shared" si="444"/>
        <v xml:space="preserve"> </v>
      </c>
      <c r="X9639" s="63" t="str">
        <f t="shared" si="445"/>
        <v xml:space="preserve"> </v>
      </c>
      <c r="Y9639" s="63" t="str">
        <f t="shared" si="446"/>
        <v xml:space="preserve"> </v>
      </c>
    </row>
    <row r="9640" spans="1:25" s="68" customFormat="1">
      <c r="A9640" s="70"/>
      <c r="W9640" s="63" t="str">
        <f t="shared" ref="W9640:W9703" si="447">IF(A9640="нов предмет", T9640*H9640, " ")</f>
        <v xml:space="preserve"> </v>
      </c>
      <c r="X9640" s="63" t="str">
        <f t="shared" ref="X9640:X9703" si="448">IF(A9640="нов предмет", U9640*I9640, " ")</f>
        <v xml:space="preserve"> </v>
      </c>
      <c r="Y9640" s="63" t="str">
        <f t="shared" ref="Y9640:Y9703" si="449">IF(A9640="нов предмет", V9640*J9640, " ")</f>
        <v xml:space="preserve"> </v>
      </c>
    </row>
    <row r="9641" spans="1:25" s="68" customFormat="1">
      <c r="A9641" s="70"/>
      <c r="W9641" s="63" t="str">
        <f t="shared" si="447"/>
        <v xml:space="preserve"> </v>
      </c>
      <c r="X9641" s="63" t="str">
        <f t="shared" si="448"/>
        <v xml:space="preserve"> </v>
      </c>
      <c r="Y9641" s="63" t="str">
        <f t="shared" si="449"/>
        <v xml:space="preserve"> </v>
      </c>
    </row>
    <row r="9642" spans="1:25" s="68" customFormat="1">
      <c r="A9642" s="70"/>
      <c r="W9642" s="63" t="str">
        <f t="shared" si="447"/>
        <v xml:space="preserve"> </v>
      </c>
      <c r="X9642" s="63" t="str">
        <f t="shared" si="448"/>
        <v xml:space="preserve"> </v>
      </c>
      <c r="Y9642" s="63" t="str">
        <f t="shared" si="449"/>
        <v xml:space="preserve"> </v>
      </c>
    </row>
    <row r="9643" spans="1:25" s="68" customFormat="1">
      <c r="A9643" s="70"/>
      <c r="W9643" s="63" t="str">
        <f t="shared" si="447"/>
        <v xml:space="preserve"> </v>
      </c>
      <c r="X9643" s="63" t="str">
        <f t="shared" si="448"/>
        <v xml:space="preserve"> </v>
      </c>
      <c r="Y9643" s="63" t="str">
        <f t="shared" si="449"/>
        <v xml:space="preserve"> </v>
      </c>
    </row>
    <row r="9644" spans="1:25" s="68" customFormat="1">
      <c r="A9644" s="70"/>
      <c r="W9644" s="63" t="str">
        <f t="shared" si="447"/>
        <v xml:space="preserve"> </v>
      </c>
      <c r="X9644" s="63" t="str">
        <f t="shared" si="448"/>
        <v xml:space="preserve"> </v>
      </c>
      <c r="Y9644" s="63" t="str">
        <f t="shared" si="449"/>
        <v xml:space="preserve"> </v>
      </c>
    </row>
    <row r="9645" spans="1:25" s="68" customFormat="1">
      <c r="A9645" s="70"/>
      <c r="W9645" s="63" t="str">
        <f t="shared" si="447"/>
        <v xml:space="preserve"> </v>
      </c>
      <c r="X9645" s="63" t="str">
        <f t="shared" si="448"/>
        <v xml:space="preserve"> </v>
      </c>
      <c r="Y9645" s="63" t="str">
        <f t="shared" si="449"/>
        <v xml:space="preserve"> </v>
      </c>
    </row>
    <row r="9646" spans="1:25" s="68" customFormat="1">
      <c r="A9646" s="70"/>
      <c r="W9646" s="63" t="str">
        <f t="shared" si="447"/>
        <v xml:space="preserve"> </v>
      </c>
      <c r="X9646" s="63" t="str">
        <f t="shared" si="448"/>
        <v xml:space="preserve"> </v>
      </c>
      <c r="Y9646" s="63" t="str">
        <f t="shared" si="449"/>
        <v xml:space="preserve"> </v>
      </c>
    </row>
    <row r="9647" spans="1:25" s="68" customFormat="1">
      <c r="A9647" s="70"/>
      <c r="W9647" s="63" t="str">
        <f t="shared" si="447"/>
        <v xml:space="preserve"> </v>
      </c>
      <c r="X9647" s="63" t="str">
        <f t="shared" si="448"/>
        <v xml:space="preserve"> </v>
      </c>
      <c r="Y9647" s="63" t="str">
        <f t="shared" si="449"/>
        <v xml:space="preserve"> </v>
      </c>
    </row>
    <row r="9648" spans="1:25" s="68" customFormat="1">
      <c r="A9648" s="70"/>
      <c r="W9648" s="63" t="str">
        <f t="shared" si="447"/>
        <v xml:space="preserve"> </v>
      </c>
      <c r="X9648" s="63" t="str">
        <f t="shared" si="448"/>
        <v xml:space="preserve"> </v>
      </c>
      <c r="Y9648" s="63" t="str">
        <f t="shared" si="449"/>
        <v xml:space="preserve"> </v>
      </c>
    </row>
    <row r="9649" spans="1:25" s="68" customFormat="1">
      <c r="A9649" s="70"/>
      <c r="W9649" s="63" t="str">
        <f t="shared" si="447"/>
        <v xml:space="preserve"> </v>
      </c>
      <c r="X9649" s="63" t="str">
        <f t="shared" si="448"/>
        <v xml:space="preserve"> </v>
      </c>
      <c r="Y9649" s="63" t="str">
        <f t="shared" si="449"/>
        <v xml:space="preserve"> </v>
      </c>
    </row>
    <row r="9650" spans="1:25" s="68" customFormat="1">
      <c r="A9650" s="70"/>
      <c r="W9650" s="63" t="str">
        <f t="shared" si="447"/>
        <v xml:space="preserve"> </v>
      </c>
      <c r="X9650" s="63" t="str">
        <f t="shared" si="448"/>
        <v xml:space="preserve"> </v>
      </c>
      <c r="Y9650" s="63" t="str">
        <f t="shared" si="449"/>
        <v xml:space="preserve"> </v>
      </c>
    </row>
    <row r="9651" spans="1:25" s="68" customFormat="1">
      <c r="A9651" s="70"/>
      <c r="W9651" s="63" t="str">
        <f t="shared" si="447"/>
        <v xml:space="preserve"> </v>
      </c>
      <c r="X9651" s="63" t="str">
        <f t="shared" si="448"/>
        <v xml:space="preserve"> </v>
      </c>
      <c r="Y9651" s="63" t="str">
        <f t="shared" si="449"/>
        <v xml:space="preserve"> </v>
      </c>
    </row>
    <row r="9652" spans="1:25" s="68" customFormat="1">
      <c r="A9652" s="70"/>
      <c r="W9652" s="63" t="str">
        <f t="shared" si="447"/>
        <v xml:space="preserve"> </v>
      </c>
      <c r="X9652" s="63" t="str">
        <f t="shared" si="448"/>
        <v xml:space="preserve"> </v>
      </c>
      <c r="Y9652" s="63" t="str">
        <f t="shared" si="449"/>
        <v xml:space="preserve"> </v>
      </c>
    </row>
    <row r="9653" spans="1:25" s="68" customFormat="1">
      <c r="A9653" s="70"/>
      <c r="W9653" s="63" t="str">
        <f t="shared" si="447"/>
        <v xml:space="preserve"> </v>
      </c>
      <c r="X9653" s="63" t="str">
        <f t="shared" si="448"/>
        <v xml:space="preserve"> </v>
      </c>
      <c r="Y9653" s="63" t="str">
        <f t="shared" si="449"/>
        <v xml:space="preserve"> </v>
      </c>
    </row>
    <row r="9654" spans="1:25" s="68" customFormat="1">
      <c r="A9654" s="70"/>
      <c r="W9654" s="63" t="str">
        <f t="shared" si="447"/>
        <v xml:space="preserve"> </v>
      </c>
      <c r="X9654" s="63" t="str">
        <f t="shared" si="448"/>
        <v xml:space="preserve"> </v>
      </c>
      <c r="Y9654" s="63" t="str">
        <f t="shared" si="449"/>
        <v xml:space="preserve"> </v>
      </c>
    </row>
    <row r="9655" spans="1:25" s="68" customFormat="1">
      <c r="A9655" s="70"/>
      <c r="W9655" s="63" t="str">
        <f t="shared" si="447"/>
        <v xml:space="preserve"> </v>
      </c>
      <c r="X9655" s="63" t="str">
        <f t="shared" si="448"/>
        <v xml:space="preserve"> </v>
      </c>
      <c r="Y9655" s="63" t="str">
        <f t="shared" si="449"/>
        <v xml:space="preserve"> </v>
      </c>
    </row>
    <row r="9656" spans="1:25" s="68" customFormat="1">
      <c r="A9656" s="70"/>
      <c r="W9656" s="63" t="str">
        <f t="shared" si="447"/>
        <v xml:space="preserve"> </v>
      </c>
      <c r="X9656" s="63" t="str">
        <f t="shared" si="448"/>
        <v xml:space="preserve"> </v>
      </c>
      <c r="Y9656" s="63" t="str">
        <f t="shared" si="449"/>
        <v xml:space="preserve"> </v>
      </c>
    </row>
    <row r="9657" spans="1:25" s="68" customFormat="1">
      <c r="A9657" s="70"/>
      <c r="W9657" s="63" t="str">
        <f t="shared" si="447"/>
        <v xml:space="preserve"> </v>
      </c>
      <c r="X9657" s="63" t="str">
        <f t="shared" si="448"/>
        <v xml:space="preserve"> </v>
      </c>
      <c r="Y9657" s="63" t="str">
        <f t="shared" si="449"/>
        <v xml:space="preserve"> </v>
      </c>
    </row>
    <row r="9658" spans="1:25" s="68" customFormat="1">
      <c r="A9658" s="70"/>
      <c r="W9658" s="63" t="str">
        <f t="shared" si="447"/>
        <v xml:space="preserve"> </v>
      </c>
      <c r="X9658" s="63" t="str">
        <f t="shared" si="448"/>
        <v xml:space="preserve"> </v>
      </c>
      <c r="Y9658" s="63" t="str">
        <f t="shared" si="449"/>
        <v xml:space="preserve"> </v>
      </c>
    </row>
    <row r="9659" spans="1:25" s="68" customFormat="1">
      <c r="A9659" s="70"/>
      <c r="W9659" s="63" t="str">
        <f t="shared" si="447"/>
        <v xml:space="preserve"> </v>
      </c>
      <c r="X9659" s="63" t="str">
        <f t="shared" si="448"/>
        <v xml:space="preserve"> </v>
      </c>
      <c r="Y9659" s="63" t="str">
        <f t="shared" si="449"/>
        <v xml:space="preserve"> </v>
      </c>
    </row>
    <row r="9660" spans="1:25" s="68" customFormat="1">
      <c r="A9660" s="70"/>
      <c r="W9660" s="63" t="str">
        <f t="shared" si="447"/>
        <v xml:space="preserve"> </v>
      </c>
      <c r="X9660" s="63" t="str">
        <f t="shared" si="448"/>
        <v xml:space="preserve"> </v>
      </c>
      <c r="Y9660" s="63" t="str">
        <f t="shared" si="449"/>
        <v xml:space="preserve"> </v>
      </c>
    </row>
    <row r="9661" spans="1:25" s="68" customFormat="1">
      <c r="A9661" s="70"/>
      <c r="W9661" s="63" t="str">
        <f t="shared" si="447"/>
        <v xml:space="preserve"> </v>
      </c>
      <c r="X9661" s="63" t="str">
        <f t="shared" si="448"/>
        <v xml:space="preserve"> </v>
      </c>
      <c r="Y9661" s="63" t="str">
        <f t="shared" si="449"/>
        <v xml:space="preserve"> </v>
      </c>
    </row>
    <row r="9662" spans="1:25" s="68" customFormat="1">
      <c r="A9662" s="70"/>
      <c r="W9662" s="63" t="str">
        <f t="shared" si="447"/>
        <v xml:space="preserve"> </v>
      </c>
      <c r="X9662" s="63" t="str">
        <f t="shared" si="448"/>
        <v xml:space="preserve"> </v>
      </c>
      <c r="Y9662" s="63" t="str">
        <f t="shared" si="449"/>
        <v xml:space="preserve"> </v>
      </c>
    </row>
    <row r="9663" spans="1:25" s="68" customFormat="1">
      <c r="A9663" s="70"/>
      <c r="W9663" s="63" t="str">
        <f t="shared" si="447"/>
        <v xml:space="preserve"> </v>
      </c>
      <c r="X9663" s="63" t="str">
        <f t="shared" si="448"/>
        <v xml:space="preserve"> </v>
      </c>
      <c r="Y9663" s="63" t="str">
        <f t="shared" si="449"/>
        <v xml:space="preserve"> </v>
      </c>
    </row>
    <row r="9664" spans="1:25" s="68" customFormat="1">
      <c r="A9664" s="70"/>
      <c r="W9664" s="63" t="str">
        <f t="shared" si="447"/>
        <v xml:space="preserve"> </v>
      </c>
      <c r="X9664" s="63" t="str">
        <f t="shared" si="448"/>
        <v xml:space="preserve"> </v>
      </c>
      <c r="Y9664" s="63" t="str">
        <f t="shared" si="449"/>
        <v xml:space="preserve"> </v>
      </c>
    </row>
    <row r="9665" spans="1:25" s="68" customFormat="1">
      <c r="A9665" s="70"/>
      <c r="W9665" s="63" t="str">
        <f t="shared" si="447"/>
        <v xml:space="preserve"> </v>
      </c>
      <c r="X9665" s="63" t="str">
        <f t="shared" si="448"/>
        <v xml:space="preserve"> </v>
      </c>
      <c r="Y9665" s="63" t="str">
        <f t="shared" si="449"/>
        <v xml:space="preserve"> </v>
      </c>
    </row>
    <row r="9666" spans="1:25" s="68" customFormat="1">
      <c r="A9666" s="70"/>
      <c r="W9666" s="63" t="str">
        <f t="shared" si="447"/>
        <v xml:space="preserve"> </v>
      </c>
      <c r="X9666" s="63" t="str">
        <f t="shared" si="448"/>
        <v xml:space="preserve"> </v>
      </c>
      <c r="Y9666" s="63" t="str">
        <f t="shared" si="449"/>
        <v xml:space="preserve"> </v>
      </c>
    </row>
    <row r="9667" spans="1:25" s="68" customFormat="1">
      <c r="A9667" s="70"/>
      <c r="W9667" s="63" t="str">
        <f t="shared" si="447"/>
        <v xml:space="preserve"> </v>
      </c>
      <c r="X9667" s="63" t="str">
        <f t="shared" si="448"/>
        <v xml:space="preserve"> </v>
      </c>
      <c r="Y9667" s="63" t="str">
        <f t="shared" si="449"/>
        <v xml:space="preserve"> </v>
      </c>
    </row>
    <row r="9668" spans="1:25" s="68" customFormat="1">
      <c r="A9668" s="70"/>
      <c r="W9668" s="63" t="str">
        <f t="shared" si="447"/>
        <v xml:space="preserve"> </v>
      </c>
      <c r="X9668" s="63" t="str">
        <f t="shared" si="448"/>
        <v xml:space="preserve"> </v>
      </c>
      <c r="Y9668" s="63" t="str">
        <f t="shared" si="449"/>
        <v xml:space="preserve"> </v>
      </c>
    </row>
    <row r="9669" spans="1:25" s="68" customFormat="1">
      <c r="A9669" s="70"/>
      <c r="W9669" s="63" t="str">
        <f t="shared" si="447"/>
        <v xml:space="preserve"> </v>
      </c>
      <c r="X9669" s="63" t="str">
        <f t="shared" si="448"/>
        <v xml:space="preserve"> </v>
      </c>
      <c r="Y9669" s="63" t="str">
        <f t="shared" si="449"/>
        <v xml:space="preserve"> </v>
      </c>
    </row>
    <row r="9670" spans="1:25" s="68" customFormat="1">
      <c r="A9670" s="70"/>
      <c r="W9670" s="63" t="str">
        <f t="shared" si="447"/>
        <v xml:space="preserve"> </v>
      </c>
      <c r="X9670" s="63" t="str">
        <f t="shared" si="448"/>
        <v xml:space="preserve"> </v>
      </c>
      <c r="Y9670" s="63" t="str">
        <f t="shared" si="449"/>
        <v xml:space="preserve"> </v>
      </c>
    </row>
    <row r="9671" spans="1:25" s="68" customFormat="1">
      <c r="A9671" s="70"/>
      <c r="W9671" s="63" t="str">
        <f t="shared" si="447"/>
        <v xml:space="preserve"> </v>
      </c>
      <c r="X9671" s="63" t="str">
        <f t="shared" si="448"/>
        <v xml:space="preserve"> </v>
      </c>
      <c r="Y9671" s="63" t="str">
        <f t="shared" si="449"/>
        <v xml:space="preserve"> </v>
      </c>
    </row>
    <row r="9672" spans="1:25" s="68" customFormat="1">
      <c r="A9672" s="70"/>
      <c r="W9672" s="63" t="str">
        <f t="shared" si="447"/>
        <v xml:space="preserve"> </v>
      </c>
      <c r="X9672" s="63" t="str">
        <f t="shared" si="448"/>
        <v xml:space="preserve"> </v>
      </c>
      <c r="Y9672" s="63" t="str">
        <f t="shared" si="449"/>
        <v xml:space="preserve"> </v>
      </c>
    </row>
    <row r="9673" spans="1:25" s="68" customFormat="1">
      <c r="A9673" s="70"/>
      <c r="W9673" s="63" t="str">
        <f t="shared" si="447"/>
        <v xml:space="preserve"> </v>
      </c>
      <c r="X9673" s="63" t="str">
        <f t="shared" si="448"/>
        <v xml:space="preserve"> </v>
      </c>
      <c r="Y9673" s="63" t="str">
        <f t="shared" si="449"/>
        <v xml:space="preserve"> </v>
      </c>
    </row>
    <row r="9674" spans="1:25" s="68" customFormat="1">
      <c r="A9674" s="70"/>
      <c r="W9674" s="63" t="str">
        <f t="shared" si="447"/>
        <v xml:space="preserve"> </v>
      </c>
      <c r="X9674" s="63" t="str">
        <f t="shared" si="448"/>
        <v xml:space="preserve"> </v>
      </c>
      <c r="Y9674" s="63" t="str">
        <f t="shared" si="449"/>
        <v xml:space="preserve"> </v>
      </c>
    </row>
    <row r="9675" spans="1:25" s="68" customFormat="1">
      <c r="A9675" s="70"/>
      <c r="W9675" s="63" t="str">
        <f t="shared" si="447"/>
        <v xml:space="preserve"> </v>
      </c>
      <c r="X9675" s="63" t="str">
        <f t="shared" si="448"/>
        <v xml:space="preserve"> </v>
      </c>
      <c r="Y9675" s="63" t="str">
        <f t="shared" si="449"/>
        <v xml:space="preserve"> </v>
      </c>
    </row>
    <row r="9676" spans="1:25" s="68" customFormat="1">
      <c r="A9676" s="70"/>
      <c r="W9676" s="63" t="str">
        <f t="shared" si="447"/>
        <v xml:space="preserve"> </v>
      </c>
      <c r="X9676" s="63" t="str">
        <f t="shared" si="448"/>
        <v xml:space="preserve"> </v>
      </c>
      <c r="Y9676" s="63" t="str">
        <f t="shared" si="449"/>
        <v xml:space="preserve"> </v>
      </c>
    </row>
    <row r="9677" spans="1:25" s="68" customFormat="1">
      <c r="A9677" s="70"/>
      <c r="W9677" s="63" t="str">
        <f t="shared" si="447"/>
        <v xml:space="preserve"> </v>
      </c>
      <c r="X9677" s="63" t="str">
        <f t="shared" si="448"/>
        <v xml:space="preserve"> </v>
      </c>
      <c r="Y9677" s="63" t="str">
        <f t="shared" si="449"/>
        <v xml:space="preserve"> </v>
      </c>
    </row>
    <row r="9678" spans="1:25" s="68" customFormat="1">
      <c r="A9678" s="70"/>
      <c r="W9678" s="63" t="str">
        <f t="shared" si="447"/>
        <v xml:space="preserve"> </v>
      </c>
      <c r="X9678" s="63" t="str">
        <f t="shared" si="448"/>
        <v xml:space="preserve"> </v>
      </c>
      <c r="Y9678" s="63" t="str">
        <f t="shared" si="449"/>
        <v xml:space="preserve"> </v>
      </c>
    </row>
    <row r="9679" spans="1:25" s="68" customFormat="1">
      <c r="A9679" s="70"/>
      <c r="W9679" s="63" t="str">
        <f t="shared" si="447"/>
        <v xml:space="preserve"> </v>
      </c>
      <c r="X9679" s="63" t="str">
        <f t="shared" si="448"/>
        <v xml:space="preserve"> </v>
      </c>
      <c r="Y9679" s="63" t="str">
        <f t="shared" si="449"/>
        <v xml:space="preserve"> </v>
      </c>
    </row>
    <row r="9680" spans="1:25" s="68" customFormat="1">
      <c r="A9680" s="70"/>
      <c r="W9680" s="63" t="str">
        <f t="shared" si="447"/>
        <v xml:space="preserve"> </v>
      </c>
      <c r="X9680" s="63" t="str">
        <f t="shared" si="448"/>
        <v xml:space="preserve"> </v>
      </c>
      <c r="Y9680" s="63" t="str">
        <f t="shared" si="449"/>
        <v xml:space="preserve"> </v>
      </c>
    </row>
    <row r="9681" spans="1:25" s="68" customFormat="1">
      <c r="A9681" s="70"/>
      <c r="W9681" s="63" t="str">
        <f t="shared" si="447"/>
        <v xml:space="preserve"> </v>
      </c>
      <c r="X9681" s="63" t="str">
        <f t="shared" si="448"/>
        <v xml:space="preserve"> </v>
      </c>
      <c r="Y9681" s="63" t="str">
        <f t="shared" si="449"/>
        <v xml:space="preserve"> </v>
      </c>
    </row>
    <row r="9682" spans="1:25" s="68" customFormat="1">
      <c r="A9682" s="70"/>
      <c r="W9682" s="63" t="str">
        <f t="shared" si="447"/>
        <v xml:space="preserve"> </v>
      </c>
      <c r="X9682" s="63" t="str">
        <f t="shared" si="448"/>
        <v xml:space="preserve"> </v>
      </c>
      <c r="Y9682" s="63" t="str">
        <f t="shared" si="449"/>
        <v xml:space="preserve"> </v>
      </c>
    </row>
    <row r="9683" spans="1:25" s="68" customFormat="1">
      <c r="A9683" s="70"/>
      <c r="W9683" s="63" t="str">
        <f t="shared" si="447"/>
        <v xml:space="preserve"> </v>
      </c>
      <c r="X9683" s="63" t="str">
        <f t="shared" si="448"/>
        <v xml:space="preserve"> </v>
      </c>
      <c r="Y9683" s="63" t="str">
        <f t="shared" si="449"/>
        <v xml:space="preserve"> </v>
      </c>
    </row>
    <row r="9684" spans="1:25" s="68" customFormat="1">
      <c r="A9684" s="70"/>
      <c r="W9684" s="63" t="str">
        <f t="shared" si="447"/>
        <v xml:space="preserve"> </v>
      </c>
      <c r="X9684" s="63" t="str">
        <f t="shared" si="448"/>
        <v xml:space="preserve"> </v>
      </c>
      <c r="Y9684" s="63" t="str">
        <f t="shared" si="449"/>
        <v xml:space="preserve"> </v>
      </c>
    </row>
    <row r="9685" spans="1:25" s="68" customFormat="1">
      <c r="A9685" s="70"/>
      <c r="W9685" s="63" t="str">
        <f t="shared" si="447"/>
        <v xml:space="preserve"> </v>
      </c>
      <c r="X9685" s="63" t="str">
        <f t="shared" si="448"/>
        <v xml:space="preserve"> </v>
      </c>
      <c r="Y9685" s="63" t="str">
        <f t="shared" si="449"/>
        <v xml:space="preserve"> </v>
      </c>
    </row>
    <row r="9686" spans="1:25" s="68" customFormat="1">
      <c r="A9686" s="70"/>
      <c r="W9686" s="63" t="str">
        <f t="shared" si="447"/>
        <v xml:space="preserve"> </v>
      </c>
      <c r="X9686" s="63" t="str">
        <f t="shared" si="448"/>
        <v xml:space="preserve"> </v>
      </c>
      <c r="Y9686" s="63" t="str">
        <f t="shared" si="449"/>
        <v xml:space="preserve"> </v>
      </c>
    </row>
    <row r="9687" spans="1:25" s="68" customFormat="1">
      <c r="A9687" s="70"/>
      <c r="W9687" s="63" t="str">
        <f t="shared" si="447"/>
        <v xml:space="preserve"> </v>
      </c>
      <c r="X9687" s="63" t="str">
        <f t="shared" si="448"/>
        <v xml:space="preserve"> </v>
      </c>
      <c r="Y9687" s="63" t="str">
        <f t="shared" si="449"/>
        <v xml:space="preserve"> </v>
      </c>
    </row>
    <row r="9688" spans="1:25" s="68" customFormat="1">
      <c r="A9688" s="70"/>
      <c r="W9688" s="63" t="str">
        <f t="shared" si="447"/>
        <v xml:space="preserve"> </v>
      </c>
      <c r="X9688" s="63" t="str">
        <f t="shared" si="448"/>
        <v xml:space="preserve"> </v>
      </c>
      <c r="Y9688" s="63" t="str">
        <f t="shared" si="449"/>
        <v xml:space="preserve"> </v>
      </c>
    </row>
    <row r="9689" spans="1:25" s="68" customFormat="1">
      <c r="A9689" s="70"/>
      <c r="W9689" s="63" t="str">
        <f t="shared" si="447"/>
        <v xml:space="preserve"> </v>
      </c>
      <c r="X9689" s="63" t="str">
        <f t="shared" si="448"/>
        <v xml:space="preserve"> </v>
      </c>
      <c r="Y9689" s="63" t="str">
        <f t="shared" si="449"/>
        <v xml:space="preserve"> </v>
      </c>
    </row>
    <row r="9690" spans="1:25" s="68" customFormat="1">
      <c r="A9690" s="70"/>
      <c r="W9690" s="63" t="str">
        <f t="shared" si="447"/>
        <v xml:space="preserve"> </v>
      </c>
      <c r="X9690" s="63" t="str">
        <f t="shared" si="448"/>
        <v xml:space="preserve"> </v>
      </c>
      <c r="Y9690" s="63" t="str">
        <f t="shared" si="449"/>
        <v xml:space="preserve"> </v>
      </c>
    </row>
    <row r="9691" spans="1:25" s="68" customFormat="1">
      <c r="A9691" s="70"/>
      <c r="W9691" s="63" t="str">
        <f t="shared" si="447"/>
        <v xml:space="preserve"> </v>
      </c>
      <c r="X9691" s="63" t="str">
        <f t="shared" si="448"/>
        <v xml:space="preserve"> </v>
      </c>
      <c r="Y9691" s="63" t="str">
        <f t="shared" si="449"/>
        <v xml:space="preserve"> </v>
      </c>
    </row>
    <row r="9692" spans="1:25" s="68" customFormat="1">
      <c r="A9692" s="70"/>
      <c r="W9692" s="63" t="str">
        <f t="shared" si="447"/>
        <v xml:space="preserve"> </v>
      </c>
      <c r="X9692" s="63" t="str">
        <f t="shared" si="448"/>
        <v xml:space="preserve"> </v>
      </c>
      <c r="Y9692" s="63" t="str">
        <f t="shared" si="449"/>
        <v xml:space="preserve"> </v>
      </c>
    </row>
    <row r="9693" spans="1:25" s="68" customFormat="1">
      <c r="A9693" s="70"/>
      <c r="W9693" s="63" t="str">
        <f t="shared" si="447"/>
        <v xml:space="preserve"> </v>
      </c>
      <c r="X9693" s="63" t="str">
        <f t="shared" si="448"/>
        <v xml:space="preserve"> </v>
      </c>
      <c r="Y9693" s="63" t="str">
        <f t="shared" si="449"/>
        <v xml:space="preserve"> </v>
      </c>
    </row>
    <row r="9694" spans="1:25" s="68" customFormat="1">
      <c r="A9694" s="70"/>
      <c r="W9694" s="63" t="str">
        <f t="shared" si="447"/>
        <v xml:space="preserve"> </v>
      </c>
      <c r="X9694" s="63" t="str">
        <f t="shared" si="448"/>
        <v xml:space="preserve"> </v>
      </c>
      <c r="Y9694" s="63" t="str">
        <f t="shared" si="449"/>
        <v xml:space="preserve"> </v>
      </c>
    </row>
    <row r="9695" spans="1:25" s="68" customFormat="1">
      <c r="A9695" s="70"/>
      <c r="W9695" s="63" t="str">
        <f t="shared" si="447"/>
        <v xml:space="preserve"> </v>
      </c>
      <c r="X9695" s="63" t="str">
        <f t="shared" si="448"/>
        <v xml:space="preserve"> </v>
      </c>
      <c r="Y9695" s="63" t="str">
        <f t="shared" si="449"/>
        <v xml:space="preserve"> </v>
      </c>
    </row>
    <row r="9696" spans="1:25" s="68" customFormat="1">
      <c r="A9696" s="70"/>
      <c r="W9696" s="63" t="str">
        <f t="shared" si="447"/>
        <v xml:space="preserve"> </v>
      </c>
      <c r="X9696" s="63" t="str">
        <f t="shared" si="448"/>
        <v xml:space="preserve"> </v>
      </c>
      <c r="Y9696" s="63" t="str">
        <f t="shared" si="449"/>
        <v xml:space="preserve"> </v>
      </c>
    </row>
    <row r="9697" spans="1:25" s="68" customFormat="1">
      <c r="A9697" s="70"/>
      <c r="W9697" s="63" t="str">
        <f t="shared" si="447"/>
        <v xml:space="preserve"> </v>
      </c>
      <c r="X9697" s="63" t="str">
        <f t="shared" si="448"/>
        <v xml:space="preserve"> </v>
      </c>
      <c r="Y9697" s="63" t="str">
        <f t="shared" si="449"/>
        <v xml:space="preserve"> </v>
      </c>
    </row>
    <row r="9698" spans="1:25" s="68" customFormat="1">
      <c r="A9698" s="70"/>
      <c r="W9698" s="63" t="str">
        <f t="shared" si="447"/>
        <v xml:space="preserve"> </v>
      </c>
      <c r="X9698" s="63" t="str">
        <f t="shared" si="448"/>
        <v xml:space="preserve"> </v>
      </c>
      <c r="Y9698" s="63" t="str">
        <f t="shared" si="449"/>
        <v xml:space="preserve"> </v>
      </c>
    </row>
    <row r="9699" spans="1:25" s="68" customFormat="1">
      <c r="A9699" s="70"/>
      <c r="W9699" s="63" t="str">
        <f t="shared" si="447"/>
        <v xml:space="preserve"> </v>
      </c>
      <c r="X9699" s="63" t="str">
        <f t="shared" si="448"/>
        <v xml:space="preserve"> </v>
      </c>
      <c r="Y9699" s="63" t="str">
        <f t="shared" si="449"/>
        <v xml:space="preserve"> </v>
      </c>
    </row>
    <row r="9700" spans="1:25" s="68" customFormat="1">
      <c r="A9700" s="70"/>
      <c r="W9700" s="63" t="str">
        <f t="shared" si="447"/>
        <v xml:space="preserve"> </v>
      </c>
      <c r="X9700" s="63" t="str">
        <f t="shared" si="448"/>
        <v xml:space="preserve"> </v>
      </c>
      <c r="Y9700" s="63" t="str">
        <f t="shared" si="449"/>
        <v xml:space="preserve"> </v>
      </c>
    </row>
    <row r="9701" spans="1:25" s="68" customFormat="1">
      <c r="A9701" s="70"/>
      <c r="W9701" s="63" t="str">
        <f t="shared" si="447"/>
        <v xml:space="preserve"> </v>
      </c>
      <c r="X9701" s="63" t="str">
        <f t="shared" si="448"/>
        <v xml:space="preserve"> </v>
      </c>
      <c r="Y9701" s="63" t="str">
        <f t="shared" si="449"/>
        <v xml:space="preserve"> </v>
      </c>
    </row>
    <row r="9702" spans="1:25" s="68" customFormat="1">
      <c r="A9702" s="70"/>
      <c r="W9702" s="63" t="str">
        <f t="shared" si="447"/>
        <v xml:space="preserve"> </v>
      </c>
      <c r="X9702" s="63" t="str">
        <f t="shared" si="448"/>
        <v xml:space="preserve"> </v>
      </c>
      <c r="Y9702" s="63" t="str">
        <f t="shared" si="449"/>
        <v xml:space="preserve"> </v>
      </c>
    </row>
    <row r="9703" spans="1:25" s="68" customFormat="1">
      <c r="A9703" s="70"/>
      <c r="W9703" s="63" t="str">
        <f t="shared" si="447"/>
        <v xml:space="preserve"> </v>
      </c>
      <c r="X9703" s="63" t="str">
        <f t="shared" si="448"/>
        <v xml:space="preserve"> </v>
      </c>
      <c r="Y9703" s="63" t="str">
        <f t="shared" si="449"/>
        <v xml:space="preserve"> </v>
      </c>
    </row>
    <row r="9704" spans="1:25" s="68" customFormat="1">
      <c r="A9704" s="70"/>
      <c r="W9704" s="63" t="str">
        <f t="shared" ref="W9704:W9767" si="450">IF(A9704="нов предмет", T9704*H9704, " ")</f>
        <v xml:space="preserve"> </v>
      </c>
      <c r="X9704" s="63" t="str">
        <f t="shared" ref="X9704:X9767" si="451">IF(A9704="нов предмет", U9704*I9704, " ")</f>
        <v xml:space="preserve"> </v>
      </c>
      <c r="Y9704" s="63" t="str">
        <f t="shared" ref="Y9704:Y9767" si="452">IF(A9704="нов предмет", V9704*J9704, " ")</f>
        <v xml:space="preserve"> </v>
      </c>
    </row>
    <row r="9705" spans="1:25" s="68" customFormat="1">
      <c r="A9705" s="70"/>
      <c r="W9705" s="63" t="str">
        <f t="shared" si="450"/>
        <v xml:space="preserve"> </v>
      </c>
      <c r="X9705" s="63" t="str">
        <f t="shared" si="451"/>
        <v xml:space="preserve"> </v>
      </c>
      <c r="Y9705" s="63" t="str">
        <f t="shared" si="452"/>
        <v xml:space="preserve"> </v>
      </c>
    </row>
    <row r="9706" spans="1:25" s="68" customFormat="1">
      <c r="A9706" s="70"/>
      <c r="W9706" s="63" t="str">
        <f t="shared" si="450"/>
        <v xml:space="preserve"> </v>
      </c>
      <c r="X9706" s="63" t="str">
        <f t="shared" si="451"/>
        <v xml:space="preserve"> </v>
      </c>
      <c r="Y9706" s="63" t="str">
        <f t="shared" si="452"/>
        <v xml:space="preserve"> </v>
      </c>
    </row>
    <row r="9707" spans="1:25" s="68" customFormat="1">
      <c r="A9707" s="70"/>
      <c r="W9707" s="63" t="str">
        <f t="shared" si="450"/>
        <v xml:space="preserve"> </v>
      </c>
      <c r="X9707" s="63" t="str">
        <f t="shared" si="451"/>
        <v xml:space="preserve"> </v>
      </c>
      <c r="Y9707" s="63" t="str">
        <f t="shared" si="452"/>
        <v xml:space="preserve"> </v>
      </c>
    </row>
    <row r="9708" spans="1:25" s="68" customFormat="1">
      <c r="A9708" s="70"/>
      <c r="W9708" s="63" t="str">
        <f t="shared" si="450"/>
        <v xml:space="preserve"> </v>
      </c>
      <c r="X9708" s="63" t="str">
        <f t="shared" si="451"/>
        <v xml:space="preserve"> </v>
      </c>
      <c r="Y9708" s="63" t="str">
        <f t="shared" si="452"/>
        <v xml:space="preserve"> </v>
      </c>
    </row>
    <row r="9709" spans="1:25" s="68" customFormat="1">
      <c r="A9709" s="70"/>
      <c r="W9709" s="63" t="str">
        <f t="shared" si="450"/>
        <v xml:space="preserve"> </v>
      </c>
      <c r="X9709" s="63" t="str">
        <f t="shared" si="451"/>
        <v xml:space="preserve"> </v>
      </c>
      <c r="Y9709" s="63" t="str">
        <f t="shared" si="452"/>
        <v xml:space="preserve"> </v>
      </c>
    </row>
    <row r="9710" spans="1:25" s="68" customFormat="1">
      <c r="A9710" s="70"/>
      <c r="W9710" s="63" t="str">
        <f t="shared" si="450"/>
        <v xml:space="preserve"> </v>
      </c>
      <c r="X9710" s="63" t="str">
        <f t="shared" si="451"/>
        <v xml:space="preserve"> </v>
      </c>
      <c r="Y9710" s="63" t="str">
        <f t="shared" si="452"/>
        <v xml:space="preserve"> </v>
      </c>
    </row>
    <row r="9711" spans="1:25" s="68" customFormat="1">
      <c r="A9711" s="70"/>
      <c r="W9711" s="63" t="str">
        <f t="shared" si="450"/>
        <v xml:space="preserve"> </v>
      </c>
      <c r="X9711" s="63" t="str">
        <f t="shared" si="451"/>
        <v xml:space="preserve"> </v>
      </c>
      <c r="Y9711" s="63" t="str">
        <f t="shared" si="452"/>
        <v xml:space="preserve"> </v>
      </c>
    </row>
    <row r="9712" spans="1:25" s="68" customFormat="1">
      <c r="A9712" s="70"/>
      <c r="W9712" s="63" t="str">
        <f t="shared" si="450"/>
        <v xml:space="preserve"> </v>
      </c>
      <c r="X9712" s="63" t="str">
        <f t="shared" si="451"/>
        <v xml:space="preserve"> </v>
      </c>
      <c r="Y9712" s="63" t="str">
        <f t="shared" si="452"/>
        <v xml:space="preserve"> </v>
      </c>
    </row>
    <row r="9713" spans="1:25" s="68" customFormat="1">
      <c r="A9713" s="70"/>
      <c r="W9713" s="63" t="str">
        <f t="shared" si="450"/>
        <v xml:space="preserve"> </v>
      </c>
      <c r="X9713" s="63" t="str">
        <f t="shared" si="451"/>
        <v xml:space="preserve"> </v>
      </c>
      <c r="Y9713" s="63" t="str">
        <f t="shared" si="452"/>
        <v xml:space="preserve"> </v>
      </c>
    </row>
    <row r="9714" spans="1:25" s="68" customFormat="1">
      <c r="A9714" s="70"/>
      <c r="W9714" s="63" t="str">
        <f t="shared" si="450"/>
        <v xml:space="preserve"> </v>
      </c>
      <c r="X9714" s="63" t="str">
        <f t="shared" si="451"/>
        <v xml:space="preserve"> </v>
      </c>
      <c r="Y9714" s="63" t="str">
        <f t="shared" si="452"/>
        <v xml:space="preserve"> </v>
      </c>
    </row>
    <row r="9715" spans="1:25" s="68" customFormat="1">
      <c r="A9715" s="70"/>
      <c r="W9715" s="63" t="str">
        <f t="shared" si="450"/>
        <v xml:space="preserve"> </v>
      </c>
      <c r="X9715" s="63" t="str">
        <f t="shared" si="451"/>
        <v xml:space="preserve"> </v>
      </c>
      <c r="Y9715" s="63" t="str">
        <f t="shared" si="452"/>
        <v xml:space="preserve"> </v>
      </c>
    </row>
    <row r="9716" spans="1:25" s="68" customFormat="1">
      <c r="A9716" s="70"/>
      <c r="W9716" s="63" t="str">
        <f t="shared" si="450"/>
        <v xml:space="preserve"> </v>
      </c>
      <c r="X9716" s="63" t="str">
        <f t="shared" si="451"/>
        <v xml:space="preserve"> </v>
      </c>
      <c r="Y9716" s="63" t="str">
        <f t="shared" si="452"/>
        <v xml:space="preserve"> </v>
      </c>
    </row>
    <row r="9717" spans="1:25" s="68" customFormat="1">
      <c r="A9717" s="70"/>
      <c r="W9717" s="63" t="str">
        <f t="shared" si="450"/>
        <v xml:space="preserve"> </v>
      </c>
      <c r="X9717" s="63" t="str">
        <f t="shared" si="451"/>
        <v xml:space="preserve"> </v>
      </c>
      <c r="Y9717" s="63" t="str">
        <f t="shared" si="452"/>
        <v xml:space="preserve"> </v>
      </c>
    </row>
    <row r="9718" spans="1:25" s="68" customFormat="1">
      <c r="A9718" s="70"/>
      <c r="W9718" s="63" t="str">
        <f t="shared" si="450"/>
        <v xml:space="preserve"> </v>
      </c>
      <c r="X9718" s="63" t="str">
        <f t="shared" si="451"/>
        <v xml:space="preserve"> </v>
      </c>
      <c r="Y9718" s="63" t="str">
        <f t="shared" si="452"/>
        <v xml:space="preserve"> </v>
      </c>
    </row>
    <row r="9719" spans="1:25" s="68" customFormat="1">
      <c r="A9719" s="70"/>
      <c r="W9719" s="63" t="str">
        <f t="shared" si="450"/>
        <v xml:space="preserve"> </v>
      </c>
      <c r="X9719" s="63" t="str">
        <f t="shared" si="451"/>
        <v xml:space="preserve"> </v>
      </c>
      <c r="Y9719" s="63" t="str">
        <f t="shared" si="452"/>
        <v xml:space="preserve"> </v>
      </c>
    </row>
    <row r="9720" spans="1:25" s="68" customFormat="1">
      <c r="A9720" s="70"/>
      <c r="W9720" s="63" t="str">
        <f t="shared" si="450"/>
        <v xml:space="preserve"> </v>
      </c>
      <c r="X9720" s="63" t="str">
        <f t="shared" si="451"/>
        <v xml:space="preserve"> </v>
      </c>
      <c r="Y9720" s="63" t="str">
        <f t="shared" si="452"/>
        <v xml:space="preserve"> </v>
      </c>
    </row>
    <row r="9721" spans="1:25" s="68" customFormat="1">
      <c r="A9721" s="70"/>
      <c r="W9721" s="63" t="str">
        <f t="shared" si="450"/>
        <v xml:space="preserve"> </v>
      </c>
      <c r="X9721" s="63" t="str">
        <f t="shared" si="451"/>
        <v xml:space="preserve"> </v>
      </c>
      <c r="Y9721" s="63" t="str">
        <f t="shared" si="452"/>
        <v xml:space="preserve"> </v>
      </c>
    </row>
    <row r="9722" spans="1:25" s="68" customFormat="1">
      <c r="A9722" s="70"/>
      <c r="W9722" s="63" t="str">
        <f t="shared" si="450"/>
        <v xml:space="preserve"> </v>
      </c>
      <c r="X9722" s="63" t="str">
        <f t="shared" si="451"/>
        <v xml:space="preserve"> </v>
      </c>
      <c r="Y9722" s="63" t="str">
        <f t="shared" si="452"/>
        <v xml:space="preserve"> </v>
      </c>
    </row>
    <row r="9723" spans="1:25" s="68" customFormat="1">
      <c r="A9723" s="70"/>
      <c r="W9723" s="63" t="str">
        <f t="shared" si="450"/>
        <v xml:space="preserve"> </v>
      </c>
      <c r="X9723" s="63" t="str">
        <f t="shared" si="451"/>
        <v xml:space="preserve"> </v>
      </c>
      <c r="Y9723" s="63" t="str">
        <f t="shared" si="452"/>
        <v xml:space="preserve"> </v>
      </c>
    </row>
    <row r="9724" spans="1:25" s="68" customFormat="1">
      <c r="A9724" s="70"/>
      <c r="W9724" s="63" t="str">
        <f t="shared" si="450"/>
        <v xml:space="preserve"> </v>
      </c>
      <c r="X9724" s="63" t="str">
        <f t="shared" si="451"/>
        <v xml:space="preserve"> </v>
      </c>
      <c r="Y9724" s="63" t="str">
        <f t="shared" si="452"/>
        <v xml:space="preserve"> </v>
      </c>
    </row>
    <row r="9725" spans="1:25" s="68" customFormat="1">
      <c r="A9725" s="70"/>
      <c r="W9725" s="63" t="str">
        <f t="shared" si="450"/>
        <v xml:space="preserve"> </v>
      </c>
      <c r="X9725" s="63" t="str">
        <f t="shared" si="451"/>
        <v xml:space="preserve"> </v>
      </c>
      <c r="Y9725" s="63" t="str">
        <f t="shared" si="452"/>
        <v xml:space="preserve"> </v>
      </c>
    </row>
    <row r="9726" spans="1:25" s="68" customFormat="1">
      <c r="A9726" s="70"/>
      <c r="W9726" s="63" t="str">
        <f t="shared" si="450"/>
        <v xml:space="preserve"> </v>
      </c>
      <c r="X9726" s="63" t="str">
        <f t="shared" si="451"/>
        <v xml:space="preserve"> </v>
      </c>
      <c r="Y9726" s="63" t="str">
        <f t="shared" si="452"/>
        <v xml:space="preserve"> </v>
      </c>
    </row>
    <row r="9727" spans="1:25" s="68" customFormat="1">
      <c r="A9727" s="70"/>
      <c r="W9727" s="63" t="str">
        <f t="shared" si="450"/>
        <v xml:space="preserve"> </v>
      </c>
      <c r="X9727" s="63" t="str">
        <f t="shared" si="451"/>
        <v xml:space="preserve"> </v>
      </c>
      <c r="Y9727" s="63" t="str">
        <f t="shared" si="452"/>
        <v xml:space="preserve"> </v>
      </c>
    </row>
    <row r="9728" spans="1:25" s="68" customFormat="1">
      <c r="A9728" s="70"/>
      <c r="W9728" s="63" t="str">
        <f t="shared" si="450"/>
        <v xml:space="preserve"> </v>
      </c>
      <c r="X9728" s="63" t="str">
        <f t="shared" si="451"/>
        <v xml:space="preserve"> </v>
      </c>
      <c r="Y9728" s="63" t="str">
        <f t="shared" si="452"/>
        <v xml:space="preserve"> </v>
      </c>
    </row>
    <row r="9729" spans="1:25" s="68" customFormat="1">
      <c r="A9729" s="70"/>
      <c r="W9729" s="63" t="str">
        <f t="shared" si="450"/>
        <v xml:space="preserve"> </v>
      </c>
      <c r="X9729" s="63" t="str">
        <f t="shared" si="451"/>
        <v xml:space="preserve"> </v>
      </c>
      <c r="Y9729" s="63" t="str">
        <f t="shared" si="452"/>
        <v xml:space="preserve"> </v>
      </c>
    </row>
    <row r="9730" spans="1:25" s="68" customFormat="1">
      <c r="A9730" s="70"/>
      <c r="W9730" s="63" t="str">
        <f t="shared" si="450"/>
        <v xml:space="preserve"> </v>
      </c>
      <c r="X9730" s="63" t="str">
        <f t="shared" si="451"/>
        <v xml:space="preserve"> </v>
      </c>
      <c r="Y9730" s="63" t="str">
        <f t="shared" si="452"/>
        <v xml:space="preserve"> </v>
      </c>
    </row>
    <row r="9731" spans="1:25" s="68" customFormat="1">
      <c r="A9731" s="70"/>
      <c r="W9731" s="63" t="str">
        <f t="shared" si="450"/>
        <v xml:space="preserve"> </v>
      </c>
      <c r="X9731" s="63" t="str">
        <f t="shared" si="451"/>
        <v xml:space="preserve"> </v>
      </c>
      <c r="Y9731" s="63" t="str">
        <f t="shared" si="452"/>
        <v xml:space="preserve"> </v>
      </c>
    </row>
    <row r="9732" spans="1:25" s="68" customFormat="1">
      <c r="A9732" s="70"/>
      <c r="W9732" s="63" t="str">
        <f t="shared" si="450"/>
        <v xml:space="preserve"> </v>
      </c>
      <c r="X9732" s="63" t="str">
        <f t="shared" si="451"/>
        <v xml:space="preserve"> </v>
      </c>
      <c r="Y9732" s="63" t="str">
        <f t="shared" si="452"/>
        <v xml:space="preserve"> </v>
      </c>
    </row>
    <row r="9733" spans="1:25" s="68" customFormat="1">
      <c r="A9733" s="70"/>
      <c r="W9733" s="63" t="str">
        <f t="shared" si="450"/>
        <v xml:space="preserve"> </v>
      </c>
      <c r="X9733" s="63" t="str">
        <f t="shared" si="451"/>
        <v xml:space="preserve"> </v>
      </c>
      <c r="Y9733" s="63" t="str">
        <f t="shared" si="452"/>
        <v xml:space="preserve"> </v>
      </c>
    </row>
    <row r="9734" spans="1:25" s="68" customFormat="1">
      <c r="A9734" s="70"/>
      <c r="W9734" s="63" t="str">
        <f t="shared" si="450"/>
        <v xml:space="preserve"> </v>
      </c>
      <c r="X9734" s="63" t="str">
        <f t="shared" si="451"/>
        <v xml:space="preserve"> </v>
      </c>
      <c r="Y9734" s="63" t="str">
        <f t="shared" si="452"/>
        <v xml:space="preserve"> </v>
      </c>
    </row>
    <row r="9735" spans="1:25" s="68" customFormat="1">
      <c r="A9735" s="70"/>
      <c r="W9735" s="63" t="str">
        <f t="shared" si="450"/>
        <v xml:space="preserve"> </v>
      </c>
      <c r="X9735" s="63" t="str">
        <f t="shared" si="451"/>
        <v xml:space="preserve"> </v>
      </c>
      <c r="Y9735" s="63" t="str">
        <f t="shared" si="452"/>
        <v xml:space="preserve"> </v>
      </c>
    </row>
    <row r="9736" spans="1:25" s="68" customFormat="1">
      <c r="A9736" s="70"/>
      <c r="W9736" s="63" t="str">
        <f t="shared" si="450"/>
        <v xml:space="preserve"> </v>
      </c>
      <c r="X9736" s="63" t="str">
        <f t="shared" si="451"/>
        <v xml:space="preserve"> </v>
      </c>
      <c r="Y9736" s="63" t="str">
        <f t="shared" si="452"/>
        <v xml:space="preserve"> </v>
      </c>
    </row>
    <row r="9737" spans="1:25" s="68" customFormat="1">
      <c r="A9737" s="70"/>
      <c r="W9737" s="63" t="str">
        <f t="shared" si="450"/>
        <v xml:space="preserve"> </v>
      </c>
      <c r="X9737" s="63" t="str">
        <f t="shared" si="451"/>
        <v xml:space="preserve"> </v>
      </c>
      <c r="Y9737" s="63" t="str">
        <f t="shared" si="452"/>
        <v xml:space="preserve"> </v>
      </c>
    </row>
    <row r="9738" spans="1:25" s="68" customFormat="1">
      <c r="A9738" s="70"/>
      <c r="W9738" s="63" t="str">
        <f t="shared" si="450"/>
        <v xml:space="preserve"> </v>
      </c>
      <c r="X9738" s="63" t="str">
        <f t="shared" si="451"/>
        <v xml:space="preserve"> </v>
      </c>
      <c r="Y9738" s="63" t="str">
        <f t="shared" si="452"/>
        <v xml:space="preserve"> </v>
      </c>
    </row>
    <row r="9739" spans="1:25" s="68" customFormat="1">
      <c r="A9739" s="70"/>
      <c r="W9739" s="63" t="str">
        <f t="shared" si="450"/>
        <v xml:space="preserve"> </v>
      </c>
      <c r="X9739" s="63" t="str">
        <f t="shared" si="451"/>
        <v xml:space="preserve"> </v>
      </c>
      <c r="Y9739" s="63" t="str">
        <f t="shared" si="452"/>
        <v xml:space="preserve"> </v>
      </c>
    </row>
    <row r="9740" spans="1:25" s="68" customFormat="1">
      <c r="A9740" s="70"/>
      <c r="W9740" s="63" t="str">
        <f t="shared" si="450"/>
        <v xml:space="preserve"> </v>
      </c>
      <c r="X9740" s="63" t="str">
        <f t="shared" si="451"/>
        <v xml:space="preserve"> </v>
      </c>
      <c r="Y9740" s="63" t="str">
        <f t="shared" si="452"/>
        <v xml:space="preserve"> </v>
      </c>
    </row>
    <row r="9741" spans="1:25" s="68" customFormat="1">
      <c r="A9741" s="70"/>
      <c r="W9741" s="63" t="str">
        <f t="shared" si="450"/>
        <v xml:space="preserve"> </v>
      </c>
      <c r="X9741" s="63" t="str">
        <f t="shared" si="451"/>
        <v xml:space="preserve"> </v>
      </c>
      <c r="Y9741" s="63" t="str">
        <f t="shared" si="452"/>
        <v xml:space="preserve"> </v>
      </c>
    </row>
    <row r="9742" spans="1:25" s="68" customFormat="1">
      <c r="A9742" s="70"/>
      <c r="W9742" s="63" t="str">
        <f t="shared" si="450"/>
        <v xml:space="preserve"> </v>
      </c>
      <c r="X9742" s="63" t="str">
        <f t="shared" si="451"/>
        <v xml:space="preserve"> </v>
      </c>
      <c r="Y9742" s="63" t="str">
        <f t="shared" si="452"/>
        <v xml:space="preserve"> </v>
      </c>
    </row>
    <row r="9743" spans="1:25" s="68" customFormat="1">
      <c r="A9743" s="70"/>
      <c r="W9743" s="63" t="str">
        <f t="shared" si="450"/>
        <v xml:space="preserve"> </v>
      </c>
      <c r="X9743" s="63" t="str">
        <f t="shared" si="451"/>
        <v xml:space="preserve"> </v>
      </c>
      <c r="Y9743" s="63" t="str">
        <f t="shared" si="452"/>
        <v xml:space="preserve"> </v>
      </c>
    </row>
    <row r="9744" spans="1:25" s="68" customFormat="1">
      <c r="A9744" s="70"/>
      <c r="W9744" s="63" t="str">
        <f t="shared" si="450"/>
        <v xml:space="preserve"> </v>
      </c>
      <c r="X9744" s="63" t="str">
        <f t="shared" si="451"/>
        <v xml:space="preserve"> </v>
      </c>
      <c r="Y9744" s="63" t="str">
        <f t="shared" si="452"/>
        <v xml:space="preserve"> </v>
      </c>
    </row>
    <row r="9745" spans="1:25" s="68" customFormat="1">
      <c r="A9745" s="70"/>
      <c r="W9745" s="63" t="str">
        <f t="shared" si="450"/>
        <v xml:space="preserve"> </v>
      </c>
      <c r="X9745" s="63" t="str">
        <f t="shared" si="451"/>
        <v xml:space="preserve"> </v>
      </c>
      <c r="Y9745" s="63" t="str">
        <f t="shared" si="452"/>
        <v xml:space="preserve"> </v>
      </c>
    </row>
    <row r="9746" spans="1:25" s="68" customFormat="1">
      <c r="A9746" s="70"/>
      <c r="W9746" s="63" t="str">
        <f t="shared" si="450"/>
        <v xml:space="preserve"> </v>
      </c>
      <c r="X9746" s="63" t="str">
        <f t="shared" si="451"/>
        <v xml:space="preserve"> </v>
      </c>
      <c r="Y9746" s="63" t="str">
        <f t="shared" si="452"/>
        <v xml:space="preserve"> </v>
      </c>
    </row>
    <row r="9747" spans="1:25" s="68" customFormat="1">
      <c r="A9747" s="70"/>
      <c r="W9747" s="63" t="str">
        <f t="shared" si="450"/>
        <v xml:space="preserve"> </v>
      </c>
      <c r="X9747" s="63" t="str">
        <f t="shared" si="451"/>
        <v xml:space="preserve"> </v>
      </c>
      <c r="Y9747" s="63" t="str">
        <f t="shared" si="452"/>
        <v xml:space="preserve"> </v>
      </c>
    </row>
    <row r="9748" spans="1:25" s="68" customFormat="1">
      <c r="A9748" s="70"/>
      <c r="W9748" s="63" t="str">
        <f t="shared" si="450"/>
        <v xml:space="preserve"> </v>
      </c>
      <c r="X9748" s="63" t="str">
        <f t="shared" si="451"/>
        <v xml:space="preserve"> </v>
      </c>
      <c r="Y9748" s="63" t="str">
        <f t="shared" si="452"/>
        <v xml:space="preserve"> </v>
      </c>
    </row>
    <row r="9749" spans="1:25" s="68" customFormat="1">
      <c r="A9749" s="70"/>
      <c r="W9749" s="63" t="str">
        <f t="shared" si="450"/>
        <v xml:space="preserve"> </v>
      </c>
      <c r="X9749" s="63" t="str">
        <f t="shared" si="451"/>
        <v xml:space="preserve"> </v>
      </c>
      <c r="Y9749" s="63" t="str">
        <f t="shared" si="452"/>
        <v xml:space="preserve"> </v>
      </c>
    </row>
    <row r="9750" spans="1:25" s="68" customFormat="1">
      <c r="A9750" s="70"/>
      <c r="W9750" s="63" t="str">
        <f t="shared" si="450"/>
        <v xml:space="preserve"> </v>
      </c>
      <c r="X9750" s="63" t="str">
        <f t="shared" si="451"/>
        <v xml:space="preserve"> </v>
      </c>
      <c r="Y9750" s="63" t="str">
        <f t="shared" si="452"/>
        <v xml:space="preserve"> </v>
      </c>
    </row>
    <row r="9751" spans="1:25" s="68" customFormat="1">
      <c r="A9751" s="70"/>
      <c r="W9751" s="63" t="str">
        <f t="shared" si="450"/>
        <v xml:space="preserve"> </v>
      </c>
      <c r="X9751" s="63" t="str">
        <f t="shared" si="451"/>
        <v xml:space="preserve"> </v>
      </c>
      <c r="Y9751" s="63" t="str">
        <f t="shared" si="452"/>
        <v xml:space="preserve"> </v>
      </c>
    </row>
    <row r="9752" spans="1:25" s="68" customFormat="1">
      <c r="A9752" s="70"/>
      <c r="W9752" s="63" t="str">
        <f t="shared" si="450"/>
        <v xml:space="preserve"> </v>
      </c>
      <c r="X9752" s="63" t="str">
        <f t="shared" si="451"/>
        <v xml:space="preserve"> </v>
      </c>
      <c r="Y9752" s="63" t="str">
        <f t="shared" si="452"/>
        <v xml:space="preserve"> </v>
      </c>
    </row>
    <row r="9753" spans="1:25" s="68" customFormat="1">
      <c r="A9753" s="70"/>
      <c r="W9753" s="63" t="str">
        <f t="shared" si="450"/>
        <v xml:space="preserve"> </v>
      </c>
      <c r="X9753" s="63" t="str">
        <f t="shared" si="451"/>
        <v xml:space="preserve"> </v>
      </c>
      <c r="Y9753" s="63" t="str">
        <f t="shared" si="452"/>
        <v xml:space="preserve"> </v>
      </c>
    </row>
    <row r="9754" spans="1:25" s="68" customFormat="1">
      <c r="A9754" s="70"/>
      <c r="W9754" s="63" t="str">
        <f t="shared" si="450"/>
        <v xml:space="preserve"> </v>
      </c>
      <c r="X9754" s="63" t="str">
        <f t="shared" si="451"/>
        <v xml:space="preserve"> </v>
      </c>
      <c r="Y9754" s="63" t="str">
        <f t="shared" si="452"/>
        <v xml:space="preserve"> </v>
      </c>
    </row>
    <row r="9755" spans="1:25" s="68" customFormat="1">
      <c r="A9755" s="70"/>
      <c r="W9755" s="63" t="str">
        <f t="shared" si="450"/>
        <v xml:space="preserve"> </v>
      </c>
      <c r="X9755" s="63" t="str">
        <f t="shared" si="451"/>
        <v xml:space="preserve"> </v>
      </c>
      <c r="Y9755" s="63" t="str">
        <f t="shared" si="452"/>
        <v xml:space="preserve"> </v>
      </c>
    </row>
    <row r="9756" spans="1:25" s="68" customFormat="1">
      <c r="A9756" s="70"/>
      <c r="W9756" s="63" t="str">
        <f t="shared" si="450"/>
        <v xml:space="preserve"> </v>
      </c>
      <c r="X9756" s="63" t="str">
        <f t="shared" si="451"/>
        <v xml:space="preserve"> </v>
      </c>
      <c r="Y9756" s="63" t="str">
        <f t="shared" si="452"/>
        <v xml:space="preserve"> </v>
      </c>
    </row>
    <row r="9757" spans="1:25" s="68" customFormat="1">
      <c r="A9757" s="70"/>
      <c r="W9757" s="63" t="str">
        <f t="shared" si="450"/>
        <v xml:space="preserve"> </v>
      </c>
      <c r="X9757" s="63" t="str">
        <f t="shared" si="451"/>
        <v xml:space="preserve"> </v>
      </c>
      <c r="Y9757" s="63" t="str">
        <f t="shared" si="452"/>
        <v xml:space="preserve"> </v>
      </c>
    </row>
    <row r="9758" spans="1:25" s="68" customFormat="1">
      <c r="A9758" s="70"/>
      <c r="W9758" s="63" t="str">
        <f t="shared" si="450"/>
        <v xml:space="preserve"> </v>
      </c>
      <c r="X9758" s="63" t="str">
        <f t="shared" si="451"/>
        <v xml:space="preserve"> </v>
      </c>
      <c r="Y9758" s="63" t="str">
        <f t="shared" si="452"/>
        <v xml:space="preserve"> </v>
      </c>
    </row>
    <row r="9759" spans="1:25" s="68" customFormat="1">
      <c r="A9759" s="70"/>
      <c r="W9759" s="63" t="str">
        <f t="shared" si="450"/>
        <v xml:space="preserve"> </v>
      </c>
      <c r="X9759" s="63" t="str">
        <f t="shared" si="451"/>
        <v xml:space="preserve"> </v>
      </c>
      <c r="Y9759" s="63" t="str">
        <f t="shared" si="452"/>
        <v xml:space="preserve"> </v>
      </c>
    </row>
    <row r="9760" spans="1:25" s="68" customFormat="1">
      <c r="A9760" s="70"/>
      <c r="W9760" s="63" t="str">
        <f t="shared" si="450"/>
        <v xml:space="preserve"> </v>
      </c>
      <c r="X9760" s="63" t="str">
        <f t="shared" si="451"/>
        <v xml:space="preserve"> </v>
      </c>
      <c r="Y9760" s="63" t="str">
        <f t="shared" si="452"/>
        <v xml:space="preserve"> </v>
      </c>
    </row>
    <row r="9761" spans="1:25" s="68" customFormat="1">
      <c r="A9761" s="70"/>
      <c r="W9761" s="63" t="str">
        <f t="shared" si="450"/>
        <v xml:space="preserve"> </v>
      </c>
      <c r="X9761" s="63" t="str">
        <f t="shared" si="451"/>
        <v xml:space="preserve"> </v>
      </c>
      <c r="Y9761" s="63" t="str">
        <f t="shared" si="452"/>
        <v xml:space="preserve"> </v>
      </c>
    </row>
    <row r="9762" spans="1:25" s="68" customFormat="1">
      <c r="A9762" s="70"/>
      <c r="W9762" s="63" t="str">
        <f t="shared" si="450"/>
        <v xml:space="preserve"> </v>
      </c>
      <c r="X9762" s="63" t="str">
        <f t="shared" si="451"/>
        <v xml:space="preserve"> </v>
      </c>
      <c r="Y9762" s="63" t="str">
        <f t="shared" si="452"/>
        <v xml:space="preserve"> </v>
      </c>
    </row>
    <row r="9763" spans="1:25" s="68" customFormat="1">
      <c r="A9763" s="70"/>
      <c r="W9763" s="63" t="str">
        <f t="shared" si="450"/>
        <v xml:space="preserve"> </v>
      </c>
      <c r="X9763" s="63" t="str">
        <f t="shared" si="451"/>
        <v xml:space="preserve"> </v>
      </c>
      <c r="Y9763" s="63" t="str">
        <f t="shared" si="452"/>
        <v xml:space="preserve"> </v>
      </c>
    </row>
    <row r="9764" spans="1:25" s="68" customFormat="1">
      <c r="A9764" s="70"/>
      <c r="W9764" s="63" t="str">
        <f t="shared" si="450"/>
        <v xml:space="preserve"> </v>
      </c>
      <c r="X9764" s="63" t="str">
        <f t="shared" si="451"/>
        <v xml:space="preserve"> </v>
      </c>
      <c r="Y9764" s="63" t="str">
        <f t="shared" si="452"/>
        <v xml:space="preserve"> </v>
      </c>
    </row>
    <row r="9765" spans="1:25" s="68" customFormat="1">
      <c r="A9765" s="70"/>
      <c r="W9765" s="63" t="str">
        <f t="shared" si="450"/>
        <v xml:space="preserve"> </v>
      </c>
      <c r="X9765" s="63" t="str">
        <f t="shared" si="451"/>
        <v xml:space="preserve"> </v>
      </c>
      <c r="Y9765" s="63" t="str">
        <f t="shared" si="452"/>
        <v xml:space="preserve"> </v>
      </c>
    </row>
    <row r="9766" spans="1:25" s="68" customFormat="1">
      <c r="A9766" s="70"/>
      <c r="W9766" s="63" t="str">
        <f t="shared" si="450"/>
        <v xml:space="preserve"> </v>
      </c>
      <c r="X9766" s="63" t="str">
        <f t="shared" si="451"/>
        <v xml:space="preserve"> </v>
      </c>
      <c r="Y9766" s="63" t="str">
        <f t="shared" si="452"/>
        <v xml:space="preserve"> </v>
      </c>
    </row>
    <row r="9767" spans="1:25" s="68" customFormat="1">
      <c r="A9767" s="70"/>
      <c r="W9767" s="63" t="str">
        <f t="shared" si="450"/>
        <v xml:space="preserve"> </v>
      </c>
      <c r="X9767" s="63" t="str">
        <f t="shared" si="451"/>
        <v xml:space="preserve"> </v>
      </c>
      <c r="Y9767" s="63" t="str">
        <f t="shared" si="452"/>
        <v xml:space="preserve"> </v>
      </c>
    </row>
    <row r="9768" spans="1:25" s="68" customFormat="1">
      <c r="A9768" s="70"/>
      <c r="W9768" s="63" t="str">
        <f t="shared" ref="W9768:W9831" si="453">IF(A9768="нов предмет", T9768*H9768, " ")</f>
        <v xml:space="preserve"> </v>
      </c>
      <c r="X9768" s="63" t="str">
        <f t="shared" ref="X9768:X9831" si="454">IF(A9768="нов предмет", U9768*I9768, " ")</f>
        <v xml:space="preserve"> </v>
      </c>
      <c r="Y9768" s="63" t="str">
        <f t="shared" ref="Y9768:Y9831" si="455">IF(A9768="нов предмет", V9768*J9768, " ")</f>
        <v xml:space="preserve"> </v>
      </c>
    </row>
    <row r="9769" spans="1:25" s="68" customFormat="1">
      <c r="A9769" s="70"/>
      <c r="W9769" s="63" t="str">
        <f t="shared" si="453"/>
        <v xml:space="preserve"> </v>
      </c>
      <c r="X9769" s="63" t="str">
        <f t="shared" si="454"/>
        <v xml:space="preserve"> </v>
      </c>
      <c r="Y9769" s="63" t="str">
        <f t="shared" si="455"/>
        <v xml:space="preserve"> </v>
      </c>
    </row>
    <row r="9770" spans="1:25" s="68" customFormat="1">
      <c r="A9770" s="70"/>
      <c r="W9770" s="63" t="str">
        <f t="shared" si="453"/>
        <v xml:space="preserve"> </v>
      </c>
      <c r="X9770" s="63" t="str">
        <f t="shared" si="454"/>
        <v xml:space="preserve"> </v>
      </c>
      <c r="Y9770" s="63" t="str">
        <f t="shared" si="455"/>
        <v xml:space="preserve"> </v>
      </c>
    </row>
    <row r="9771" spans="1:25" s="68" customFormat="1">
      <c r="A9771" s="70"/>
      <c r="W9771" s="63" t="str">
        <f t="shared" si="453"/>
        <v xml:space="preserve"> </v>
      </c>
      <c r="X9771" s="63" t="str">
        <f t="shared" si="454"/>
        <v xml:space="preserve"> </v>
      </c>
      <c r="Y9771" s="63" t="str">
        <f t="shared" si="455"/>
        <v xml:space="preserve"> </v>
      </c>
    </row>
    <row r="9772" spans="1:25" s="68" customFormat="1">
      <c r="A9772" s="70"/>
      <c r="W9772" s="63" t="str">
        <f t="shared" si="453"/>
        <v xml:space="preserve"> </v>
      </c>
      <c r="X9772" s="63" t="str">
        <f t="shared" si="454"/>
        <v xml:space="preserve"> </v>
      </c>
      <c r="Y9772" s="63" t="str">
        <f t="shared" si="455"/>
        <v xml:space="preserve"> </v>
      </c>
    </row>
    <row r="9773" spans="1:25" s="68" customFormat="1">
      <c r="A9773" s="70"/>
      <c r="W9773" s="63" t="str">
        <f t="shared" si="453"/>
        <v xml:space="preserve"> </v>
      </c>
      <c r="X9773" s="63" t="str">
        <f t="shared" si="454"/>
        <v xml:space="preserve"> </v>
      </c>
      <c r="Y9773" s="63" t="str">
        <f t="shared" si="455"/>
        <v xml:space="preserve"> </v>
      </c>
    </row>
    <row r="9774" spans="1:25" s="68" customFormat="1">
      <c r="A9774" s="70"/>
      <c r="W9774" s="63" t="str">
        <f t="shared" si="453"/>
        <v xml:space="preserve"> </v>
      </c>
      <c r="X9774" s="63" t="str">
        <f t="shared" si="454"/>
        <v xml:space="preserve"> </v>
      </c>
      <c r="Y9774" s="63" t="str">
        <f t="shared" si="455"/>
        <v xml:space="preserve"> </v>
      </c>
    </row>
    <row r="9775" spans="1:25" s="68" customFormat="1">
      <c r="A9775" s="70"/>
      <c r="W9775" s="63" t="str">
        <f t="shared" si="453"/>
        <v xml:space="preserve"> </v>
      </c>
      <c r="X9775" s="63" t="str">
        <f t="shared" si="454"/>
        <v xml:space="preserve"> </v>
      </c>
      <c r="Y9775" s="63" t="str">
        <f t="shared" si="455"/>
        <v xml:space="preserve"> </v>
      </c>
    </row>
    <row r="9776" spans="1:25" s="68" customFormat="1">
      <c r="A9776" s="70"/>
      <c r="W9776" s="63" t="str">
        <f t="shared" si="453"/>
        <v xml:space="preserve"> </v>
      </c>
      <c r="X9776" s="63" t="str">
        <f t="shared" si="454"/>
        <v xml:space="preserve"> </v>
      </c>
      <c r="Y9776" s="63" t="str">
        <f t="shared" si="455"/>
        <v xml:space="preserve"> </v>
      </c>
    </row>
    <row r="9777" spans="1:25" s="68" customFormat="1">
      <c r="A9777" s="70"/>
      <c r="W9777" s="63" t="str">
        <f t="shared" si="453"/>
        <v xml:space="preserve"> </v>
      </c>
      <c r="X9777" s="63" t="str">
        <f t="shared" si="454"/>
        <v xml:space="preserve"> </v>
      </c>
      <c r="Y9777" s="63" t="str">
        <f t="shared" si="455"/>
        <v xml:space="preserve"> </v>
      </c>
    </row>
    <row r="9778" spans="1:25" s="68" customFormat="1">
      <c r="A9778" s="70"/>
      <c r="W9778" s="63" t="str">
        <f t="shared" si="453"/>
        <v xml:space="preserve"> </v>
      </c>
      <c r="X9778" s="63" t="str">
        <f t="shared" si="454"/>
        <v xml:space="preserve"> </v>
      </c>
      <c r="Y9778" s="63" t="str">
        <f t="shared" si="455"/>
        <v xml:space="preserve"> </v>
      </c>
    </row>
    <row r="9779" spans="1:25" s="68" customFormat="1">
      <c r="A9779" s="70"/>
      <c r="W9779" s="63" t="str">
        <f t="shared" si="453"/>
        <v xml:space="preserve"> </v>
      </c>
      <c r="X9779" s="63" t="str">
        <f t="shared" si="454"/>
        <v xml:space="preserve"> </v>
      </c>
      <c r="Y9779" s="63" t="str">
        <f t="shared" si="455"/>
        <v xml:space="preserve"> </v>
      </c>
    </row>
    <row r="9780" spans="1:25" s="68" customFormat="1">
      <c r="A9780" s="70"/>
      <c r="W9780" s="63" t="str">
        <f t="shared" si="453"/>
        <v xml:space="preserve"> </v>
      </c>
      <c r="X9780" s="63" t="str">
        <f t="shared" si="454"/>
        <v xml:space="preserve"> </v>
      </c>
      <c r="Y9780" s="63" t="str">
        <f t="shared" si="455"/>
        <v xml:space="preserve"> </v>
      </c>
    </row>
    <row r="9781" spans="1:25" s="68" customFormat="1">
      <c r="A9781" s="70"/>
      <c r="W9781" s="63" t="str">
        <f t="shared" si="453"/>
        <v xml:space="preserve"> </v>
      </c>
      <c r="X9781" s="63" t="str">
        <f t="shared" si="454"/>
        <v xml:space="preserve"> </v>
      </c>
      <c r="Y9781" s="63" t="str">
        <f t="shared" si="455"/>
        <v xml:space="preserve"> </v>
      </c>
    </row>
    <row r="9782" spans="1:25" s="68" customFormat="1">
      <c r="A9782" s="70"/>
      <c r="W9782" s="63" t="str">
        <f t="shared" si="453"/>
        <v xml:space="preserve"> </v>
      </c>
      <c r="X9782" s="63" t="str">
        <f t="shared" si="454"/>
        <v xml:space="preserve"> </v>
      </c>
      <c r="Y9782" s="63" t="str">
        <f t="shared" si="455"/>
        <v xml:space="preserve"> </v>
      </c>
    </row>
    <row r="9783" spans="1:25" s="68" customFormat="1">
      <c r="A9783" s="70"/>
      <c r="W9783" s="63" t="str">
        <f t="shared" si="453"/>
        <v xml:space="preserve"> </v>
      </c>
      <c r="X9783" s="63" t="str">
        <f t="shared" si="454"/>
        <v xml:space="preserve"> </v>
      </c>
      <c r="Y9783" s="63" t="str">
        <f t="shared" si="455"/>
        <v xml:space="preserve"> </v>
      </c>
    </row>
    <row r="9784" spans="1:25" s="68" customFormat="1">
      <c r="A9784" s="70"/>
      <c r="W9784" s="63" t="str">
        <f t="shared" si="453"/>
        <v xml:space="preserve"> </v>
      </c>
      <c r="X9784" s="63" t="str">
        <f t="shared" si="454"/>
        <v xml:space="preserve"> </v>
      </c>
      <c r="Y9784" s="63" t="str">
        <f t="shared" si="455"/>
        <v xml:space="preserve"> </v>
      </c>
    </row>
    <row r="9785" spans="1:25" s="68" customFormat="1">
      <c r="A9785" s="70"/>
      <c r="W9785" s="63" t="str">
        <f t="shared" si="453"/>
        <v xml:space="preserve"> </v>
      </c>
      <c r="X9785" s="63" t="str">
        <f t="shared" si="454"/>
        <v xml:space="preserve"> </v>
      </c>
      <c r="Y9785" s="63" t="str">
        <f t="shared" si="455"/>
        <v xml:space="preserve"> </v>
      </c>
    </row>
    <row r="9786" spans="1:25" s="68" customFormat="1">
      <c r="A9786" s="70"/>
      <c r="W9786" s="63" t="str">
        <f t="shared" si="453"/>
        <v xml:space="preserve"> </v>
      </c>
      <c r="X9786" s="63" t="str">
        <f t="shared" si="454"/>
        <v xml:space="preserve"> </v>
      </c>
      <c r="Y9786" s="63" t="str">
        <f t="shared" si="455"/>
        <v xml:space="preserve"> </v>
      </c>
    </row>
    <row r="9787" spans="1:25" s="68" customFormat="1">
      <c r="A9787" s="70"/>
      <c r="W9787" s="63" t="str">
        <f t="shared" si="453"/>
        <v xml:space="preserve"> </v>
      </c>
      <c r="X9787" s="63" t="str">
        <f t="shared" si="454"/>
        <v xml:space="preserve"> </v>
      </c>
      <c r="Y9787" s="63" t="str">
        <f t="shared" si="455"/>
        <v xml:space="preserve"> </v>
      </c>
    </row>
    <row r="9788" spans="1:25" s="68" customFormat="1">
      <c r="A9788" s="70"/>
      <c r="W9788" s="63" t="str">
        <f t="shared" si="453"/>
        <v xml:space="preserve"> </v>
      </c>
      <c r="X9788" s="63" t="str">
        <f t="shared" si="454"/>
        <v xml:space="preserve"> </v>
      </c>
      <c r="Y9788" s="63" t="str">
        <f t="shared" si="455"/>
        <v xml:space="preserve"> </v>
      </c>
    </row>
    <row r="9789" spans="1:25" s="68" customFormat="1">
      <c r="A9789" s="70"/>
      <c r="W9789" s="63" t="str">
        <f t="shared" si="453"/>
        <v xml:space="preserve"> </v>
      </c>
      <c r="X9789" s="63" t="str">
        <f t="shared" si="454"/>
        <v xml:space="preserve"> </v>
      </c>
      <c r="Y9789" s="63" t="str">
        <f t="shared" si="455"/>
        <v xml:space="preserve"> </v>
      </c>
    </row>
    <row r="9790" spans="1:25" s="68" customFormat="1">
      <c r="A9790" s="70"/>
      <c r="W9790" s="63" t="str">
        <f t="shared" si="453"/>
        <v xml:space="preserve"> </v>
      </c>
      <c r="X9790" s="63" t="str">
        <f t="shared" si="454"/>
        <v xml:space="preserve"> </v>
      </c>
      <c r="Y9790" s="63" t="str">
        <f t="shared" si="455"/>
        <v xml:space="preserve"> </v>
      </c>
    </row>
    <row r="9791" spans="1:25" s="68" customFormat="1">
      <c r="A9791" s="70"/>
      <c r="W9791" s="63" t="str">
        <f t="shared" si="453"/>
        <v xml:space="preserve"> </v>
      </c>
      <c r="X9791" s="63" t="str">
        <f t="shared" si="454"/>
        <v xml:space="preserve"> </v>
      </c>
      <c r="Y9791" s="63" t="str">
        <f t="shared" si="455"/>
        <v xml:space="preserve"> </v>
      </c>
    </row>
    <row r="9792" spans="1:25" s="68" customFormat="1">
      <c r="A9792" s="70"/>
      <c r="W9792" s="63" t="str">
        <f t="shared" si="453"/>
        <v xml:space="preserve"> </v>
      </c>
      <c r="X9792" s="63" t="str">
        <f t="shared" si="454"/>
        <v xml:space="preserve"> </v>
      </c>
      <c r="Y9792" s="63" t="str">
        <f t="shared" si="455"/>
        <v xml:space="preserve"> </v>
      </c>
    </row>
    <row r="9793" spans="1:25" s="68" customFormat="1">
      <c r="A9793" s="70"/>
      <c r="W9793" s="63" t="str">
        <f t="shared" si="453"/>
        <v xml:space="preserve"> </v>
      </c>
      <c r="X9793" s="63" t="str">
        <f t="shared" si="454"/>
        <v xml:space="preserve"> </v>
      </c>
      <c r="Y9793" s="63" t="str">
        <f t="shared" si="455"/>
        <v xml:space="preserve"> </v>
      </c>
    </row>
    <row r="9794" spans="1:25" s="68" customFormat="1">
      <c r="A9794" s="70"/>
      <c r="W9794" s="63" t="str">
        <f t="shared" si="453"/>
        <v xml:space="preserve"> </v>
      </c>
      <c r="X9794" s="63" t="str">
        <f t="shared" si="454"/>
        <v xml:space="preserve"> </v>
      </c>
      <c r="Y9794" s="63" t="str">
        <f t="shared" si="455"/>
        <v xml:space="preserve"> </v>
      </c>
    </row>
    <row r="9795" spans="1:25" s="68" customFormat="1">
      <c r="A9795" s="70"/>
      <c r="W9795" s="63" t="str">
        <f t="shared" si="453"/>
        <v xml:space="preserve"> </v>
      </c>
      <c r="X9795" s="63" t="str">
        <f t="shared" si="454"/>
        <v xml:space="preserve"> </v>
      </c>
      <c r="Y9795" s="63" t="str">
        <f t="shared" si="455"/>
        <v xml:space="preserve"> </v>
      </c>
    </row>
    <row r="9796" spans="1:25" s="68" customFormat="1">
      <c r="A9796" s="70"/>
      <c r="W9796" s="63" t="str">
        <f t="shared" si="453"/>
        <v xml:space="preserve"> </v>
      </c>
      <c r="X9796" s="63" t="str">
        <f t="shared" si="454"/>
        <v xml:space="preserve"> </v>
      </c>
      <c r="Y9796" s="63" t="str">
        <f t="shared" si="455"/>
        <v xml:space="preserve"> </v>
      </c>
    </row>
    <row r="9797" spans="1:25" s="68" customFormat="1">
      <c r="A9797" s="70"/>
      <c r="W9797" s="63" t="str">
        <f t="shared" si="453"/>
        <v xml:space="preserve"> </v>
      </c>
      <c r="X9797" s="63" t="str">
        <f t="shared" si="454"/>
        <v xml:space="preserve"> </v>
      </c>
      <c r="Y9797" s="63" t="str">
        <f t="shared" si="455"/>
        <v xml:space="preserve"> </v>
      </c>
    </row>
    <row r="9798" spans="1:25" s="68" customFormat="1">
      <c r="A9798" s="70"/>
      <c r="W9798" s="63" t="str">
        <f t="shared" si="453"/>
        <v xml:space="preserve"> </v>
      </c>
      <c r="X9798" s="63" t="str">
        <f t="shared" si="454"/>
        <v xml:space="preserve"> </v>
      </c>
      <c r="Y9798" s="63" t="str">
        <f t="shared" si="455"/>
        <v xml:space="preserve"> </v>
      </c>
    </row>
    <row r="9799" spans="1:25" s="68" customFormat="1">
      <c r="A9799" s="70"/>
      <c r="W9799" s="63" t="str">
        <f t="shared" si="453"/>
        <v xml:space="preserve"> </v>
      </c>
      <c r="X9799" s="63" t="str">
        <f t="shared" si="454"/>
        <v xml:space="preserve"> </v>
      </c>
      <c r="Y9799" s="63" t="str">
        <f t="shared" si="455"/>
        <v xml:space="preserve"> </v>
      </c>
    </row>
    <row r="9800" spans="1:25" s="68" customFormat="1">
      <c r="A9800" s="70"/>
      <c r="W9800" s="63" t="str">
        <f t="shared" si="453"/>
        <v xml:space="preserve"> </v>
      </c>
      <c r="X9800" s="63" t="str">
        <f t="shared" si="454"/>
        <v xml:space="preserve"> </v>
      </c>
      <c r="Y9800" s="63" t="str">
        <f t="shared" si="455"/>
        <v xml:space="preserve"> </v>
      </c>
    </row>
    <row r="9801" spans="1:25" s="68" customFormat="1">
      <c r="A9801" s="70"/>
      <c r="W9801" s="63" t="str">
        <f t="shared" si="453"/>
        <v xml:space="preserve"> </v>
      </c>
      <c r="X9801" s="63" t="str">
        <f t="shared" si="454"/>
        <v xml:space="preserve"> </v>
      </c>
      <c r="Y9801" s="63" t="str">
        <f t="shared" si="455"/>
        <v xml:space="preserve"> </v>
      </c>
    </row>
    <row r="9802" spans="1:25" s="68" customFormat="1">
      <c r="A9802" s="70"/>
      <c r="W9802" s="63" t="str">
        <f t="shared" si="453"/>
        <v xml:space="preserve"> </v>
      </c>
      <c r="X9802" s="63" t="str">
        <f t="shared" si="454"/>
        <v xml:space="preserve"> </v>
      </c>
      <c r="Y9802" s="63" t="str">
        <f t="shared" si="455"/>
        <v xml:space="preserve"> </v>
      </c>
    </row>
    <row r="9803" spans="1:25" s="68" customFormat="1">
      <c r="A9803" s="70"/>
      <c r="W9803" s="63" t="str">
        <f t="shared" si="453"/>
        <v xml:space="preserve"> </v>
      </c>
      <c r="X9803" s="63" t="str">
        <f t="shared" si="454"/>
        <v xml:space="preserve"> </v>
      </c>
      <c r="Y9803" s="63" t="str">
        <f t="shared" si="455"/>
        <v xml:space="preserve"> </v>
      </c>
    </row>
    <row r="9804" spans="1:25" s="68" customFormat="1">
      <c r="A9804" s="70"/>
      <c r="W9804" s="63" t="str">
        <f t="shared" si="453"/>
        <v xml:space="preserve"> </v>
      </c>
      <c r="X9804" s="63" t="str">
        <f t="shared" si="454"/>
        <v xml:space="preserve"> </v>
      </c>
      <c r="Y9804" s="63" t="str">
        <f t="shared" si="455"/>
        <v xml:space="preserve"> </v>
      </c>
    </row>
    <row r="9805" spans="1:25" s="68" customFormat="1">
      <c r="A9805" s="70"/>
      <c r="W9805" s="63" t="str">
        <f t="shared" si="453"/>
        <v xml:space="preserve"> </v>
      </c>
      <c r="X9805" s="63" t="str">
        <f t="shared" si="454"/>
        <v xml:space="preserve"> </v>
      </c>
      <c r="Y9805" s="63" t="str">
        <f t="shared" si="455"/>
        <v xml:space="preserve"> </v>
      </c>
    </row>
    <row r="9806" spans="1:25" s="68" customFormat="1">
      <c r="A9806" s="70"/>
      <c r="W9806" s="63" t="str">
        <f t="shared" si="453"/>
        <v xml:space="preserve"> </v>
      </c>
      <c r="X9806" s="63" t="str">
        <f t="shared" si="454"/>
        <v xml:space="preserve"> </v>
      </c>
      <c r="Y9806" s="63" t="str">
        <f t="shared" si="455"/>
        <v xml:space="preserve"> </v>
      </c>
    </row>
    <row r="9807" spans="1:25" s="68" customFormat="1">
      <c r="A9807" s="70"/>
      <c r="W9807" s="63" t="str">
        <f t="shared" si="453"/>
        <v xml:space="preserve"> </v>
      </c>
      <c r="X9807" s="63" t="str">
        <f t="shared" si="454"/>
        <v xml:space="preserve"> </v>
      </c>
      <c r="Y9807" s="63" t="str">
        <f t="shared" si="455"/>
        <v xml:space="preserve"> </v>
      </c>
    </row>
    <row r="9808" spans="1:25" s="68" customFormat="1">
      <c r="A9808" s="70"/>
      <c r="W9808" s="63" t="str">
        <f t="shared" si="453"/>
        <v xml:space="preserve"> </v>
      </c>
      <c r="X9808" s="63" t="str">
        <f t="shared" si="454"/>
        <v xml:space="preserve"> </v>
      </c>
      <c r="Y9808" s="63" t="str">
        <f t="shared" si="455"/>
        <v xml:space="preserve"> </v>
      </c>
    </row>
    <row r="9809" spans="1:25" s="68" customFormat="1">
      <c r="A9809" s="70"/>
      <c r="W9809" s="63" t="str">
        <f t="shared" si="453"/>
        <v xml:space="preserve"> </v>
      </c>
      <c r="X9809" s="63" t="str">
        <f t="shared" si="454"/>
        <v xml:space="preserve"> </v>
      </c>
      <c r="Y9809" s="63" t="str">
        <f t="shared" si="455"/>
        <v xml:space="preserve"> </v>
      </c>
    </row>
    <row r="9810" spans="1:25" s="68" customFormat="1">
      <c r="A9810" s="70"/>
      <c r="W9810" s="63" t="str">
        <f t="shared" si="453"/>
        <v xml:space="preserve"> </v>
      </c>
      <c r="X9810" s="63" t="str">
        <f t="shared" si="454"/>
        <v xml:space="preserve"> </v>
      </c>
      <c r="Y9810" s="63" t="str">
        <f t="shared" si="455"/>
        <v xml:space="preserve"> </v>
      </c>
    </row>
    <row r="9811" spans="1:25" s="68" customFormat="1">
      <c r="A9811" s="70"/>
      <c r="W9811" s="63" t="str">
        <f t="shared" si="453"/>
        <v xml:space="preserve"> </v>
      </c>
      <c r="X9811" s="63" t="str">
        <f t="shared" si="454"/>
        <v xml:space="preserve"> </v>
      </c>
      <c r="Y9811" s="63" t="str">
        <f t="shared" si="455"/>
        <v xml:space="preserve"> </v>
      </c>
    </row>
    <row r="9812" spans="1:25" s="68" customFormat="1">
      <c r="A9812" s="70"/>
      <c r="W9812" s="63" t="str">
        <f t="shared" si="453"/>
        <v xml:space="preserve"> </v>
      </c>
      <c r="X9812" s="63" t="str">
        <f t="shared" si="454"/>
        <v xml:space="preserve"> </v>
      </c>
      <c r="Y9812" s="63" t="str">
        <f t="shared" si="455"/>
        <v xml:space="preserve"> </v>
      </c>
    </row>
    <row r="9813" spans="1:25" s="68" customFormat="1">
      <c r="A9813" s="70"/>
      <c r="W9813" s="63" t="str">
        <f t="shared" si="453"/>
        <v xml:space="preserve"> </v>
      </c>
      <c r="X9813" s="63" t="str">
        <f t="shared" si="454"/>
        <v xml:space="preserve"> </v>
      </c>
      <c r="Y9813" s="63" t="str">
        <f t="shared" si="455"/>
        <v xml:space="preserve"> </v>
      </c>
    </row>
    <row r="9814" spans="1:25" s="68" customFormat="1">
      <c r="A9814" s="70"/>
      <c r="W9814" s="63" t="str">
        <f t="shared" si="453"/>
        <v xml:space="preserve"> </v>
      </c>
      <c r="X9814" s="63" t="str">
        <f t="shared" si="454"/>
        <v xml:space="preserve"> </v>
      </c>
      <c r="Y9814" s="63" t="str">
        <f t="shared" si="455"/>
        <v xml:space="preserve"> </v>
      </c>
    </row>
    <row r="9815" spans="1:25" s="68" customFormat="1">
      <c r="A9815" s="70"/>
      <c r="W9815" s="63" t="str">
        <f t="shared" si="453"/>
        <v xml:space="preserve"> </v>
      </c>
      <c r="X9815" s="63" t="str">
        <f t="shared" si="454"/>
        <v xml:space="preserve"> </v>
      </c>
      <c r="Y9815" s="63" t="str">
        <f t="shared" si="455"/>
        <v xml:space="preserve"> </v>
      </c>
    </row>
    <row r="9816" spans="1:25" s="68" customFormat="1">
      <c r="A9816" s="70"/>
      <c r="W9816" s="63" t="str">
        <f t="shared" si="453"/>
        <v xml:space="preserve"> </v>
      </c>
      <c r="X9816" s="63" t="str">
        <f t="shared" si="454"/>
        <v xml:space="preserve"> </v>
      </c>
      <c r="Y9816" s="63" t="str">
        <f t="shared" si="455"/>
        <v xml:space="preserve"> </v>
      </c>
    </row>
    <row r="9817" spans="1:25" s="68" customFormat="1">
      <c r="A9817" s="70"/>
      <c r="W9817" s="63" t="str">
        <f t="shared" si="453"/>
        <v xml:space="preserve"> </v>
      </c>
      <c r="X9817" s="63" t="str">
        <f t="shared" si="454"/>
        <v xml:space="preserve"> </v>
      </c>
      <c r="Y9817" s="63" t="str">
        <f t="shared" si="455"/>
        <v xml:space="preserve"> </v>
      </c>
    </row>
    <row r="9818" spans="1:25" s="68" customFormat="1">
      <c r="A9818" s="70"/>
      <c r="W9818" s="63" t="str">
        <f t="shared" si="453"/>
        <v xml:space="preserve"> </v>
      </c>
      <c r="X9818" s="63" t="str">
        <f t="shared" si="454"/>
        <v xml:space="preserve"> </v>
      </c>
      <c r="Y9818" s="63" t="str">
        <f t="shared" si="455"/>
        <v xml:space="preserve"> </v>
      </c>
    </row>
    <row r="9819" spans="1:25" s="68" customFormat="1">
      <c r="A9819" s="70"/>
      <c r="W9819" s="63" t="str">
        <f t="shared" si="453"/>
        <v xml:space="preserve"> </v>
      </c>
      <c r="X9819" s="63" t="str">
        <f t="shared" si="454"/>
        <v xml:space="preserve"> </v>
      </c>
      <c r="Y9819" s="63" t="str">
        <f t="shared" si="455"/>
        <v xml:space="preserve"> </v>
      </c>
    </row>
    <row r="9820" spans="1:25" s="68" customFormat="1">
      <c r="A9820" s="70"/>
      <c r="W9820" s="63" t="str">
        <f t="shared" si="453"/>
        <v xml:space="preserve"> </v>
      </c>
      <c r="X9820" s="63" t="str">
        <f t="shared" si="454"/>
        <v xml:space="preserve"> </v>
      </c>
      <c r="Y9820" s="63" t="str">
        <f t="shared" si="455"/>
        <v xml:space="preserve"> </v>
      </c>
    </row>
    <row r="9821" spans="1:25" s="68" customFormat="1">
      <c r="A9821" s="70"/>
      <c r="W9821" s="63" t="str">
        <f t="shared" si="453"/>
        <v xml:space="preserve"> </v>
      </c>
      <c r="X9821" s="63" t="str">
        <f t="shared" si="454"/>
        <v xml:space="preserve"> </v>
      </c>
      <c r="Y9821" s="63" t="str">
        <f t="shared" si="455"/>
        <v xml:space="preserve"> </v>
      </c>
    </row>
    <row r="9822" spans="1:25" s="68" customFormat="1">
      <c r="A9822" s="70"/>
      <c r="W9822" s="63" t="str">
        <f t="shared" si="453"/>
        <v xml:space="preserve"> </v>
      </c>
      <c r="X9822" s="63" t="str">
        <f t="shared" si="454"/>
        <v xml:space="preserve"> </v>
      </c>
      <c r="Y9822" s="63" t="str">
        <f t="shared" si="455"/>
        <v xml:space="preserve"> </v>
      </c>
    </row>
    <row r="9823" spans="1:25" s="68" customFormat="1">
      <c r="A9823" s="70"/>
      <c r="W9823" s="63" t="str">
        <f t="shared" si="453"/>
        <v xml:space="preserve"> </v>
      </c>
      <c r="X9823" s="63" t="str">
        <f t="shared" si="454"/>
        <v xml:space="preserve"> </v>
      </c>
      <c r="Y9823" s="63" t="str">
        <f t="shared" si="455"/>
        <v xml:space="preserve"> </v>
      </c>
    </row>
    <row r="9824" spans="1:25" s="68" customFormat="1">
      <c r="A9824" s="70"/>
      <c r="W9824" s="63" t="str">
        <f t="shared" si="453"/>
        <v xml:space="preserve"> </v>
      </c>
      <c r="X9824" s="63" t="str">
        <f t="shared" si="454"/>
        <v xml:space="preserve"> </v>
      </c>
      <c r="Y9824" s="63" t="str">
        <f t="shared" si="455"/>
        <v xml:space="preserve"> </v>
      </c>
    </row>
    <row r="9825" spans="1:25" s="68" customFormat="1">
      <c r="A9825" s="70"/>
      <c r="W9825" s="63" t="str">
        <f t="shared" si="453"/>
        <v xml:space="preserve"> </v>
      </c>
      <c r="X9825" s="63" t="str">
        <f t="shared" si="454"/>
        <v xml:space="preserve"> </v>
      </c>
      <c r="Y9825" s="63" t="str">
        <f t="shared" si="455"/>
        <v xml:space="preserve"> </v>
      </c>
    </row>
    <row r="9826" spans="1:25" s="68" customFormat="1">
      <c r="A9826" s="70"/>
      <c r="W9826" s="63" t="str">
        <f t="shared" si="453"/>
        <v xml:space="preserve"> </v>
      </c>
      <c r="X9826" s="63" t="str">
        <f t="shared" si="454"/>
        <v xml:space="preserve"> </v>
      </c>
      <c r="Y9826" s="63" t="str">
        <f t="shared" si="455"/>
        <v xml:space="preserve"> </v>
      </c>
    </row>
    <row r="9827" spans="1:25" s="68" customFormat="1">
      <c r="A9827" s="70"/>
      <c r="W9827" s="63" t="str">
        <f t="shared" si="453"/>
        <v xml:space="preserve"> </v>
      </c>
      <c r="X9827" s="63" t="str">
        <f t="shared" si="454"/>
        <v xml:space="preserve"> </v>
      </c>
      <c r="Y9827" s="63" t="str">
        <f t="shared" si="455"/>
        <v xml:space="preserve"> </v>
      </c>
    </row>
    <row r="9828" spans="1:25" s="68" customFormat="1">
      <c r="A9828" s="70"/>
      <c r="W9828" s="63" t="str">
        <f t="shared" si="453"/>
        <v xml:space="preserve"> </v>
      </c>
      <c r="X9828" s="63" t="str">
        <f t="shared" si="454"/>
        <v xml:space="preserve"> </v>
      </c>
      <c r="Y9828" s="63" t="str">
        <f t="shared" si="455"/>
        <v xml:space="preserve"> </v>
      </c>
    </row>
    <row r="9829" spans="1:25" s="68" customFormat="1">
      <c r="A9829" s="70"/>
      <c r="W9829" s="63" t="str">
        <f t="shared" si="453"/>
        <v xml:space="preserve"> </v>
      </c>
      <c r="X9829" s="63" t="str">
        <f t="shared" si="454"/>
        <v xml:space="preserve"> </v>
      </c>
      <c r="Y9829" s="63" t="str">
        <f t="shared" si="455"/>
        <v xml:space="preserve"> </v>
      </c>
    </row>
    <row r="9830" spans="1:25" s="68" customFormat="1">
      <c r="A9830" s="70"/>
      <c r="W9830" s="63" t="str">
        <f t="shared" si="453"/>
        <v xml:space="preserve"> </v>
      </c>
      <c r="X9830" s="63" t="str">
        <f t="shared" si="454"/>
        <v xml:space="preserve"> </v>
      </c>
      <c r="Y9830" s="63" t="str">
        <f t="shared" si="455"/>
        <v xml:space="preserve"> </v>
      </c>
    </row>
    <row r="9831" spans="1:25" s="68" customFormat="1">
      <c r="A9831" s="70"/>
      <c r="W9831" s="63" t="str">
        <f t="shared" si="453"/>
        <v xml:space="preserve"> </v>
      </c>
      <c r="X9831" s="63" t="str">
        <f t="shared" si="454"/>
        <v xml:space="preserve"> </v>
      </c>
      <c r="Y9831" s="63" t="str">
        <f t="shared" si="455"/>
        <v xml:space="preserve"> </v>
      </c>
    </row>
    <row r="9832" spans="1:25" s="68" customFormat="1">
      <c r="A9832" s="70"/>
      <c r="W9832" s="63" t="str">
        <f t="shared" ref="W9832:W9895" si="456">IF(A9832="нов предмет", T9832*H9832, " ")</f>
        <v xml:space="preserve"> </v>
      </c>
      <c r="X9832" s="63" t="str">
        <f t="shared" ref="X9832:X9895" si="457">IF(A9832="нов предмет", U9832*I9832, " ")</f>
        <v xml:space="preserve"> </v>
      </c>
      <c r="Y9832" s="63" t="str">
        <f t="shared" ref="Y9832:Y9895" si="458">IF(A9832="нов предмет", V9832*J9832, " ")</f>
        <v xml:space="preserve"> </v>
      </c>
    </row>
    <row r="9833" spans="1:25" s="68" customFormat="1">
      <c r="A9833" s="70"/>
      <c r="W9833" s="63" t="str">
        <f t="shared" si="456"/>
        <v xml:space="preserve"> </v>
      </c>
      <c r="X9833" s="63" t="str">
        <f t="shared" si="457"/>
        <v xml:space="preserve"> </v>
      </c>
      <c r="Y9833" s="63" t="str">
        <f t="shared" si="458"/>
        <v xml:space="preserve"> </v>
      </c>
    </row>
    <row r="9834" spans="1:25" s="68" customFormat="1">
      <c r="A9834" s="70"/>
      <c r="W9834" s="63" t="str">
        <f t="shared" si="456"/>
        <v xml:space="preserve"> </v>
      </c>
      <c r="X9834" s="63" t="str">
        <f t="shared" si="457"/>
        <v xml:space="preserve"> </v>
      </c>
      <c r="Y9834" s="63" t="str">
        <f t="shared" si="458"/>
        <v xml:space="preserve"> </v>
      </c>
    </row>
    <row r="9835" spans="1:25" s="68" customFormat="1">
      <c r="A9835" s="70"/>
      <c r="W9835" s="63" t="str">
        <f t="shared" si="456"/>
        <v xml:space="preserve"> </v>
      </c>
      <c r="X9835" s="63" t="str">
        <f t="shared" si="457"/>
        <v xml:space="preserve"> </v>
      </c>
      <c r="Y9835" s="63" t="str">
        <f t="shared" si="458"/>
        <v xml:space="preserve"> </v>
      </c>
    </row>
    <row r="9836" spans="1:25" s="68" customFormat="1">
      <c r="A9836" s="70"/>
      <c r="W9836" s="63" t="str">
        <f t="shared" si="456"/>
        <v xml:space="preserve"> </v>
      </c>
      <c r="X9836" s="63" t="str">
        <f t="shared" si="457"/>
        <v xml:space="preserve"> </v>
      </c>
      <c r="Y9836" s="63" t="str">
        <f t="shared" si="458"/>
        <v xml:space="preserve"> </v>
      </c>
    </row>
    <row r="9837" spans="1:25" s="68" customFormat="1">
      <c r="A9837" s="70"/>
      <c r="W9837" s="63" t="str">
        <f t="shared" si="456"/>
        <v xml:space="preserve"> </v>
      </c>
      <c r="X9837" s="63" t="str">
        <f t="shared" si="457"/>
        <v xml:space="preserve"> </v>
      </c>
      <c r="Y9837" s="63" t="str">
        <f t="shared" si="458"/>
        <v xml:space="preserve"> </v>
      </c>
    </row>
    <row r="9838" spans="1:25" s="68" customFormat="1">
      <c r="A9838" s="70"/>
      <c r="W9838" s="63" t="str">
        <f t="shared" si="456"/>
        <v xml:space="preserve"> </v>
      </c>
      <c r="X9838" s="63" t="str">
        <f t="shared" si="457"/>
        <v xml:space="preserve"> </v>
      </c>
      <c r="Y9838" s="63" t="str">
        <f t="shared" si="458"/>
        <v xml:space="preserve"> </v>
      </c>
    </row>
    <row r="9839" spans="1:25" s="68" customFormat="1">
      <c r="A9839" s="70"/>
      <c r="W9839" s="63" t="str">
        <f t="shared" si="456"/>
        <v xml:space="preserve"> </v>
      </c>
      <c r="X9839" s="63" t="str">
        <f t="shared" si="457"/>
        <v xml:space="preserve"> </v>
      </c>
      <c r="Y9839" s="63" t="str">
        <f t="shared" si="458"/>
        <v xml:space="preserve"> </v>
      </c>
    </row>
    <row r="9840" spans="1:25" s="68" customFormat="1">
      <c r="A9840" s="70"/>
      <c r="W9840" s="63" t="str">
        <f t="shared" si="456"/>
        <v xml:space="preserve"> </v>
      </c>
      <c r="X9840" s="63" t="str">
        <f t="shared" si="457"/>
        <v xml:space="preserve"> </v>
      </c>
      <c r="Y9840" s="63" t="str">
        <f t="shared" si="458"/>
        <v xml:space="preserve"> </v>
      </c>
    </row>
    <row r="9841" spans="1:25" s="68" customFormat="1">
      <c r="A9841" s="70"/>
      <c r="W9841" s="63" t="str">
        <f t="shared" si="456"/>
        <v xml:space="preserve"> </v>
      </c>
      <c r="X9841" s="63" t="str">
        <f t="shared" si="457"/>
        <v xml:space="preserve"> </v>
      </c>
      <c r="Y9841" s="63" t="str">
        <f t="shared" si="458"/>
        <v xml:space="preserve"> </v>
      </c>
    </row>
    <row r="9842" spans="1:25" s="68" customFormat="1">
      <c r="A9842" s="70"/>
      <c r="W9842" s="63" t="str">
        <f t="shared" si="456"/>
        <v xml:space="preserve"> </v>
      </c>
      <c r="X9842" s="63" t="str">
        <f t="shared" si="457"/>
        <v xml:space="preserve"> </v>
      </c>
      <c r="Y9842" s="63" t="str">
        <f t="shared" si="458"/>
        <v xml:space="preserve"> </v>
      </c>
    </row>
    <row r="9843" spans="1:25" s="68" customFormat="1">
      <c r="A9843" s="70"/>
      <c r="W9843" s="63" t="str">
        <f t="shared" si="456"/>
        <v xml:space="preserve"> </v>
      </c>
      <c r="X9843" s="63" t="str">
        <f t="shared" si="457"/>
        <v xml:space="preserve"> </v>
      </c>
      <c r="Y9843" s="63" t="str">
        <f t="shared" si="458"/>
        <v xml:space="preserve"> </v>
      </c>
    </row>
    <row r="9844" spans="1:25" s="68" customFormat="1">
      <c r="A9844" s="70"/>
      <c r="W9844" s="63" t="str">
        <f t="shared" si="456"/>
        <v xml:space="preserve"> </v>
      </c>
      <c r="X9844" s="63" t="str">
        <f t="shared" si="457"/>
        <v xml:space="preserve"> </v>
      </c>
      <c r="Y9844" s="63" t="str">
        <f t="shared" si="458"/>
        <v xml:space="preserve"> </v>
      </c>
    </row>
    <row r="9845" spans="1:25" s="68" customFormat="1">
      <c r="A9845" s="70"/>
      <c r="W9845" s="63" t="str">
        <f t="shared" si="456"/>
        <v xml:space="preserve"> </v>
      </c>
      <c r="X9845" s="63" t="str">
        <f t="shared" si="457"/>
        <v xml:space="preserve"> </v>
      </c>
      <c r="Y9845" s="63" t="str">
        <f t="shared" si="458"/>
        <v xml:space="preserve"> </v>
      </c>
    </row>
    <row r="9846" spans="1:25" s="68" customFormat="1">
      <c r="A9846" s="70"/>
      <c r="W9846" s="63" t="str">
        <f t="shared" si="456"/>
        <v xml:space="preserve"> </v>
      </c>
      <c r="X9846" s="63" t="str">
        <f t="shared" si="457"/>
        <v xml:space="preserve"> </v>
      </c>
      <c r="Y9846" s="63" t="str">
        <f t="shared" si="458"/>
        <v xml:space="preserve"> </v>
      </c>
    </row>
    <row r="9847" spans="1:25" s="68" customFormat="1">
      <c r="A9847" s="70"/>
      <c r="W9847" s="63" t="str">
        <f t="shared" si="456"/>
        <v xml:space="preserve"> </v>
      </c>
      <c r="X9847" s="63" t="str">
        <f t="shared" si="457"/>
        <v xml:space="preserve"> </v>
      </c>
      <c r="Y9847" s="63" t="str">
        <f t="shared" si="458"/>
        <v xml:space="preserve"> </v>
      </c>
    </row>
    <row r="9848" spans="1:25" s="68" customFormat="1">
      <c r="A9848" s="70"/>
      <c r="W9848" s="63" t="str">
        <f t="shared" si="456"/>
        <v xml:space="preserve"> </v>
      </c>
      <c r="X9848" s="63" t="str">
        <f t="shared" si="457"/>
        <v xml:space="preserve"> </v>
      </c>
      <c r="Y9848" s="63" t="str">
        <f t="shared" si="458"/>
        <v xml:space="preserve"> </v>
      </c>
    </row>
    <row r="9849" spans="1:25" s="68" customFormat="1">
      <c r="A9849" s="70"/>
      <c r="W9849" s="63" t="str">
        <f t="shared" si="456"/>
        <v xml:space="preserve"> </v>
      </c>
      <c r="X9849" s="63" t="str">
        <f t="shared" si="457"/>
        <v xml:space="preserve"> </v>
      </c>
      <c r="Y9849" s="63" t="str">
        <f t="shared" si="458"/>
        <v xml:space="preserve"> </v>
      </c>
    </row>
    <row r="9850" spans="1:25" s="68" customFormat="1">
      <c r="A9850" s="70"/>
      <c r="W9850" s="63" t="str">
        <f t="shared" si="456"/>
        <v xml:space="preserve"> </v>
      </c>
      <c r="X9850" s="63" t="str">
        <f t="shared" si="457"/>
        <v xml:space="preserve"> </v>
      </c>
      <c r="Y9850" s="63" t="str">
        <f t="shared" si="458"/>
        <v xml:space="preserve"> </v>
      </c>
    </row>
    <row r="9851" spans="1:25" s="68" customFormat="1">
      <c r="A9851" s="70"/>
      <c r="W9851" s="63" t="str">
        <f t="shared" si="456"/>
        <v xml:space="preserve"> </v>
      </c>
      <c r="X9851" s="63" t="str">
        <f t="shared" si="457"/>
        <v xml:space="preserve"> </v>
      </c>
      <c r="Y9851" s="63" t="str">
        <f t="shared" si="458"/>
        <v xml:space="preserve"> </v>
      </c>
    </row>
    <row r="9852" spans="1:25" s="68" customFormat="1">
      <c r="A9852" s="70"/>
      <c r="W9852" s="63" t="str">
        <f t="shared" si="456"/>
        <v xml:space="preserve"> </v>
      </c>
      <c r="X9852" s="63" t="str">
        <f t="shared" si="457"/>
        <v xml:space="preserve"> </v>
      </c>
      <c r="Y9852" s="63" t="str">
        <f t="shared" si="458"/>
        <v xml:space="preserve"> </v>
      </c>
    </row>
    <row r="9853" spans="1:25" s="68" customFormat="1">
      <c r="A9853" s="70"/>
      <c r="W9853" s="63" t="str">
        <f t="shared" si="456"/>
        <v xml:space="preserve"> </v>
      </c>
      <c r="X9853" s="63" t="str">
        <f t="shared" si="457"/>
        <v xml:space="preserve"> </v>
      </c>
      <c r="Y9853" s="63" t="str">
        <f t="shared" si="458"/>
        <v xml:space="preserve"> </v>
      </c>
    </row>
    <row r="9854" spans="1:25" s="68" customFormat="1">
      <c r="A9854" s="70"/>
      <c r="W9854" s="63" t="str">
        <f t="shared" si="456"/>
        <v xml:space="preserve"> </v>
      </c>
      <c r="X9854" s="63" t="str">
        <f t="shared" si="457"/>
        <v xml:space="preserve"> </v>
      </c>
      <c r="Y9854" s="63" t="str">
        <f t="shared" si="458"/>
        <v xml:space="preserve"> </v>
      </c>
    </row>
    <row r="9855" spans="1:25" s="68" customFormat="1">
      <c r="A9855" s="70"/>
      <c r="W9855" s="63" t="str">
        <f t="shared" si="456"/>
        <v xml:space="preserve"> </v>
      </c>
      <c r="X9855" s="63" t="str">
        <f t="shared" si="457"/>
        <v xml:space="preserve"> </v>
      </c>
      <c r="Y9855" s="63" t="str">
        <f t="shared" si="458"/>
        <v xml:space="preserve"> </v>
      </c>
    </row>
    <row r="9856" spans="1:25" s="68" customFormat="1">
      <c r="A9856" s="70"/>
      <c r="W9856" s="63" t="str">
        <f t="shared" si="456"/>
        <v xml:space="preserve"> </v>
      </c>
      <c r="X9856" s="63" t="str">
        <f t="shared" si="457"/>
        <v xml:space="preserve"> </v>
      </c>
      <c r="Y9856" s="63" t="str">
        <f t="shared" si="458"/>
        <v xml:space="preserve"> </v>
      </c>
    </row>
    <row r="9857" spans="1:25" s="68" customFormat="1">
      <c r="A9857" s="70"/>
      <c r="W9857" s="63" t="str">
        <f t="shared" si="456"/>
        <v xml:space="preserve"> </v>
      </c>
      <c r="X9857" s="63" t="str">
        <f t="shared" si="457"/>
        <v xml:space="preserve"> </v>
      </c>
      <c r="Y9857" s="63" t="str">
        <f t="shared" si="458"/>
        <v xml:space="preserve"> </v>
      </c>
    </row>
    <row r="9858" spans="1:25" s="68" customFormat="1">
      <c r="A9858" s="70"/>
      <c r="W9858" s="63" t="str">
        <f t="shared" si="456"/>
        <v xml:space="preserve"> </v>
      </c>
      <c r="X9858" s="63" t="str">
        <f t="shared" si="457"/>
        <v xml:space="preserve"> </v>
      </c>
      <c r="Y9858" s="63" t="str">
        <f t="shared" si="458"/>
        <v xml:space="preserve"> </v>
      </c>
    </row>
    <row r="9859" spans="1:25" s="68" customFormat="1">
      <c r="A9859" s="70"/>
      <c r="W9859" s="63" t="str">
        <f t="shared" si="456"/>
        <v xml:space="preserve"> </v>
      </c>
      <c r="X9859" s="63" t="str">
        <f t="shared" si="457"/>
        <v xml:space="preserve"> </v>
      </c>
      <c r="Y9859" s="63" t="str">
        <f t="shared" si="458"/>
        <v xml:space="preserve"> </v>
      </c>
    </row>
    <row r="9860" spans="1:25" s="68" customFormat="1">
      <c r="A9860" s="70"/>
      <c r="W9860" s="63" t="str">
        <f t="shared" si="456"/>
        <v xml:space="preserve"> </v>
      </c>
      <c r="X9860" s="63" t="str">
        <f t="shared" si="457"/>
        <v xml:space="preserve"> </v>
      </c>
      <c r="Y9860" s="63" t="str">
        <f t="shared" si="458"/>
        <v xml:space="preserve"> </v>
      </c>
    </row>
    <row r="9861" spans="1:25" s="68" customFormat="1">
      <c r="A9861" s="70"/>
      <c r="W9861" s="63" t="str">
        <f t="shared" si="456"/>
        <v xml:space="preserve"> </v>
      </c>
      <c r="X9861" s="63" t="str">
        <f t="shared" si="457"/>
        <v xml:space="preserve"> </v>
      </c>
      <c r="Y9861" s="63" t="str">
        <f t="shared" si="458"/>
        <v xml:space="preserve"> </v>
      </c>
    </row>
    <row r="9862" spans="1:25" s="68" customFormat="1">
      <c r="A9862" s="70"/>
      <c r="W9862" s="63" t="str">
        <f t="shared" si="456"/>
        <v xml:space="preserve"> </v>
      </c>
      <c r="X9862" s="63" t="str">
        <f t="shared" si="457"/>
        <v xml:space="preserve"> </v>
      </c>
      <c r="Y9862" s="63" t="str">
        <f t="shared" si="458"/>
        <v xml:space="preserve"> </v>
      </c>
    </row>
    <row r="9863" spans="1:25" s="68" customFormat="1">
      <c r="A9863" s="70"/>
      <c r="W9863" s="63" t="str">
        <f t="shared" si="456"/>
        <v xml:space="preserve"> </v>
      </c>
      <c r="X9863" s="63" t="str">
        <f t="shared" si="457"/>
        <v xml:space="preserve"> </v>
      </c>
      <c r="Y9863" s="63" t="str">
        <f t="shared" si="458"/>
        <v xml:space="preserve"> </v>
      </c>
    </row>
    <row r="9864" spans="1:25" s="68" customFormat="1">
      <c r="A9864" s="70"/>
      <c r="W9864" s="63" t="str">
        <f t="shared" si="456"/>
        <v xml:space="preserve"> </v>
      </c>
      <c r="X9864" s="63" t="str">
        <f t="shared" si="457"/>
        <v xml:space="preserve"> </v>
      </c>
      <c r="Y9864" s="63" t="str">
        <f t="shared" si="458"/>
        <v xml:space="preserve"> </v>
      </c>
    </row>
    <row r="9865" spans="1:25" s="68" customFormat="1">
      <c r="A9865" s="70"/>
      <c r="W9865" s="63" t="str">
        <f t="shared" si="456"/>
        <v xml:space="preserve"> </v>
      </c>
      <c r="X9865" s="63" t="str">
        <f t="shared" si="457"/>
        <v xml:space="preserve"> </v>
      </c>
      <c r="Y9865" s="63" t="str">
        <f t="shared" si="458"/>
        <v xml:space="preserve"> </v>
      </c>
    </row>
    <row r="9866" spans="1:25" s="68" customFormat="1">
      <c r="A9866" s="70"/>
      <c r="W9866" s="63" t="str">
        <f t="shared" si="456"/>
        <v xml:space="preserve"> </v>
      </c>
      <c r="X9866" s="63" t="str">
        <f t="shared" si="457"/>
        <v xml:space="preserve"> </v>
      </c>
      <c r="Y9866" s="63" t="str">
        <f t="shared" si="458"/>
        <v xml:space="preserve"> </v>
      </c>
    </row>
    <row r="9867" spans="1:25" s="68" customFormat="1">
      <c r="A9867" s="70"/>
      <c r="W9867" s="63" t="str">
        <f t="shared" si="456"/>
        <v xml:space="preserve"> </v>
      </c>
      <c r="X9867" s="63" t="str">
        <f t="shared" si="457"/>
        <v xml:space="preserve"> </v>
      </c>
      <c r="Y9867" s="63" t="str">
        <f t="shared" si="458"/>
        <v xml:space="preserve"> </v>
      </c>
    </row>
    <row r="9868" spans="1:25" s="68" customFormat="1">
      <c r="A9868" s="70"/>
      <c r="W9868" s="63" t="str">
        <f t="shared" si="456"/>
        <v xml:space="preserve"> </v>
      </c>
      <c r="X9868" s="63" t="str">
        <f t="shared" si="457"/>
        <v xml:space="preserve"> </v>
      </c>
      <c r="Y9868" s="63" t="str">
        <f t="shared" si="458"/>
        <v xml:space="preserve"> </v>
      </c>
    </row>
    <row r="9869" spans="1:25" s="68" customFormat="1">
      <c r="A9869" s="70"/>
      <c r="W9869" s="63" t="str">
        <f t="shared" si="456"/>
        <v xml:space="preserve"> </v>
      </c>
      <c r="X9869" s="63" t="str">
        <f t="shared" si="457"/>
        <v xml:space="preserve"> </v>
      </c>
      <c r="Y9869" s="63" t="str">
        <f t="shared" si="458"/>
        <v xml:space="preserve"> </v>
      </c>
    </row>
    <row r="9870" spans="1:25" s="68" customFormat="1">
      <c r="A9870" s="70"/>
      <c r="W9870" s="63" t="str">
        <f t="shared" si="456"/>
        <v xml:space="preserve"> </v>
      </c>
      <c r="X9870" s="63" t="str">
        <f t="shared" si="457"/>
        <v xml:space="preserve"> </v>
      </c>
      <c r="Y9870" s="63" t="str">
        <f t="shared" si="458"/>
        <v xml:space="preserve"> </v>
      </c>
    </row>
    <row r="9871" spans="1:25" s="68" customFormat="1">
      <c r="A9871" s="70"/>
      <c r="W9871" s="63" t="str">
        <f t="shared" si="456"/>
        <v xml:space="preserve"> </v>
      </c>
      <c r="X9871" s="63" t="str">
        <f t="shared" si="457"/>
        <v xml:space="preserve"> </v>
      </c>
      <c r="Y9871" s="63" t="str">
        <f t="shared" si="458"/>
        <v xml:space="preserve"> </v>
      </c>
    </row>
    <row r="9872" spans="1:25" s="68" customFormat="1">
      <c r="A9872" s="70"/>
      <c r="W9872" s="63" t="str">
        <f t="shared" si="456"/>
        <v xml:space="preserve"> </v>
      </c>
      <c r="X9872" s="63" t="str">
        <f t="shared" si="457"/>
        <v xml:space="preserve"> </v>
      </c>
      <c r="Y9872" s="63" t="str">
        <f t="shared" si="458"/>
        <v xml:space="preserve"> </v>
      </c>
    </row>
    <row r="9873" spans="1:25" s="68" customFormat="1">
      <c r="A9873" s="70"/>
      <c r="W9873" s="63" t="str">
        <f t="shared" si="456"/>
        <v xml:space="preserve"> </v>
      </c>
      <c r="X9873" s="63" t="str">
        <f t="shared" si="457"/>
        <v xml:space="preserve"> </v>
      </c>
      <c r="Y9873" s="63" t="str">
        <f t="shared" si="458"/>
        <v xml:space="preserve"> </v>
      </c>
    </row>
    <row r="9874" spans="1:25" s="68" customFormat="1">
      <c r="A9874" s="70"/>
      <c r="W9874" s="63" t="str">
        <f t="shared" si="456"/>
        <v xml:space="preserve"> </v>
      </c>
      <c r="X9874" s="63" t="str">
        <f t="shared" si="457"/>
        <v xml:space="preserve"> </v>
      </c>
      <c r="Y9874" s="63" t="str">
        <f t="shared" si="458"/>
        <v xml:space="preserve"> </v>
      </c>
    </row>
    <row r="9875" spans="1:25" s="68" customFormat="1">
      <c r="A9875" s="70"/>
      <c r="W9875" s="63" t="str">
        <f t="shared" si="456"/>
        <v xml:space="preserve"> </v>
      </c>
      <c r="X9875" s="63" t="str">
        <f t="shared" si="457"/>
        <v xml:space="preserve"> </v>
      </c>
      <c r="Y9875" s="63" t="str">
        <f t="shared" si="458"/>
        <v xml:space="preserve"> </v>
      </c>
    </row>
    <row r="9876" spans="1:25" s="68" customFormat="1">
      <c r="A9876" s="70"/>
      <c r="W9876" s="63" t="str">
        <f t="shared" si="456"/>
        <v xml:space="preserve"> </v>
      </c>
      <c r="X9876" s="63" t="str">
        <f t="shared" si="457"/>
        <v xml:space="preserve"> </v>
      </c>
      <c r="Y9876" s="63" t="str">
        <f t="shared" si="458"/>
        <v xml:space="preserve"> </v>
      </c>
    </row>
    <row r="9877" spans="1:25" s="68" customFormat="1">
      <c r="A9877" s="70"/>
      <c r="W9877" s="63" t="str">
        <f t="shared" si="456"/>
        <v xml:space="preserve"> </v>
      </c>
      <c r="X9877" s="63" t="str">
        <f t="shared" si="457"/>
        <v xml:space="preserve"> </v>
      </c>
      <c r="Y9877" s="63" t="str">
        <f t="shared" si="458"/>
        <v xml:space="preserve"> </v>
      </c>
    </row>
    <row r="9878" spans="1:25" s="68" customFormat="1">
      <c r="A9878" s="70"/>
      <c r="W9878" s="63" t="str">
        <f t="shared" si="456"/>
        <v xml:space="preserve"> </v>
      </c>
      <c r="X9878" s="63" t="str">
        <f t="shared" si="457"/>
        <v xml:space="preserve"> </v>
      </c>
      <c r="Y9878" s="63" t="str">
        <f t="shared" si="458"/>
        <v xml:space="preserve"> </v>
      </c>
    </row>
    <row r="9879" spans="1:25" s="68" customFormat="1">
      <c r="A9879" s="70"/>
      <c r="W9879" s="63" t="str">
        <f t="shared" si="456"/>
        <v xml:space="preserve"> </v>
      </c>
      <c r="X9879" s="63" t="str">
        <f t="shared" si="457"/>
        <v xml:space="preserve"> </v>
      </c>
      <c r="Y9879" s="63" t="str">
        <f t="shared" si="458"/>
        <v xml:space="preserve"> </v>
      </c>
    </row>
    <row r="9880" spans="1:25" s="68" customFormat="1">
      <c r="A9880" s="70"/>
      <c r="W9880" s="63" t="str">
        <f t="shared" si="456"/>
        <v xml:space="preserve"> </v>
      </c>
      <c r="X9880" s="63" t="str">
        <f t="shared" si="457"/>
        <v xml:space="preserve"> </v>
      </c>
      <c r="Y9880" s="63" t="str">
        <f t="shared" si="458"/>
        <v xml:space="preserve"> </v>
      </c>
    </row>
    <row r="9881" spans="1:25" s="68" customFormat="1">
      <c r="A9881" s="70"/>
      <c r="W9881" s="63" t="str">
        <f t="shared" si="456"/>
        <v xml:space="preserve"> </v>
      </c>
      <c r="X9881" s="63" t="str">
        <f t="shared" si="457"/>
        <v xml:space="preserve"> </v>
      </c>
      <c r="Y9881" s="63" t="str">
        <f t="shared" si="458"/>
        <v xml:space="preserve"> </v>
      </c>
    </row>
    <row r="9882" spans="1:25" s="68" customFormat="1">
      <c r="A9882" s="70"/>
      <c r="W9882" s="63" t="str">
        <f t="shared" si="456"/>
        <v xml:space="preserve"> </v>
      </c>
      <c r="X9882" s="63" t="str">
        <f t="shared" si="457"/>
        <v xml:space="preserve"> </v>
      </c>
      <c r="Y9882" s="63" t="str">
        <f t="shared" si="458"/>
        <v xml:space="preserve"> </v>
      </c>
    </row>
    <row r="9883" spans="1:25" s="68" customFormat="1">
      <c r="A9883" s="70"/>
      <c r="W9883" s="63" t="str">
        <f t="shared" si="456"/>
        <v xml:space="preserve"> </v>
      </c>
      <c r="X9883" s="63" t="str">
        <f t="shared" si="457"/>
        <v xml:space="preserve"> </v>
      </c>
      <c r="Y9883" s="63" t="str">
        <f t="shared" si="458"/>
        <v xml:space="preserve"> </v>
      </c>
    </row>
    <row r="9884" spans="1:25" s="68" customFormat="1">
      <c r="A9884" s="70"/>
      <c r="W9884" s="63" t="str">
        <f t="shared" si="456"/>
        <v xml:space="preserve"> </v>
      </c>
      <c r="X9884" s="63" t="str">
        <f t="shared" si="457"/>
        <v xml:space="preserve"> </v>
      </c>
      <c r="Y9884" s="63" t="str">
        <f t="shared" si="458"/>
        <v xml:space="preserve"> </v>
      </c>
    </row>
    <row r="9885" spans="1:25" s="68" customFormat="1">
      <c r="A9885" s="70"/>
      <c r="W9885" s="63" t="str">
        <f t="shared" si="456"/>
        <v xml:space="preserve"> </v>
      </c>
      <c r="X9885" s="63" t="str">
        <f t="shared" si="457"/>
        <v xml:space="preserve"> </v>
      </c>
      <c r="Y9885" s="63" t="str">
        <f t="shared" si="458"/>
        <v xml:space="preserve"> </v>
      </c>
    </row>
    <row r="9886" spans="1:25" s="68" customFormat="1">
      <c r="A9886" s="70"/>
      <c r="W9886" s="63" t="str">
        <f t="shared" si="456"/>
        <v xml:space="preserve"> </v>
      </c>
      <c r="X9886" s="63" t="str">
        <f t="shared" si="457"/>
        <v xml:space="preserve"> </v>
      </c>
      <c r="Y9886" s="63" t="str">
        <f t="shared" si="458"/>
        <v xml:space="preserve"> </v>
      </c>
    </row>
    <row r="9887" spans="1:25" s="68" customFormat="1">
      <c r="A9887" s="70"/>
      <c r="W9887" s="63" t="str">
        <f t="shared" si="456"/>
        <v xml:space="preserve"> </v>
      </c>
      <c r="X9887" s="63" t="str">
        <f t="shared" si="457"/>
        <v xml:space="preserve"> </v>
      </c>
      <c r="Y9887" s="63" t="str">
        <f t="shared" si="458"/>
        <v xml:space="preserve"> </v>
      </c>
    </row>
    <row r="9888" spans="1:25" s="68" customFormat="1">
      <c r="A9888" s="70"/>
      <c r="W9888" s="63" t="str">
        <f t="shared" si="456"/>
        <v xml:space="preserve"> </v>
      </c>
      <c r="X9888" s="63" t="str">
        <f t="shared" si="457"/>
        <v xml:space="preserve"> </v>
      </c>
      <c r="Y9888" s="63" t="str">
        <f t="shared" si="458"/>
        <v xml:space="preserve"> </v>
      </c>
    </row>
    <row r="9889" spans="1:25" s="68" customFormat="1">
      <c r="A9889" s="70"/>
      <c r="W9889" s="63" t="str">
        <f t="shared" si="456"/>
        <v xml:space="preserve"> </v>
      </c>
      <c r="X9889" s="63" t="str">
        <f t="shared" si="457"/>
        <v xml:space="preserve"> </v>
      </c>
      <c r="Y9889" s="63" t="str">
        <f t="shared" si="458"/>
        <v xml:space="preserve"> </v>
      </c>
    </row>
    <row r="9890" spans="1:25" s="68" customFormat="1">
      <c r="A9890" s="70"/>
      <c r="W9890" s="63" t="str">
        <f t="shared" si="456"/>
        <v xml:space="preserve"> </v>
      </c>
      <c r="X9890" s="63" t="str">
        <f t="shared" si="457"/>
        <v xml:space="preserve"> </v>
      </c>
      <c r="Y9890" s="63" t="str">
        <f t="shared" si="458"/>
        <v xml:space="preserve"> </v>
      </c>
    </row>
    <row r="9891" spans="1:25" s="68" customFormat="1">
      <c r="A9891" s="70"/>
      <c r="W9891" s="63" t="str">
        <f t="shared" si="456"/>
        <v xml:space="preserve"> </v>
      </c>
      <c r="X9891" s="63" t="str">
        <f t="shared" si="457"/>
        <v xml:space="preserve"> </v>
      </c>
      <c r="Y9891" s="63" t="str">
        <f t="shared" si="458"/>
        <v xml:space="preserve"> </v>
      </c>
    </row>
    <row r="9892" spans="1:25" s="68" customFormat="1">
      <c r="A9892" s="70"/>
      <c r="W9892" s="63" t="str">
        <f t="shared" si="456"/>
        <v xml:space="preserve"> </v>
      </c>
      <c r="X9892" s="63" t="str">
        <f t="shared" si="457"/>
        <v xml:space="preserve"> </v>
      </c>
      <c r="Y9892" s="63" t="str">
        <f t="shared" si="458"/>
        <v xml:space="preserve"> </v>
      </c>
    </row>
    <row r="9893" spans="1:25" s="68" customFormat="1">
      <c r="A9893" s="70"/>
      <c r="W9893" s="63" t="str">
        <f t="shared" si="456"/>
        <v xml:space="preserve"> </v>
      </c>
      <c r="X9893" s="63" t="str">
        <f t="shared" si="457"/>
        <v xml:space="preserve"> </v>
      </c>
      <c r="Y9893" s="63" t="str">
        <f t="shared" si="458"/>
        <v xml:space="preserve"> </v>
      </c>
    </row>
    <row r="9894" spans="1:25" s="68" customFormat="1">
      <c r="A9894" s="70"/>
      <c r="W9894" s="63" t="str">
        <f t="shared" si="456"/>
        <v xml:space="preserve"> </v>
      </c>
      <c r="X9894" s="63" t="str">
        <f t="shared" si="457"/>
        <v xml:space="preserve"> </v>
      </c>
      <c r="Y9894" s="63" t="str">
        <f t="shared" si="458"/>
        <v xml:space="preserve"> </v>
      </c>
    </row>
    <row r="9895" spans="1:25" s="68" customFormat="1">
      <c r="A9895" s="70"/>
      <c r="W9895" s="63" t="str">
        <f t="shared" si="456"/>
        <v xml:space="preserve"> </v>
      </c>
      <c r="X9895" s="63" t="str">
        <f t="shared" si="457"/>
        <v xml:space="preserve"> </v>
      </c>
      <c r="Y9895" s="63" t="str">
        <f t="shared" si="458"/>
        <v xml:space="preserve"> </v>
      </c>
    </row>
    <row r="9896" spans="1:25" s="68" customFormat="1">
      <c r="A9896" s="70"/>
      <c r="W9896" s="63" t="str">
        <f t="shared" ref="W9896:W9959" si="459">IF(A9896="нов предмет", T9896*H9896, " ")</f>
        <v xml:space="preserve"> </v>
      </c>
      <c r="X9896" s="63" t="str">
        <f t="shared" ref="X9896:X9959" si="460">IF(A9896="нов предмет", U9896*I9896, " ")</f>
        <v xml:space="preserve"> </v>
      </c>
      <c r="Y9896" s="63" t="str">
        <f t="shared" ref="Y9896:Y9959" si="461">IF(A9896="нов предмет", V9896*J9896, " ")</f>
        <v xml:space="preserve"> </v>
      </c>
    </row>
    <row r="9897" spans="1:25" s="68" customFormat="1">
      <c r="A9897" s="70"/>
      <c r="W9897" s="63" t="str">
        <f t="shared" si="459"/>
        <v xml:space="preserve"> </v>
      </c>
      <c r="X9897" s="63" t="str">
        <f t="shared" si="460"/>
        <v xml:space="preserve"> </v>
      </c>
      <c r="Y9897" s="63" t="str">
        <f t="shared" si="461"/>
        <v xml:space="preserve"> </v>
      </c>
    </row>
    <row r="9898" spans="1:25" s="68" customFormat="1">
      <c r="A9898" s="70"/>
      <c r="W9898" s="63" t="str">
        <f t="shared" si="459"/>
        <v xml:space="preserve"> </v>
      </c>
      <c r="X9898" s="63" t="str">
        <f t="shared" si="460"/>
        <v xml:space="preserve"> </v>
      </c>
      <c r="Y9898" s="63" t="str">
        <f t="shared" si="461"/>
        <v xml:space="preserve"> </v>
      </c>
    </row>
    <row r="9899" spans="1:25" s="68" customFormat="1">
      <c r="A9899" s="70"/>
      <c r="W9899" s="63" t="str">
        <f t="shared" si="459"/>
        <v xml:space="preserve"> </v>
      </c>
      <c r="X9899" s="63" t="str">
        <f t="shared" si="460"/>
        <v xml:space="preserve"> </v>
      </c>
      <c r="Y9899" s="63" t="str">
        <f t="shared" si="461"/>
        <v xml:space="preserve"> </v>
      </c>
    </row>
    <row r="9900" spans="1:25" s="68" customFormat="1">
      <c r="A9900" s="70"/>
      <c r="W9900" s="63" t="str">
        <f t="shared" si="459"/>
        <v xml:space="preserve"> </v>
      </c>
      <c r="X9900" s="63" t="str">
        <f t="shared" si="460"/>
        <v xml:space="preserve"> </v>
      </c>
      <c r="Y9900" s="63" t="str">
        <f t="shared" si="461"/>
        <v xml:space="preserve"> </v>
      </c>
    </row>
    <row r="9901" spans="1:25" s="68" customFormat="1">
      <c r="A9901" s="70"/>
      <c r="W9901" s="63" t="str">
        <f t="shared" si="459"/>
        <v xml:space="preserve"> </v>
      </c>
      <c r="X9901" s="63" t="str">
        <f t="shared" si="460"/>
        <v xml:space="preserve"> </v>
      </c>
      <c r="Y9901" s="63" t="str">
        <f t="shared" si="461"/>
        <v xml:space="preserve"> </v>
      </c>
    </row>
    <row r="9902" spans="1:25" s="68" customFormat="1">
      <c r="A9902" s="70"/>
      <c r="W9902" s="63" t="str">
        <f t="shared" si="459"/>
        <v xml:space="preserve"> </v>
      </c>
      <c r="X9902" s="63" t="str">
        <f t="shared" si="460"/>
        <v xml:space="preserve"> </v>
      </c>
      <c r="Y9902" s="63" t="str">
        <f t="shared" si="461"/>
        <v xml:space="preserve"> </v>
      </c>
    </row>
    <row r="9903" spans="1:25" s="68" customFormat="1">
      <c r="A9903" s="70"/>
      <c r="W9903" s="63" t="str">
        <f t="shared" si="459"/>
        <v xml:space="preserve"> </v>
      </c>
      <c r="X9903" s="63" t="str">
        <f t="shared" si="460"/>
        <v xml:space="preserve"> </v>
      </c>
      <c r="Y9903" s="63" t="str">
        <f t="shared" si="461"/>
        <v xml:space="preserve"> </v>
      </c>
    </row>
    <row r="9904" spans="1:25" s="68" customFormat="1">
      <c r="A9904" s="70"/>
      <c r="W9904" s="63" t="str">
        <f t="shared" si="459"/>
        <v xml:space="preserve"> </v>
      </c>
      <c r="X9904" s="63" t="str">
        <f t="shared" si="460"/>
        <v xml:space="preserve"> </v>
      </c>
      <c r="Y9904" s="63" t="str">
        <f t="shared" si="461"/>
        <v xml:space="preserve"> </v>
      </c>
    </row>
    <row r="9905" spans="1:25" s="68" customFormat="1">
      <c r="A9905" s="70"/>
      <c r="W9905" s="63" t="str">
        <f t="shared" si="459"/>
        <v xml:space="preserve"> </v>
      </c>
      <c r="X9905" s="63" t="str">
        <f t="shared" si="460"/>
        <v xml:space="preserve"> </v>
      </c>
      <c r="Y9905" s="63" t="str">
        <f t="shared" si="461"/>
        <v xml:space="preserve"> </v>
      </c>
    </row>
    <row r="9906" spans="1:25" s="68" customFormat="1">
      <c r="A9906" s="70"/>
      <c r="W9906" s="63" t="str">
        <f t="shared" si="459"/>
        <v xml:space="preserve"> </v>
      </c>
      <c r="X9906" s="63" t="str">
        <f t="shared" si="460"/>
        <v xml:space="preserve"> </v>
      </c>
      <c r="Y9906" s="63" t="str">
        <f t="shared" si="461"/>
        <v xml:space="preserve"> </v>
      </c>
    </row>
    <row r="9907" spans="1:25" s="68" customFormat="1">
      <c r="A9907" s="70"/>
      <c r="W9907" s="63" t="str">
        <f t="shared" si="459"/>
        <v xml:space="preserve"> </v>
      </c>
      <c r="X9907" s="63" t="str">
        <f t="shared" si="460"/>
        <v xml:space="preserve"> </v>
      </c>
      <c r="Y9907" s="63" t="str">
        <f t="shared" si="461"/>
        <v xml:space="preserve"> </v>
      </c>
    </row>
    <row r="9908" spans="1:25" s="68" customFormat="1">
      <c r="A9908" s="70"/>
      <c r="W9908" s="63" t="str">
        <f t="shared" si="459"/>
        <v xml:space="preserve"> </v>
      </c>
      <c r="X9908" s="63" t="str">
        <f t="shared" si="460"/>
        <v xml:space="preserve"> </v>
      </c>
      <c r="Y9908" s="63" t="str">
        <f t="shared" si="461"/>
        <v xml:space="preserve"> </v>
      </c>
    </row>
    <row r="9909" spans="1:25" s="68" customFormat="1">
      <c r="A9909" s="70"/>
      <c r="W9909" s="63" t="str">
        <f t="shared" si="459"/>
        <v xml:space="preserve"> </v>
      </c>
      <c r="X9909" s="63" t="str">
        <f t="shared" si="460"/>
        <v xml:space="preserve"> </v>
      </c>
      <c r="Y9909" s="63" t="str">
        <f t="shared" si="461"/>
        <v xml:space="preserve"> </v>
      </c>
    </row>
    <row r="9910" spans="1:25" s="68" customFormat="1">
      <c r="A9910" s="70"/>
      <c r="W9910" s="63" t="str">
        <f t="shared" si="459"/>
        <v xml:space="preserve"> </v>
      </c>
      <c r="X9910" s="63" t="str">
        <f t="shared" si="460"/>
        <v xml:space="preserve"> </v>
      </c>
      <c r="Y9910" s="63" t="str">
        <f t="shared" si="461"/>
        <v xml:space="preserve"> </v>
      </c>
    </row>
    <row r="9911" spans="1:25" s="68" customFormat="1">
      <c r="A9911" s="70"/>
      <c r="W9911" s="63" t="str">
        <f t="shared" si="459"/>
        <v xml:space="preserve"> </v>
      </c>
      <c r="X9911" s="63" t="str">
        <f t="shared" si="460"/>
        <v xml:space="preserve"> </v>
      </c>
      <c r="Y9911" s="63" t="str">
        <f t="shared" si="461"/>
        <v xml:space="preserve"> </v>
      </c>
    </row>
    <row r="9912" spans="1:25" s="68" customFormat="1">
      <c r="A9912" s="70"/>
      <c r="W9912" s="63" t="str">
        <f t="shared" si="459"/>
        <v xml:space="preserve"> </v>
      </c>
      <c r="X9912" s="63" t="str">
        <f t="shared" si="460"/>
        <v xml:space="preserve"> </v>
      </c>
      <c r="Y9912" s="63" t="str">
        <f t="shared" si="461"/>
        <v xml:space="preserve"> </v>
      </c>
    </row>
    <row r="9913" spans="1:25" s="68" customFormat="1">
      <c r="A9913" s="70"/>
      <c r="W9913" s="63" t="str">
        <f t="shared" si="459"/>
        <v xml:space="preserve"> </v>
      </c>
      <c r="X9913" s="63" t="str">
        <f t="shared" si="460"/>
        <v xml:space="preserve"> </v>
      </c>
      <c r="Y9913" s="63" t="str">
        <f t="shared" si="461"/>
        <v xml:space="preserve"> </v>
      </c>
    </row>
    <row r="9914" spans="1:25" s="68" customFormat="1">
      <c r="A9914" s="70"/>
      <c r="W9914" s="63" t="str">
        <f t="shared" si="459"/>
        <v xml:space="preserve"> </v>
      </c>
      <c r="X9914" s="63" t="str">
        <f t="shared" si="460"/>
        <v xml:space="preserve"> </v>
      </c>
      <c r="Y9914" s="63" t="str">
        <f t="shared" si="461"/>
        <v xml:space="preserve"> </v>
      </c>
    </row>
    <row r="9915" spans="1:25" s="68" customFormat="1">
      <c r="A9915" s="70"/>
      <c r="W9915" s="63" t="str">
        <f t="shared" si="459"/>
        <v xml:space="preserve"> </v>
      </c>
      <c r="X9915" s="63" t="str">
        <f t="shared" si="460"/>
        <v xml:space="preserve"> </v>
      </c>
      <c r="Y9915" s="63" t="str">
        <f t="shared" si="461"/>
        <v xml:space="preserve"> </v>
      </c>
    </row>
    <row r="9916" spans="1:25" s="68" customFormat="1">
      <c r="A9916" s="70"/>
      <c r="W9916" s="63" t="str">
        <f t="shared" si="459"/>
        <v xml:space="preserve"> </v>
      </c>
      <c r="X9916" s="63" t="str">
        <f t="shared" si="460"/>
        <v xml:space="preserve"> </v>
      </c>
      <c r="Y9916" s="63" t="str">
        <f t="shared" si="461"/>
        <v xml:space="preserve"> </v>
      </c>
    </row>
    <row r="9917" spans="1:25" s="68" customFormat="1">
      <c r="A9917" s="70"/>
      <c r="W9917" s="63" t="str">
        <f t="shared" si="459"/>
        <v xml:space="preserve"> </v>
      </c>
      <c r="X9917" s="63" t="str">
        <f t="shared" si="460"/>
        <v xml:space="preserve"> </v>
      </c>
      <c r="Y9917" s="63" t="str">
        <f t="shared" si="461"/>
        <v xml:space="preserve"> </v>
      </c>
    </row>
    <row r="9918" spans="1:25" s="68" customFormat="1">
      <c r="A9918" s="70"/>
      <c r="W9918" s="63" t="str">
        <f t="shared" si="459"/>
        <v xml:space="preserve"> </v>
      </c>
      <c r="X9918" s="63" t="str">
        <f t="shared" si="460"/>
        <v xml:space="preserve"> </v>
      </c>
      <c r="Y9918" s="63" t="str">
        <f t="shared" si="461"/>
        <v xml:space="preserve"> </v>
      </c>
    </row>
    <row r="9919" spans="1:25" s="68" customFormat="1">
      <c r="A9919" s="70"/>
      <c r="W9919" s="63" t="str">
        <f t="shared" si="459"/>
        <v xml:space="preserve"> </v>
      </c>
      <c r="X9919" s="63" t="str">
        <f t="shared" si="460"/>
        <v xml:space="preserve"> </v>
      </c>
      <c r="Y9919" s="63" t="str">
        <f t="shared" si="461"/>
        <v xml:space="preserve"> </v>
      </c>
    </row>
    <row r="9920" spans="1:25" s="68" customFormat="1">
      <c r="A9920" s="70"/>
      <c r="W9920" s="63" t="str">
        <f t="shared" si="459"/>
        <v xml:space="preserve"> </v>
      </c>
      <c r="X9920" s="63" t="str">
        <f t="shared" si="460"/>
        <v xml:space="preserve"> </v>
      </c>
      <c r="Y9920" s="63" t="str">
        <f t="shared" si="461"/>
        <v xml:space="preserve"> </v>
      </c>
    </row>
    <row r="9921" spans="1:25" s="68" customFormat="1">
      <c r="A9921" s="70"/>
      <c r="W9921" s="63" t="str">
        <f t="shared" si="459"/>
        <v xml:space="preserve"> </v>
      </c>
      <c r="X9921" s="63" t="str">
        <f t="shared" si="460"/>
        <v xml:space="preserve"> </v>
      </c>
      <c r="Y9921" s="63" t="str">
        <f t="shared" si="461"/>
        <v xml:space="preserve"> </v>
      </c>
    </row>
    <row r="9922" spans="1:25" s="68" customFormat="1">
      <c r="A9922" s="70"/>
      <c r="W9922" s="63" t="str">
        <f t="shared" si="459"/>
        <v xml:space="preserve"> </v>
      </c>
      <c r="X9922" s="63" t="str">
        <f t="shared" si="460"/>
        <v xml:space="preserve"> </v>
      </c>
      <c r="Y9922" s="63" t="str">
        <f t="shared" si="461"/>
        <v xml:space="preserve"> </v>
      </c>
    </row>
    <row r="9923" spans="1:25" s="68" customFormat="1">
      <c r="A9923" s="70"/>
      <c r="W9923" s="63" t="str">
        <f t="shared" si="459"/>
        <v xml:space="preserve"> </v>
      </c>
      <c r="X9923" s="63" t="str">
        <f t="shared" si="460"/>
        <v xml:space="preserve"> </v>
      </c>
      <c r="Y9923" s="63" t="str">
        <f t="shared" si="461"/>
        <v xml:space="preserve"> </v>
      </c>
    </row>
    <row r="9924" spans="1:25" s="68" customFormat="1">
      <c r="A9924" s="70"/>
      <c r="W9924" s="63" t="str">
        <f t="shared" si="459"/>
        <v xml:space="preserve"> </v>
      </c>
      <c r="X9924" s="63" t="str">
        <f t="shared" si="460"/>
        <v xml:space="preserve"> </v>
      </c>
      <c r="Y9924" s="63" t="str">
        <f t="shared" si="461"/>
        <v xml:space="preserve"> </v>
      </c>
    </row>
    <row r="9925" spans="1:25" s="68" customFormat="1">
      <c r="A9925" s="70"/>
      <c r="W9925" s="63" t="str">
        <f t="shared" si="459"/>
        <v xml:space="preserve"> </v>
      </c>
      <c r="X9925" s="63" t="str">
        <f t="shared" si="460"/>
        <v xml:space="preserve"> </v>
      </c>
      <c r="Y9925" s="63" t="str">
        <f t="shared" si="461"/>
        <v xml:space="preserve"> </v>
      </c>
    </row>
    <row r="9926" spans="1:25" s="68" customFormat="1">
      <c r="A9926" s="70"/>
      <c r="W9926" s="63" t="str">
        <f t="shared" si="459"/>
        <v xml:space="preserve"> </v>
      </c>
      <c r="X9926" s="63" t="str">
        <f t="shared" si="460"/>
        <v xml:space="preserve"> </v>
      </c>
      <c r="Y9926" s="63" t="str">
        <f t="shared" si="461"/>
        <v xml:space="preserve"> </v>
      </c>
    </row>
    <row r="9927" spans="1:25" s="68" customFormat="1">
      <c r="A9927" s="70"/>
      <c r="W9927" s="63" t="str">
        <f t="shared" si="459"/>
        <v xml:space="preserve"> </v>
      </c>
      <c r="X9927" s="63" t="str">
        <f t="shared" si="460"/>
        <v xml:space="preserve"> </v>
      </c>
      <c r="Y9927" s="63" t="str">
        <f t="shared" si="461"/>
        <v xml:space="preserve"> </v>
      </c>
    </row>
    <row r="9928" spans="1:25" s="68" customFormat="1">
      <c r="A9928" s="70"/>
      <c r="W9928" s="63" t="str">
        <f t="shared" si="459"/>
        <v xml:space="preserve"> </v>
      </c>
      <c r="X9928" s="63" t="str">
        <f t="shared" si="460"/>
        <v xml:space="preserve"> </v>
      </c>
      <c r="Y9928" s="63" t="str">
        <f t="shared" si="461"/>
        <v xml:space="preserve"> </v>
      </c>
    </row>
    <row r="9929" spans="1:25" s="68" customFormat="1">
      <c r="A9929" s="70"/>
      <c r="W9929" s="63" t="str">
        <f t="shared" si="459"/>
        <v xml:space="preserve"> </v>
      </c>
      <c r="X9929" s="63" t="str">
        <f t="shared" si="460"/>
        <v xml:space="preserve"> </v>
      </c>
      <c r="Y9929" s="63" t="str">
        <f t="shared" si="461"/>
        <v xml:space="preserve"> </v>
      </c>
    </row>
    <row r="9930" spans="1:25" s="68" customFormat="1">
      <c r="A9930" s="70"/>
      <c r="W9930" s="63" t="str">
        <f t="shared" si="459"/>
        <v xml:space="preserve"> </v>
      </c>
      <c r="X9930" s="63" t="str">
        <f t="shared" si="460"/>
        <v xml:space="preserve"> </v>
      </c>
      <c r="Y9930" s="63" t="str">
        <f t="shared" si="461"/>
        <v xml:space="preserve"> </v>
      </c>
    </row>
    <row r="9931" spans="1:25" s="68" customFormat="1">
      <c r="A9931" s="70"/>
      <c r="W9931" s="63" t="str">
        <f t="shared" si="459"/>
        <v xml:space="preserve"> </v>
      </c>
      <c r="X9931" s="63" t="str">
        <f t="shared" si="460"/>
        <v xml:space="preserve"> </v>
      </c>
      <c r="Y9931" s="63" t="str">
        <f t="shared" si="461"/>
        <v xml:space="preserve"> </v>
      </c>
    </row>
    <row r="9932" spans="1:25" s="68" customFormat="1">
      <c r="A9932" s="70"/>
      <c r="W9932" s="63" t="str">
        <f t="shared" si="459"/>
        <v xml:space="preserve"> </v>
      </c>
      <c r="X9932" s="63" t="str">
        <f t="shared" si="460"/>
        <v xml:space="preserve"> </v>
      </c>
      <c r="Y9932" s="63" t="str">
        <f t="shared" si="461"/>
        <v xml:space="preserve"> </v>
      </c>
    </row>
    <row r="9933" spans="1:25" s="68" customFormat="1">
      <c r="A9933" s="70"/>
      <c r="W9933" s="63" t="str">
        <f t="shared" si="459"/>
        <v xml:space="preserve"> </v>
      </c>
      <c r="X9933" s="63" t="str">
        <f t="shared" si="460"/>
        <v xml:space="preserve"> </v>
      </c>
      <c r="Y9933" s="63" t="str">
        <f t="shared" si="461"/>
        <v xml:space="preserve"> </v>
      </c>
    </row>
    <row r="9934" spans="1:25" s="68" customFormat="1">
      <c r="A9934" s="70"/>
      <c r="W9934" s="63" t="str">
        <f t="shared" si="459"/>
        <v xml:space="preserve"> </v>
      </c>
      <c r="X9934" s="63" t="str">
        <f t="shared" si="460"/>
        <v xml:space="preserve"> </v>
      </c>
      <c r="Y9934" s="63" t="str">
        <f t="shared" si="461"/>
        <v xml:space="preserve"> </v>
      </c>
    </row>
    <row r="9935" spans="1:25" s="68" customFormat="1">
      <c r="A9935" s="70"/>
      <c r="W9935" s="63" t="str">
        <f t="shared" si="459"/>
        <v xml:space="preserve"> </v>
      </c>
      <c r="X9935" s="63" t="str">
        <f t="shared" si="460"/>
        <v xml:space="preserve"> </v>
      </c>
      <c r="Y9935" s="63" t="str">
        <f t="shared" si="461"/>
        <v xml:space="preserve"> </v>
      </c>
    </row>
    <row r="9936" spans="1:25" s="68" customFormat="1">
      <c r="A9936" s="70"/>
      <c r="W9936" s="63" t="str">
        <f t="shared" si="459"/>
        <v xml:space="preserve"> </v>
      </c>
      <c r="X9936" s="63" t="str">
        <f t="shared" si="460"/>
        <v xml:space="preserve"> </v>
      </c>
      <c r="Y9936" s="63" t="str">
        <f t="shared" si="461"/>
        <v xml:space="preserve"> </v>
      </c>
    </row>
    <row r="9937" spans="1:25" s="68" customFormat="1">
      <c r="A9937" s="70"/>
      <c r="W9937" s="63" t="str">
        <f t="shared" si="459"/>
        <v xml:space="preserve"> </v>
      </c>
      <c r="X9937" s="63" t="str">
        <f t="shared" si="460"/>
        <v xml:space="preserve"> </v>
      </c>
      <c r="Y9937" s="63" t="str">
        <f t="shared" si="461"/>
        <v xml:space="preserve"> </v>
      </c>
    </row>
    <row r="9938" spans="1:25" s="68" customFormat="1">
      <c r="A9938" s="70"/>
      <c r="W9938" s="63" t="str">
        <f t="shared" si="459"/>
        <v xml:space="preserve"> </v>
      </c>
      <c r="X9938" s="63" t="str">
        <f t="shared" si="460"/>
        <v xml:space="preserve"> </v>
      </c>
      <c r="Y9938" s="63" t="str">
        <f t="shared" si="461"/>
        <v xml:space="preserve"> </v>
      </c>
    </row>
    <row r="9939" spans="1:25" s="68" customFormat="1">
      <c r="A9939" s="70"/>
      <c r="W9939" s="63" t="str">
        <f t="shared" si="459"/>
        <v xml:space="preserve"> </v>
      </c>
      <c r="X9939" s="63" t="str">
        <f t="shared" si="460"/>
        <v xml:space="preserve"> </v>
      </c>
      <c r="Y9939" s="63" t="str">
        <f t="shared" si="461"/>
        <v xml:space="preserve"> </v>
      </c>
    </row>
    <row r="9940" spans="1:25" s="68" customFormat="1">
      <c r="A9940" s="70"/>
      <c r="W9940" s="63" t="str">
        <f t="shared" si="459"/>
        <v xml:space="preserve"> </v>
      </c>
      <c r="X9940" s="63" t="str">
        <f t="shared" si="460"/>
        <v xml:space="preserve"> </v>
      </c>
      <c r="Y9940" s="63" t="str">
        <f t="shared" si="461"/>
        <v xml:space="preserve"> </v>
      </c>
    </row>
    <row r="9941" spans="1:25" s="68" customFormat="1">
      <c r="A9941" s="70"/>
      <c r="W9941" s="63" t="str">
        <f t="shared" si="459"/>
        <v xml:space="preserve"> </v>
      </c>
      <c r="X9941" s="63" t="str">
        <f t="shared" si="460"/>
        <v xml:space="preserve"> </v>
      </c>
      <c r="Y9941" s="63" t="str">
        <f t="shared" si="461"/>
        <v xml:space="preserve"> </v>
      </c>
    </row>
    <row r="9942" spans="1:25" s="68" customFormat="1">
      <c r="A9942" s="70"/>
      <c r="W9942" s="63" t="str">
        <f t="shared" si="459"/>
        <v xml:space="preserve"> </v>
      </c>
      <c r="X9942" s="63" t="str">
        <f t="shared" si="460"/>
        <v xml:space="preserve"> </v>
      </c>
      <c r="Y9942" s="63" t="str">
        <f t="shared" si="461"/>
        <v xml:space="preserve"> </v>
      </c>
    </row>
    <row r="9943" spans="1:25" s="68" customFormat="1">
      <c r="A9943" s="70"/>
      <c r="W9943" s="63" t="str">
        <f t="shared" si="459"/>
        <v xml:space="preserve"> </v>
      </c>
      <c r="X9943" s="63" t="str">
        <f t="shared" si="460"/>
        <v xml:space="preserve"> </v>
      </c>
      <c r="Y9943" s="63" t="str">
        <f t="shared" si="461"/>
        <v xml:space="preserve"> </v>
      </c>
    </row>
    <row r="9944" spans="1:25" s="68" customFormat="1">
      <c r="A9944" s="70"/>
      <c r="W9944" s="63" t="str">
        <f t="shared" si="459"/>
        <v xml:space="preserve"> </v>
      </c>
      <c r="X9944" s="63" t="str">
        <f t="shared" si="460"/>
        <v xml:space="preserve"> </v>
      </c>
      <c r="Y9944" s="63" t="str">
        <f t="shared" si="461"/>
        <v xml:space="preserve"> </v>
      </c>
    </row>
    <row r="9945" spans="1:25" s="68" customFormat="1">
      <c r="A9945" s="70"/>
      <c r="W9945" s="63" t="str">
        <f t="shared" si="459"/>
        <v xml:space="preserve"> </v>
      </c>
      <c r="X9945" s="63" t="str">
        <f t="shared" si="460"/>
        <v xml:space="preserve"> </v>
      </c>
      <c r="Y9945" s="63" t="str">
        <f t="shared" si="461"/>
        <v xml:space="preserve"> </v>
      </c>
    </row>
    <row r="9946" spans="1:25" s="68" customFormat="1">
      <c r="A9946" s="70"/>
      <c r="W9946" s="63" t="str">
        <f t="shared" si="459"/>
        <v xml:space="preserve"> </v>
      </c>
      <c r="X9946" s="63" t="str">
        <f t="shared" si="460"/>
        <v xml:space="preserve"> </v>
      </c>
      <c r="Y9946" s="63" t="str">
        <f t="shared" si="461"/>
        <v xml:space="preserve"> </v>
      </c>
    </row>
    <row r="9947" spans="1:25" s="68" customFormat="1">
      <c r="A9947" s="70"/>
      <c r="W9947" s="63" t="str">
        <f t="shared" si="459"/>
        <v xml:space="preserve"> </v>
      </c>
      <c r="X9947" s="63" t="str">
        <f t="shared" si="460"/>
        <v xml:space="preserve"> </v>
      </c>
      <c r="Y9947" s="63" t="str">
        <f t="shared" si="461"/>
        <v xml:space="preserve"> </v>
      </c>
    </row>
    <row r="9948" spans="1:25" s="68" customFormat="1">
      <c r="A9948" s="70"/>
      <c r="W9948" s="63" t="str">
        <f t="shared" si="459"/>
        <v xml:space="preserve"> </v>
      </c>
      <c r="X9948" s="63" t="str">
        <f t="shared" si="460"/>
        <v xml:space="preserve"> </v>
      </c>
      <c r="Y9948" s="63" t="str">
        <f t="shared" si="461"/>
        <v xml:space="preserve"> </v>
      </c>
    </row>
    <row r="9949" spans="1:25" s="68" customFormat="1">
      <c r="A9949" s="70"/>
      <c r="W9949" s="63" t="str">
        <f t="shared" si="459"/>
        <v xml:space="preserve"> </v>
      </c>
      <c r="X9949" s="63" t="str">
        <f t="shared" si="460"/>
        <v xml:space="preserve"> </v>
      </c>
      <c r="Y9949" s="63" t="str">
        <f t="shared" si="461"/>
        <v xml:space="preserve"> </v>
      </c>
    </row>
    <row r="9950" spans="1:25" s="68" customFormat="1">
      <c r="A9950" s="70"/>
      <c r="W9950" s="63" t="str">
        <f t="shared" si="459"/>
        <v xml:space="preserve"> </v>
      </c>
      <c r="X9950" s="63" t="str">
        <f t="shared" si="460"/>
        <v xml:space="preserve"> </v>
      </c>
      <c r="Y9950" s="63" t="str">
        <f t="shared" si="461"/>
        <v xml:space="preserve"> </v>
      </c>
    </row>
    <row r="9951" spans="1:25" s="68" customFormat="1">
      <c r="A9951" s="70"/>
      <c r="W9951" s="63" t="str">
        <f t="shared" si="459"/>
        <v xml:space="preserve"> </v>
      </c>
      <c r="X9951" s="63" t="str">
        <f t="shared" si="460"/>
        <v xml:space="preserve"> </v>
      </c>
      <c r="Y9951" s="63" t="str">
        <f t="shared" si="461"/>
        <v xml:space="preserve"> </v>
      </c>
    </row>
    <row r="9952" spans="1:25" s="68" customFormat="1">
      <c r="A9952" s="70"/>
      <c r="W9952" s="63" t="str">
        <f t="shared" si="459"/>
        <v xml:space="preserve"> </v>
      </c>
      <c r="X9952" s="63" t="str">
        <f t="shared" si="460"/>
        <v xml:space="preserve"> </v>
      </c>
      <c r="Y9952" s="63" t="str">
        <f t="shared" si="461"/>
        <v xml:space="preserve"> </v>
      </c>
    </row>
    <row r="9953" spans="1:25" s="68" customFormat="1">
      <c r="A9953" s="70"/>
      <c r="W9953" s="63" t="str">
        <f t="shared" si="459"/>
        <v xml:space="preserve"> </v>
      </c>
      <c r="X9953" s="63" t="str">
        <f t="shared" si="460"/>
        <v xml:space="preserve"> </v>
      </c>
      <c r="Y9953" s="63" t="str">
        <f t="shared" si="461"/>
        <v xml:space="preserve"> </v>
      </c>
    </row>
    <row r="9954" spans="1:25" s="68" customFormat="1">
      <c r="A9954" s="70"/>
      <c r="W9954" s="63" t="str">
        <f t="shared" si="459"/>
        <v xml:space="preserve"> </v>
      </c>
      <c r="X9954" s="63" t="str">
        <f t="shared" si="460"/>
        <v xml:space="preserve"> </v>
      </c>
      <c r="Y9954" s="63" t="str">
        <f t="shared" si="461"/>
        <v xml:space="preserve"> </v>
      </c>
    </row>
    <row r="9955" spans="1:25" s="68" customFormat="1">
      <c r="A9955" s="70"/>
      <c r="W9955" s="63" t="str">
        <f t="shared" si="459"/>
        <v xml:space="preserve"> </v>
      </c>
      <c r="X9955" s="63" t="str">
        <f t="shared" si="460"/>
        <v xml:space="preserve"> </v>
      </c>
      <c r="Y9955" s="63" t="str">
        <f t="shared" si="461"/>
        <v xml:space="preserve"> </v>
      </c>
    </row>
    <row r="9956" spans="1:25" s="68" customFormat="1">
      <c r="A9956" s="70"/>
      <c r="W9956" s="63" t="str">
        <f t="shared" si="459"/>
        <v xml:space="preserve"> </v>
      </c>
      <c r="X9956" s="63" t="str">
        <f t="shared" si="460"/>
        <v xml:space="preserve"> </v>
      </c>
      <c r="Y9956" s="63" t="str">
        <f t="shared" si="461"/>
        <v xml:space="preserve"> </v>
      </c>
    </row>
    <row r="9957" spans="1:25" s="68" customFormat="1">
      <c r="A9957" s="70"/>
      <c r="W9957" s="63" t="str">
        <f t="shared" si="459"/>
        <v xml:space="preserve"> </v>
      </c>
      <c r="X9957" s="63" t="str">
        <f t="shared" si="460"/>
        <v xml:space="preserve"> </v>
      </c>
      <c r="Y9957" s="63" t="str">
        <f t="shared" si="461"/>
        <v xml:space="preserve"> </v>
      </c>
    </row>
    <row r="9958" spans="1:25" s="68" customFormat="1">
      <c r="A9958" s="70"/>
      <c r="W9958" s="63" t="str">
        <f t="shared" si="459"/>
        <v xml:space="preserve"> </v>
      </c>
      <c r="X9958" s="63" t="str">
        <f t="shared" si="460"/>
        <v xml:space="preserve"> </v>
      </c>
      <c r="Y9958" s="63" t="str">
        <f t="shared" si="461"/>
        <v xml:space="preserve"> </v>
      </c>
    </row>
    <row r="9959" spans="1:25" s="68" customFormat="1">
      <c r="A9959" s="70"/>
      <c r="W9959" s="63" t="str">
        <f t="shared" si="459"/>
        <v xml:space="preserve"> </v>
      </c>
      <c r="X9959" s="63" t="str">
        <f t="shared" si="460"/>
        <v xml:space="preserve"> </v>
      </c>
      <c r="Y9959" s="63" t="str">
        <f t="shared" si="461"/>
        <v xml:space="preserve"> </v>
      </c>
    </row>
    <row r="9960" spans="1:25" s="68" customFormat="1">
      <c r="A9960" s="70"/>
      <c r="W9960" s="63" t="str">
        <f t="shared" ref="W9960:W9972" si="462">IF(A9960="нов предмет", T9960*H9960, " ")</f>
        <v xml:space="preserve"> </v>
      </c>
      <c r="X9960" s="63" t="str">
        <f t="shared" ref="X9960:X9972" si="463">IF(A9960="нов предмет", U9960*I9960, " ")</f>
        <v xml:space="preserve"> </v>
      </c>
      <c r="Y9960" s="63" t="str">
        <f t="shared" ref="Y9960:Y9972" si="464">IF(A9960="нов предмет", V9960*J9960, " ")</f>
        <v xml:space="preserve"> </v>
      </c>
    </row>
    <row r="9961" spans="1:25" s="68" customFormat="1">
      <c r="A9961" s="70"/>
      <c r="W9961" s="63" t="str">
        <f t="shared" si="462"/>
        <v xml:space="preserve"> </v>
      </c>
      <c r="X9961" s="63" t="str">
        <f t="shared" si="463"/>
        <v xml:space="preserve"> </v>
      </c>
      <c r="Y9961" s="63" t="str">
        <f t="shared" si="464"/>
        <v xml:space="preserve"> </v>
      </c>
    </row>
    <row r="9962" spans="1:25" s="68" customFormat="1">
      <c r="A9962" s="70"/>
      <c r="W9962" s="63" t="str">
        <f t="shared" si="462"/>
        <v xml:space="preserve"> </v>
      </c>
      <c r="X9962" s="63" t="str">
        <f t="shared" si="463"/>
        <v xml:space="preserve"> </v>
      </c>
      <c r="Y9962" s="63" t="str">
        <f t="shared" si="464"/>
        <v xml:space="preserve"> </v>
      </c>
    </row>
    <row r="9963" spans="1:25" s="68" customFormat="1">
      <c r="A9963" s="70"/>
      <c r="W9963" s="63" t="str">
        <f t="shared" si="462"/>
        <v xml:space="preserve"> </v>
      </c>
      <c r="X9963" s="63" t="str">
        <f t="shared" si="463"/>
        <v xml:space="preserve"> </v>
      </c>
      <c r="Y9963" s="63" t="str">
        <f t="shared" si="464"/>
        <v xml:space="preserve"> </v>
      </c>
    </row>
    <row r="9964" spans="1:25" s="68" customFormat="1">
      <c r="A9964" s="70"/>
      <c r="W9964" s="63" t="str">
        <f t="shared" si="462"/>
        <v xml:space="preserve"> </v>
      </c>
      <c r="X9964" s="63" t="str">
        <f t="shared" si="463"/>
        <v xml:space="preserve"> </v>
      </c>
      <c r="Y9964" s="63" t="str">
        <f t="shared" si="464"/>
        <v xml:space="preserve"> </v>
      </c>
    </row>
    <row r="9965" spans="1:25" s="68" customFormat="1">
      <c r="A9965" s="70"/>
      <c r="W9965" s="63" t="str">
        <f t="shared" si="462"/>
        <v xml:space="preserve"> </v>
      </c>
      <c r="X9965" s="63" t="str">
        <f t="shared" si="463"/>
        <v xml:space="preserve"> </v>
      </c>
      <c r="Y9965" s="63" t="str">
        <f t="shared" si="464"/>
        <v xml:space="preserve"> </v>
      </c>
    </row>
    <row r="9966" spans="1:25" s="68" customFormat="1">
      <c r="A9966" s="70"/>
      <c r="W9966" s="63" t="str">
        <f t="shared" si="462"/>
        <v xml:space="preserve"> </v>
      </c>
      <c r="X9966" s="63" t="str">
        <f t="shared" si="463"/>
        <v xml:space="preserve"> </v>
      </c>
      <c r="Y9966" s="63" t="str">
        <f t="shared" si="464"/>
        <v xml:space="preserve"> </v>
      </c>
    </row>
    <row r="9967" spans="1:25" s="68" customFormat="1">
      <c r="A9967" s="70"/>
      <c r="W9967" s="63" t="str">
        <f t="shared" si="462"/>
        <v xml:space="preserve"> </v>
      </c>
      <c r="X9967" s="63" t="str">
        <f t="shared" si="463"/>
        <v xml:space="preserve"> </v>
      </c>
      <c r="Y9967" s="63" t="str">
        <f t="shared" si="464"/>
        <v xml:space="preserve"> </v>
      </c>
    </row>
    <row r="9968" spans="1:25" s="68" customFormat="1">
      <c r="A9968" s="70"/>
      <c r="W9968" s="63" t="str">
        <f t="shared" si="462"/>
        <v xml:space="preserve"> </v>
      </c>
      <c r="X9968" s="63" t="str">
        <f t="shared" si="463"/>
        <v xml:space="preserve"> </v>
      </c>
      <c r="Y9968" s="63" t="str">
        <f t="shared" si="464"/>
        <v xml:space="preserve"> </v>
      </c>
    </row>
    <row r="9969" spans="1:25" s="68" customFormat="1">
      <c r="A9969" s="70"/>
      <c r="W9969" s="63" t="str">
        <f t="shared" si="462"/>
        <v xml:space="preserve"> </v>
      </c>
      <c r="X9969" s="63" t="str">
        <f t="shared" si="463"/>
        <v xml:space="preserve"> </v>
      </c>
      <c r="Y9969" s="63" t="str">
        <f t="shared" si="464"/>
        <v xml:space="preserve"> </v>
      </c>
    </row>
    <row r="9970" spans="1:25" s="68" customFormat="1">
      <c r="A9970" s="70"/>
      <c r="W9970" s="63" t="str">
        <f t="shared" si="462"/>
        <v xml:space="preserve"> </v>
      </c>
      <c r="X9970" s="63" t="str">
        <f t="shared" si="463"/>
        <v xml:space="preserve"> </v>
      </c>
      <c r="Y9970" s="63" t="str">
        <f t="shared" si="464"/>
        <v xml:space="preserve"> </v>
      </c>
    </row>
    <row r="9971" spans="1:25" s="68" customFormat="1">
      <c r="A9971" s="70"/>
      <c r="W9971" s="63" t="str">
        <f t="shared" si="462"/>
        <v xml:space="preserve"> </v>
      </c>
      <c r="X9971" s="63" t="str">
        <f t="shared" si="463"/>
        <v xml:space="preserve"> </v>
      </c>
      <c r="Y9971" s="63" t="str">
        <f t="shared" si="464"/>
        <v xml:space="preserve"> </v>
      </c>
    </row>
    <row r="9972" spans="1:25" s="68" customFormat="1">
      <c r="A9972" s="70"/>
      <c r="W9972" s="63" t="str">
        <f t="shared" si="462"/>
        <v xml:space="preserve"> </v>
      </c>
      <c r="X9972" s="63" t="str">
        <f t="shared" si="463"/>
        <v xml:space="preserve"> </v>
      </c>
      <c r="Y9972" s="63" t="str">
        <f t="shared" si="464"/>
        <v xml:space="preserve"> </v>
      </c>
    </row>
  </sheetData>
  <phoneticPr fontId="1" type="noConversion"/>
  <dataValidations count="7">
    <dataValidation type="list" allowBlank="1" showInputMessage="1" showErrorMessage="1" sqref="AB16 AB21 AB3:AB5 Z1:Z1048576">
      <formula1>Наставници</formula1>
    </dataValidation>
    <dataValidation type="list" allowBlank="1" showInputMessage="1" showErrorMessage="1" sqref="AB17:AB20 AB22:AB9972 AB2 AD10:AD9972 AB6:AB15">
      <formula1>Ангажовани</formula1>
    </dataValidation>
    <dataValidation type="whole" allowBlank="1" showInputMessage="1" showErrorMessage="1" sqref="F10">
      <formula1>1</formula1>
      <formula2>8</formula2>
    </dataValidation>
    <dataValidation type="list" allowBlank="1" showInputMessage="1" showErrorMessage="1" sqref="E2:E9972 AF2:AF15">
      <formula1>Модули</formula1>
    </dataValidation>
    <dataValidation type="list" allowBlank="1" showInputMessage="1" showErrorMessage="1" sqref="M2:M9972">
      <formula1>"Обавезни, Изборни"</formula1>
    </dataValidation>
    <dataValidation type="list" allowBlank="1" showInputMessage="1" showErrorMessage="1" sqref="N2:N9972">
      <formula1>Типпред</formula1>
    </dataValidation>
    <dataValidation type="list" allowBlank="1" showInputMessage="1" showErrorMessage="1" sqref="A2:A9972">
      <formula1>категоријередова</formula1>
    </dataValidation>
  </dataValidations>
  <pageMargins left="0.75" right="0.75" top="1" bottom="1" header="0.5" footer="0.5"/>
  <pageSetup paperSize="9" orientation="portrait" horizontalDpi="4294967293" verticalDpi="200" r:id="rId1"/>
  <headerFooter alignWithMargins="0"/>
  <legacyDrawing r:id="rId2"/>
</worksheet>
</file>

<file path=xl/worksheets/sheet4.xml><?xml version="1.0" encoding="utf-8"?>
<worksheet xmlns="http://schemas.openxmlformats.org/spreadsheetml/2006/main" xmlns:r="http://schemas.openxmlformats.org/officeDocument/2006/relationships">
  <sheetPr codeName="Sheet4"/>
  <dimension ref="A1:AP9999"/>
  <sheetViews>
    <sheetView workbookViewId="0">
      <pane ySplit="1" topLeftCell="A2" activePane="bottomLeft" state="frozen"/>
      <selection pane="bottomLeft" activeCell="T2" sqref="T2:Y17"/>
    </sheetView>
  </sheetViews>
  <sheetFormatPr defaultColWidth="9.140625" defaultRowHeight="12.75"/>
  <cols>
    <col min="1" max="1" width="22.85546875" style="67" customWidth="1"/>
    <col min="2" max="2" width="10.42578125" style="63" customWidth="1"/>
    <col min="3" max="3" width="11.42578125" style="63" customWidth="1"/>
    <col min="4" max="4" width="56.140625" style="63" customWidth="1"/>
    <col min="5" max="5" width="10.5703125" style="63" customWidth="1"/>
    <col min="6" max="6" width="12.7109375" style="63" customWidth="1"/>
    <col min="7" max="7" width="11.28515625" style="63" customWidth="1"/>
    <col min="8" max="8" width="12.85546875" style="63" customWidth="1"/>
    <col min="9" max="9" width="9.85546875" style="63" customWidth="1"/>
    <col min="10" max="10" width="10.140625" style="63" customWidth="1"/>
    <col min="11" max="11" width="7.140625" style="63" customWidth="1"/>
    <col min="12" max="12" width="8.140625" style="63" customWidth="1"/>
    <col min="13" max="13" width="10.85546875" style="63" customWidth="1"/>
    <col min="14" max="14" width="27.5703125" style="63" customWidth="1"/>
    <col min="15" max="15" width="8.5703125" style="63" customWidth="1"/>
    <col min="16" max="17" width="11" style="63" customWidth="1"/>
    <col min="18" max="18" width="11.140625" style="63" customWidth="1"/>
    <col min="19" max="19" width="9.140625" style="63" customWidth="1"/>
    <col min="20" max="20" width="7.5703125" style="63" customWidth="1"/>
    <col min="21" max="21" width="7.5703125" style="68" customWidth="1"/>
    <col min="22" max="24" width="9.140625" style="63" customWidth="1"/>
    <col min="25" max="25" width="10.140625" style="63" customWidth="1"/>
    <col min="26" max="26" width="20.85546875" style="63" bestFit="1" customWidth="1"/>
    <col min="27" max="27" width="17.5703125" style="63" customWidth="1"/>
    <col min="28" max="28" width="23.5703125" style="63" customWidth="1"/>
    <col min="29" max="29" width="12" style="63" bestFit="1" customWidth="1"/>
    <col min="30" max="30" width="20.28515625" style="63" customWidth="1"/>
    <col min="31" max="31" width="8" style="63" customWidth="1"/>
    <col min="32" max="32" width="14" style="63" bestFit="1" customWidth="1"/>
    <col min="33" max="33" width="28.85546875" style="63" customWidth="1"/>
    <col min="34" max="16384" width="9.140625" style="63"/>
  </cols>
  <sheetData>
    <row r="1" spans="1:42" ht="51">
      <c r="A1" s="58" t="s">
        <v>130</v>
      </c>
      <c r="B1" s="59" t="s">
        <v>86</v>
      </c>
      <c r="C1" s="58" t="s">
        <v>90</v>
      </c>
      <c r="D1" s="59" t="s">
        <v>89</v>
      </c>
      <c r="E1" s="58" t="s">
        <v>91</v>
      </c>
      <c r="F1" s="59" t="str">
        <f>IF('Структура програма'!C5="триместри","Триместар",IF('Структура програма'!C5="године","Година","Семестар"))</f>
        <v>Семестар</v>
      </c>
      <c r="G1" s="58" t="s">
        <v>95</v>
      </c>
      <c r="H1" s="59" t="s">
        <v>92</v>
      </c>
      <c r="I1" s="58" t="s">
        <v>93</v>
      </c>
      <c r="J1" s="60" t="s">
        <v>215</v>
      </c>
      <c r="K1" s="61" t="str">
        <f>IF(OR('Структура програма'!C4="дипломске академске студије (ДАС)",'Структура програма'!C4="докторске студије (ДОС)"),"СИР","Остало")</f>
        <v>СИР</v>
      </c>
      <c r="L1" s="59" t="s">
        <v>94</v>
      </c>
      <c r="M1" s="62" t="s">
        <v>96</v>
      </c>
      <c r="N1" s="60" t="s">
        <v>97</v>
      </c>
      <c r="O1" s="62" t="s">
        <v>126</v>
      </c>
      <c r="P1" s="60" t="s">
        <v>133</v>
      </c>
      <c r="Q1" s="62" t="s">
        <v>134</v>
      </c>
      <c r="R1" s="60" t="s">
        <v>135</v>
      </c>
      <c r="S1" s="62" t="s">
        <v>127</v>
      </c>
      <c r="T1" s="60" t="s">
        <v>102</v>
      </c>
      <c r="U1" s="62" t="s">
        <v>103</v>
      </c>
      <c r="V1" s="60" t="s">
        <v>216</v>
      </c>
      <c r="W1" s="62" t="s">
        <v>111</v>
      </c>
      <c r="X1" s="60" t="s">
        <v>112</v>
      </c>
      <c r="Y1" s="62" t="s">
        <v>217</v>
      </c>
      <c r="Z1" s="60" t="s">
        <v>113</v>
      </c>
      <c r="AA1" s="62" t="s">
        <v>109</v>
      </c>
      <c r="AB1" s="60" t="s">
        <v>400</v>
      </c>
      <c r="AC1" s="62" t="s">
        <v>110</v>
      </c>
      <c r="AD1" s="60" t="s">
        <v>399</v>
      </c>
      <c r="AE1" s="62" t="s">
        <v>218</v>
      </c>
      <c r="AF1" s="60" t="s">
        <v>128</v>
      </c>
      <c r="AG1" s="62" t="s">
        <v>181</v>
      </c>
    </row>
    <row r="2" spans="1:42" s="65" customFormat="1">
      <c r="A2" s="64" t="s">
        <v>131</v>
      </c>
      <c r="C2" s="65">
        <v>1405504</v>
      </c>
      <c r="D2" s="65" t="s">
        <v>69</v>
      </c>
      <c r="E2" s="65" t="s">
        <v>221</v>
      </c>
      <c r="F2" s="65">
        <v>1</v>
      </c>
      <c r="G2" s="65" t="s">
        <v>64</v>
      </c>
      <c r="H2" s="65">
        <v>2</v>
      </c>
      <c r="I2" s="65">
        <v>2</v>
      </c>
      <c r="J2" s="65">
        <v>0</v>
      </c>
      <c r="K2" s="65">
        <v>0</v>
      </c>
      <c r="L2" s="65">
        <v>6</v>
      </c>
      <c r="M2" s="65" t="s">
        <v>66</v>
      </c>
      <c r="O2" s="65" t="s">
        <v>72</v>
      </c>
      <c r="P2" s="65">
        <v>18</v>
      </c>
      <c r="Q2" s="65">
        <v>78</v>
      </c>
      <c r="R2" s="65">
        <v>78</v>
      </c>
      <c r="S2" s="65">
        <v>60</v>
      </c>
      <c r="T2" s="65">
        <v>1</v>
      </c>
      <c r="U2" s="65">
        <v>1</v>
      </c>
      <c r="V2" s="65">
        <v>0</v>
      </c>
      <c r="W2" s="65">
        <v>2</v>
      </c>
      <c r="X2" s="65">
        <v>2</v>
      </c>
      <c r="Y2" s="65">
        <v>0</v>
      </c>
      <c r="Z2" s="65" t="s">
        <v>35</v>
      </c>
      <c r="AA2" s="66">
        <v>1</v>
      </c>
      <c r="AB2" s="65" t="s">
        <v>60</v>
      </c>
      <c r="AC2" s="65">
        <v>2</v>
      </c>
      <c r="AF2" s="65">
        <v>24</v>
      </c>
      <c r="AG2" s="65">
        <v>24</v>
      </c>
      <c r="AH2" s="65">
        <v>50</v>
      </c>
      <c r="AI2" s="65">
        <v>25</v>
      </c>
      <c r="AJ2" s="65">
        <v>25</v>
      </c>
      <c r="AP2" s="65" t="s">
        <v>413</v>
      </c>
    </row>
    <row r="3" spans="1:42" s="65" customFormat="1">
      <c r="A3" s="64" t="s">
        <v>132</v>
      </c>
      <c r="Z3" s="65" t="s">
        <v>60</v>
      </c>
      <c r="AA3" s="66">
        <v>1</v>
      </c>
      <c r="AP3" s="65" t="s">
        <v>413</v>
      </c>
    </row>
    <row r="4" spans="1:42" s="65" customFormat="1">
      <c r="A4" s="64" t="s">
        <v>131</v>
      </c>
      <c r="C4" s="65">
        <v>1505554</v>
      </c>
      <c r="D4" s="65" t="s">
        <v>401</v>
      </c>
      <c r="E4" s="65" t="s">
        <v>221</v>
      </c>
      <c r="F4" s="65">
        <v>1</v>
      </c>
      <c r="G4" s="65" t="s">
        <v>64</v>
      </c>
      <c r="H4" s="65">
        <v>2</v>
      </c>
      <c r="I4" s="65">
        <v>2</v>
      </c>
      <c r="J4" s="65">
        <v>0</v>
      </c>
      <c r="K4" s="65">
        <v>0</v>
      </c>
      <c r="L4" s="65">
        <v>6</v>
      </c>
      <c r="M4" s="65" t="s">
        <v>66</v>
      </c>
      <c r="O4" s="65" t="s">
        <v>72</v>
      </c>
      <c r="P4" s="65">
        <v>18</v>
      </c>
      <c r="Q4" s="65">
        <v>78</v>
      </c>
      <c r="R4" s="65">
        <v>78</v>
      </c>
      <c r="S4" s="65">
        <v>60</v>
      </c>
      <c r="T4" s="65">
        <v>1</v>
      </c>
      <c r="U4" s="65">
        <v>1</v>
      </c>
      <c r="V4" s="65">
        <v>0</v>
      </c>
      <c r="W4" s="65">
        <v>2</v>
      </c>
      <c r="X4" s="65">
        <v>2</v>
      </c>
      <c r="Y4" s="65">
        <v>0</v>
      </c>
      <c r="Z4" s="65" t="s">
        <v>54</v>
      </c>
      <c r="AA4" s="66">
        <v>2</v>
      </c>
      <c r="AB4" s="65" t="s">
        <v>54</v>
      </c>
      <c r="AC4" s="65">
        <v>2</v>
      </c>
      <c r="AF4" s="65">
        <v>24</v>
      </c>
      <c r="AG4" s="65">
        <v>24</v>
      </c>
      <c r="AH4" s="65">
        <v>50</v>
      </c>
      <c r="AI4" s="65">
        <v>25</v>
      </c>
      <c r="AJ4" s="65">
        <v>25</v>
      </c>
      <c r="AP4" s="65" t="s">
        <v>413</v>
      </c>
    </row>
    <row r="5" spans="1:42" s="65" customFormat="1">
      <c r="A5" s="64" t="s">
        <v>131</v>
      </c>
      <c r="C5" s="65">
        <v>1505506</v>
      </c>
      <c r="D5" s="65" t="s">
        <v>402</v>
      </c>
      <c r="E5" s="65" t="s">
        <v>221</v>
      </c>
      <c r="F5" s="65">
        <v>1</v>
      </c>
      <c r="G5" s="65" t="s">
        <v>64</v>
      </c>
      <c r="H5" s="65">
        <v>2</v>
      </c>
      <c r="I5" s="65">
        <v>2</v>
      </c>
      <c r="J5" s="65">
        <v>0</v>
      </c>
      <c r="K5" s="65">
        <v>0</v>
      </c>
      <c r="L5" s="65">
        <v>6</v>
      </c>
      <c r="M5" s="65" t="s">
        <v>66</v>
      </c>
      <c r="O5" s="65" t="s">
        <v>72</v>
      </c>
      <c r="P5" s="65">
        <v>18</v>
      </c>
      <c r="Q5" s="65">
        <v>78</v>
      </c>
      <c r="R5" s="65">
        <v>78</v>
      </c>
      <c r="S5" s="65">
        <v>60</v>
      </c>
      <c r="T5" s="65">
        <v>1</v>
      </c>
      <c r="U5" s="65">
        <v>1</v>
      </c>
      <c r="V5" s="65">
        <v>0</v>
      </c>
      <c r="W5" s="65">
        <v>2</v>
      </c>
      <c r="X5" s="65">
        <v>2</v>
      </c>
      <c r="Y5" s="65">
        <v>0</v>
      </c>
      <c r="Z5" s="65" t="s">
        <v>43</v>
      </c>
      <c r="AA5" s="66">
        <v>2</v>
      </c>
      <c r="AB5" s="65" t="s">
        <v>43</v>
      </c>
      <c r="AC5" s="66">
        <v>2</v>
      </c>
      <c r="AF5" s="65">
        <v>24</v>
      </c>
      <c r="AG5" s="65">
        <v>24</v>
      </c>
      <c r="AH5" s="65">
        <v>50</v>
      </c>
      <c r="AI5" s="65">
        <v>25</v>
      </c>
      <c r="AJ5" s="65">
        <v>25</v>
      </c>
      <c r="AP5" s="65" t="s">
        <v>413</v>
      </c>
    </row>
    <row r="6" spans="1:42" s="65" customFormat="1">
      <c r="A6" s="64" t="s">
        <v>131</v>
      </c>
      <c r="C6" s="65">
        <v>1405507</v>
      </c>
      <c r="D6" s="65" t="s">
        <v>68</v>
      </c>
      <c r="E6" s="65" t="s">
        <v>221</v>
      </c>
      <c r="F6" s="65">
        <v>1</v>
      </c>
      <c r="G6" s="65" t="s">
        <v>64</v>
      </c>
      <c r="H6" s="65">
        <v>2</v>
      </c>
      <c r="I6" s="65">
        <v>2</v>
      </c>
      <c r="J6" s="65">
        <v>0</v>
      </c>
      <c r="K6" s="65">
        <v>0</v>
      </c>
      <c r="L6" s="65">
        <v>6</v>
      </c>
      <c r="M6" s="65" t="s">
        <v>66</v>
      </c>
      <c r="O6" s="65" t="s">
        <v>72</v>
      </c>
      <c r="P6" s="65">
        <v>18</v>
      </c>
      <c r="Q6" s="65">
        <v>78</v>
      </c>
      <c r="R6" s="65">
        <v>78</v>
      </c>
      <c r="S6" s="65">
        <v>60</v>
      </c>
      <c r="T6" s="65">
        <v>1</v>
      </c>
      <c r="U6" s="65">
        <v>1</v>
      </c>
      <c r="V6" s="65">
        <v>0</v>
      </c>
      <c r="W6" s="65">
        <v>2</v>
      </c>
      <c r="X6" s="65">
        <v>2</v>
      </c>
      <c r="Y6" s="65">
        <v>0</v>
      </c>
      <c r="Z6" s="65" t="s">
        <v>36</v>
      </c>
      <c r="AA6" s="65">
        <v>2</v>
      </c>
      <c r="AB6" s="65" t="s">
        <v>36</v>
      </c>
      <c r="AC6" s="65">
        <v>2</v>
      </c>
      <c r="AF6" s="65">
        <v>24</v>
      </c>
      <c r="AG6" s="65">
        <v>24</v>
      </c>
      <c r="AH6" s="65">
        <v>50</v>
      </c>
      <c r="AI6" s="65">
        <v>25</v>
      </c>
      <c r="AJ6" s="65">
        <v>25</v>
      </c>
      <c r="AP6" s="65" t="s">
        <v>413</v>
      </c>
    </row>
    <row r="7" spans="1:42" s="65" customFormat="1">
      <c r="A7" s="64" t="s">
        <v>131</v>
      </c>
      <c r="C7" s="65">
        <v>1405508</v>
      </c>
      <c r="D7" s="65" t="s">
        <v>404</v>
      </c>
      <c r="E7" s="65" t="s">
        <v>221</v>
      </c>
      <c r="F7" s="65">
        <v>1</v>
      </c>
      <c r="G7" s="65" t="s">
        <v>64</v>
      </c>
      <c r="H7" s="65">
        <v>2</v>
      </c>
      <c r="I7" s="65">
        <v>2</v>
      </c>
      <c r="J7" s="65">
        <v>0</v>
      </c>
      <c r="K7" s="65">
        <v>0</v>
      </c>
      <c r="L7" s="65">
        <v>6</v>
      </c>
      <c r="M7" s="65" t="s">
        <v>66</v>
      </c>
      <c r="O7" s="65" t="s">
        <v>72</v>
      </c>
      <c r="P7" s="65">
        <v>18</v>
      </c>
      <c r="Q7" s="65">
        <v>78</v>
      </c>
      <c r="R7" s="65">
        <v>78</v>
      </c>
      <c r="S7" s="65">
        <v>60</v>
      </c>
      <c r="T7" s="65">
        <v>1</v>
      </c>
      <c r="U7" s="65">
        <v>1</v>
      </c>
      <c r="V7" s="65">
        <v>0</v>
      </c>
      <c r="W7" s="65">
        <v>2</v>
      </c>
      <c r="X7" s="65">
        <v>2</v>
      </c>
      <c r="Y7" s="65">
        <v>0</v>
      </c>
      <c r="Z7" s="65" t="s">
        <v>50</v>
      </c>
      <c r="AA7" s="65">
        <v>2</v>
      </c>
      <c r="AB7" s="65" t="s">
        <v>50</v>
      </c>
      <c r="AC7" s="65">
        <v>2</v>
      </c>
      <c r="AF7" s="65">
        <v>24</v>
      </c>
      <c r="AG7" s="65">
        <v>24</v>
      </c>
      <c r="AH7" s="65">
        <v>50</v>
      </c>
      <c r="AI7" s="65">
        <v>25</v>
      </c>
      <c r="AJ7" s="65">
        <v>25</v>
      </c>
      <c r="AP7" s="65" t="s">
        <v>413</v>
      </c>
    </row>
    <row r="8" spans="1:42" s="65" customFormat="1">
      <c r="A8" s="64" t="s">
        <v>131</v>
      </c>
      <c r="C8" s="65">
        <v>1405509</v>
      </c>
      <c r="D8" s="65" t="s">
        <v>71</v>
      </c>
      <c r="E8" s="65" t="s">
        <v>221</v>
      </c>
      <c r="F8" s="65">
        <v>1</v>
      </c>
      <c r="G8" s="65" t="s">
        <v>64</v>
      </c>
      <c r="H8" s="65">
        <v>2</v>
      </c>
      <c r="I8" s="65">
        <v>2</v>
      </c>
      <c r="J8" s="65">
        <v>0</v>
      </c>
      <c r="K8" s="65">
        <v>0</v>
      </c>
      <c r="L8" s="65">
        <v>6</v>
      </c>
      <c r="M8" s="65" t="s">
        <v>66</v>
      </c>
      <c r="O8" s="65" t="s">
        <v>72</v>
      </c>
      <c r="P8" s="65">
        <v>18</v>
      </c>
      <c r="Q8" s="65">
        <v>78</v>
      </c>
      <c r="R8" s="65">
        <v>78</v>
      </c>
      <c r="S8" s="65">
        <v>60</v>
      </c>
      <c r="T8" s="65">
        <v>1</v>
      </c>
      <c r="U8" s="65">
        <v>1</v>
      </c>
      <c r="V8" s="65">
        <v>0</v>
      </c>
      <c r="W8" s="65">
        <v>2</v>
      </c>
      <c r="X8" s="65">
        <v>2</v>
      </c>
      <c r="Y8" s="65">
        <v>0</v>
      </c>
      <c r="Z8" s="65" t="s">
        <v>40</v>
      </c>
      <c r="AA8" s="66">
        <v>2</v>
      </c>
      <c r="AB8" s="65" t="s">
        <v>40</v>
      </c>
      <c r="AC8" s="65">
        <v>2</v>
      </c>
      <c r="AF8" s="65">
        <v>24</v>
      </c>
      <c r="AG8" s="65">
        <v>24</v>
      </c>
      <c r="AH8" s="65">
        <v>50</v>
      </c>
      <c r="AI8" s="65">
        <v>25</v>
      </c>
      <c r="AJ8" s="65">
        <v>25</v>
      </c>
      <c r="AP8" s="65" t="s">
        <v>413</v>
      </c>
    </row>
    <row r="9" spans="1:42" s="65" customFormat="1">
      <c r="A9" s="64" t="s">
        <v>131</v>
      </c>
      <c r="C9" s="65">
        <v>1405510</v>
      </c>
      <c r="D9" s="65" t="s">
        <v>405</v>
      </c>
      <c r="E9" s="65" t="s">
        <v>221</v>
      </c>
      <c r="F9" s="65">
        <v>1</v>
      </c>
      <c r="G9" s="65" t="s">
        <v>64</v>
      </c>
      <c r="H9" s="65">
        <v>2</v>
      </c>
      <c r="I9" s="65">
        <v>2</v>
      </c>
      <c r="J9" s="65">
        <v>0</v>
      </c>
      <c r="K9" s="65">
        <v>0</v>
      </c>
      <c r="L9" s="65">
        <v>6</v>
      </c>
      <c r="M9" s="65" t="s">
        <v>66</v>
      </c>
      <c r="O9" s="65" t="s">
        <v>72</v>
      </c>
      <c r="P9" s="65">
        <v>18</v>
      </c>
      <c r="Q9" s="65">
        <v>78</v>
      </c>
      <c r="R9" s="65">
        <v>78</v>
      </c>
      <c r="S9" s="65">
        <v>60</v>
      </c>
      <c r="T9" s="65">
        <v>1</v>
      </c>
      <c r="U9" s="65">
        <v>1</v>
      </c>
      <c r="V9" s="65">
        <v>0</v>
      </c>
      <c r="W9" s="65">
        <v>2</v>
      </c>
      <c r="X9" s="65">
        <v>2</v>
      </c>
      <c r="Y9" s="65">
        <v>0</v>
      </c>
      <c r="Z9" s="65" t="s">
        <v>30</v>
      </c>
      <c r="AA9" s="66">
        <v>2</v>
      </c>
      <c r="AB9" s="65" t="s">
        <v>30</v>
      </c>
      <c r="AC9" s="66">
        <v>2</v>
      </c>
      <c r="AF9" s="65">
        <v>24</v>
      </c>
      <c r="AG9" s="65">
        <v>24</v>
      </c>
      <c r="AH9" s="65">
        <v>50</v>
      </c>
      <c r="AI9" s="65">
        <v>25</v>
      </c>
      <c r="AJ9" s="65">
        <v>25</v>
      </c>
      <c r="AP9" s="65" t="s">
        <v>413</v>
      </c>
    </row>
    <row r="10" spans="1:42" s="65" customFormat="1">
      <c r="A10" s="64" t="s">
        <v>131</v>
      </c>
      <c r="C10" s="65">
        <v>1405511</v>
      </c>
      <c r="D10" s="65" t="s">
        <v>406</v>
      </c>
      <c r="E10" s="65" t="s">
        <v>221</v>
      </c>
      <c r="F10" s="65">
        <v>1</v>
      </c>
      <c r="G10" s="65" t="s">
        <v>64</v>
      </c>
      <c r="H10" s="65">
        <v>2</v>
      </c>
      <c r="I10" s="65">
        <v>2</v>
      </c>
      <c r="J10" s="65">
        <v>0</v>
      </c>
      <c r="K10" s="65">
        <v>0</v>
      </c>
      <c r="L10" s="65">
        <v>6</v>
      </c>
      <c r="M10" s="65" t="s">
        <v>66</v>
      </c>
      <c r="O10" s="65" t="s">
        <v>72</v>
      </c>
      <c r="P10" s="65">
        <v>18</v>
      </c>
      <c r="Q10" s="65">
        <v>78</v>
      </c>
      <c r="R10" s="65">
        <v>78</v>
      </c>
      <c r="S10" s="65">
        <v>60</v>
      </c>
      <c r="T10" s="65">
        <v>1</v>
      </c>
      <c r="U10" s="65">
        <v>1</v>
      </c>
      <c r="V10" s="65">
        <v>0</v>
      </c>
      <c r="W10" s="65">
        <v>2</v>
      </c>
      <c r="X10" s="65">
        <v>2</v>
      </c>
      <c r="Y10" s="65">
        <v>0</v>
      </c>
      <c r="Z10" s="65" t="s">
        <v>37</v>
      </c>
      <c r="AA10" s="65">
        <v>1</v>
      </c>
      <c r="AB10" s="65" t="s">
        <v>37</v>
      </c>
      <c r="AC10" s="65">
        <v>1</v>
      </c>
      <c r="AF10" s="65">
        <v>24</v>
      </c>
      <c r="AG10" s="65">
        <v>24</v>
      </c>
      <c r="AH10" s="65">
        <v>50</v>
      </c>
      <c r="AI10" s="65">
        <v>25</v>
      </c>
      <c r="AJ10" s="65">
        <v>25</v>
      </c>
      <c r="AP10" s="65" t="s">
        <v>413</v>
      </c>
    </row>
    <row r="11" spans="1:42" s="65" customFormat="1">
      <c r="A11" s="64" t="s">
        <v>132</v>
      </c>
      <c r="Z11" s="65" t="s">
        <v>49</v>
      </c>
      <c r="AA11" s="65">
        <v>1</v>
      </c>
      <c r="AB11" s="65" t="s">
        <v>49</v>
      </c>
      <c r="AC11" s="65">
        <v>1</v>
      </c>
      <c r="AP11" s="65" t="s">
        <v>413</v>
      </c>
    </row>
    <row r="12" spans="1:42" s="65" customFormat="1">
      <c r="A12" s="64" t="s">
        <v>131</v>
      </c>
      <c r="C12" s="65">
        <v>1405512</v>
      </c>
      <c r="D12" s="65" t="s">
        <v>70</v>
      </c>
      <c r="E12" s="65" t="s">
        <v>221</v>
      </c>
      <c r="F12" s="65">
        <v>1</v>
      </c>
      <c r="G12" s="65" t="s">
        <v>64</v>
      </c>
      <c r="H12" s="65">
        <v>2</v>
      </c>
      <c r="I12" s="65">
        <v>2</v>
      </c>
      <c r="J12" s="65">
        <v>0</v>
      </c>
      <c r="K12" s="65">
        <v>0</v>
      </c>
      <c r="L12" s="65">
        <v>6</v>
      </c>
      <c r="M12" s="65" t="s">
        <v>66</v>
      </c>
      <c r="O12" s="65" t="s">
        <v>72</v>
      </c>
      <c r="P12" s="65">
        <v>18</v>
      </c>
      <c r="Q12" s="65">
        <v>78</v>
      </c>
      <c r="R12" s="65">
        <v>78</v>
      </c>
      <c r="S12" s="65">
        <v>60</v>
      </c>
      <c r="T12" s="65">
        <v>1</v>
      </c>
      <c r="U12" s="65">
        <v>1</v>
      </c>
      <c r="V12" s="65">
        <v>0</v>
      </c>
      <c r="W12" s="65">
        <v>2</v>
      </c>
      <c r="X12" s="65">
        <v>2</v>
      </c>
      <c r="Y12" s="65">
        <v>0</v>
      </c>
      <c r="Z12" s="65" t="s">
        <v>33</v>
      </c>
      <c r="AA12" s="66">
        <v>1</v>
      </c>
      <c r="AB12" s="65" t="s">
        <v>62</v>
      </c>
      <c r="AC12" s="66">
        <v>2</v>
      </c>
      <c r="AF12" s="65">
        <v>24</v>
      </c>
      <c r="AG12" s="65">
        <v>24</v>
      </c>
      <c r="AH12" s="65">
        <v>50</v>
      </c>
      <c r="AI12" s="65">
        <v>25</v>
      </c>
      <c r="AJ12" s="65">
        <v>25</v>
      </c>
      <c r="AP12" s="65" t="s">
        <v>413</v>
      </c>
    </row>
    <row r="13" spans="1:42" s="65" customFormat="1">
      <c r="A13" s="64" t="s">
        <v>132</v>
      </c>
      <c r="Z13" s="65" t="s">
        <v>62</v>
      </c>
      <c r="AA13" s="66">
        <v>1</v>
      </c>
      <c r="AP13" s="65" t="s">
        <v>413</v>
      </c>
    </row>
    <row r="14" spans="1:42" s="65" customFormat="1">
      <c r="A14" s="64" t="s">
        <v>131</v>
      </c>
      <c r="C14" s="65">
        <v>1405513</v>
      </c>
      <c r="D14" s="65" t="s">
        <v>407</v>
      </c>
      <c r="E14" s="65" t="s">
        <v>221</v>
      </c>
      <c r="F14" s="65">
        <v>1</v>
      </c>
      <c r="G14" s="65" t="s">
        <v>64</v>
      </c>
      <c r="H14" s="65">
        <v>2</v>
      </c>
      <c r="I14" s="65">
        <v>2</v>
      </c>
      <c r="J14" s="65">
        <v>0</v>
      </c>
      <c r="K14" s="65">
        <v>0</v>
      </c>
      <c r="L14" s="65">
        <v>6</v>
      </c>
      <c r="M14" s="65" t="s">
        <v>66</v>
      </c>
      <c r="O14" s="65" t="s">
        <v>72</v>
      </c>
      <c r="P14" s="65">
        <v>18</v>
      </c>
      <c r="Q14" s="65">
        <v>78</v>
      </c>
      <c r="R14" s="65">
        <v>78</v>
      </c>
      <c r="S14" s="65">
        <v>60</v>
      </c>
      <c r="T14" s="65">
        <v>1</v>
      </c>
      <c r="U14" s="65">
        <v>1</v>
      </c>
      <c r="V14" s="65">
        <v>0</v>
      </c>
      <c r="W14" s="65">
        <v>2</v>
      </c>
      <c r="X14" s="65">
        <v>2</v>
      </c>
      <c r="Y14" s="65">
        <v>0</v>
      </c>
      <c r="Z14" s="65" t="s">
        <v>58</v>
      </c>
      <c r="AA14" s="66">
        <v>2</v>
      </c>
      <c r="AB14" s="65" t="s">
        <v>58</v>
      </c>
      <c r="AC14" s="65">
        <v>2</v>
      </c>
      <c r="AF14" s="65">
        <v>24</v>
      </c>
      <c r="AG14" s="65">
        <v>24</v>
      </c>
      <c r="AH14" s="65">
        <v>50</v>
      </c>
      <c r="AI14" s="65">
        <v>25</v>
      </c>
      <c r="AJ14" s="65">
        <v>25</v>
      </c>
      <c r="AP14" s="65" t="s">
        <v>413</v>
      </c>
    </row>
    <row r="15" spans="1:42" s="65" customFormat="1">
      <c r="A15" s="64" t="s">
        <v>131</v>
      </c>
      <c r="C15" s="65">
        <v>1405514</v>
      </c>
      <c r="D15" s="65" t="s">
        <v>408</v>
      </c>
      <c r="E15" s="65" t="s">
        <v>221</v>
      </c>
      <c r="F15" s="65">
        <v>1</v>
      </c>
      <c r="G15" s="65" t="s">
        <v>64</v>
      </c>
      <c r="H15" s="65">
        <v>2</v>
      </c>
      <c r="I15" s="65">
        <v>2</v>
      </c>
      <c r="J15" s="65">
        <v>0</v>
      </c>
      <c r="K15" s="65">
        <v>0</v>
      </c>
      <c r="L15" s="65">
        <v>6</v>
      </c>
      <c r="M15" s="65" t="s">
        <v>66</v>
      </c>
      <c r="O15" s="65" t="s">
        <v>72</v>
      </c>
      <c r="P15" s="65">
        <v>18</v>
      </c>
      <c r="Q15" s="65">
        <v>78</v>
      </c>
      <c r="R15" s="65">
        <v>78</v>
      </c>
      <c r="S15" s="65">
        <v>60</v>
      </c>
      <c r="T15" s="65">
        <v>1</v>
      </c>
      <c r="U15" s="65">
        <v>1</v>
      </c>
      <c r="V15" s="65">
        <v>0</v>
      </c>
      <c r="W15" s="65">
        <v>2</v>
      </c>
      <c r="X15" s="65">
        <v>2</v>
      </c>
      <c r="Y15" s="65">
        <v>0</v>
      </c>
      <c r="Z15" s="65" t="s">
        <v>61</v>
      </c>
      <c r="AA15" s="65">
        <v>2</v>
      </c>
      <c r="AB15" s="65" t="s">
        <v>61</v>
      </c>
      <c r="AC15" s="65">
        <v>2</v>
      </c>
      <c r="AF15" s="65">
        <v>24</v>
      </c>
      <c r="AG15" s="65">
        <v>24</v>
      </c>
      <c r="AH15" s="65">
        <v>50</v>
      </c>
      <c r="AI15" s="65">
        <v>25</v>
      </c>
      <c r="AJ15" s="65">
        <v>25</v>
      </c>
      <c r="AP15" s="65" t="s">
        <v>413</v>
      </c>
    </row>
    <row r="16" spans="1:42" s="65" customFormat="1">
      <c r="A16" s="64" t="s">
        <v>131</v>
      </c>
      <c r="C16" s="65">
        <v>1405515</v>
      </c>
      <c r="D16" s="65" t="s">
        <v>410</v>
      </c>
      <c r="E16" s="65" t="s">
        <v>221</v>
      </c>
      <c r="F16" s="65">
        <v>1</v>
      </c>
      <c r="G16" s="65" t="s">
        <v>64</v>
      </c>
      <c r="H16" s="65">
        <v>2</v>
      </c>
      <c r="I16" s="65">
        <v>2</v>
      </c>
      <c r="J16" s="65">
        <v>0</v>
      </c>
      <c r="K16" s="65">
        <v>0</v>
      </c>
      <c r="L16" s="65">
        <v>6</v>
      </c>
      <c r="M16" s="65" t="s">
        <v>66</v>
      </c>
      <c r="O16" s="65" t="s">
        <v>72</v>
      </c>
      <c r="P16" s="65">
        <v>18</v>
      </c>
      <c r="Q16" s="65">
        <v>78</v>
      </c>
      <c r="R16" s="65">
        <v>78</v>
      </c>
      <c r="S16" s="65">
        <v>60</v>
      </c>
      <c r="T16" s="65">
        <v>1</v>
      </c>
      <c r="U16" s="65">
        <v>1</v>
      </c>
      <c r="V16" s="65">
        <v>0</v>
      </c>
      <c r="W16" s="65">
        <v>2</v>
      </c>
      <c r="X16" s="65">
        <v>2</v>
      </c>
      <c r="Y16" s="65">
        <v>0</v>
      </c>
      <c r="Z16" s="65" t="s">
        <v>56</v>
      </c>
      <c r="AA16" s="66">
        <v>2</v>
      </c>
      <c r="AB16" s="65" t="s">
        <v>56</v>
      </c>
      <c r="AC16" s="65">
        <v>2</v>
      </c>
      <c r="AF16" s="65">
        <v>24</v>
      </c>
      <c r="AG16" s="65">
        <v>24</v>
      </c>
      <c r="AH16" s="65">
        <v>50</v>
      </c>
      <c r="AI16" s="65">
        <v>25</v>
      </c>
      <c r="AJ16" s="65">
        <v>25</v>
      </c>
      <c r="AP16" s="65" t="s">
        <v>413</v>
      </c>
    </row>
    <row r="17" spans="1:42" s="65" customFormat="1">
      <c r="A17" s="64" t="s">
        <v>131</v>
      </c>
      <c r="C17" s="65">
        <v>1405516</v>
      </c>
      <c r="D17" s="65" t="s">
        <v>411</v>
      </c>
      <c r="E17" s="65" t="s">
        <v>221</v>
      </c>
      <c r="F17" s="65">
        <v>1</v>
      </c>
      <c r="G17" s="65" t="s">
        <v>64</v>
      </c>
      <c r="H17" s="65">
        <v>2</v>
      </c>
      <c r="I17" s="65">
        <v>2</v>
      </c>
      <c r="J17" s="65">
        <v>0</v>
      </c>
      <c r="K17" s="65">
        <v>0</v>
      </c>
      <c r="L17" s="65">
        <v>6</v>
      </c>
      <c r="M17" s="65" t="s">
        <v>66</v>
      </c>
      <c r="O17" s="65" t="s">
        <v>72</v>
      </c>
      <c r="P17" s="65">
        <v>18</v>
      </c>
      <c r="Q17" s="65">
        <v>78</v>
      </c>
      <c r="R17" s="65">
        <v>78</v>
      </c>
      <c r="S17" s="65">
        <v>60</v>
      </c>
      <c r="T17" s="65">
        <v>1</v>
      </c>
      <c r="U17" s="65">
        <v>1</v>
      </c>
      <c r="V17" s="65">
        <v>0</v>
      </c>
      <c r="W17" s="65">
        <v>2</v>
      </c>
      <c r="X17" s="65">
        <v>2</v>
      </c>
      <c r="Y17" s="65">
        <v>0</v>
      </c>
      <c r="Z17" s="65" t="s">
        <v>52</v>
      </c>
      <c r="AA17" s="66">
        <v>2</v>
      </c>
      <c r="AB17" s="65" t="s">
        <v>52</v>
      </c>
      <c r="AC17" s="65">
        <v>2</v>
      </c>
      <c r="AF17" s="65">
        <v>24</v>
      </c>
      <c r="AG17" s="65">
        <v>24</v>
      </c>
      <c r="AH17" s="65">
        <v>50</v>
      </c>
      <c r="AI17" s="65">
        <v>25</v>
      </c>
      <c r="AJ17" s="65">
        <v>25</v>
      </c>
      <c r="AP17" s="65" t="s">
        <v>413</v>
      </c>
    </row>
    <row r="18" spans="1:42" s="68" customFormat="1">
      <c r="A18" s="67"/>
      <c r="C18" s="65"/>
      <c r="D18" s="69"/>
      <c r="E18" s="69"/>
      <c r="F18" s="65"/>
      <c r="G18" s="63"/>
      <c r="H18" s="65"/>
      <c r="I18" s="65"/>
      <c r="J18" s="65"/>
      <c r="K18" s="65"/>
      <c r="L18" s="65"/>
      <c r="M18" s="65"/>
      <c r="N18" s="63"/>
      <c r="P18" s="65"/>
      <c r="Q18" s="65"/>
      <c r="R18" s="65"/>
      <c r="S18" s="65"/>
    </row>
    <row r="19" spans="1:42" s="68" customFormat="1">
      <c r="A19" s="67"/>
      <c r="C19" s="65"/>
      <c r="D19" s="69"/>
      <c r="E19" s="69"/>
      <c r="F19" s="65"/>
      <c r="G19" s="63"/>
      <c r="H19" s="65"/>
      <c r="I19" s="65"/>
      <c r="J19" s="65"/>
      <c r="K19" s="65"/>
      <c r="L19" s="65"/>
      <c r="M19" s="65"/>
      <c r="N19" s="63"/>
      <c r="P19" s="65"/>
      <c r="Q19" s="65"/>
      <c r="R19" s="65"/>
      <c r="S19" s="65"/>
    </row>
    <row r="20" spans="1:42" s="68" customFormat="1">
      <c r="A20" s="67"/>
      <c r="C20" s="65"/>
      <c r="D20" s="69"/>
      <c r="E20" s="69"/>
      <c r="F20" s="65"/>
      <c r="G20" s="63"/>
      <c r="H20" s="65"/>
      <c r="I20" s="65"/>
      <c r="J20" s="65"/>
      <c r="K20" s="65"/>
      <c r="L20" s="65"/>
      <c r="M20" s="65"/>
      <c r="N20" s="63"/>
      <c r="P20" s="65"/>
      <c r="Q20" s="65"/>
      <c r="R20" s="65"/>
      <c r="S20" s="65"/>
    </row>
    <row r="21" spans="1:42" s="68" customFormat="1">
      <c r="A21" s="67"/>
      <c r="C21" s="63"/>
      <c r="D21" s="63"/>
      <c r="E21" s="63"/>
      <c r="F21" s="63"/>
      <c r="G21" s="63"/>
      <c r="H21" s="63"/>
      <c r="I21" s="63"/>
      <c r="J21" s="63"/>
      <c r="L21" s="63"/>
      <c r="M21" s="63"/>
      <c r="N21" s="63"/>
    </row>
    <row r="22" spans="1:42" s="68" customFormat="1">
      <c r="A22" s="67"/>
      <c r="C22" s="63"/>
      <c r="D22" s="63"/>
      <c r="E22" s="63"/>
      <c r="F22" s="63"/>
      <c r="G22" s="63"/>
      <c r="H22" s="63"/>
      <c r="I22" s="63"/>
      <c r="J22" s="63"/>
      <c r="L22" s="63"/>
      <c r="M22" s="63"/>
      <c r="N22" s="63"/>
    </row>
    <row r="23" spans="1:42" s="68" customFormat="1">
      <c r="A23" s="67"/>
      <c r="C23" s="63"/>
      <c r="D23" s="63"/>
      <c r="E23" s="63"/>
      <c r="F23" s="63"/>
      <c r="G23" s="63"/>
      <c r="H23" s="63"/>
      <c r="I23" s="63"/>
      <c r="J23" s="63"/>
      <c r="L23" s="63"/>
      <c r="M23" s="63"/>
      <c r="N23" s="63"/>
    </row>
    <row r="24" spans="1:42" s="68" customFormat="1">
      <c r="A24" s="70"/>
      <c r="D24" s="71"/>
      <c r="W24" s="63"/>
      <c r="X24" s="63"/>
      <c r="Y24" s="63"/>
    </row>
    <row r="25" spans="1:42" s="68" customFormat="1">
      <c r="A25" s="70"/>
      <c r="D25" s="71"/>
      <c r="W25" s="63"/>
      <c r="X25" s="63"/>
      <c r="Y25" s="63"/>
    </row>
    <row r="26" spans="1:42" s="68" customFormat="1">
      <c r="A26" s="70"/>
      <c r="D26" s="71"/>
      <c r="W26" s="63"/>
      <c r="X26" s="63"/>
      <c r="Y26" s="63"/>
    </row>
    <row r="27" spans="1:42" s="68" customFormat="1">
      <c r="A27" s="70"/>
      <c r="D27" s="71"/>
      <c r="W27" s="63"/>
      <c r="X27" s="63"/>
      <c r="Y27" s="63"/>
    </row>
    <row r="28" spans="1:42" s="68" customFormat="1">
      <c r="A28" s="70"/>
      <c r="D28" s="71"/>
      <c r="W28" s="63"/>
      <c r="X28" s="63"/>
      <c r="Y28" s="63"/>
    </row>
    <row r="29" spans="1:42" s="68" customFormat="1">
      <c r="A29" s="70"/>
      <c r="D29" s="71"/>
      <c r="W29" s="63"/>
      <c r="X29" s="63"/>
      <c r="Y29" s="63"/>
    </row>
    <row r="30" spans="1:42" s="68" customFormat="1">
      <c r="A30" s="70"/>
      <c r="D30" s="71"/>
      <c r="W30" s="63"/>
      <c r="X30" s="63"/>
      <c r="Y30" s="63"/>
    </row>
    <row r="31" spans="1:42" s="68" customFormat="1">
      <c r="A31" s="70"/>
      <c r="D31" s="71"/>
      <c r="W31" s="63"/>
      <c r="X31" s="63"/>
      <c r="Y31" s="63"/>
    </row>
    <row r="32" spans="1:42" s="68" customFormat="1">
      <c r="A32" s="70"/>
      <c r="D32" s="71"/>
      <c r="W32" s="63"/>
      <c r="X32" s="63"/>
      <c r="Y32" s="63"/>
    </row>
    <row r="33" spans="1:25" s="68" customFormat="1">
      <c r="A33" s="70"/>
      <c r="D33" s="71"/>
      <c r="W33" s="63"/>
      <c r="X33" s="63"/>
      <c r="Y33" s="63"/>
    </row>
    <row r="34" spans="1:25" s="68" customFormat="1">
      <c r="A34" s="70"/>
      <c r="D34" s="71"/>
      <c r="W34" s="63"/>
      <c r="X34" s="63"/>
      <c r="Y34" s="63"/>
    </row>
    <row r="35" spans="1:25" s="68" customFormat="1">
      <c r="A35" s="70"/>
      <c r="D35" s="71"/>
      <c r="W35" s="63"/>
      <c r="X35" s="63"/>
      <c r="Y35" s="63"/>
    </row>
    <row r="36" spans="1:25" s="68" customFormat="1">
      <c r="A36" s="70"/>
      <c r="D36" s="71"/>
      <c r="W36" s="63"/>
      <c r="X36" s="63"/>
      <c r="Y36" s="63"/>
    </row>
    <row r="37" spans="1:25" s="68" customFormat="1">
      <c r="A37" s="70"/>
      <c r="D37" s="71"/>
      <c r="W37" s="63"/>
      <c r="X37" s="63"/>
      <c r="Y37" s="63"/>
    </row>
    <row r="38" spans="1:25" s="68" customFormat="1">
      <c r="A38" s="70"/>
      <c r="D38" s="71"/>
      <c r="W38" s="63"/>
      <c r="X38" s="63"/>
      <c r="Y38" s="63"/>
    </row>
    <row r="39" spans="1:25" s="68" customFormat="1">
      <c r="A39" s="70"/>
      <c r="D39" s="71"/>
      <c r="W39" s="63"/>
      <c r="X39" s="63"/>
      <c r="Y39" s="63"/>
    </row>
    <row r="40" spans="1:25" s="68" customFormat="1">
      <c r="A40" s="70"/>
      <c r="D40" s="71"/>
      <c r="W40" s="63"/>
      <c r="X40" s="63"/>
      <c r="Y40" s="63"/>
    </row>
    <row r="41" spans="1:25" s="68" customFormat="1">
      <c r="A41" s="70"/>
      <c r="D41" s="71"/>
      <c r="W41" s="63"/>
      <c r="X41" s="63"/>
      <c r="Y41" s="63"/>
    </row>
    <row r="42" spans="1:25" s="68" customFormat="1">
      <c r="A42" s="70"/>
      <c r="D42" s="71"/>
      <c r="W42" s="63"/>
      <c r="X42" s="63"/>
      <c r="Y42" s="63"/>
    </row>
    <row r="43" spans="1:25" s="68" customFormat="1">
      <c r="A43" s="70"/>
      <c r="D43" s="71"/>
      <c r="W43" s="63"/>
      <c r="X43" s="63"/>
      <c r="Y43" s="63"/>
    </row>
    <row r="44" spans="1:25" s="68" customFormat="1">
      <c r="A44" s="70"/>
      <c r="D44" s="71"/>
      <c r="W44" s="63"/>
      <c r="X44" s="63"/>
      <c r="Y44" s="63"/>
    </row>
    <row r="45" spans="1:25" s="68" customFormat="1">
      <c r="A45" s="70"/>
      <c r="D45" s="71"/>
      <c r="W45" s="63"/>
      <c r="X45" s="63"/>
      <c r="Y45" s="63"/>
    </row>
    <row r="46" spans="1:25" s="68" customFormat="1">
      <c r="A46" s="70"/>
      <c r="D46" s="71"/>
      <c r="W46" s="63"/>
      <c r="X46" s="63"/>
      <c r="Y46" s="63"/>
    </row>
    <row r="47" spans="1:25" s="68" customFormat="1">
      <c r="A47" s="70"/>
      <c r="D47" s="71"/>
      <c r="W47" s="63"/>
      <c r="X47" s="63"/>
      <c r="Y47" s="63"/>
    </row>
    <row r="48" spans="1:25" s="68" customFormat="1">
      <c r="A48" s="70"/>
      <c r="D48" s="71"/>
      <c r="W48" s="63"/>
      <c r="X48" s="63"/>
      <c r="Y48" s="63"/>
    </row>
    <row r="49" spans="1:25" s="68" customFormat="1">
      <c r="A49" s="70"/>
      <c r="D49" s="71"/>
      <c r="W49" s="63"/>
      <c r="X49" s="63"/>
      <c r="Y49" s="63"/>
    </row>
    <row r="50" spans="1:25" s="68" customFormat="1">
      <c r="A50" s="70"/>
      <c r="D50" s="71"/>
      <c r="W50" s="63"/>
      <c r="X50" s="63"/>
      <c r="Y50" s="63"/>
    </row>
    <row r="51" spans="1:25" s="68" customFormat="1">
      <c r="A51" s="70"/>
      <c r="D51" s="71"/>
      <c r="W51" s="63"/>
      <c r="X51" s="63"/>
      <c r="Y51" s="63"/>
    </row>
    <row r="52" spans="1:25" s="68" customFormat="1">
      <c r="A52" s="70"/>
      <c r="D52" s="71"/>
      <c r="W52" s="63"/>
      <c r="X52" s="63"/>
      <c r="Y52" s="63"/>
    </row>
    <row r="53" spans="1:25" s="68" customFormat="1">
      <c r="A53" s="70"/>
      <c r="D53" s="71"/>
      <c r="W53" s="63"/>
      <c r="X53" s="63"/>
      <c r="Y53" s="63"/>
    </row>
    <row r="54" spans="1:25" s="68" customFormat="1">
      <c r="A54" s="70"/>
      <c r="D54" s="71"/>
      <c r="W54" s="63"/>
      <c r="X54" s="63"/>
      <c r="Y54" s="63"/>
    </row>
    <row r="55" spans="1:25" s="68" customFormat="1">
      <c r="A55" s="70"/>
      <c r="W55" s="63" t="str">
        <f t="shared" ref="W55:W118" si="0">IF(A55="нов предмет", T55*H55, " ")</f>
        <v xml:space="preserve"> </v>
      </c>
      <c r="X55" s="63" t="str">
        <f t="shared" ref="X55:X118" si="1">IF(A55="нов предмет", U55*I55, " ")</f>
        <v xml:space="preserve"> </v>
      </c>
      <c r="Y55" s="63" t="str">
        <f t="shared" ref="Y55:Y118" si="2">IF(A55="нов предмет", V55*J55, " ")</f>
        <v xml:space="preserve"> </v>
      </c>
    </row>
    <row r="56" spans="1:25" s="68" customFormat="1">
      <c r="A56" s="70"/>
      <c r="D56" s="71"/>
      <c r="W56" s="63" t="str">
        <f t="shared" si="0"/>
        <v xml:space="preserve"> </v>
      </c>
      <c r="X56" s="63" t="str">
        <f t="shared" si="1"/>
        <v xml:space="preserve"> </v>
      </c>
      <c r="Y56" s="63" t="str">
        <f t="shared" si="2"/>
        <v xml:space="preserve"> </v>
      </c>
    </row>
    <row r="57" spans="1:25" s="68" customFormat="1">
      <c r="A57" s="70"/>
      <c r="W57" s="63" t="str">
        <f t="shared" si="0"/>
        <v xml:space="preserve"> </v>
      </c>
      <c r="X57" s="63" t="str">
        <f t="shared" si="1"/>
        <v xml:space="preserve"> </v>
      </c>
      <c r="Y57" s="63" t="str">
        <f t="shared" si="2"/>
        <v xml:space="preserve"> </v>
      </c>
    </row>
    <row r="58" spans="1:25" s="68" customFormat="1">
      <c r="A58" s="70"/>
      <c r="W58" s="63" t="str">
        <f t="shared" si="0"/>
        <v xml:space="preserve"> </v>
      </c>
      <c r="X58" s="63" t="str">
        <f t="shared" si="1"/>
        <v xml:space="preserve"> </v>
      </c>
      <c r="Y58" s="63" t="str">
        <f t="shared" si="2"/>
        <v xml:space="preserve"> </v>
      </c>
    </row>
    <row r="59" spans="1:25" s="68" customFormat="1">
      <c r="A59" s="70"/>
      <c r="D59" s="71"/>
      <c r="W59" s="63" t="str">
        <f t="shared" si="0"/>
        <v xml:space="preserve"> </v>
      </c>
      <c r="X59" s="63" t="str">
        <f t="shared" si="1"/>
        <v xml:space="preserve"> </v>
      </c>
      <c r="Y59" s="63" t="str">
        <f t="shared" si="2"/>
        <v xml:space="preserve"> </v>
      </c>
    </row>
    <row r="60" spans="1:25" s="68" customFormat="1">
      <c r="A60" s="70"/>
      <c r="D60" s="71"/>
      <c r="W60" s="63" t="str">
        <f t="shared" si="0"/>
        <v xml:space="preserve"> </v>
      </c>
      <c r="X60" s="63" t="str">
        <f t="shared" si="1"/>
        <v xml:space="preserve"> </v>
      </c>
      <c r="Y60" s="63" t="str">
        <f t="shared" si="2"/>
        <v xml:space="preserve"> </v>
      </c>
    </row>
    <row r="61" spans="1:25" s="68" customFormat="1" ht="14.25" customHeight="1">
      <c r="A61" s="70"/>
      <c r="D61" s="71"/>
      <c r="W61" s="63" t="str">
        <f t="shared" si="0"/>
        <v xml:space="preserve"> </v>
      </c>
      <c r="X61" s="63" t="str">
        <f t="shared" si="1"/>
        <v xml:space="preserve"> </v>
      </c>
      <c r="Y61" s="63" t="str">
        <f t="shared" si="2"/>
        <v xml:space="preserve"> </v>
      </c>
    </row>
    <row r="62" spans="1:25" s="68" customFormat="1" ht="14.25" customHeight="1">
      <c r="A62" s="70"/>
      <c r="D62" s="71"/>
      <c r="W62" s="63" t="str">
        <f t="shared" si="0"/>
        <v xml:space="preserve"> </v>
      </c>
      <c r="X62" s="63" t="str">
        <f t="shared" si="1"/>
        <v xml:space="preserve"> </v>
      </c>
      <c r="Y62" s="63" t="str">
        <f t="shared" si="2"/>
        <v xml:space="preserve"> </v>
      </c>
    </row>
    <row r="63" spans="1:25" s="68" customFormat="1" ht="14.25" customHeight="1">
      <c r="A63" s="70"/>
      <c r="D63" s="71"/>
      <c r="W63" s="63" t="str">
        <f t="shared" si="0"/>
        <v xml:space="preserve"> </v>
      </c>
      <c r="X63" s="63" t="str">
        <f t="shared" si="1"/>
        <v xml:space="preserve"> </v>
      </c>
      <c r="Y63" s="63" t="str">
        <f t="shared" si="2"/>
        <v xml:space="preserve"> </v>
      </c>
    </row>
    <row r="64" spans="1:25" s="68" customFormat="1" ht="14.25" customHeight="1">
      <c r="A64" s="70"/>
      <c r="D64" s="71"/>
      <c r="W64" s="63" t="str">
        <f t="shared" si="0"/>
        <v xml:space="preserve"> </v>
      </c>
      <c r="X64" s="63" t="str">
        <f t="shared" si="1"/>
        <v xml:space="preserve"> </v>
      </c>
      <c r="Y64" s="63" t="str">
        <f t="shared" si="2"/>
        <v xml:space="preserve"> </v>
      </c>
    </row>
    <row r="65" spans="1:25" s="68" customFormat="1">
      <c r="A65" s="70"/>
      <c r="D65" s="71"/>
      <c r="W65" s="63" t="str">
        <f t="shared" si="0"/>
        <v xml:space="preserve"> </v>
      </c>
      <c r="X65" s="63" t="str">
        <f t="shared" si="1"/>
        <v xml:space="preserve"> </v>
      </c>
      <c r="Y65" s="63" t="str">
        <f t="shared" si="2"/>
        <v xml:space="preserve"> </v>
      </c>
    </row>
    <row r="66" spans="1:25" s="68" customFormat="1">
      <c r="A66" s="70"/>
      <c r="W66" s="63" t="str">
        <f t="shared" si="0"/>
        <v xml:space="preserve"> </v>
      </c>
      <c r="X66" s="63" t="str">
        <f t="shared" si="1"/>
        <v xml:space="preserve"> </v>
      </c>
      <c r="Y66" s="63" t="str">
        <f t="shared" si="2"/>
        <v xml:space="preserve"> </v>
      </c>
    </row>
    <row r="67" spans="1:25" s="68" customFormat="1">
      <c r="A67" s="70"/>
      <c r="W67" s="63" t="str">
        <f t="shared" si="0"/>
        <v xml:space="preserve"> </v>
      </c>
      <c r="X67" s="63" t="str">
        <f t="shared" si="1"/>
        <v xml:space="preserve"> </v>
      </c>
      <c r="Y67" s="63" t="str">
        <f t="shared" si="2"/>
        <v xml:space="preserve"> </v>
      </c>
    </row>
    <row r="68" spans="1:25" s="68" customFormat="1">
      <c r="A68" s="70"/>
      <c r="W68" s="63" t="str">
        <f t="shared" si="0"/>
        <v xml:space="preserve"> </v>
      </c>
      <c r="X68" s="63" t="str">
        <f t="shared" si="1"/>
        <v xml:space="preserve"> </v>
      </c>
      <c r="Y68" s="63" t="str">
        <f t="shared" si="2"/>
        <v xml:space="preserve"> </v>
      </c>
    </row>
    <row r="69" spans="1:25" s="68" customFormat="1">
      <c r="A69" s="70"/>
      <c r="D69" s="71"/>
      <c r="W69" s="63" t="str">
        <f t="shared" si="0"/>
        <v xml:space="preserve"> </v>
      </c>
      <c r="X69" s="63" t="str">
        <f t="shared" si="1"/>
        <v xml:space="preserve"> </v>
      </c>
      <c r="Y69" s="63" t="str">
        <f t="shared" si="2"/>
        <v xml:space="preserve"> </v>
      </c>
    </row>
    <row r="70" spans="1:25" s="68" customFormat="1">
      <c r="A70" s="70"/>
      <c r="D70" s="71"/>
      <c r="W70" s="63" t="str">
        <f t="shared" si="0"/>
        <v xml:space="preserve"> </v>
      </c>
      <c r="X70" s="63" t="str">
        <f t="shared" si="1"/>
        <v xml:space="preserve"> </v>
      </c>
      <c r="Y70" s="63" t="str">
        <f t="shared" si="2"/>
        <v xml:space="preserve"> </v>
      </c>
    </row>
    <row r="71" spans="1:25" s="68" customFormat="1">
      <c r="A71" s="70"/>
      <c r="W71" s="63" t="str">
        <f t="shared" si="0"/>
        <v xml:space="preserve"> </v>
      </c>
      <c r="X71" s="63" t="str">
        <f t="shared" si="1"/>
        <v xml:space="preserve"> </v>
      </c>
      <c r="Y71" s="63" t="str">
        <f t="shared" si="2"/>
        <v xml:space="preserve"> </v>
      </c>
    </row>
    <row r="72" spans="1:25" s="68" customFormat="1">
      <c r="A72" s="70"/>
      <c r="W72" s="63" t="str">
        <f t="shared" si="0"/>
        <v xml:space="preserve"> </v>
      </c>
      <c r="X72" s="63" t="str">
        <f t="shared" si="1"/>
        <v xml:space="preserve"> </v>
      </c>
      <c r="Y72" s="63" t="str">
        <f t="shared" si="2"/>
        <v xml:space="preserve"> </v>
      </c>
    </row>
    <row r="73" spans="1:25" s="68" customFormat="1">
      <c r="A73" s="70"/>
      <c r="D73" s="71"/>
      <c r="W73" s="63" t="str">
        <f t="shared" si="0"/>
        <v xml:space="preserve"> </v>
      </c>
      <c r="X73" s="63" t="str">
        <f t="shared" si="1"/>
        <v xml:space="preserve"> </v>
      </c>
      <c r="Y73" s="63" t="str">
        <f t="shared" si="2"/>
        <v xml:space="preserve"> </v>
      </c>
    </row>
    <row r="74" spans="1:25" s="68" customFormat="1">
      <c r="A74" s="70"/>
      <c r="D74" s="71"/>
      <c r="W74" s="63" t="str">
        <f t="shared" si="0"/>
        <v xml:space="preserve"> </v>
      </c>
      <c r="X74" s="63" t="str">
        <f t="shared" si="1"/>
        <v xml:space="preserve"> </v>
      </c>
      <c r="Y74" s="63" t="str">
        <f t="shared" si="2"/>
        <v xml:space="preserve"> </v>
      </c>
    </row>
    <row r="75" spans="1:25" s="68" customFormat="1">
      <c r="A75" s="70"/>
      <c r="D75" s="71"/>
      <c r="W75" s="63" t="str">
        <f t="shared" si="0"/>
        <v xml:space="preserve"> </v>
      </c>
      <c r="X75" s="63" t="str">
        <f t="shared" si="1"/>
        <v xml:space="preserve"> </v>
      </c>
      <c r="Y75" s="63" t="str">
        <f t="shared" si="2"/>
        <v xml:space="preserve"> </v>
      </c>
    </row>
    <row r="76" spans="1:25" s="68" customFormat="1">
      <c r="A76" s="70"/>
      <c r="D76" s="71"/>
      <c r="W76" s="63" t="str">
        <f t="shared" si="0"/>
        <v xml:space="preserve"> </v>
      </c>
      <c r="X76" s="63" t="str">
        <f t="shared" si="1"/>
        <v xml:space="preserve"> </v>
      </c>
      <c r="Y76" s="63" t="str">
        <f t="shared" si="2"/>
        <v xml:space="preserve"> </v>
      </c>
    </row>
    <row r="77" spans="1:25" s="68" customFormat="1">
      <c r="A77" s="70"/>
      <c r="W77" s="63" t="str">
        <f t="shared" si="0"/>
        <v xml:space="preserve"> </v>
      </c>
      <c r="X77" s="63" t="str">
        <f t="shared" si="1"/>
        <v xml:space="preserve"> </v>
      </c>
      <c r="Y77" s="63" t="str">
        <f t="shared" si="2"/>
        <v xml:space="preserve"> </v>
      </c>
    </row>
    <row r="78" spans="1:25" s="68" customFormat="1" ht="12" customHeight="1">
      <c r="A78" s="70"/>
      <c r="W78" s="63" t="str">
        <f t="shared" si="0"/>
        <v xml:space="preserve"> </v>
      </c>
      <c r="X78" s="63" t="str">
        <f t="shared" si="1"/>
        <v xml:space="preserve"> </v>
      </c>
      <c r="Y78" s="63" t="str">
        <f t="shared" si="2"/>
        <v xml:space="preserve"> </v>
      </c>
    </row>
    <row r="79" spans="1:25" s="68" customFormat="1">
      <c r="A79" s="70"/>
      <c r="W79" s="63" t="str">
        <f t="shared" si="0"/>
        <v xml:space="preserve"> </v>
      </c>
      <c r="X79" s="63" t="str">
        <f t="shared" si="1"/>
        <v xml:space="preserve"> </v>
      </c>
      <c r="Y79" s="63" t="str">
        <f t="shared" si="2"/>
        <v xml:space="preserve"> </v>
      </c>
    </row>
    <row r="80" spans="1:25" s="68" customFormat="1" ht="14.25" customHeight="1">
      <c r="A80" s="70"/>
      <c r="D80" s="72"/>
      <c r="W80" s="63" t="str">
        <f t="shared" si="0"/>
        <v xml:space="preserve"> </v>
      </c>
      <c r="X80" s="63" t="str">
        <f t="shared" si="1"/>
        <v xml:space="preserve"> </v>
      </c>
      <c r="Y80" s="63" t="str">
        <f t="shared" si="2"/>
        <v xml:space="preserve"> </v>
      </c>
    </row>
    <row r="81" spans="1:25" s="68" customFormat="1">
      <c r="A81" s="70"/>
      <c r="D81" s="71"/>
      <c r="W81" s="63" t="str">
        <f t="shared" si="0"/>
        <v xml:space="preserve"> </v>
      </c>
      <c r="X81" s="63" t="str">
        <f t="shared" si="1"/>
        <v xml:space="preserve"> </v>
      </c>
      <c r="Y81" s="63" t="str">
        <f t="shared" si="2"/>
        <v xml:space="preserve"> </v>
      </c>
    </row>
    <row r="82" spans="1:25" s="68" customFormat="1">
      <c r="A82" s="70"/>
      <c r="W82" s="63" t="str">
        <f t="shared" si="0"/>
        <v xml:space="preserve"> </v>
      </c>
      <c r="X82" s="63" t="str">
        <f t="shared" si="1"/>
        <v xml:space="preserve"> </v>
      </c>
      <c r="Y82" s="63" t="str">
        <f t="shared" si="2"/>
        <v xml:space="preserve"> </v>
      </c>
    </row>
    <row r="83" spans="1:25" s="68" customFormat="1">
      <c r="A83" s="70"/>
      <c r="D83" s="71"/>
      <c r="W83" s="63" t="str">
        <f t="shared" si="0"/>
        <v xml:space="preserve"> </v>
      </c>
      <c r="X83" s="63" t="str">
        <f t="shared" si="1"/>
        <v xml:space="preserve"> </v>
      </c>
      <c r="Y83" s="63" t="str">
        <f t="shared" si="2"/>
        <v xml:space="preserve"> </v>
      </c>
    </row>
    <row r="84" spans="1:25" s="68" customFormat="1">
      <c r="A84" s="70"/>
      <c r="W84" s="63" t="str">
        <f t="shared" si="0"/>
        <v xml:space="preserve"> </v>
      </c>
      <c r="X84" s="63" t="str">
        <f t="shared" si="1"/>
        <v xml:space="preserve"> </v>
      </c>
      <c r="Y84" s="63" t="str">
        <f t="shared" si="2"/>
        <v xml:space="preserve"> </v>
      </c>
    </row>
    <row r="85" spans="1:25" s="68" customFormat="1">
      <c r="A85" s="70"/>
      <c r="W85" s="63" t="str">
        <f t="shared" si="0"/>
        <v xml:space="preserve"> </v>
      </c>
      <c r="X85" s="63" t="str">
        <f t="shared" si="1"/>
        <v xml:space="preserve"> </v>
      </c>
      <c r="Y85" s="63" t="str">
        <f t="shared" si="2"/>
        <v xml:space="preserve"> </v>
      </c>
    </row>
    <row r="86" spans="1:25" s="68" customFormat="1">
      <c r="A86" s="70"/>
      <c r="D86" s="71"/>
      <c r="W86" s="63" t="str">
        <f t="shared" si="0"/>
        <v xml:space="preserve"> </v>
      </c>
      <c r="X86" s="63" t="str">
        <f t="shared" si="1"/>
        <v xml:space="preserve"> </v>
      </c>
      <c r="Y86" s="63" t="str">
        <f t="shared" si="2"/>
        <v xml:space="preserve"> </v>
      </c>
    </row>
    <row r="87" spans="1:25" s="68" customFormat="1">
      <c r="A87" s="70"/>
      <c r="D87" s="71"/>
      <c r="W87" s="63" t="str">
        <f t="shared" si="0"/>
        <v xml:space="preserve"> </v>
      </c>
      <c r="X87" s="63" t="str">
        <f t="shared" si="1"/>
        <v xml:space="preserve"> </v>
      </c>
      <c r="Y87" s="63" t="str">
        <f t="shared" si="2"/>
        <v xml:space="preserve"> </v>
      </c>
    </row>
    <row r="88" spans="1:25" s="68" customFormat="1">
      <c r="A88" s="70"/>
      <c r="D88" s="71"/>
      <c r="W88" s="63" t="str">
        <f t="shared" si="0"/>
        <v xml:space="preserve"> </v>
      </c>
      <c r="X88" s="63" t="str">
        <f t="shared" si="1"/>
        <v xml:space="preserve"> </v>
      </c>
      <c r="Y88" s="63" t="str">
        <f t="shared" si="2"/>
        <v xml:space="preserve"> </v>
      </c>
    </row>
    <row r="89" spans="1:25" s="68" customFormat="1">
      <c r="A89" s="70"/>
      <c r="D89" s="71"/>
      <c r="W89" s="63" t="str">
        <f t="shared" si="0"/>
        <v xml:space="preserve"> </v>
      </c>
      <c r="X89" s="63" t="str">
        <f t="shared" si="1"/>
        <v xml:space="preserve"> </v>
      </c>
      <c r="Y89" s="63" t="str">
        <f t="shared" si="2"/>
        <v xml:space="preserve"> </v>
      </c>
    </row>
    <row r="90" spans="1:25" s="68" customFormat="1">
      <c r="A90" s="70"/>
      <c r="D90" s="71"/>
      <c r="W90" s="63" t="str">
        <f t="shared" si="0"/>
        <v xml:space="preserve"> </v>
      </c>
      <c r="X90" s="63" t="str">
        <f t="shared" si="1"/>
        <v xml:space="preserve"> </v>
      </c>
      <c r="Y90" s="63" t="str">
        <f t="shared" si="2"/>
        <v xml:space="preserve"> </v>
      </c>
    </row>
    <row r="91" spans="1:25" s="68" customFormat="1">
      <c r="A91" s="70"/>
      <c r="D91" s="71"/>
      <c r="W91" s="63" t="str">
        <f t="shared" si="0"/>
        <v xml:space="preserve"> </v>
      </c>
      <c r="X91" s="63" t="str">
        <f t="shared" si="1"/>
        <v xml:space="preserve"> </v>
      </c>
      <c r="Y91" s="63" t="str">
        <f t="shared" si="2"/>
        <v xml:space="preserve"> </v>
      </c>
    </row>
    <row r="92" spans="1:25" s="68" customFormat="1">
      <c r="A92" s="70"/>
      <c r="W92" s="63" t="str">
        <f t="shared" si="0"/>
        <v xml:space="preserve"> </v>
      </c>
      <c r="X92" s="63" t="str">
        <f t="shared" si="1"/>
        <v xml:space="preserve"> </v>
      </c>
      <c r="Y92" s="63" t="str">
        <f t="shared" si="2"/>
        <v xml:space="preserve"> </v>
      </c>
    </row>
    <row r="93" spans="1:25" s="68" customFormat="1">
      <c r="A93" s="70"/>
      <c r="D93" s="71"/>
      <c r="W93" s="63" t="str">
        <f t="shared" si="0"/>
        <v xml:space="preserve"> </v>
      </c>
      <c r="X93" s="63" t="str">
        <f t="shared" si="1"/>
        <v xml:space="preserve"> </v>
      </c>
      <c r="Y93" s="63" t="str">
        <f t="shared" si="2"/>
        <v xml:space="preserve"> </v>
      </c>
    </row>
    <row r="94" spans="1:25" s="68" customFormat="1">
      <c r="A94" s="70"/>
      <c r="D94" s="71"/>
      <c r="W94" s="63" t="str">
        <f t="shared" si="0"/>
        <v xml:space="preserve"> </v>
      </c>
      <c r="X94" s="63" t="str">
        <f t="shared" si="1"/>
        <v xml:space="preserve"> </v>
      </c>
      <c r="Y94" s="63" t="str">
        <f t="shared" si="2"/>
        <v xml:space="preserve"> </v>
      </c>
    </row>
    <row r="95" spans="1:25" s="68" customFormat="1">
      <c r="A95" s="70"/>
      <c r="D95" s="71"/>
      <c r="W95" s="63" t="str">
        <f t="shared" si="0"/>
        <v xml:space="preserve"> </v>
      </c>
      <c r="X95" s="63" t="str">
        <f t="shared" si="1"/>
        <v xml:space="preserve"> </v>
      </c>
      <c r="Y95" s="63" t="str">
        <f t="shared" si="2"/>
        <v xml:space="preserve"> </v>
      </c>
    </row>
    <row r="96" spans="1:25" s="68" customFormat="1">
      <c r="A96" s="70"/>
      <c r="D96" s="71"/>
      <c r="W96" s="63" t="str">
        <f t="shared" si="0"/>
        <v xml:space="preserve"> </v>
      </c>
      <c r="X96" s="63" t="str">
        <f t="shared" si="1"/>
        <v xml:space="preserve"> </v>
      </c>
      <c r="Y96" s="63" t="str">
        <f t="shared" si="2"/>
        <v xml:space="preserve"> </v>
      </c>
    </row>
    <row r="97" spans="1:25" s="68" customFormat="1">
      <c r="A97" s="70"/>
      <c r="D97" s="71"/>
      <c r="W97" s="63" t="str">
        <f t="shared" si="0"/>
        <v xml:space="preserve"> </v>
      </c>
      <c r="X97" s="63" t="str">
        <f t="shared" si="1"/>
        <v xml:space="preserve"> </v>
      </c>
      <c r="Y97" s="63" t="str">
        <f t="shared" si="2"/>
        <v xml:space="preserve"> </v>
      </c>
    </row>
    <row r="98" spans="1:25" s="68" customFormat="1">
      <c r="A98" s="70"/>
      <c r="W98" s="63" t="str">
        <f t="shared" si="0"/>
        <v xml:space="preserve"> </v>
      </c>
      <c r="X98" s="63" t="str">
        <f t="shared" si="1"/>
        <v xml:space="preserve"> </v>
      </c>
      <c r="Y98" s="63" t="str">
        <f t="shared" si="2"/>
        <v xml:space="preserve"> </v>
      </c>
    </row>
    <row r="99" spans="1:25" s="68" customFormat="1">
      <c r="A99" s="70"/>
      <c r="W99" s="63" t="str">
        <f t="shared" si="0"/>
        <v xml:space="preserve"> </v>
      </c>
      <c r="X99" s="63" t="str">
        <f t="shared" si="1"/>
        <v xml:space="preserve"> </v>
      </c>
      <c r="Y99" s="63" t="str">
        <f t="shared" si="2"/>
        <v xml:space="preserve"> </v>
      </c>
    </row>
    <row r="100" spans="1:25" s="68" customFormat="1">
      <c r="A100" s="70"/>
      <c r="W100" s="63" t="str">
        <f t="shared" si="0"/>
        <v xml:space="preserve"> </v>
      </c>
      <c r="X100" s="63" t="str">
        <f t="shared" si="1"/>
        <v xml:space="preserve"> </v>
      </c>
      <c r="Y100" s="63" t="str">
        <f t="shared" si="2"/>
        <v xml:space="preserve"> </v>
      </c>
    </row>
    <row r="101" spans="1:25" s="68" customFormat="1">
      <c r="A101" s="70"/>
      <c r="W101" s="63" t="str">
        <f t="shared" si="0"/>
        <v xml:space="preserve"> </v>
      </c>
      <c r="X101" s="63" t="str">
        <f t="shared" si="1"/>
        <v xml:space="preserve"> </v>
      </c>
      <c r="Y101" s="63" t="str">
        <f t="shared" si="2"/>
        <v xml:space="preserve"> </v>
      </c>
    </row>
    <row r="102" spans="1:25" s="68" customFormat="1">
      <c r="A102" s="70"/>
      <c r="W102" s="63" t="str">
        <f t="shared" si="0"/>
        <v xml:space="preserve"> </v>
      </c>
      <c r="X102" s="63" t="str">
        <f t="shared" si="1"/>
        <v xml:space="preserve"> </v>
      </c>
      <c r="Y102" s="63" t="str">
        <f t="shared" si="2"/>
        <v xml:space="preserve"> </v>
      </c>
    </row>
    <row r="103" spans="1:25" s="68" customFormat="1">
      <c r="A103" s="70"/>
      <c r="D103" s="71"/>
      <c r="W103" s="63" t="str">
        <f t="shared" si="0"/>
        <v xml:space="preserve"> </v>
      </c>
      <c r="X103" s="63" t="str">
        <f t="shared" si="1"/>
        <v xml:space="preserve"> </v>
      </c>
      <c r="Y103" s="63" t="str">
        <f t="shared" si="2"/>
        <v xml:space="preserve"> </v>
      </c>
    </row>
    <row r="104" spans="1:25" s="68" customFormat="1">
      <c r="A104" s="70"/>
      <c r="D104" s="71"/>
      <c r="W104" s="63" t="str">
        <f t="shared" si="0"/>
        <v xml:space="preserve"> </v>
      </c>
      <c r="X104" s="63" t="str">
        <f t="shared" si="1"/>
        <v xml:space="preserve"> </v>
      </c>
      <c r="Y104" s="63" t="str">
        <f t="shared" si="2"/>
        <v xml:space="preserve"> </v>
      </c>
    </row>
    <row r="105" spans="1:25" s="68" customFormat="1">
      <c r="A105" s="70"/>
      <c r="W105" s="63" t="str">
        <f t="shared" si="0"/>
        <v xml:space="preserve"> </v>
      </c>
      <c r="X105" s="63" t="str">
        <f t="shared" si="1"/>
        <v xml:space="preserve"> </v>
      </c>
      <c r="Y105" s="63" t="str">
        <f t="shared" si="2"/>
        <v xml:space="preserve"> </v>
      </c>
    </row>
    <row r="106" spans="1:25" s="68" customFormat="1">
      <c r="A106" s="70"/>
      <c r="D106" s="71"/>
      <c r="W106" s="63" t="str">
        <f t="shared" si="0"/>
        <v xml:space="preserve"> </v>
      </c>
      <c r="X106" s="63" t="str">
        <f t="shared" si="1"/>
        <v xml:space="preserve"> </v>
      </c>
      <c r="Y106" s="63" t="str">
        <f t="shared" si="2"/>
        <v xml:space="preserve"> </v>
      </c>
    </row>
    <row r="107" spans="1:25" s="68" customFormat="1">
      <c r="A107" s="70"/>
      <c r="W107" s="63" t="str">
        <f t="shared" si="0"/>
        <v xml:space="preserve"> </v>
      </c>
      <c r="X107" s="63" t="str">
        <f t="shared" si="1"/>
        <v xml:space="preserve"> </v>
      </c>
      <c r="Y107" s="63" t="str">
        <f t="shared" si="2"/>
        <v xml:space="preserve"> </v>
      </c>
    </row>
    <row r="108" spans="1:25" s="68" customFormat="1">
      <c r="A108" s="70"/>
      <c r="W108" s="63" t="str">
        <f t="shared" si="0"/>
        <v xml:space="preserve"> </v>
      </c>
      <c r="X108" s="63" t="str">
        <f t="shared" si="1"/>
        <v xml:space="preserve"> </v>
      </c>
      <c r="Y108" s="63" t="str">
        <f t="shared" si="2"/>
        <v xml:space="preserve"> </v>
      </c>
    </row>
    <row r="109" spans="1:25" s="68" customFormat="1">
      <c r="A109" s="70"/>
      <c r="D109" s="71"/>
      <c r="W109" s="63" t="str">
        <f t="shared" si="0"/>
        <v xml:space="preserve"> </v>
      </c>
      <c r="X109" s="63" t="str">
        <f t="shared" si="1"/>
        <v xml:space="preserve"> </v>
      </c>
      <c r="Y109" s="63" t="str">
        <f t="shared" si="2"/>
        <v xml:space="preserve"> </v>
      </c>
    </row>
    <row r="110" spans="1:25" s="68" customFormat="1">
      <c r="A110" s="70"/>
      <c r="D110" s="71"/>
      <c r="W110" s="63" t="str">
        <f t="shared" si="0"/>
        <v xml:space="preserve"> </v>
      </c>
      <c r="X110" s="63" t="str">
        <f t="shared" si="1"/>
        <v xml:space="preserve"> </v>
      </c>
      <c r="Y110" s="63" t="str">
        <f t="shared" si="2"/>
        <v xml:space="preserve"> </v>
      </c>
    </row>
    <row r="111" spans="1:25" s="68" customFormat="1">
      <c r="A111" s="70"/>
      <c r="D111" s="71"/>
      <c r="W111" s="63" t="str">
        <f t="shared" si="0"/>
        <v xml:space="preserve"> </v>
      </c>
      <c r="X111" s="63" t="str">
        <f t="shared" si="1"/>
        <v xml:space="preserve"> </v>
      </c>
      <c r="Y111" s="63" t="str">
        <f t="shared" si="2"/>
        <v xml:space="preserve"> </v>
      </c>
    </row>
    <row r="112" spans="1:25" s="68" customFormat="1">
      <c r="A112" s="70"/>
      <c r="W112" s="63" t="str">
        <f t="shared" si="0"/>
        <v xml:space="preserve"> </v>
      </c>
      <c r="X112" s="63" t="str">
        <f t="shared" si="1"/>
        <v xml:space="preserve"> </v>
      </c>
      <c r="Y112" s="63" t="str">
        <f t="shared" si="2"/>
        <v xml:space="preserve"> </v>
      </c>
    </row>
    <row r="113" spans="1:29" s="68" customFormat="1">
      <c r="A113" s="70"/>
      <c r="W113" s="63" t="str">
        <f t="shared" si="0"/>
        <v xml:space="preserve"> </v>
      </c>
      <c r="X113" s="63" t="str">
        <f t="shared" si="1"/>
        <v xml:space="preserve"> </v>
      </c>
      <c r="Y113" s="63" t="str">
        <f t="shared" si="2"/>
        <v xml:space="preserve"> </v>
      </c>
      <c r="AC113" s="73"/>
    </row>
    <row r="114" spans="1:29" s="68" customFormat="1">
      <c r="A114" s="70"/>
      <c r="D114" s="71"/>
      <c r="W114" s="63" t="str">
        <f t="shared" si="0"/>
        <v xml:space="preserve"> </v>
      </c>
      <c r="X114" s="63" t="str">
        <f t="shared" si="1"/>
        <v xml:space="preserve"> </v>
      </c>
      <c r="Y114" s="63" t="str">
        <f t="shared" si="2"/>
        <v xml:space="preserve"> </v>
      </c>
      <c r="AC114" s="73"/>
    </row>
    <row r="115" spans="1:29" s="68" customFormat="1">
      <c r="A115" s="70"/>
      <c r="D115" s="71"/>
      <c r="W115" s="63" t="str">
        <f t="shared" si="0"/>
        <v xml:space="preserve"> </v>
      </c>
      <c r="X115" s="63" t="str">
        <f t="shared" si="1"/>
        <v xml:space="preserve"> </v>
      </c>
      <c r="Y115" s="63" t="str">
        <f t="shared" si="2"/>
        <v xml:space="preserve"> </v>
      </c>
      <c r="AC115" s="73"/>
    </row>
    <row r="116" spans="1:29" s="68" customFormat="1">
      <c r="A116" s="70"/>
      <c r="D116" s="71"/>
      <c r="W116" s="63" t="str">
        <f t="shared" si="0"/>
        <v xml:space="preserve"> </v>
      </c>
      <c r="X116" s="63" t="str">
        <f t="shared" si="1"/>
        <v xml:space="preserve"> </v>
      </c>
      <c r="Y116" s="63" t="str">
        <f t="shared" si="2"/>
        <v xml:space="preserve"> </v>
      </c>
      <c r="AC116" s="73"/>
    </row>
    <row r="117" spans="1:29" s="68" customFormat="1">
      <c r="A117" s="70"/>
      <c r="D117" s="71"/>
      <c r="W117" s="63" t="str">
        <f t="shared" si="0"/>
        <v xml:space="preserve"> </v>
      </c>
      <c r="X117" s="63" t="str">
        <f t="shared" si="1"/>
        <v xml:space="preserve"> </v>
      </c>
      <c r="Y117" s="63" t="str">
        <f t="shared" si="2"/>
        <v xml:space="preserve"> </v>
      </c>
      <c r="AC117" s="73"/>
    </row>
    <row r="118" spans="1:29" s="68" customFormat="1">
      <c r="A118" s="70"/>
      <c r="D118" s="71"/>
      <c r="W118" s="63" t="str">
        <f t="shared" si="0"/>
        <v xml:space="preserve"> </v>
      </c>
      <c r="X118" s="63" t="str">
        <f t="shared" si="1"/>
        <v xml:space="preserve"> </v>
      </c>
      <c r="Y118" s="63" t="str">
        <f t="shared" si="2"/>
        <v xml:space="preserve"> </v>
      </c>
      <c r="AC118" s="73"/>
    </row>
    <row r="119" spans="1:29" s="68" customFormat="1">
      <c r="A119" s="70"/>
      <c r="D119" s="71"/>
      <c r="W119" s="63" t="str">
        <f t="shared" ref="W119:W182" si="3">IF(A119="нов предмет", T119*H119, " ")</f>
        <v xml:space="preserve"> </v>
      </c>
      <c r="X119" s="63" t="str">
        <f t="shared" ref="X119:X182" si="4">IF(A119="нов предмет", U119*I119, " ")</f>
        <v xml:space="preserve"> </v>
      </c>
      <c r="Y119" s="63" t="str">
        <f t="shared" ref="Y119:Y182" si="5">IF(A119="нов предмет", V119*J119, " ")</f>
        <v xml:space="preserve"> </v>
      </c>
      <c r="AC119" s="73"/>
    </row>
    <row r="120" spans="1:29" s="68" customFormat="1">
      <c r="A120" s="70"/>
      <c r="D120" s="71"/>
      <c r="W120" s="63" t="str">
        <f t="shared" si="3"/>
        <v xml:space="preserve"> </v>
      </c>
      <c r="X120" s="63" t="str">
        <f t="shared" si="4"/>
        <v xml:space="preserve"> </v>
      </c>
      <c r="Y120" s="63" t="str">
        <f t="shared" si="5"/>
        <v xml:space="preserve"> </v>
      </c>
      <c r="AC120" s="73"/>
    </row>
    <row r="121" spans="1:29" s="68" customFormat="1">
      <c r="A121" s="70"/>
      <c r="W121" s="63" t="str">
        <f t="shared" si="3"/>
        <v xml:space="preserve"> </v>
      </c>
      <c r="X121" s="63" t="str">
        <f t="shared" si="4"/>
        <v xml:space="preserve"> </v>
      </c>
      <c r="Y121" s="63" t="str">
        <f t="shared" si="5"/>
        <v xml:space="preserve"> </v>
      </c>
    </row>
    <row r="122" spans="1:29" s="68" customFormat="1">
      <c r="A122" s="70"/>
      <c r="D122" s="71"/>
      <c r="W122" s="63" t="str">
        <f t="shared" si="3"/>
        <v xml:space="preserve"> </v>
      </c>
      <c r="X122" s="63" t="str">
        <f t="shared" si="4"/>
        <v xml:space="preserve"> </v>
      </c>
      <c r="Y122" s="63" t="str">
        <f t="shared" si="5"/>
        <v xml:space="preserve"> </v>
      </c>
    </row>
    <row r="123" spans="1:29" s="68" customFormat="1">
      <c r="A123" s="70"/>
      <c r="D123" s="71"/>
      <c r="W123" s="63" t="str">
        <f t="shared" si="3"/>
        <v xml:space="preserve"> </v>
      </c>
      <c r="X123" s="63" t="str">
        <f t="shared" si="4"/>
        <v xml:space="preserve"> </v>
      </c>
      <c r="Y123" s="63" t="str">
        <f t="shared" si="5"/>
        <v xml:space="preserve"> </v>
      </c>
      <c r="AC123" s="73"/>
    </row>
    <row r="124" spans="1:29" s="68" customFormat="1">
      <c r="A124" s="70"/>
      <c r="D124" s="71"/>
      <c r="W124" s="63" t="str">
        <f t="shared" si="3"/>
        <v xml:space="preserve"> </v>
      </c>
      <c r="X124" s="63" t="str">
        <f t="shared" si="4"/>
        <v xml:space="preserve"> </v>
      </c>
      <c r="Y124" s="63" t="str">
        <f t="shared" si="5"/>
        <v xml:space="preserve"> </v>
      </c>
      <c r="AC124" s="73"/>
    </row>
    <row r="125" spans="1:29" s="68" customFormat="1">
      <c r="A125" s="70"/>
      <c r="D125" s="71"/>
      <c r="W125" s="63" t="str">
        <f t="shared" si="3"/>
        <v xml:space="preserve"> </v>
      </c>
      <c r="X125" s="63" t="str">
        <f t="shared" si="4"/>
        <v xml:space="preserve"> </v>
      </c>
      <c r="Y125" s="63" t="str">
        <f t="shared" si="5"/>
        <v xml:space="preserve"> </v>
      </c>
    </row>
    <row r="126" spans="1:29" s="68" customFormat="1">
      <c r="A126" s="70"/>
      <c r="D126" s="71"/>
      <c r="W126" s="63" t="str">
        <f t="shared" si="3"/>
        <v xml:space="preserve"> </v>
      </c>
      <c r="X126" s="63" t="str">
        <f t="shared" si="4"/>
        <v xml:space="preserve"> </v>
      </c>
      <c r="Y126" s="63" t="str">
        <f t="shared" si="5"/>
        <v xml:space="preserve"> </v>
      </c>
    </row>
    <row r="127" spans="1:29" s="68" customFormat="1">
      <c r="A127" s="70"/>
      <c r="D127" s="71"/>
      <c r="W127" s="63" t="str">
        <f t="shared" si="3"/>
        <v xml:space="preserve"> </v>
      </c>
      <c r="X127" s="63" t="str">
        <f t="shared" si="4"/>
        <v xml:space="preserve"> </v>
      </c>
      <c r="Y127" s="63" t="str">
        <f t="shared" si="5"/>
        <v xml:space="preserve"> </v>
      </c>
    </row>
    <row r="128" spans="1:29" s="68" customFormat="1">
      <c r="A128" s="70"/>
      <c r="D128" s="71"/>
      <c r="W128" s="63" t="str">
        <f t="shared" si="3"/>
        <v xml:space="preserve"> </v>
      </c>
      <c r="X128" s="63" t="str">
        <f t="shared" si="4"/>
        <v xml:space="preserve"> </v>
      </c>
      <c r="Y128" s="63" t="str">
        <f t="shared" si="5"/>
        <v xml:space="preserve"> </v>
      </c>
    </row>
    <row r="129" spans="23:25" s="68" customFormat="1">
      <c r="W129" s="63" t="str">
        <f t="shared" si="3"/>
        <v xml:space="preserve"> </v>
      </c>
      <c r="X129" s="63" t="str">
        <f t="shared" si="4"/>
        <v xml:space="preserve"> </v>
      </c>
      <c r="Y129" s="63" t="str">
        <f t="shared" si="5"/>
        <v xml:space="preserve"> </v>
      </c>
    </row>
    <row r="130" spans="23:25" s="68" customFormat="1">
      <c r="W130" s="63" t="str">
        <f t="shared" si="3"/>
        <v xml:space="preserve"> </v>
      </c>
      <c r="X130" s="63" t="str">
        <f t="shared" si="4"/>
        <v xml:space="preserve"> </v>
      </c>
      <c r="Y130" s="63" t="str">
        <f t="shared" si="5"/>
        <v xml:space="preserve"> </v>
      </c>
    </row>
    <row r="131" spans="23:25" s="68" customFormat="1">
      <c r="W131" s="63" t="str">
        <f t="shared" si="3"/>
        <v xml:space="preserve"> </v>
      </c>
      <c r="X131" s="63" t="str">
        <f t="shared" si="4"/>
        <v xml:space="preserve"> </v>
      </c>
      <c r="Y131" s="63" t="str">
        <f t="shared" si="5"/>
        <v xml:space="preserve"> </v>
      </c>
    </row>
    <row r="132" spans="23:25" s="68" customFormat="1">
      <c r="W132" s="63" t="str">
        <f t="shared" si="3"/>
        <v xml:space="preserve"> </v>
      </c>
      <c r="X132" s="63" t="str">
        <f t="shared" si="4"/>
        <v xml:space="preserve"> </v>
      </c>
      <c r="Y132" s="63" t="str">
        <f t="shared" si="5"/>
        <v xml:space="preserve"> </v>
      </c>
    </row>
    <row r="133" spans="23:25" s="68" customFormat="1">
      <c r="W133" s="63" t="str">
        <f t="shared" si="3"/>
        <v xml:space="preserve"> </v>
      </c>
      <c r="X133" s="63" t="str">
        <f t="shared" si="4"/>
        <v xml:space="preserve"> </v>
      </c>
      <c r="Y133" s="63" t="str">
        <f t="shared" si="5"/>
        <v xml:space="preserve"> </v>
      </c>
    </row>
    <row r="134" spans="23:25" s="68" customFormat="1">
      <c r="W134" s="63" t="str">
        <f t="shared" si="3"/>
        <v xml:space="preserve"> </v>
      </c>
      <c r="X134" s="63" t="str">
        <f t="shared" si="4"/>
        <v xml:space="preserve"> </v>
      </c>
      <c r="Y134" s="63" t="str">
        <f t="shared" si="5"/>
        <v xml:space="preserve"> </v>
      </c>
    </row>
    <row r="135" spans="23:25" s="68" customFormat="1">
      <c r="W135" s="63" t="str">
        <f t="shared" si="3"/>
        <v xml:space="preserve"> </v>
      </c>
      <c r="X135" s="63" t="str">
        <f t="shared" si="4"/>
        <v xml:space="preserve"> </v>
      </c>
      <c r="Y135" s="63" t="str">
        <f t="shared" si="5"/>
        <v xml:space="preserve"> </v>
      </c>
    </row>
    <row r="136" spans="23:25" s="68" customFormat="1">
      <c r="W136" s="63" t="str">
        <f t="shared" si="3"/>
        <v xml:space="preserve"> </v>
      </c>
      <c r="X136" s="63" t="str">
        <f t="shared" si="4"/>
        <v xml:space="preserve"> </v>
      </c>
      <c r="Y136" s="63" t="str">
        <f t="shared" si="5"/>
        <v xml:space="preserve"> </v>
      </c>
    </row>
    <row r="137" spans="23:25" s="68" customFormat="1">
      <c r="W137" s="63" t="str">
        <f t="shared" si="3"/>
        <v xml:space="preserve"> </v>
      </c>
      <c r="X137" s="63" t="str">
        <f t="shared" si="4"/>
        <v xml:space="preserve"> </v>
      </c>
      <c r="Y137" s="63" t="str">
        <f t="shared" si="5"/>
        <v xml:space="preserve"> </v>
      </c>
    </row>
    <row r="138" spans="23:25" s="68" customFormat="1">
      <c r="W138" s="63" t="str">
        <f t="shared" si="3"/>
        <v xml:space="preserve"> </v>
      </c>
      <c r="X138" s="63" t="str">
        <f t="shared" si="4"/>
        <v xml:space="preserve"> </v>
      </c>
      <c r="Y138" s="63" t="str">
        <f t="shared" si="5"/>
        <v xml:space="preserve"> </v>
      </c>
    </row>
    <row r="139" spans="23:25" s="68" customFormat="1">
      <c r="W139" s="63" t="str">
        <f t="shared" si="3"/>
        <v xml:space="preserve"> </v>
      </c>
      <c r="X139" s="63" t="str">
        <f t="shared" si="4"/>
        <v xml:space="preserve"> </v>
      </c>
      <c r="Y139" s="63" t="str">
        <f t="shared" si="5"/>
        <v xml:space="preserve"> </v>
      </c>
    </row>
    <row r="140" spans="23:25" s="68" customFormat="1">
      <c r="W140" s="63" t="str">
        <f t="shared" si="3"/>
        <v xml:space="preserve"> </v>
      </c>
      <c r="X140" s="63" t="str">
        <f t="shared" si="4"/>
        <v xml:space="preserve"> </v>
      </c>
      <c r="Y140" s="63" t="str">
        <f t="shared" si="5"/>
        <v xml:space="preserve"> </v>
      </c>
    </row>
    <row r="141" spans="23:25" s="68" customFormat="1">
      <c r="W141" s="63" t="str">
        <f t="shared" si="3"/>
        <v xml:space="preserve"> </v>
      </c>
      <c r="X141" s="63" t="str">
        <f t="shared" si="4"/>
        <v xml:space="preserve"> </v>
      </c>
      <c r="Y141" s="63" t="str">
        <f t="shared" si="5"/>
        <v xml:space="preserve"> </v>
      </c>
    </row>
    <row r="142" spans="23:25" s="68" customFormat="1">
      <c r="W142" s="63" t="str">
        <f t="shared" si="3"/>
        <v xml:space="preserve"> </v>
      </c>
      <c r="X142" s="63" t="str">
        <f t="shared" si="4"/>
        <v xml:space="preserve"> </v>
      </c>
      <c r="Y142" s="63" t="str">
        <f t="shared" si="5"/>
        <v xml:space="preserve"> </v>
      </c>
    </row>
    <row r="143" spans="23:25" s="68" customFormat="1">
      <c r="W143" s="63" t="str">
        <f t="shared" si="3"/>
        <v xml:space="preserve"> </v>
      </c>
      <c r="X143" s="63" t="str">
        <f t="shared" si="4"/>
        <v xml:space="preserve"> </v>
      </c>
      <c r="Y143" s="63" t="str">
        <f t="shared" si="5"/>
        <v xml:space="preserve"> </v>
      </c>
    </row>
    <row r="144" spans="23:25" s="68" customFormat="1">
      <c r="W144" s="63" t="str">
        <f t="shared" si="3"/>
        <v xml:space="preserve"> </v>
      </c>
      <c r="X144" s="63" t="str">
        <f t="shared" si="4"/>
        <v xml:space="preserve"> </v>
      </c>
      <c r="Y144" s="63" t="str">
        <f t="shared" si="5"/>
        <v xml:space="preserve"> </v>
      </c>
    </row>
    <row r="145" spans="23:25" s="68" customFormat="1">
      <c r="W145" s="63" t="str">
        <f t="shared" si="3"/>
        <v xml:space="preserve"> </v>
      </c>
      <c r="X145" s="63" t="str">
        <f t="shared" si="4"/>
        <v xml:space="preserve"> </v>
      </c>
      <c r="Y145" s="63" t="str">
        <f t="shared" si="5"/>
        <v xml:space="preserve"> </v>
      </c>
    </row>
    <row r="146" spans="23:25" s="68" customFormat="1">
      <c r="W146" s="63" t="str">
        <f t="shared" si="3"/>
        <v xml:space="preserve"> </v>
      </c>
      <c r="X146" s="63" t="str">
        <f t="shared" si="4"/>
        <v xml:space="preserve"> </v>
      </c>
      <c r="Y146" s="63" t="str">
        <f t="shared" si="5"/>
        <v xml:space="preserve"> </v>
      </c>
    </row>
    <row r="147" spans="23:25" s="68" customFormat="1">
      <c r="W147" s="63" t="str">
        <f t="shared" si="3"/>
        <v xml:space="preserve"> </v>
      </c>
      <c r="X147" s="63" t="str">
        <f t="shared" si="4"/>
        <v xml:space="preserve"> </v>
      </c>
      <c r="Y147" s="63" t="str">
        <f t="shared" si="5"/>
        <v xml:space="preserve"> </v>
      </c>
    </row>
    <row r="148" spans="23:25" s="68" customFormat="1">
      <c r="W148" s="63" t="str">
        <f t="shared" si="3"/>
        <v xml:space="preserve"> </v>
      </c>
      <c r="X148" s="63" t="str">
        <f t="shared" si="4"/>
        <v xml:space="preserve"> </v>
      </c>
      <c r="Y148" s="63" t="str">
        <f t="shared" si="5"/>
        <v xml:space="preserve"> </v>
      </c>
    </row>
    <row r="149" spans="23:25" s="68" customFormat="1">
      <c r="W149" s="63" t="str">
        <f t="shared" si="3"/>
        <v xml:space="preserve"> </v>
      </c>
      <c r="X149" s="63" t="str">
        <f t="shared" si="4"/>
        <v xml:space="preserve"> </v>
      </c>
      <c r="Y149" s="63" t="str">
        <f t="shared" si="5"/>
        <v xml:space="preserve"> </v>
      </c>
    </row>
    <row r="150" spans="23:25" s="68" customFormat="1">
      <c r="W150" s="63" t="str">
        <f t="shared" si="3"/>
        <v xml:space="preserve"> </v>
      </c>
      <c r="X150" s="63" t="str">
        <f t="shared" si="4"/>
        <v xml:space="preserve"> </v>
      </c>
      <c r="Y150" s="63" t="str">
        <f t="shared" si="5"/>
        <v xml:space="preserve"> </v>
      </c>
    </row>
    <row r="151" spans="23:25" s="68" customFormat="1">
      <c r="W151" s="63" t="str">
        <f t="shared" si="3"/>
        <v xml:space="preserve"> </v>
      </c>
      <c r="X151" s="63" t="str">
        <f t="shared" si="4"/>
        <v xml:space="preserve"> </v>
      </c>
      <c r="Y151" s="63" t="str">
        <f t="shared" si="5"/>
        <v xml:space="preserve"> </v>
      </c>
    </row>
    <row r="152" spans="23:25" s="68" customFormat="1">
      <c r="W152" s="63" t="str">
        <f t="shared" si="3"/>
        <v xml:space="preserve"> </v>
      </c>
      <c r="X152" s="63" t="str">
        <f t="shared" si="4"/>
        <v xml:space="preserve"> </v>
      </c>
      <c r="Y152" s="63" t="str">
        <f t="shared" si="5"/>
        <v xml:space="preserve"> </v>
      </c>
    </row>
    <row r="153" spans="23:25" s="68" customFormat="1">
      <c r="W153" s="63" t="str">
        <f t="shared" si="3"/>
        <v xml:space="preserve"> </v>
      </c>
      <c r="X153" s="63" t="str">
        <f t="shared" si="4"/>
        <v xml:space="preserve"> </v>
      </c>
      <c r="Y153" s="63" t="str">
        <f t="shared" si="5"/>
        <v xml:space="preserve"> </v>
      </c>
    </row>
    <row r="154" spans="23:25" s="68" customFormat="1">
      <c r="W154" s="63" t="str">
        <f t="shared" si="3"/>
        <v xml:space="preserve"> </v>
      </c>
      <c r="X154" s="63" t="str">
        <f t="shared" si="4"/>
        <v xml:space="preserve"> </v>
      </c>
      <c r="Y154" s="63" t="str">
        <f t="shared" si="5"/>
        <v xml:space="preserve"> </v>
      </c>
    </row>
    <row r="155" spans="23:25" s="68" customFormat="1">
      <c r="W155" s="63" t="str">
        <f t="shared" si="3"/>
        <v xml:space="preserve"> </v>
      </c>
      <c r="X155" s="63" t="str">
        <f t="shared" si="4"/>
        <v xml:space="preserve"> </v>
      </c>
      <c r="Y155" s="63" t="str">
        <f t="shared" si="5"/>
        <v xml:space="preserve"> </v>
      </c>
    </row>
    <row r="156" spans="23:25" s="68" customFormat="1">
      <c r="W156" s="63" t="str">
        <f t="shared" si="3"/>
        <v xml:space="preserve"> </v>
      </c>
      <c r="X156" s="63" t="str">
        <f t="shared" si="4"/>
        <v xml:space="preserve"> </v>
      </c>
      <c r="Y156" s="63" t="str">
        <f t="shared" si="5"/>
        <v xml:space="preserve"> </v>
      </c>
    </row>
    <row r="157" spans="23:25" s="68" customFormat="1">
      <c r="W157" s="63" t="str">
        <f t="shared" si="3"/>
        <v xml:space="preserve"> </v>
      </c>
      <c r="X157" s="63" t="str">
        <f t="shared" si="4"/>
        <v xml:space="preserve"> </v>
      </c>
      <c r="Y157" s="63" t="str">
        <f t="shared" si="5"/>
        <v xml:space="preserve"> </v>
      </c>
    </row>
    <row r="158" spans="23:25" s="68" customFormat="1">
      <c r="W158" s="63" t="str">
        <f t="shared" si="3"/>
        <v xml:space="preserve"> </v>
      </c>
      <c r="X158" s="63" t="str">
        <f t="shared" si="4"/>
        <v xml:space="preserve"> </v>
      </c>
      <c r="Y158" s="63" t="str">
        <f t="shared" si="5"/>
        <v xml:space="preserve"> </v>
      </c>
    </row>
    <row r="159" spans="23:25" s="68" customFormat="1">
      <c r="W159" s="63" t="str">
        <f t="shared" si="3"/>
        <v xml:space="preserve"> </v>
      </c>
      <c r="X159" s="63" t="str">
        <f t="shared" si="4"/>
        <v xml:space="preserve"> </v>
      </c>
      <c r="Y159" s="63" t="str">
        <f t="shared" si="5"/>
        <v xml:space="preserve"> </v>
      </c>
    </row>
    <row r="160" spans="23:25" s="68" customFormat="1">
      <c r="W160" s="63" t="str">
        <f t="shared" si="3"/>
        <v xml:space="preserve"> </v>
      </c>
      <c r="X160" s="63" t="str">
        <f t="shared" si="4"/>
        <v xml:space="preserve"> </v>
      </c>
      <c r="Y160" s="63" t="str">
        <f t="shared" si="5"/>
        <v xml:space="preserve"> </v>
      </c>
    </row>
    <row r="161" spans="23:25" s="68" customFormat="1">
      <c r="W161" s="63" t="str">
        <f t="shared" si="3"/>
        <v xml:space="preserve"> </v>
      </c>
      <c r="X161" s="63" t="str">
        <f t="shared" si="4"/>
        <v xml:space="preserve"> </v>
      </c>
      <c r="Y161" s="63" t="str">
        <f t="shared" si="5"/>
        <v xml:space="preserve"> </v>
      </c>
    </row>
    <row r="162" spans="23:25" s="68" customFormat="1">
      <c r="W162" s="63" t="str">
        <f t="shared" si="3"/>
        <v xml:space="preserve"> </v>
      </c>
      <c r="X162" s="63" t="str">
        <f t="shared" si="4"/>
        <v xml:space="preserve"> </v>
      </c>
      <c r="Y162" s="63" t="str">
        <f t="shared" si="5"/>
        <v xml:space="preserve"> </v>
      </c>
    </row>
    <row r="163" spans="23:25" s="68" customFormat="1">
      <c r="W163" s="63" t="str">
        <f t="shared" si="3"/>
        <v xml:space="preserve"> </v>
      </c>
      <c r="X163" s="63" t="str">
        <f t="shared" si="4"/>
        <v xml:space="preserve"> </v>
      </c>
      <c r="Y163" s="63" t="str">
        <f t="shared" si="5"/>
        <v xml:space="preserve"> </v>
      </c>
    </row>
    <row r="164" spans="23:25" s="68" customFormat="1">
      <c r="W164" s="63" t="str">
        <f t="shared" si="3"/>
        <v xml:space="preserve"> </v>
      </c>
      <c r="X164" s="63" t="str">
        <f t="shared" si="4"/>
        <v xml:space="preserve"> </v>
      </c>
      <c r="Y164" s="63" t="str">
        <f t="shared" si="5"/>
        <v xml:space="preserve"> </v>
      </c>
    </row>
    <row r="165" spans="23:25" s="68" customFormat="1">
      <c r="W165" s="63" t="str">
        <f t="shared" si="3"/>
        <v xml:space="preserve"> </v>
      </c>
      <c r="X165" s="63" t="str">
        <f t="shared" si="4"/>
        <v xml:space="preserve"> </v>
      </c>
      <c r="Y165" s="63" t="str">
        <f t="shared" si="5"/>
        <v xml:space="preserve"> </v>
      </c>
    </row>
    <row r="166" spans="23:25" s="68" customFormat="1">
      <c r="W166" s="63" t="str">
        <f t="shared" si="3"/>
        <v xml:space="preserve"> </v>
      </c>
      <c r="X166" s="63" t="str">
        <f t="shared" si="4"/>
        <v xml:space="preserve"> </v>
      </c>
      <c r="Y166" s="63" t="str">
        <f t="shared" si="5"/>
        <v xml:space="preserve"> </v>
      </c>
    </row>
    <row r="167" spans="23:25" s="68" customFormat="1">
      <c r="W167" s="63" t="str">
        <f t="shared" si="3"/>
        <v xml:space="preserve"> </v>
      </c>
      <c r="X167" s="63" t="str">
        <f t="shared" si="4"/>
        <v xml:space="preserve"> </v>
      </c>
      <c r="Y167" s="63" t="str">
        <f t="shared" si="5"/>
        <v xml:space="preserve"> </v>
      </c>
    </row>
    <row r="168" spans="23:25" s="68" customFormat="1">
      <c r="W168" s="63" t="str">
        <f t="shared" si="3"/>
        <v xml:space="preserve"> </v>
      </c>
      <c r="X168" s="63" t="str">
        <f t="shared" si="4"/>
        <v xml:space="preserve"> </v>
      </c>
      <c r="Y168" s="63" t="str">
        <f t="shared" si="5"/>
        <v xml:space="preserve"> </v>
      </c>
    </row>
    <row r="169" spans="23:25" s="68" customFormat="1">
      <c r="W169" s="63" t="str">
        <f t="shared" si="3"/>
        <v xml:space="preserve"> </v>
      </c>
      <c r="X169" s="63" t="str">
        <f t="shared" si="4"/>
        <v xml:space="preserve"> </v>
      </c>
      <c r="Y169" s="63" t="str">
        <f t="shared" si="5"/>
        <v xml:space="preserve"> </v>
      </c>
    </row>
    <row r="170" spans="23:25" s="68" customFormat="1">
      <c r="W170" s="63" t="str">
        <f t="shared" si="3"/>
        <v xml:space="preserve"> </v>
      </c>
      <c r="X170" s="63" t="str">
        <f t="shared" si="4"/>
        <v xml:space="preserve"> </v>
      </c>
      <c r="Y170" s="63" t="str">
        <f t="shared" si="5"/>
        <v xml:space="preserve"> </v>
      </c>
    </row>
    <row r="171" spans="23:25" s="68" customFormat="1">
      <c r="W171" s="63" t="str">
        <f t="shared" si="3"/>
        <v xml:space="preserve"> </v>
      </c>
      <c r="X171" s="63" t="str">
        <f t="shared" si="4"/>
        <v xml:space="preserve"> </v>
      </c>
      <c r="Y171" s="63" t="str">
        <f t="shared" si="5"/>
        <v xml:space="preserve"> </v>
      </c>
    </row>
    <row r="172" spans="23:25" s="68" customFormat="1">
      <c r="W172" s="63" t="str">
        <f t="shared" si="3"/>
        <v xml:space="preserve"> </v>
      </c>
      <c r="X172" s="63" t="str">
        <f t="shared" si="4"/>
        <v xml:space="preserve"> </v>
      </c>
      <c r="Y172" s="63" t="str">
        <f t="shared" si="5"/>
        <v xml:space="preserve"> </v>
      </c>
    </row>
    <row r="173" spans="23:25" s="68" customFormat="1">
      <c r="W173" s="63" t="str">
        <f t="shared" si="3"/>
        <v xml:space="preserve"> </v>
      </c>
      <c r="X173" s="63" t="str">
        <f t="shared" si="4"/>
        <v xml:space="preserve"> </v>
      </c>
      <c r="Y173" s="63" t="str">
        <f t="shared" si="5"/>
        <v xml:space="preserve"> </v>
      </c>
    </row>
    <row r="174" spans="23:25" s="68" customFormat="1">
      <c r="W174" s="63" t="str">
        <f t="shared" si="3"/>
        <v xml:space="preserve"> </v>
      </c>
      <c r="X174" s="63" t="str">
        <f t="shared" si="4"/>
        <v xml:space="preserve"> </v>
      </c>
      <c r="Y174" s="63" t="str">
        <f t="shared" si="5"/>
        <v xml:space="preserve"> </v>
      </c>
    </row>
    <row r="175" spans="23:25" s="68" customFormat="1">
      <c r="W175" s="63" t="str">
        <f t="shared" si="3"/>
        <v xml:space="preserve"> </v>
      </c>
      <c r="X175" s="63" t="str">
        <f t="shared" si="4"/>
        <v xml:space="preserve"> </v>
      </c>
      <c r="Y175" s="63" t="str">
        <f t="shared" si="5"/>
        <v xml:space="preserve"> </v>
      </c>
    </row>
    <row r="176" spans="23:25" s="68" customFormat="1">
      <c r="W176" s="63" t="str">
        <f t="shared" si="3"/>
        <v xml:space="preserve"> </v>
      </c>
      <c r="X176" s="63" t="str">
        <f t="shared" si="4"/>
        <v xml:space="preserve"> </v>
      </c>
      <c r="Y176" s="63" t="str">
        <f t="shared" si="5"/>
        <v xml:space="preserve"> </v>
      </c>
    </row>
    <row r="177" spans="23:25" s="68" customFormat="1">
      <c r="W177" s="63" t="str">
        <f t="shared" si="3"/>
        <v xml:space="preserve"> </v>
      </c>
      <c r="X177" s="63" t="str">
        <f t="shared" si="4"/>
        <v xml:space="preserve"> </v>
      </c>
      <c r="Y177" s="63" t="str">
        <f t="shared" si="5"/>
        <v xml:space="preserve"> </v>
      </c>
    </row>
    <row r="178" spans="23:25" s="68" customFormat="1">
      <c r="W178" s="63" t="str">
        <f t="shared" si="3"/>
        <v xml:space="preserve"> </v>
      </c>
      <c r="X178" s="63" t="str">
        <f t="shared" si="4"/>
        <v xml:space="preserve"> </v>
      </c>
      <c r="Y178" s="63" t="str">
        <f t="shared" si="5"/>
        <v xml:space="preserve"> </v>
      </c>
    </row>
    <row r="179" spans="23:25" s="68" customFormat="1">
      <c r="W179" s="63" t="str">
        <f t="shared" si="3"/>
        <v xml:space="preserve"> </v>
      </c>
      <c r="X179" s="63" t="str">
        <f t="shared" si="4"/>
        <v xml:space="preserve"> </v>
      </c>
      <c r="Y179" s="63" t="str">
        <f t="shared" si="5"/>
        <v xml:space="preserve"> </v>
      </c>
    </row>
    <row r="180" spans="23:25" s="68" customFormat="1">
      <c r="W180" s="63" t="str">
        <f t="shared" si="3"/>
        <v xml:space="preserve"> </v>
      </c>
      <c r="X180" s="63" t="str">
        <f t="shared" si="4"/>
        <v xml:space="preserve"> </v>
      </c>
      <c r="Y180" s="63" t="str">
        <f t="shared" si="5"/>
        <v xml:space="preserve"> </v>
      </c>
    </row>
    <row r="181" spans="23:25" s="68" customFormat="1">
      <c r="W181" s="63" t="str">
        <f t="shared" si="3"/>
        <v xml:space="preserve"> </v>
      </c>
      <c r="X181" s="63" t="str">
        <f t="shared" si="4"/>
        <v xml:space="preserve"> </v>
      </c>
      <c r="Y181" s="63" t="str">
        <f t="shared" si="5"/>
        <v xml:space="preserve"> </v>
      </c>
    </row>
    <row r="182" spans="23:25" s="68" customFormat="1">
      <c r="W182" s="63" t="str">
        <f t="shared" si="3"/>
        <v xml:space="preserve"> </v>
      </c>
      <c r="X182" s="63" t="str">
        <f t="shared" si="4"/>
        <v xml:space="preserve"> </v>
      </c>
      <c r="Y182" s="63" t="str">
        <f t="shared" si="5"/>
        <v xml:space="preserve"> </v>
      </c>
    </row>
    <row r="183" spans="23:25" s="68" customFormat="1">
      <c r="W183" s="63" t="str">
        <f t="shared" ref="W183:W246" si="6">IF(A183="нов предмет", T183*H183, " ")</f>
        <v xml:space="preserve"> </v>
      </c>
      <c r="X183" s="63" t="str">
        <f t="shared" ref="X183:X246" si="7">IF(A183="нов предмет", U183*I183, " ")</f>
        <v xml:space="preserve"> </v>
      </c>
      <c r="Y183" s="63" t="str">
        <f t="shared" ref="Y183:Y246" si="8">IF(A183="нов предмет", V183*J183, " ")</f>
        <v xml:space="preserve"> </v>
      </c>
    </row>
    <row r="184" spans="23:25" s="68" customFormat="1">
      <c r="W184" s="63" t="str">
        <f t="shared" si="6"/>
        <v xml:space="preserve"> </v>
      </c>
      <c r="X184" s="63" t="str">
        <f t="shared" si="7"/>
        <v xml:space="preserve"> </v>
      </c>
      <c r="Y184" s="63" t="str">
        <f t="shared" si="8"/>
        <v xml:space="preserve"> </v>
      </c>
    </row>
    <row r="185" spans="23:25" s="68" customFormat="1">
      <c r="W185" s="63" t="str">
        <f t="shared" si="6"/>
        <v xml:space="preserve"> </v>
      </c>
      <c r="X185" s="63" t="str">
        <f t="shared" si="7"/>
        <v xml:space="preserve"> </v>
      </c>
      <c r="Y185" s="63" t="str">
        <f t="shared" si="8"/>
        <v xml:space="preserve"> </v>
      </c>
    </row>
    <row r="186" spans="23:25" s="68" customFormat="1">
      <c r="W186" s="63" t="str">
        <f t="shared" si="6"/>
        <v xml:space="preserve"> </v>
      </c>
      <c r="X186" s="63" t="str">
        <f t="shared" si="7"/>
        <v xml:space="preserve"> </v>
      </c>
      <c r="Y186" s="63" t="str">
        <f t="shared" si="8"/>
        <v xml:space="preserve"> </v>
      </c>
    </row>
    <row r="187" spans="23:25" s="68" customFormat="1">
      <c r="W187" s="63" t="str">
        <f t="shared" si="6"/>
        <v xml:space="preserve"> </v>
      </c>
      <c r="X187" s="63" t="str">
        <f t="shared" si="7"/>
        <v xml:space="preserve"> </v>
      </c>
      <c r="Y187" s="63" t="str">
        <f t="shared" si="8"/>
        <v xml:space="preserve"> </v>
      </c>
    </row>
    <row r="188" spans="23:25" s="68" customFormat="1">
      <c r="W188" s="63" t="str">
        <f t="shared" si="6"/>
        <v xml:space="preserve"> </v>
      </c>
      <c r="X188" s="63" t="str">
        <f t="shared" si="7"/>
        <v xml:space="preserve"> </v>
      </c>
      <c r="Y188" s="63" t="str">
        <f t="shared" si="8"/>
        <v xml:space="preserve"> </v>
      </c>
    </row>
    <row r="189" spans="23:25" s="68" customFormat="1">
      <c r="W189" s="63" t="str">
        <f t="shared" si="6"/>
        <v xml:space="preserve"> </v>
      </c>
      <c r="X189" s="63" t="str">
        <f t="shared" si="7"/>
        <v xml:space="preserve"> </v>
      </c>
      <c r="Y189" s="63" t="str">
        <f t="shared" si="8"/>
        <v xml:space="preserve"> </v>
      </c>
    </row>
    <row r="190" spans="23:25" s="68" customFormat="1">
      <c r="W190" s="63" t="str">
        <f t="shared" si="6"/>
        <v xml:space="preserve"> </v>
      </c>
      <c r="X190" s="63" t="str">
        <f t="shared" si="7"/>
        <v xml:space="preserve"> </v>
      </c>
      <c r="Y190" s="63" t="str">
        <f t="shared" si="8"/>
        <v xml:space="preserve"> </v>
      </c>
    </row>
    <row r="191" spans="23:25" s="68" customFormat="1">
      <c r="W191" s="63" t="str">
        <f t="shared" si="6"/>
        <v xml:space="preserve"> </v>
      </c>
      <c r="X191" s="63" t="str">
        <f t="shared" si="7"/>
        <v xml:space="preserve"> </v>
      </c>
      <c r="Y191" s="63" t="str">
        <f t="shared" si="8"/>
        <v xml:space="preserve"> </v>
      </c>
    </row>
    <row r="192" spans="23:25" s="68" customFormat="1">
      <c r="W192" s="63" t="str">
        <f t="shared" si="6"/>
        <v xml:space="preserve"> </v>
      </c>
      <c r="X192" s="63" t="str">
        <f t="shared" si="7"/>
        <v xml:space="preserve"> </v>
      </c>
      <c r="Y192" s="63" t="str">
        <f t="shared" si="8"/>
        <v xml:space="preserve"> </v>
      </c>
    </row>
    <row r="193" spans="23:25" s="68" customFormat="1">
      <c r="W193" s="63" t="str">
        <f t="shared" si="6"/>
        <v xml:space="preserve"> </v>
      </c>
      <c r="X193" s="63" t="str">
        <f t="shared" si="7"/>
        <v xml:space="preserve"> </v>
      </c>
      <c r="Y193" s="63" t="str">
        <f t="shared" si="8"/>
        <v xml:space="preserve"> </v>
      </c>
    </row>
    <row r="194" spans="23:25" s="68" customFormat="1">
      <c r="W194" s="63" t="str">
        <f t="shared" si="6"/>
        <v xml:space="preserve"> </v>
      </c>
      <c r="X194" s="63" t="str">
        <f t="shared" si="7"/>
        <v xml:space="preserve"> </v>
      </c>
      <c r="Y194" s="63" t="str">
        <f t="shared" si="8"/>
        <v xml:space="preserve"> </v>
      </c>
    </row>
    <row r="195" spans="23:25" s="68" customFormat="1">
      <c r="W195" s="63" t="str">
        <f t="shared" si="6"/>
        <v xml:space="preserve"> </v>
      </c>
      <c r="X195" s="63" t="str">
        <f t="shared" si="7"/>
        <v xml:space="preserve"> </v>
      </c>
      <c r="Y195" s="63" t="str">
        <f t="shared" si="8"/>
        <v xml:space="preserve"> </v>
      </c>
    </row>
    <row r="196" spans="23:25" s="68" customFormat="1">
      <c r="W196" s="63" t="str">
        <f t="shared" si="6"/>
        <v xml:space="preserve"> </v>
      </c>
      <c r="X196" s="63" t="str">
        <f t="shared" si="7"/>
        <v xml:space="preserve"> </v>
      </c>
      <c r="Y196" s="63" t="str">
        <f t="shared" si="8"/>
        <v xml:space="preserve"> </v>
      </c>
    </row>
    <row r="197" spans="23:25" s="68" customFormat="1">
      <c r="W197" s="63" t="str">
        <f t="shared" si="6"/>
        <v xml:space="preserve"> </v>
      </c>
      <c r="X197" s="63" t="str">
        <f t="shared" si="7"/>
        <v xml:space="preserve"> </v>
      </c>
      <c r="Y197" s="63" t="str">
        <f t="shared" si="8"/>
        <v xml:space="preserve"> </v>
      </c>
    </row>
    <row r="198" spans="23:25" s="68" customFormat="1">
      <c r="W198" s="63" t="str">
        <f t="shared" si="6"/>
        <v xml:space="preserve"> </v>
      </c>
      <c r="X198" s="63" t="str">
        <f t="shared" si="7"/>
        <v xml:space="preserve"> </v>
      </c>
      <c r="Y198" s="63" t="str">
        <f t="shared" si="8"/>
        <v xml:space="preserve"> </v>
      </c>
    </row>
    <row r="199" spans="23:25" s="68" customFormat="1">
      <c r="W199" s="63" t="str">
        <f t="shared" si="6"/>
        <v xml:space="preserve"> </v>
      </c>
      <c r="X199" s="63" t="str">
        <f t="shared" si="7"/>
        <v xml:space="preserve"> </v>
      </c>
      <c r="Y199" s="63" t="str">
        <f t="shared" si="8"/>
        <v xml:space="preserve"> </v>
      </c>
    </row>
    <row r="200" spans="23:25" s="68" customFormat="1">
      <c r="W200" s="63" t="str">
        <f t="shared" si="6"/>
        <v xml:space="preserve"> </v>
      </c>
      <c r="X200" s="63" t="str">
        <f t="shared" si="7"/>
        <v xml:space="preserve"> </v>
      </c>
      <c r="Y200" s="63" t="str">
        <f t="shared" si="8"/>
        <v xml:space="preserve"> </v>
      </c>
    </row>
    <row r="201" spans="23:25" s="68" customFormat="1">
      <c r="W201" s="63" t="str">
        <f t="shared" si="6"/>
        <v xml:space="preserve"> </v>
      </c>
      <c r="X201" s="63" t="str">
        <f t="shared" si="7"/>
        <v xml:space="preserve"> </v>
      </c>
      <c r="Y201" s="63" t="str">
        <f t="shared" si="8"/>
        <v xml:space="preserve"> </v>
      </c>
    </row>
    <row r="202" spans="23:25" s="68" customFormat="1">
      <c r="W202" s="63" t="str">
        <f t="shared" si="6"/>
        <v xml:space="preserve"> </v>
      </c>
      <c r="X202" s="63" t="str">
        <f t="shared" si="7"/>
        <v xml:space="preserve"> </v>
      </c>
      <c r="Y202" s="63" t="str">
        <f t="shared" si="8"/>
        <v xml:space="preserve"> </v>
      </c>
    </row>
    <row r="203" spans="23:25" s="68" customFormat="1">
      <c r="W203" s="63" t="str">
        <f t="shared" si="6"/>
        <v xml:space="preserve"> </v>
      </c>
      <c r="X203" s="63" t="str">
        <f t="shared" si="7"/>
        <v xml:space="preserve"> </v>
      </c>
      <c r="Y203" s="63" t="str">
        <f t="shared" si="8"/>
        <v xml:space="preserve"> </v>
      </c>
    </row>
    <row r="204" spans="23:25" s="68" customFormat="1">
      <c r="W204" s="63" t="str">
        <f t="shared" si="6"/>
        <v xml:space="preserve"> </v>
      </c>
      <c r="X204" s="63" t="str">
        <f t="shared" si="7"/>
        <v xml:space="preserve"> </v>
      </c>
      <c r="Y204" s="63" t="str">
        <f t="shared" si="8"/>
        <v xml:space="preserve"> </v>
      </c>
    </row>
    <row r="205" spans="23:25" s="68" customFormat="1">
      <c r="W205" s="63" t="str">
        <f t="shared" si="6"/>
        <v xml:space="preserve"> </v>
      </c>
      <c r="X205" s="63" t="str">
        <f t="shared" si="7"/>
        <v xml:space="preserve"> </v>
      </c>
      <c r="Y205" s="63" t="str">
        <f t="shared" si="8"/>
        <v xml:space="preserve"> </v>
      </c>
    </row>
    <row r="206" spans="23:25" s="68" customFormat="1">
      <c r="W206" s="63" t="str">
        <f t="shared" si="6"/>
        <v xml:space="preserve"> </v>
      </c>
      <c r="X206" s="63" t="str">
        <f t="shared" si="7"/>
        <v xml:space="preserve"> </v>
      </c>
      <c r="Y206" s="63" t="str">
        <f t="shared" si="8"/>
        <v xml:space="preserve"> </v>
      </c>
    </row>
    <row r="207" spans="23:25" s="68" customFormat="1">
      <c r="W207" s="63" t="str">
        <f t="shared" si="6"/>
        <v xml:space="preserve"> </v>
      </c>
      <c r="X207" s="63" t="str">
        <f t="shared" si="7"/>
        <v xml:space="preserve"> </v>
      </c>
      <c r="Y207" s="63" t="str">
        <f t="shared" si="8"/>
        <v xml:space="preserve"> </v>
      </c>
    </row>
    <row r="208" spans="23:25" s="68" customFormat="1">
      <c r="W208" s="63" t="str">
        <f t="shared" si="6"/>
        <v xml:space="preserve"> </v>
      </c>
      <c r="X208" s="63" t="str">
        <f t="shared" si="7"/>
        <v xml:space="preserve"> </v>
      </c>
      <c r="Y208" s="63" t="str">
        <f t="shared" si="8"/>
        <v xml:space="preserve"> </v>
      </c>
    </row>
    <row r="209" spans="1:25" s="68" customFormat="1">
      <c r="W209" s="63" t="str">
        <f t="shared" si="6"/>
        <v xml:space="preserve"> </v>
      </c>
      <c r="X209" s="63" t="str">
        <f t="shared" si="7"/>
        <v xml:space="preserve"> </v>
      </c>
      <c r="Y209" s="63" t="str">
        <f t="shared" si="8"/>
        <v xml:space="preserve"> </v>
      </c>
    </row>
    <row r="210" spans="1:25" s="68" customFormat="1">
      <c r="W210" s="63" t="str">
        <f t="shared" si="6"/>
        <v xml:space="preserve"> </v>
      </c>
      <c r="X210" s="63" t="str">
        <f t="shared" si="7"/>
        <v xml:space="preserve"> </v>
      </c>
      <c r="Y210" s="63" t="str">
        <f t="shared" si="8"/>
        <v xml:space="preserve"> </v>
      </c>
    </row>
    <row r="211" spans="1:25" s="68" customFormat="1">
      <c r="W211" s="63" t="str">
        <f t="shared" si="6"/>
        <v xml:space="preserve"> </v>
      </c>
      <c r="X211" s="63" t="str">
        <f t="shared" si="7"/>
        <v xml:space="preserve"> </v>
      </c>
      <c r="Y211" s="63" t="str">
        <f t="shared" si="8"/>
        <v xml:space="preserve"> </v>
      </c>
    </row>
    <row r="212" spans="1:25" s="68" customFormat="1">
      <c r="W212" s="63" t="str">
        <f t="shared" si="6"/>
        <v xml:space="preserve"> </v>
      </c>
      <c r="X212" s="63" t="str">
        <f t="shared" si="7"/>
        <v xml:space="preserve"> </v>
      </c>
      <c r="Y212" s="63" t="str">
        <f t="shared" si="8"/>
        <v xml:space="preserve"> </v>
      </c>
    </row>
    <row r="213" spans="1:25" s="68" customFormat="1">
      <c r="W213" s="63" t="str">
        <f t="shared" si="6"/>
        <v xml:space="preserve"> </v>
      </c>
      <c r="X213" s="63" t="str">
        <f t="shared" si="7"/>
        <v xml:space="preserve"> </v>
      </c>
      <c r="Y213" s="63" t="str">
        <f t="shared" si="8"/>
        <v xml:space="preserve"> </v>
      </c>
    </row>
    <row r="214" spans="1:25" s="68" customFormat="1">
      <c r="A214" s="70"/>
      <c r="W214" s="63" t="str">
        <f t="shared" si="6"/>
        <v xml:space="preserve"> </v>
      </c>
      <c r="X214" s="63" t="str">
        <f t="shared" si="7"/>
        <v xml:space="preserve"> </v>
      </c>
      <c r="Y214" s="63" t="str">
        <f t="shared" si="8"/>
        <v xml:space="preserve"> </v>
      </c>
    </row>
    <row r="215" spans="1:25" s="68" customFormat="1">
      <c r="A215" s="70"/>
      <c r="W215" s="63" t="str">
        <f t="shared" si="6"/>
        <v xml:space="preserve"> </v>
      </c>
      <c r="X215" s="63" t="str">
        <f t="shared" si="7"/>
        <v xml:space="preserve"> </v>
      </c>
      <c r="Y215" s="63" t="str">
        <f t="shared" si="8"/>
        <v xml:space="preserve"> </v>
      </c>
    </row>
    <row r="216" spans="1:25" s="68" customFormat="1">
      <c r="A216" s="70"/>
      <c r="W216" s="63" t="str">
        <f t="shared" si="6"/>
        <v xml:space="preserve"> </v>
      </c>
      <c r="X216" s="63" t="str">
        <f t="shared" si="7"/>
        <v xml:space="preserve"> </v>
      </c>
      <c r="Y216" s="63" t="str">
        <f t="shared" si="8"/>
        <v xml:space="preserve"> </v>
      </c>
    </row>
    <row r="217" spans="1:25" s="68" customFormat="1">
      <c r="A217" s="70"/>
      <c r="W217" s="63" t="str">
        <f t="shared" si="6"/>
        <v xml:space="preserve"> </v>
      </c>
      <c r="X217" s="63" t="str">
        <f t="shared" si="7"/>
        <v xml:space="preserve"> </v>
      </c>
      <c r="Y217" s="63" t="str">
        <f t="shared" si="8"/>
        <v xml:space="preserve"> </v>
      </c>
    </row>
    <row r="218" spans="1:25" s="68" customFormat="1">
      <c r="A218" s="70"/>
      <c r="W218" s="63" t="str">
        <f t="shared" si="6"/>
        <v xml:space="preserve"> </v>
      </c>
      <c r="X218" s="63" t="str">
        <f t="shared" si="7"/>
        <v xml:space="preserve"> </v>
      </c>
      <c r="Y218" s="63" t="str">
        <f t="shared" si="8"/>
        <v xml:space="preserve"> </v>
      </c>
    </row>
    <row r="219" spans="1:25" s="68" customFormat="1">
      <c r="A219" s="70"/>
      <c r="W219" s="63" t="str">
        <f t="shared" si="6"/>
        <v xml:space="preserve"> </v>
      </c>
      <c r="X219" s="63" t="str">
        <f t="shared" si="7"/>
        <v xml:space="preserve"> </v>
      </c>
      <c r="Y219" s="63" t="str">
        <f t="shared" si="8"/>
        <v xml:space="preserve"> </v>
      </c>
    </row>
    <row r="220" spans="1:25" s="68" customFormat="1">
      <c r="A220" s="70"/>
      <c r="W220" s="63" t="str">
        <f t="shared" si="6"/>
        <v xml:space="preserve"> </v>
      </c>
      <c r="X220" s="63" t="str">
        <f t="shared" si="7"/>
        <v xml:space="preserve"> </v>
      </c>
      <c r="Y220" s="63" t="str">
        <f t="shared" si="8"/>
        <v xml:space="preserve"> </v>
      </c>
    </row>
    <row r="221" spans="1:25" s="68" customFormat="1">
      <c r="A221" s="70"/>
      <c r="W221" s="63" t="str">
        <f t="shared" si="6"/>
        <v xml:space="preserve"> </v>
      </c>
      <c r="X221" s="63" t="str">
        <f t="shared" si="7"/>
        <v xml:space="preserve"> </v>
      </c>
      <c r="Y221" s="63" t="str">
        <f t="shared" si="8"/>
        <v xml:space="preserve"> </v>
      </c>
    </row>
    <row r="222" spans="1:25" s="68" customFormat="1">
      <c r="A222" s="70"/>
      <c r="W222" s="63" t="str">
        <f t="shared" si="6"/>
        <v xml:space="preserve"> </v>
      </c>
      <c r="X222" s="63" t="str">
        <f t="shared" si="7"/>
        <v xml:space="preserve"> </v>
      </c>
      <c r="Y222" s="63" t="str">
        <f t="shared" si="8"/>
        <v xml:space="preserve"> </v>
      </c>
    </row>
    <row r="223" spans="1:25" s="68" customFormat="1">
      <c r="A223" s="70"/>
      <c r="W223" s="63" t="str">
        <f t="shared" si="6"/>
        <v xml:space="preserve"> </v>
      </c>
      <c r="X223" s="63" t="str">
        <f t="shared" si="7"/>
        <v xml:space="preserve"> </v>
      </c>
      <c r="Y223" s="63" t="str">
        <f t="shared" si="8"/>
        <v xml:space="preserve"> </v>
      </c>
    </row>
    <row r="224" spans="1:25" s="68" customFormat="1">
      <c r="A224" s="70"/>
      <c r="W224" s="63" t="str">
        <f t="shared" si="6"/>
        <v xml:space="preserve"> </v>
      </c>
      <c r="X224" s="63" t="str">
        <f t="shared" si="7"/>
        <v xml:space="preserve"> </v>
      </c>
      <c r="Y224" s="63" t="str">
        <f t="shared" si="8"/>
        <v xml:space="preserve"> </v>
      </c>
    </row>
    <row r="225" spans="1:25" s="68" customFormat="1">
      <c r="A225" s="70"/>
      <c r="W225" s="63" t="str">
        <f t="shared" si="6"/>
        <v xml:space="preserve"> </v>
      </c>
      <c r="X225" s="63" t="str">
        <f t="shared" si="7"/>
        <v xml:space="preserve"> </v>
      </c>
      <c r="Y225" s="63" t="str">
        <f t="shared" si="8"/>
        <v xml:space="preserve"> </v>
      </c>
    </row>
    <row r="226" spans="1:25" s="68" customFormat="1">
      <c r="A226" s="70"/>
      <c r="W226" s="63" t="str">
        <f t="shared" si="6"/>
        <v xml:space="preserve"> </v>
      </c>
      <c r="X226" s="63" t="str">
        <f t="shared" si="7"/>
        <v xml:space="preserve"> </v>
      </c>
      <c r="Y226" s="63" t="str">
        <f t="shared" si="8"/>
        <v xml:space="preserve"> </v>
      </c>
    </row>
    <row r="227" spans="1:25" s="68" customFormat="1">
      <c r="A227" s="70"/>
      <c r="W227" s="63" t="str">
        <f t="shared" si="6"/>
        <v xml:space="preserve"> </v>
      </c>
      <c r="X227" s="63" t="str">
        <f t="shared" si="7"/>
        <v xml:space="preserve"> </v>
      </c>
      <c r="Y227" s="63" t="str">
        <f t="shared" si="8"/>
        <v xml:space="preserve"> </v>
      </c>
    </row>
    <row r="228" spans="1:25" s="68" customFormat="1">
      <c r="A228" s="70"/>
      <c r="W228" s="63" t="str">
        <f t="shared" si="6"/>
        <v xml:space="preserve"> </v>
      </c>
      <c r="X228" s="63" t="str">
        <f t="shared" si="7"/>
        <v xml:space="preserve"> </v>
      </c>
      <c r="Y228" s="63" t="str">
        <f t="shared" si="8"/>
        <v xml:space="preserve"> </v>
      </c>
    </row>
    <row r="229" spans="1:25" s="68" customFormat="1">
      <c r="A229" s="70"/>
      <c r="W229" s="63" t="str">
        <f t="shared" si="6"/>
        <v xml:space="preserve"> </v>
      </c>
      <c r="X229" s="63" t="str">
        <f t="shared" si="7"/>
        <v xml:space="preserve"> </v>
      </c>
      <c r="Y229" s="63" t="str">
        <f t="shared" si="8"/>
        <v xml:space="preserve"> </v>
      </c>
    </row>
    <row r="230" spans="1:25" s="68" customFormat="1">
      <c r="A230" s="70"/>
      <c r="W230" s="63" t="str">
        <f t="shared" si="6"/>
        <v xml:space="preserve"> </v>
      </c>
      <c r="X230" s="63" t="str">
        <f t="shared" si="7"/>
        <v xml:space="preserve"> </v>
      </c>
      <c r="Y230" s="63" t="str">
        <f t="shared" si="8"/>
        <v xml:space="preserve"> </v>
      </c>
    </row>
    <row r="231" spans="1:25" s="68" customFormat="1">
      <c r="A231" s="70"/>
      <c r="W231" s="63" t="str">
        <f t="shared" si="6"/>
        <v xml:space="preserve"> </v>
      </c>
      <c r="X231" s="63" t="str">
        <f t="shared" si="7"/>
        <v xml:space="preserve"> </v>
      </c>
      <c r="Y231" s="63" t="str">
        <f t="shared" si="8"/>
        <v xml:space="preserve"> </v>
      </c>
    </row>
    <row r="232" spans="1:25" s="68" customFormat="1">
      <c r="A232" s="70"/>
      <c r="W232" s="63" t="str">
        <f t="shared" si="6"/>
        <v xml:space="preserve"> </v>
      </c>
      <c r="X232" s="63" t="str">
        <f t="shared" si="7"/>
        <v xml:space="preserve"> </v>
      </c>
      <c r="Y232" s="63" t="str">
        <f t="shared" si="8"/>
        <v xml:space="preserve"> </v>
      </c>
    </row>
    <row r="233" spans="1:25" s="68" customFormat="1">
      <c r="A233" s="70"/>
      <c r="W233" s="63" t="str">
        <f t="shared" si="6"/>
        <v xml:space="preserve"> </v>
      </c>
      <c r="X233" s="63" t="str">
        <f t="shared" si="7"/>
        <v xml:space="preserve"> </v>
      </c>
      <c r="Y233" s="63" t="str">
        <f t="shared" si="8"/>
        <v xml:space="preserve"> </v>
      </c>
    </row>
    <row r="234" spans="1:25" s="68" customFormat="1">
      <c r="A234" s="70"/>
      <c r="W234" s="63" t="str">
        <f t="shared" si="6"/>
        <v xml:space="preserve"> </v>
      </c>
      <c r="X234" s="63" t="str">
        <f t="shared" si="7"/>
        <v xml:space="preserve"> </v>
      </c>
      <c r="Y234" s="63" t="str">
        <f t="shared" si="8"/>
        <v xml:space="preserve"> </v>
      </c>
    </row>
    <row r="235" spans="1:25" s="68" customFormat="1">
      <c r="A235" s="70"/>
      <c r="W235" s="63" t="str">
        <f t="shared" si="6"/>
        <v xml:space="preserve"> </v>
      </c>
      <c r="X235" s="63" t="str">
        <f t="shared" si="7"/>
        <v xml:space="preserve"> </v>
      </c>
      <c r="Y235" s="63" t="str">
        <f t="shared" si="8"/>
        <v xml:space="preserve"> </v>
      </c>
    </row>
    <row r="236" spans="1:25" s="68" customFormat="1">
      <c r="A236" s="70"/>
      <c r="W236" s="63" t="str">
        <f t="shared" si="6"/>
        <v xml:space="preserve"> </v>
      </c>
      <c r="X236" s="63" t="str">
        <f t="shared" si="7"/>
        <v xml:space="preserve"> </v>
      </c>
      <c r="Y236" s="63" t="str">
        <f t="shared" si="8"/>
        <v xml:space="preserve"> </v>
      </c>
    </row>
    <row r="237" spans="1:25" s="68" customFormat="1">
      <c r="A237" s="70"/>
      <c r="W237" s="63" t="str">
        <f t="shared" si="6"/>
        <v xml:space="preserve"> </v>
      </c>
      <c r="X237" s="63" t="str">
        <f t="shared" si="7"/>
        <v xml:space="preserve"> </v>
      </c>
      <c r="Y237" s="63" t="str">
        <f t="shared" si="8"/>
        <v xml:space="preserve"> </v>
      </c>
    </row>
    <row r="238" spans="1:25" s="68" customFormat="1">
      <c r="A238" s="70"/>
      <c r="W238" s="63" t="str">
        <f t="shared" si="6"/>
        <v xml:space="preserve"> </v>
      </c>
      <c r="X238" s="63" t="str">
        <f t="shared" si="7"/>
        <v xml:space="preserve"> </v>
      </c>
      <c r="Y238" s="63" t="str">
        <f t="shared" si="8"/>
        <v xml:space="preserve"> </v>
      </c>
    </row>
    <row r="239" spans="1:25" s="68" customFormat="1">
      <c r="A239" s="70"/>
      <c r="W239" s="63" t="str">
        <f t="shared" si="6"/>
        <v xml:space="preserve"> </v>
      </c>
      <c r="X239" s="63" t="str">
        <f t="shared" si="7"/>
        <v xml:space="preserve"> </v>
      </c>
      <c r="Y239" s="63" t="str">
        <f t="shared" si="8"/>
        <v xml:space="preserve"> </v>
      </c>
    </row>
    <row r="240" spans="1:25" s="68" customFormat="1">
      <c r="A240" s="70"/>
      <c r="W240" s="63" t="str">
        <f t="shared" si="6"/>
        <v xml:space="preserve"> </v>
      </c>
      <c r="X240" s="63" t="str">
        <f t="shared" si="7"/>
        <v xml:space="preserve"> </v>
      </c>
      <c r="Y240" s="63" t="str">
        <f t="shared" si="8"/>
        <v xml:space="preserve"> </v>
      </c>
    </row>
    <row r="241" spans="1:25" s="68" customFormat="1">
      <c r="A241" s="70"/>
      <c r="W241" s="63" t="str">
        <f t="shared" si="6"/>
        <v xml:space="preserve"> </v>
      </c>
      <c r="X241" s="63" t="str">
        <f t="shared" si="7"/>
        <v xml:space="preserve"> </v>
      </c>
      <c r="Y241" s="63" t="str">
        <f t="shared" si="8"/>
        <v xml:space="preserve"> </v>
      </c>
    </row>
    <row r="242" spans="1:25" s="68" customFormat="1">
      <c r="A242" s="70"/>
      <c r="W242" s="63" t="str">
        <f t="shared" si="6"/>
        <v xml:space="preserve"> </v>
      </c>
      <c r="X242" s="63" t="str">
        <f t="shared" si="7"/>
        <v xml:space="preserve"> </v>
      </c>
      <c r="Y242" s="63" t="str">
        <f t="shared" si="8"/>
        <v xml:space="preserve"> </v>
      </c>
    </row>
    <row r="243" spans="1:25" s="68" customFormat="1">
      <c r="A243" s="70"/>
      <c r="W243" s="63" t="str">
        <f t="shared" si="6"/>
        <v xml:space="preserve"> </v>
      </c>
      <c r="X243" s="63" t="str">
        <f t="shared" si="7"/>
        <v xml:space="preserve"> </v>
      </c>
      <c r="Y243" s="63" t="str">
        <f t="shared" si="8"/>
        <v xml:space="preserve"> </v>
      </c>
    </row>
    <row r="244" spans="1:25" s="68" customFormat="1">
      <c r="A244" s="70"/>
      <c r="W244" s="63" t="str">
        <f t="shared" si="6"/>
        <v xml:space="preserve"> </v>
      </c>
      <c r="X244" s="63" t="str">
        <f t="shared" si="7"/>
        <v xml:space="preserve"> </v>
      </c>
      <c r="Y244" s="63" t="str">
        <f t="shared" si="8"/>
        <v xml:space="preserve"> </v>
      </c>
    </row>
    <row r="245" spans="1:25" s="68" customFormat="1">
      <c r="A245" s="70"/>
      <c r="W245" s="63" t="str">
        <f t="shared" si="6"/>
        <v xml:space="preserve"> </v>
      </c>
      <c r="X245" s="63" t="str">
        <f t="shared" si="7"/>
        <v xml:space="preserve"> </v>
      </c>
      <c r="Y245" s="63" t="str">
        <f t="shared" si="8"/>
        <v xml:space="preserve"> </v>
      </c>
    </row>
    <row r="246" spans="1:25" s="68" customFormat="1">
      <c r="A246" s="70"/>
      <c r="W246" s="63" t="str">
        <f t="shared" si="6"/>
        <v xml:space="preserve"> </v>
      </c>
      <c r="X246" s="63" t="str">
        <f t="shared" si="7"/>
        <v xml:space="preserve"> </v>
      </c>
      <c r="Y246" s="63" t="str">
        <f t="shared" si="8"/>
        <v xml:space="preserve"> </v>
      </c>
    </row>
    <row r="247" spans="1:25" s="68" customFormat="1">
      <c r="A247" s="70"/>
      <c r="W247" s="63" t="str">
        <f t="shared" ref="W247:W310" si="9">IF(A247="нов предмет", T247*H247, " ")</f>
        <v xml:space="preserve"> </v>
      </c>
      <c r="X247" s="63" t="str">
        <f t="shared" ref="X247:X310" si="10">IF(A247="нов предмет", U247*I247, " ")</f>
        <v xml:space="preserve"> </v>
      </c>
      <c r="Y247" s="63" t="str">
        <f t="shared" ref="Y247:Y310" si="11">IF(A247="нов предмет", V247*J247, " ")</f>
        <v xml:space="preserve"> </v>
      </c>
    </row>
    <row r="248" spans="1:25" s="68" customFormat="1">
      <c r="A248" s="70"/>
      <c r="W248" s="63" t="str">
        <f t="shared" si="9"/>
        <v xml:space="preserve"> </v>
      </c>
      <c r="X248" s="63" t="str">
        <f t="shared" si="10"/>
        <v xml:space="preserve"> </v>
      </c>
      <c r="Y248" s="63" t="str">
        <f t="shared" si="11"/>
        <v xml:space="preserve"> </v>
      </c>
    </row>
    <row r="249" spans="1:25" s="68" customFormat="1">
      <c r="A249" s="70"/>
      <c r="W249" s="63" t="str">
        <f t="shared" si="9"/>
        <v xml:space="preserve"> </v>
      </c>
      <c r="X249" s="63" t="str">
        <f t="shared" si="10"/>
        <v xml:space="preserve"> </v>
      </c>
      <c r="Y249" s="63" t="str">
        <f t="shared" si="11"/>
        <v xml:space="preserve"> </v>
      </c>
    </row>
    <row r="250" spans="1:25" s="68" customFormat="1">
      <c r="A250" s="70"/>
      <c r="W250" s="63" t="str">
        <f t="shared" si="9"/>
        <v xml:space="preserve"> </v>
      </c>
      <c r="X250" s="63" t="str">
        <f t="shared" si="10"/>
        <v xml:space="preserve"> </v>
      </c>
      <c r="Y250" s="63" t="str">
        <f t="shared" si="11"/>
        <v xml:space="preserve"> </v>
      </c>
    </row>
    <row r="251" spans="1:25" s="68" customFormat="1">
      <c r="A251" s="70"/>
      <c r="W251" s="63" t="str">
        <f t="shared" si="9"/>
        <v xml:space="preserve"> </v>
      </c>
      <c r="X251" s="63" t="str">
        <f t="shared" si="10"/>
        <v xml:space="preserve"> </v>
      </c>
      <c r="Y251" s="63" t="str">
        <f t="shared" si="11"/>
        <v xml:space="preserve"> </v>
      </c>
    </row>
    <row r="252" spans="1:25" s="68" customFormat="1">
      <c r="A252" s="70"/>
      <c r="W252" s="63" t="str">
        <f t="shared" si="9"/>
        <v xml:space="preserve"> </v>
      </c>
      <c r="X252" s="63" t="str">
        <f t="shared" si="10"/>
        <v xml:space="preserve"> </v>
      </c>
      <c r="Y252" s="63" t="str">
        <f t="shared" si="11"/>
        <v xml:space="preserve"> </v>
      </c>
    </row>
    <row r="253" spans="1:25" s="68" customFormat="1">
      <c r="A253" s="70"/>
      <c r="W253" s="63" t="str">
        <f t="shared" si="9"/>
        <v xml:space="preserve"> </v>
      </c>
      <c r="X253" s="63" t="str">
        <f t="shared" si="10"/>
        <v xml:space="preserve"> </v>
      </c>
      <c r="Y253" s="63" t="str">
        <f t="shared" si="11"/>
        <v xml:space="preserve"> </v>
      </c>
    </row>
    <row r="254" spans="1:25" s="68" customFormat="1">
      <c r="A254" s="70"/>
      <c r="W254" s="63" t="str">
        <f t="shared" si="9"/>
        <v xml:space="preserve"> </v>
      </c>
      <c r="X254" s="63" t="str">
        <f t="shared" si="10"/>
        <v xml:space="preserve"> </v>
      </c>
      <c r="Y254" s="63" t="str">
        <f t="shared" si="11"/>
        <v xml:space="preserve"> </v>
      </c>
    </row>
    <row r="255" spans="1:25" s="68" customFormat="1">
      <c r="A255" s="70"/>
      <c r="W255" s="63" t="str">
        <f t="shared" si="9"/>
        <v xml:space="preserve"> </v>
      </c>
      <c r="X255" s="63" t="str">
        <f t="shared" si="10"/>
        <v xml:space="preserve"> </v>
      </c>
      <c r="Y255" s="63" t="str">
        <f t="shared" si="11"/>
        <v xml:space="preserve"> </v>
      </c>
    </row>
    <row r="256" spans="1:25" s="68" customFormat="1">
      <c r="A256" s="70"/>
      <c r="W256" s="63" t="str">
        <f t="shared" si="9"/>
        <v xml:space="preserve"> </v>
      </c>
      <c r="X256" s="63" t="str">
        <f t="shared" si="10"/>
        <v xml:space="preserve"> </v>
      </c>
      <c r="Y256" s="63" t="str">
        <f t="shared" si="11"/>
        <v xml:space="preserve"> </v>
      </c>
    </row>
    <row r="257" spans="1:25" s="68" customFormat="1">
      <c r="A257" s="70"/>
      <c r="W257" s="63" t="str">
        <f t="shared" si="9"/>
        <v xml:space="preserve"> </v>
      </c>
      <c r="X257" s="63" t="str">
        <f t="shared" si="10"/>
        <v xml:space="preserve"> </v>
      </c>
      <c r="Y257" s="63" t="str">
        <f t="shared" si="11"/>
        <v xml:space="preserve"> </v>
      </c>
    </row>
    <row r="258" spans="1:25" s="68" customFormat="1">
      <c r="A258" s="70"/>
      <c r="W258" s="63" t="str">
        <f t="shared" si="9"/>
        <v xml:space="preserve"> </v>
      </c>
      <c r="X258" s="63" t="str">
        <f t="shared" si="10"/>
        <v xml:space="preserve"> </v>
      </c>
      <c r="Y258" s="63" t="str">
        <f t="shared" si="11"/>
        <v xml:space="preserve"> </v>
      </c>
    </row>
    <row r="259" spans="1:25" s="68" customFormat="1">
      <c r="A259" s="70"/>
      <c r="W259" s="63" t="str">
        <f t="shared" si="9"/>
        <v xml:space="preserve"> </v>
      </c>
      <c r="X259" s="63" t="str">
        <f t="shared" si="10"/>
        <v xml:space="preserve"> </v>
      </c>
      <c r="Y259" s="63" t="str">
        <f t="shared" si="11"/>
        <v xml:space="preserve"> </v>
      </c>
    </row>
    <row r="260" spans="1:25" s="68" customFormat="1">
      <c r="A260" s="70"/>
      <c r="W260" s="63" t="str">
        <f t="shared" si="9"/>
        <v xml:space="preserve"> </v>
      </c>
      <c r="X260" s="63" t="str">
        <f t="shared" si="10"/>
        <v xml:space="preserve"> </v>
      </c>
      <c r="Y260" s="63" t="str">
        <f t="shared" si="11"/>
        <v xml:space="preserve"> </v>
      </c>
    </row>
    <row r="261" spans="1:25" s="68" customFormat="1">
      <c r="A261" s="70"/>
      <c r="W261" s="63" t="str">
        <f t="shared" si="9"/>
        <v xml:space="preserve"> </v>
      </c>
      <c r="X261" s="63" t="str">
        <f t="shared" si="10"/>
        <v xml:space="preserve"> </v>
      </c>
      <c r="Y261" s="63" t="str">
        <f t="shared" si="11"/>
        <v xml:space="preserve"> </v>
      </c>
    </row>
    <row r="262" spans="1:25" s="68" customFormat="1">
      <c r="A262" s="70"/>
      <c r="W262" s="63" t="str">
        <f t="shared" si="9"/>
        <v xml:space="preserve"> </v>
      </c>
      <c r="X262" s="63" t="str">
        <f t="shared" si="10"/>
        <v xml:space="preserve"> </v>
      </c>
      <c r="Y262" s="63" t="str">
        <f t="shared" si="11"/>
        <v xml:space="preserve"> </v>
      </c>
    </row>
    <row r="263" spans="1:25" s="68" customFormat="1">
      <c r="A263" s="70"/>
      <c r="W263" s="63" t="str">
        <f t="shared" si="9"/>
        <v xml:space="preserve"> </v>
      </c>
      <c r="X263" s="63" t="str">
        <f t="shared" si="10"/>
        <v xml:space="preserve"> </v>
      </c>
      <c r="Y263" s="63" t="str">
        <f t="shared" si="11"/>
        <v xml:space="preserve"> </v>
      </c>
    </row>
    <row r="264" spans="1:25" s="68" customFormat="1">
      <c r="A264" s="70"/>
      <c r="W264" s="63" t="str">
        <f t="shared" si="9"/>
        <v xml:space="preserve"> </v>
      </c>
      <c r="X264" s="63" t="str">
        <f t="shared" si="10"/>
        <v xml:space="preserve"> </v>
      </c>
      <c r="Y264" s="63" t="str">
        <f t="shared" si="11"/>
        <v xml:space="preserve"> </v>
      </c>
    </row>
    <row r="265" spans="1:25" s="68" customFormat="1">
      <c r="A265" s="70"/>
      <c r="W265" s="63" t="str">
        <f t="shared" si="9"/>
        <v xml:space="preserve"> </v>
      </c>
      <c r="X265" s="63" t="str">
        <f t="shared" si="10"/>
        <v xml:space="preserve"> </v>
      </c>
      <c r="Y265" s="63" t="str">
        <f t="shared" si="11"/>
        <v xml:space="preserve"> </v>
      </c>
    </row>
    <row r="266" spans="1:25" s="68" customFormat="1">
      <c r="A266" s="70"/>
      <c r="W266" s="63" t="str">
        <f t="shared" si="9"/>
        <v xml:space="preserve"> </v>
      </c>
      <c r="X266" s="63" t="str">
        <f t="shared" si="10"/>
        <v xml:space="preserve"> </v>
      </c>
      <c r="Y266" s="63" t="str">
        <f t="shared" si="11"/>
        <v xml:space="preserve"> </v>
      </c>
    </row>
    <row r="267" spans="1:25" s="68" customFormat="1">
      <c r="A267" s="70"/>
      <c r="W267" s="63" t="str">
        <f t="shared" si="9"/>
        <v xml:space="preserve"> </v>
      </c>
      <c r="X267" s="63" t="str">
        <f t="shared" si="10"/>
        <v xml:space="preserve"> </v>
      </c>
      <c r="Y267" s="63" t="str">
        <f t="shared" si="11"/>
        <v xml:space="preserve"> </v>
      </c>
    </row>
    <row r="268" spans="1:25" s="68" customFormat="1">
      <c r="A268" s="70"/>
      <c r="W268" s="63" t="str">
        <f t="shared" si="9"/>
        <v xml:space="preserve"> </v>
      </c>
      <c r="X268" s="63" t="str">
        <f t="shared" si="10"/>
        <v xml:space="preserve"> </v>
      </c>
      <c r="Y268" s="63" t="str">
        <f t="shared" si="11"/>
        <v xml:space="preserve"> </v>
      </c>
    </row>
    <row r="269" spans="1:25" s="68" customFormat="1">
      <c r="A269" s="70"/>
      <c r="W269" s="63" t="str">
        <f t="shared" si="9"/>
        <v xml:space="preserve"> </v>
      </c>
      <c r="X269" s="63" t="str">
        <f t="shared" si="10"/>
        <v xml:space="preserve"> </v>
      </c>
      <c r="Y269" s="63" t="str">
        <f t="shared" si="11"/>
        <v xml:space="preserve"> </v>
      </c>
    </row>
    <row r="270" spans="1:25" s="68" customFormat="1">
      <c r="A270" s="70"/>
      <c r="W270" s="63" t="str">
        <f t="shared" si="9"/>
        <v xml:space="preserve"> </v>
      </c>
      <c r="X270" s="63" t="str">
        <f t="shared" si="10"/>
        <v xml:space="preserve"> </v>
      </c>
      <c r="Y270" s="63" t="str">
        <f t="shared" si="11"/>
        <v xml:space="preserve"> </v>
      </c>
    </row>
    <row r="271" spans="1:25" s="68" customFormat="1">
      <c r="A271" s="70"/>
      <c r="W271" s="63" t="str">
        <f t="shared" si="9"/>
        <v xml:space="preserve"> </v>
      </c>
      <c r="X271" s="63" t="str">
        <f t="shared" si="10"/>
        <v xml:space="preserve"> </v>
      </c>
      <c r="Y271" s="63" t="str">
        <f t="shared" si="11"/>
        <v xml:space="preserve"> </v>
      </c>
    </row>
    <row r="272" spans="1:25" s="68" customFormat="1">
      <c r="A272" s="70"/>
      <c r="W272" s="63" t="str">
        <f t="shared" si="9"/>
        <v xml:space="preserve"> </v>
      </c>
      <c r="X272" s="63" t="str">
        <f t="shared" si="10"/>
        <v xml:space="preserve"> </v>
      </c>
      <c r="Y272" s="63" t="str">
        <f t="shared" si="11"/>
        <v xml:space="preserve"> </v>
      </c>
    </row>
    <row r="273" spans="1:25" s="68" customFormat="1">
      <c r="A273" s="70"/>
      <c r="W273" s="63" t="str">
        <f t="shared" si="9"/>
        <v xml:space="preserve"> </v>
      </c>
      <c r="X273" s="63" t="str">
        <f t="shared" si="10"/>
        <v xml:space="preserve"> </v>
      </c>
      <c r="Y273" s="63" t="str">
        <f t="shared" si="11"/>
        <v xml:space="preserve"> </v>
      </c>
    </row>
    <row r="274" spans="1:25" s="68" customFormat="1">
      <c r="A274" s="70"/>
      <c r="W274" s="63" t="str">
        <f t="shared" si="9"/>
        <v xml:space="preserve"> </v>
      </c>
      <c r="X274" s="63" t="str">
        <f t="shared" si="10"/>
        <v xml:space="preserve"> </v>
      </c>
      <c r="Y274" s="63" t="str">
        <f t="shared" si="11"/>
        <v xml:space="preserve"> </v>
      </c>
    </row>
    <row r="275" spans="1:25" s="68" customFormat="1">
      <c r="A275" s="70"/>
      <c r="W275" s="63" t="str">
        <f t="shared" si="9"/>
        <v xml:space="preserve"> </v>
      </c>
      <c r="X275" s="63" t="str">
        <f t="shared" si="10"/>
        <v xml:space="preserve"> </v>
      </c>
      <c r="Y275" s="63" t="str">
        <f t="shared" si="11"/>
        <v xml:space="preserve"> </v>
      </c>
    </row>
    <row r="276" spans="1:25" s="68" customFormat="1">
      <c r="A276" s="70"/>
      <c r="W276" s="63" t="str">
        <f t="shared" si="9"/>
        <v xml:space="preserve"> </v>
      </c>
      <c r="X276" s="63" t="str">
        <f t="shared" si="10"/>
        <v xml:space="preserve"> </v>
      </c>
      <c r="Y276" s="63" t="str">
        <f t="shared" si="11"/>
        <v xml:space="preserve"> </v>
      </c>
    </row>
    <row r="277" spans="1:25" s="68" customFormat="1">
      <c r="A277" s="70"/>
      <c r="W277" s="63" t="str">
        <f t="shared" si="9"/>
        <v xml:space="preserve"> </v>
      </c>
      <c r="X277" s="63" t="str">
        <f t="shared" si="10"/>
        <v xml:space="preserve"> </v>
      </c>
      <c r="Y277" s="63" t="str">
        <f t="shared" si="11"/>
        <v xml:space="preserve"> </v>
      </c>
    </row>
    <row r="278" spans="1:25" s="68" customFormat="1">
      <c r="A278" s="70"/>
      <c r="W278" s="63" t="str">
        <f t="shared" si="9"/>
        <v xml:space="preserve"> </v>
      </c>
      <c r="X278" s="63" t="str">
        <f t="shared" si="10"/>
        <v xml:space="preserve"> </v>
      </c>
      <c r="Y278" s="63" t="str">
        <f t="shared" si="11"/>
        <v xml:space="preserve"> </v>
      </c>
    </row>
    <row r="279" spans="1:25" s="68" customFormat="1">
      <c r="A279" s="70"/>
      <c r="W279" s="63" t="str">
        <f t="shared" si="9"/>
        <v xml:space="preserve"> </v>
      </c>
      <c r="X279" s="63" t="str">
        <f t="shared" si="10"/>
        <v xml:space="preserve"> </v>
      </c>
      <c r="Y279" s="63" t="str">
        <f t="shared" si="11"/>
        <v xml:space="preserve"> </v>
      </c>
    </row>
    <row r="280" spans="1:25" s="68" customFormat="1">
      <c r="A280" s="70"/>
      <c r="W280" s="63" t="str">
        <f t="shared" si="9"/>
        <v xml:space="preserve"> </v>
      </c>
      <c r="X280" s="63" t="str">
        <f t="shared" si="10"/>
        <v xml:space="preserve"> </v>
      </c>
      <c r="Y280" s="63" t="str">
        <f t="shared" si="11"/>
        <v xml:space="preserve"> </v>
      </c>
    </row>
    <row r="281" spans="1:25" s="68" customFormat="1">
      <c r="A281" s="70"/>
      <c r="W281" s="63" t="str">
        <f t="shared" si="9"/>
        <v xml:space="preserve"> </v>
      </c>
      <c r="X281" s="63" t="str">
        <f t="shared" si="10"/>
        <v xml:space="preserve"> </v>
      </c>
      <c r="Y281" s="63" t="str">
        <f t="shared" si="11"/>
        <v xml:space="preserve"> </v>
      </c>
    </row>
    <row r="282" spans="1:25" s="68" customFormat="1">
      <c r="A282" s="70"/>
      <c r="W282" s="63" t="str">
        <f t="shared" si="9"/>
        <v xml:space="preserve"> </v>
      </c>
      <c r="X282" s="63" t="str">
        <f t="shared" si="10"/>
        <v xml:space="preserve"> </v>
      </c>
      <c r="Y282" s="63" t="str">
        <f t="shared" si="11"/>
        <v xml:space="preserve"> </v>
      </c>
    </row>
    <row r="283" spans="1:25" s="68" customFormat="1">
      <c r="A283" s="70"/>
      <c r="W283" s="63" t="str">
        <f t="shared" si="9"/>
        <v xml:space="preserve"> </v>
      </c>
      <c r="X283" s="63" t="str">
        <f t="shared" si="10"/>
        <v xml:space="preserve"> </v>
      </c>
      <c r="Y283" s="63" t="str">
        <f t="shared" si="11"/>
        <v xml:space="preserve"> </v>
      </c>
    </row>
    <row r="284" spans="1:25" s="68" customFormat="1">
      <c r="A284" s="70"/>
      <c r="W284" s="63" t="str">
        <f t="shared" si="9"/>
        <v xml:space="preserve"> </v>
      </c>
      <c r="X284" s="63" t="str">
        <f t="shared" si="10"/>
        <v xml:space="preserve"> </v>
      </c>
      <c r="Y284" s="63" t="str">
        <f t="shared" si="11"/>
        <v xml:space="preserve"> </v>
      </c>
    </row>
    <row r="285" spans="1:25" s="68" customFormat="1">
      <c r="A285" s="70"/>
      <c r="W285" s="63" t="str">
        <f t="shared" si="9"/>
        <v xml:space="preserve"> </v>
      </c>
      <c r="X285" s="63" t="str">
        <f t="shared" si="10"/>
        <v xml:space="preserve"> </v>
      </c>
      <c r="Y285" s="63" t="str">
        <f t="shared" si="11"/>
        <v xml:space="preserve"> </v>
      </c>
    </row>
    <row r="286" spans="1:25" s="68" customFormat="1">
      <c r="A286" s="70"/>
      <c r="W286" s="63" t="str">
        <f t="shared" si="9"/>
        <v xml:space="preserve"> </v>
      </c>
      <c r="X286" s="63" t="str">
        <f t="shared" si="10"/>
        <v xml:space="preserve"> </v>
      </c>
      <c r="Y286" s="63" t="str">
        <f t="shared" si="11"/>
        <v xml:space="preserve"> </v>
      </c>
    </row>
    <row r="287" spans="1:25" s="68" customFormat="1">
      <c r="A287" s="70"/>
      <c r="W287" s="63" t="str">
        <f t="shared" si="9"/>
        <v xml:space="preserve"> </v>
      </c>
      <c r="X287" s="63" t="str">
        <f t="shared" si="10"/>
        <v xml:space="preserve"> </v>
      </c>
      <c r="Y287" s="63" t="str">
        <f t="shared" si="11"/>
        <v xml:space="preserve"> </v>
      </c>
    </row>
    <row r="288" spans="1:25" s="68" customFormat="1">
      <c r="A288" s="70"/>
      <c r="W288" s="63" t="str">
        <f t="shared" si="9"/>
        <v xml:space="preserve"> </v>
      </c>
      <c r="X288" s="63" t="str">
        <f t="shared" si="10"/>
        <v xml:space="preserve"> </v>
      </c>
      <c r="Y288" s="63" t="str">
        <f t="shared" si="11"/>
        <v xml:space="preserve"> </v>
      </c>
    </row>
    <row r="289" spans="1:25" s="68" customFormat="1">
      <c r="A289" s="70"/>
      <c r="W289" s="63" t="str">
        <f t="shared" si="9"/>
        <v xml:space="preserve"> </v>
      </c>
      <c r="X289" s="63" t="str">
        <f t="shared" si="10"/>
        <v xml:space="preserve"> </v>
      </c>
      <c r="Y289" s="63" t="str">
        <f t="shared" si="11"/>
        <v xml:space="preserve"> </v>
      </c>
    </row>
    <row r="290" spans="1:25" s="68" customFormat="1">
      <c r="A290" s="70"/>
      <c r="W290" s="63" t="str">
        <f t="shared" si="9"/>
        <v xml:space="preserve"> </v>
      </c>
      <c r="X290" s="63" t="str">
        <f t="shared" si="10"/>
        <v xml:space="preserve"> </v>
      </c>
      <c r="Y290" s="63" t="str">
        <f t="shared" si="11"/>
        <v xml:space="preserve"> </v>
      </c>
    </row>
    <row r="291" spans="1:25" s="68" customFormat="1">
      <c r="A291" s="70"/>
      <c r="W291" s="63" t="str">
        <f t="shared" si="9"/>
        <v xml:space="preserve"> </v>
      </c>
      <c r="X291" s="63" t="str">
        <f t="shared" si="10"/>
        <v xml:space="preserve"> </v>
      </c>
      <c r="Y291" s="63" t="str">
        <f t="shared" si="11"/>
        <v xml:space="preserve"> </v>
      </c>
    </row>
    <row r="292" spans="1:25" s="68" customFormat="1">
      <c r="A292" s="70"/>
      <c r="W292" s="63" t="str">
        <f t="shared" si="9"/>
        <v xml:space="preserve"> </v>
      </c>
      <c r="X292" s="63" t="str">
        <f t="shared" si="10"/>
        <v xml:space="preserve"> </v>
      </c>
      <c r="Y292" s="63" t="str">
        <f t="shared" si="11"/>
        <v xml:space="preserve"> </v>
      </c>
    </row>
    <row r="293" spans="1:25" s="68" customFormat="1">
      <c r="A293" s="70"/>
      <c r="W293" s="63" t="str">
        <f t="shared" si="9"/>
        <v xml:space="preserve"> </v>
      </c>
      <c r="X293" s="63" t="str">
        <f t="shared" si="10"/>
        <v xml:space="preserve"> </v>
      </c>
      <c r="Y293" s="63" t="str">
        <f t="shared" si="11"/>
        <v xml:space="preserve"> </v>
      </c>
    </row>
    <row r="294" spans="1:25" s="68" customFormat="1">
      <c r="A294" s="70"/>
      <c r="W294" s="63" t="str">
        <f t="shared" si="9"/>
        <v xml:space="preserve"> </v>
      </c>
      <c r="X294" s="63" t="str">
        <f t="shared" si="10"/>
        <v xml:space="preserve"> </v>
      </c>
      <c r="Y294" s="63" t="str">
        <f t="shared" si="11"/>
        <v xml:space="preserve"> </v>
      </c>
    </row>
    <row r="295" spans="1:25" s="68" customFormat="1">
      <c r="A295" s="70"/>
      <c r="W295" s="63" t="str">
        <f t="shared" si="9"/>
        <v xml:space="preserve"> </v>
      </c>
      <c r="X295" s="63" t="str">
        <f t="shared" si="10"/>
        <v xml:space="preserve"> </v>
      </c>
      <c r="Y295" s="63" t="str">
        <f t="shared" si="11"/>
        <v xml:space="preserve"> </v>
      </c>
    </row>
    <row r="296" spans="1:25" s="68" customFormat="1">
      <c r="A296" s="70"/>
      <c r="W296" s="63" t="str">
        <f t="shared" si="9"/>
        <v xml:space="preserve"> </v>
      </c>
      <c r="X296" s="63" t="str">
        <f t="shared" si="10"/>
        <v xml:space="preserve"> </v>
      </c>
      <c r="Y296" s="63" t="str">
        <f t="shared" si="11"/>
        <v xml:space="preserve"> </v>
      </c>
    </row>
    <row r="297" spans="1:25" s="68" customFormat="1">
      <c r="A297" s="70"/>
      <c r="W297" s="63" t="str">
        <f t="shared" si="9"/>
        <v xml:space="preserve"> </v>
      </c>
      <c r="X297" s="63" t="str">
        <f t="shared" si="10"/>
        <v xml:space="preserve"> </v>
      </c>
      <c r="Y297" s="63" t="str">
        <f t="shared" si="11"/>
        <v xml:space="preserve"> </v>
      </c>
    </row>
    <row r="298" spans="1:25" s="68" customFormat="1">
      <c r="A298" s="70"/>
      <c r="W298" s="63" t="str">
        <f t="shared" si="9"/>
        <v xml:space="preserve"> </v>
      </c>
      <c r="X298" s="63" t="str">
        <f t="shared" si="10"/>
        <v xml:space="preserve"> </v>
      </c>
      <c r="Y298" s="63" t="str">
        <f t="shared" si="11"/>
        <v xml:space="preserve"> </v>
      </c>
    </row>
    <row r="299" spans="1:25" s="68" customFormat="1">
      <c r="A299" s="70"/>
      <c r="W299" s="63" t="str">
        <f t="shared" si="9"/>
        <v xml:space="preserve"> </v>
      </c>
      <c r="X299" s="63" t="str">
        <f t="shared" si="10"/>
        <v xml:space="preserve"> </v>
      </c>
      <c r="Y299" s="63" t="str">
        <f t="shared" si="11"/>
        <v xml:space="preserve"> </v>
      </c>
    </row>
    <row r="300" spans="1:25" s="68" customFormat="1">
      <c r="A300" s="70"/>
      <c r="W300" s="63" t="str">
        <f t="shared" si="9"/>
        <v xml:space="preserve"> </v>
      </c>
      <c r="X300" s="63" t="str">
        <f t="shared" si="10"/>
        <v xml:space="preserve"> </v>
      </c>
      <c r="Y300" s="63" t="str">
        <f t="shared" si="11"/>
        <v xml:space="preserve"> </v>
      </c>
    </row>
    <row r="301" spans="1:25" s="68" customFormat="1">
      <c r="A301" s="70"/>
      <c r="W301" s="63" t="str">
        <f t="shared" si="9"/>
        <v xml:space="preserve"> </v>
      </c>
      <c r="X301" s="63" t="str">
        <f t="shared" si="10"/>
        <v xml:space="preserve"> </v>
      </c>
      <c r="Y301" s="63" t="str">
        <f t="shared" si="11"/>
        <v xml:space="preserve"> </v>
      </c>
    </row>
    <row r="302" spans="1:25" s="68" customFormat="1">
      <c r="A302" s="70"/>
      <c r="W302" s="63" t="str">
        <f t="shared" si="9"/>
        <v xml:space="preserve"> </v>
      </c>
      <c r="X302" s="63" t="str">
        <f t="shared" si="10"/>
        <v xml:space="preserve"> </v>
      </c>
      <c r="Y302" s="63" t="str">
        <f t="shared" si="11"/>
        <v xml:space="preserve"> </v>
      </c>
    </row>
    <row r="303" spans="1:25" s="68" customFormat="1">
      <c r="A303" s="70"/>
      <c r="W303" s="63" t="str">
        <f t="shared" si="9"/>
        <v xml:space="preserve"> </v>
      </c>
      <c r="X303" s="63" t="str">
        <f t="shared" si="10"/>
        <v xml:space="preserve"> </v>
      </c>
      <c r="Y303" s="63" t="str">
        <f t="shared" si="11"/>
        <v xml:space="preserve"> </v>
      </c>
    </row>
    <row r="304" spans="1:25" s="68" customFormat="1">
      <c r="A304" s="70"/>
      <c r="W304" s="63" t="str">
        <f t="shared" si="9"/>
        <v xml:space="preserve"> </v>
      </c>
      <c r="X304" s="63" t="str">
        <f t="shared" si="10"/>
        <v xml:space="preserve"> </v>
      </c>
      <c r="Y304" s="63" t="str">
        <f t="shared" si="11"/>
        <v xml:space="preserve"> </v>
      </c>
    </row>
    <row r="305" spans="1:25" s="68" customFormat="1">
      <c r="A305" s="70"/>
      <c r="W305" s="63" t="str">
        <f t="shared" si="9"/>
        <v xml:space="preserve"> </v>
      </c>
      <c r="X305" s="63" t="str">
        <f t="shared" si="10"/>
        <v xml:space="preserve"> </v>
      </c>
      <c r="Y305" s="63" t="str">
        <f t="shared" si="11"/>
        <v xml:space="preserve"> </v>
      </c>
    </row>
    <row r="306" spans="1:25" s="68" customFormat="1">
      <c r="A306" s="70"/>
      <c r="W306" s="63" t="str">
        <f t="shared" si="9"/>
        <v xml:space="preserve"> </v>
      </c>
      <c r="X306" s="63" t="str">
        <f t="shared" si="10"/>
        <v xml:space="preserve"> </v>
      </c>
      <c r="Y306" s="63" t="str">
        <f t="shared" si="11"/>
        <v xml:space="preserve"> </v>
      </c>
    </row>
    <row r="307" spans="1:25" s="68" customFormat="1">
      <c r="A307" s="70"/>
      <c r="W307" s="63" t="str">
        <f t="shared" si="9"/>
        <v xml:space="preserve"> </v>
      </c>
      <c r="X307" s="63" t="str">
        <f t="shared" si="10"/>
        <v xml:space="preserve"> </v>
      </c>
      <c r="Y307" s="63" t="str">
        <f t="shared" si="11"/>
        <v xml:space="preserve"> </v>
      </c>
    </row>
    <row r="308" spans="1:25" s="68" customFormat="1">
      <c r="A308" s="70"/>
      <c r="W308" s="63" t="str">
        <f t="shared" si="9"/>
        <v xml:space="preserve"> </v>
      </c>
      <c r="X308" s="63" t="str">
        <f t="shared" si="10"/>
        <v xml:space="preserve"> </v>
      </c>
      <c r="Y308" s="63" t="str">
        <f t="shared" si="11"/>
        <v xml:space="preserve"> </v>
      </c>
    </row>
    <row r="309" spans="1:25" s="68" customFormat="1">
      <c r="A309" s="70"/>
      <c r="W309" s="63" t="str">
        <f t="shared" si="9"/>
        <v xml:space="preserve"> </v>
      </c>
      <c r="X309" s="63" t="str">
        <f t="shared" si="10"/>
        <v xml:space="preserve"> </v>
      </c>
      <c r="Y309" s="63" t="str">
        <f t="shared" si="11"/>
        <v xml:space="preserve"> </v>
      </c>
    </row>
    <row r="310" spans="1:25" s="68" customFormat="1">
      <c r="A310" s="70"/>
      <c r="W310" s="63" t="str">
        <f t="shared" si="9"/>
        <v xml:space="preserve"> </v>
      </c>
      <c r="X310" s="63" t="str">
        <f t="shared" si="10"/>
        <v xml:space="preserve"> </v>
      </c>
      <c r="Y310" s="63" t="str">
        <f t="shared" si="11"/>
        <v xml:space="preserve"> </v>
      </c>
    </row>
    <row r="311" spans="1:25" s="68" customFormat="1">
      <c r="A311" s="70"/>
      <c r="W311" s="63" t="str">
        <f t="shared" ref="W311:W374" si="12">IF(A311="нов предмет", T311*H311, " ")</f>
        <v xml:space="preserve"> </v>
      </c>
      <c r="X311" s="63" t="str">
        <f t="shared" ref="X311:X374" si="13">IF(A311="нов предмет", U311*I311, " ")</f>
        <v xml:space="preserve"> </v>
      </c>
      <c r="Y311" s="63" t="str">
        <f t="shared" ref="Y311:Y374" si="14">IF(A311="нов предмет", V311*J311, " ")</f>
        <v xml:space="preserve"> </v>
      </c>
    </row>
    <row r="312" spans="1:25" s="68" customFormat="1">
      <c r="A312" s="70"/>
      <c r="W312" s="63" t="str">
        <f t="shared" si="12"/>
        <v xml:space="preserve"> </v>
      </c>
      <c r="X312" s="63" t="str">
        <f t="shared" si="13"/>
        <v xml:space="preserve"> </v>
      </c>
      <c r="Y312" s="63" t="str">
        <f t="shared" si="14"/>
        <v xml:space="preserve"> </v>
      </c>
    </row>
    <row r="313" spans="1:25" s="68" customFormat="1">
      <c r="A313" s="70"/>
      <c r="W313" s="63" t="str">
        <f t="shared" si="12"/>
        <v xml:space="preserve"> </v>
      </c>
      <c r="X313" s="63" t="str">
        <f t="shared" si="13"/>
        <v xml:space="preserve"> </v>
      </c>
      <c r="Y313" s="63" t="str">
        <f t="shared" si="14"/>
        <v xml:space="preserve"> </v>
      </c>
    </row>
    <row r="314" spans="1:25" s="68" customFormat="1">
      <c r="A314" s="70"/>
      <c r="W314" s="63" t="str">
        <f t="shared" si="12"/>
        <v xml:space="preserve"> </v>
      </c>
      <c r="X314" s="63" t="str">
        <f t="shared" si="13"/>
        <v xml:space="preserve"> </v>
      </c>
      <c r="Y314" s="63" t="str">
        <f t="shared" si="14"/>
        <v xml:space="preserve"> </v>
      </c>
    </row>
    <row r="315" spans="1:25" s="68" customFormat="1">
      <c r="A315" s="70"/>
      <c r="W315" s="63" t="str">
        <f t="shared" si="12"/>
        <v xml:space="preserve"> </v>
      </c>
      <c r="X315" s="63" t="str">
        <f t="shared" si="13"/>
        <v xml:space="preserve"> </v>
      </c>
      <c r="Y315" s="63" t="str">
        <f t="shared" si="14"/>
        <v xml:space="preserve"> </v>
      </c>
    </row>
    <row r="316" spans="1:25" s="68" customFormat="1">
      <c r="A316" s="70"/>
      <c r="W316" s="63" t="str">
        <f t="shared" si="12"/>
        <v xml:space="preserve"> </v>
      </c>
      <c r="X316" s="63" t="str">
        <f t="shared" si="13"/>
        <v xml:space="preserve"> </v>
      </c>
      <c r="Y316" s="63" t="str">
        <f t="shared" si="14"/>
        <v xml:space="preserve"> </v>
      </c>
    </row>
    <row r="317" spans="1:25" s="68" customFormat="1">
      <c r="A317" s="70"/>
      <c r="W317" s="63" t="str">
        <f t="shared" si="12"/>
        <v xml:space="preserve"> </v>
      </c>
      <c r="X317" s="63" t="str">
        <f t="shared" si="13"/>
        <v xml:space="preserve"> </v>
      </c>
      <c r="Y317" s="63" t="str">
        <f t="shared" si="14"/>
        <v xml:space="preserve"> </v>
      </c>
    </row>
    <row r="318" spans="1:25" s="68" customFormat="1">
      <c r="A318" s="70"/>
      <c r="W318" s="63" t="str">
        <f t="shared" si="12"/>
        <v xml:space="preserve"> </v>
      </c>
      <c r="X318" s="63" t="str">
        <f t="shared" si="13"/>
        <v xml:space="preserve"> </v>
      </c>
      <c r="Y318" s="63" t="str">
        <f t="shared" si="14"/>
        <v xml:space="preserve"> </v>
      </c>
    </row>
    <row r="319" spans="1:25" s="68" customFormat="1">
      <c r="A319" s="70"/>
      <c r="W319" s="63" t="str">
        <f t="shared" si="12"/>
        <v xml:space="preserve"> </v>
      </c>
      <c r="X319" s="63" t="str">
        <f t="shared" si="13"/>
        <v xml:space="preserve"> </v>
      </c>
      <c r="Y319" s="63" t="str">
        <f t="shared" si="14"/>
        <v xml:space="preserve"> </v>
      </c>
    </row>
    <row r="320" spans="1:25" s="68" customFormat="1">
      <c r="A320" s="70"/>
      <c r="W320" s="63" t="str">
        <f t="shared" si="12"/>
        <v xml:space="preserve"> </v>
      </c>
      <c r="X320" s="63" t="str">
        <f t="shared" si="13"/>
        <v xml:space="preserve"> </v>
      </c>
      <c r="Y320" s="63" t="str">
        <f t="shared" si="14"/>
        <v xml:space="preserve"> </v>
      </c>
    </row>
    <row r="321" spans="1:25" s="68" customFormat="1">
      <c r="A321" s="70"/>
      <c r="W321" s="63" t="str">
        <f t="shared" si="12"/>
        <v xml:space="preserve"> </v>
      </c>
      <c r="X321" s="63" t="str">
        <f t="shared" si="13"/>
        <v xml:space="preserve"> </v>
      </c>
      <c r="Y321" s="63" t="str">
        <f t="shared" si="14"/>
        <v xml:space="preserve"> </v>
      </c>
    </row>
    <row r="322" spans="1:25" s="68" customFormat="1">
      <c r="A322" s="70"/>
      <c r="W322" s="63" t="str">
        <f t="shared" si="12"/>
        <v xml:space="preserve"> </v>
      </c>
      <c r="X322" s="63" t="str">
        <f t="shared" si="13"/>
        <v xml:space="preserve"> </v>
      </c>
      <c r="Y322" s="63" t="str">
        <f t="shared" si="14"/>
        <v xml:space="preserve"> </v>
      </c>
    </row>
    <row r="323" spans="1:25" s="68" customFormat="1">
      <c r="A323" s="70"/>
      <c r="W323" s="63" t="str">
        <f t="shared" si="12"/>
        <v xml:space="preserve"> </v>
      </c>
      <c r="X323" s="63" t="str">
        <f t="shared" si="13"/>
        <v xml:space="preserve"> </v>
      </c>
      <c r="Y323" s="63" t="str">
        <f t="shared" si="14"/>
        <v xml:space="preserve"> </v>
      </c>
    </row>
    <row r="324" spans="1:25" s="68" customFormat="1">
      <c r="A324" s="70"/>
      <c r="W324" s="63" t="str">
        <f t="shared" si="12"/>
        <v xml:space="preserve"> </v>
      </c>
      <c r="X324" s="63" t="str">
        <f t="shared" si="13"/>
        <v xml:space="preserve"> </v>
      </c>
      <c r="Y324" s="63" t="str">
        <f t="shared" si="14"/>
        <v xml:space="preserve"> </v>
      </c>
    </row>
    <row r="325" spans="1:25" s="68" customFormat="1">
      <c r="A325" s="70"/>
      <c r="W325" s="63" t="str">
        <f t="shared" si="12"/>
        <v xml:space="preserve"> </v>
      </c>
      <c r="X325" s="63" t="str">
        <f t="shared" si="13"/>
        <v xml:space="preserve"> </v>
      </c>
      <c r="Y325" s="63" t="str">
        <f t="shared" si="14"/>
        <v xml:space="preserve"> </v>
      </c>
    </row>
    <row r="326" spans="1:25" s="68" customFormat="1">
      <c r="A326" s="70"/>
      <c r="W326" s="63" t="str">
        <f t="shared" si="12"/>
        <v xml:space="preserve"> </v>
      </c>
      <c r="X326" s="63" t="str">
        <f t="shared" si="13"/>
        <v xml:space="preserve"> </v>
      </c>
      <c r="Y326" s="63" t="str">
        <f t="shared" si="14"/>
        <v xml:space="preserve"> </v>
      </c>
    </row>
    <row r="327" spans="1:25" s="68" customFormat="1">
      <c r="A327" s="70"/>
      <c r="W327" s="63" t="str">
        <f t="shared" si="12"/>
        <v xml:space="preserve"> </v>
      </c>
      <c r="X327" s="63" t="str">
        <f t="shared" si="13"/>
        <v xml:space="preserve"> </v>
      </c>
      <c r="Y327" s="63" t="str">
        <f t="shared" si="14"/>
        <v xml:space="preserve"> </v>
      </c>
    </row>
    <row r="328" spans="1:25" s="68" customFormat="1">
      <c r="A328" s="70"/>
      <c r="W328" s="63" t="str">
        <f t="shared" si="12"/>
        <v xml:space="preserve"> </v>
      </c>
      <c r="X328" s="63" t="str">
        <f t="shared" si="13"/>
        <v xml:space="preserve"> </v>
      </c>
      <c r="Y328" s="63" t="str">
        <f t="shared" si="14"/>
        <v xml:space="preserve"> </v>
      </c>
    </row>
    <row r="329" spans="1:25" s="68" customFormat="1">
      <c r="A329" s="70"/>
      <c r="W329" s="63" t="str">
        <f t="shared" si="12"/>
        <v xml:space="preserve"> </v>
      </c>
      <c r="X329" s="63" t="str">
        <f t="shared" si="13"/>
        <v xml:space="preserve"> </v>
      </c>
      <c r="Y329" s="63" t="str">
        <f t="shared" si="14"/>
        <v xml:space="preserve"> </v>
      </c>
    </row>
    <row r="330" spans="1:25" s="68" customFormat="1">
      <c r="A330" s="70"/>
      <c r="W330" s="63" t="str">
        <f t="shared" si="12"/>
        <v xml:space="preserve"> </v>
      </c>
      <c r="X330" s="63" t="str">
        <f t="shared" si="13"/>
        <v xml:space="preserve"> </v>
      </c>
      <c r="Y330" s="63" t="str">
        <f t="shared" si="14"/>
        <v xml:space="preserve"> </v>
      </c>
    </row>
    <row r="331" spans="1:25" s="68" customFormat="1">
      <c r="A331" s="70"/>
      <c r="W331" s="63" t="str">
        <f t="shared" si="12"/>
        <v xml:space="preserve"> </v>
      </c>
      <c r="X331" s="63" t="str">
        <f t="shared" si="13"/>
        <v xml:space="preserve"> </v>
      </c>
      <c r="Y331" s="63" t="str">
        <f t="shared" si="14"/>
        <v xml:space="preserve"> </v>
      </c>
    </row>
    <row r="332" spans="1:25" s="68" customFormat="1">
      <c r="A332" s="70"/>
      <c r="W332" s="63" t="str">
        <f t="shared" si="12"/>
        <v xml:space="preserve"> </v>
      </c>
      <c r="X332" s="63" t="str">
        <f t="shared" si="13"/>
        <v xml:space="preserve"> </v>
      </c>
      <c r="Y332" s="63" t="str">
        <f t="shared" si="14"/>
        <v xml:space="preserve"> </v>
      </c>
    </row>
    <row r="333" spans="1:25" s="68" customFormat="1">
      <c r="A333" s="70"/>
      <c r="W333" s="63" t="str">
        <f t="shared" si="12"/>
        <v xml:space="preserve"> </v>
      </c>
      <c r="X333" s="63" t="str">
        <f t="shared" si="13"/>
        <v xml:space="preserve"> </v>
      </c>
      <c r="Y333" s="63" t="str">
        <f t="shared" si="14"/>
        <v xml:space="preserve"> </v>
      </c>
    </row>
    <row r="334" spans="1:25" s="68" customFormat="1">
      <c r="A334" s="70"/>
      <c r="W334" s="63" t="str">
        <f t="shared" si="12"/>
        <v xml:space="preserve"> </v>
      </c>
      <c r="X334" s="63" t="str">
        <f t="shared" si="13"/>
        <v xml:space="preserve"> </v>
      </c>
      <c r="Y334" s="63" t="str">
        <f t="shared" si="14"/>
        <v xml:space="preserve"> </v>
      </c>
    </row>
    <row r="335" spans="1:25" s="68" customFormat="1">
      <c r="A335" s="70"/>
      <c r="W335" s="63" t="str">
        <f t="shared" si="12"/>
        <v xml:space="preserve"> </v>
      </c>
      <c r="X335" s="63" t="str">
        <f t="shared" si="13"/>
        <v xml:space="preserve"> </v>
      </c>
      <c r="Y335" s="63" t="str">
        <f t="shared" si="14"/>
        <v xml:space="preserve"> </v>
      </c>
    </row>
    <row r="336" spans="1:25" s="68" customFormat="1">
      <c r="A336" s="70"/>
      <c r="W336" s="63" t="str">
        <f t="shared" si="12"/>
        <v xml:space="preserve"> </v>
      </c>
      <c r="X336" s="63" t="str">
        <f t="shared" si="13"/>
        <v xml:space="preserve"> </v>
      </c>
      <c r="Y336" s="63" t="str">
        <f t="shared" si="14"/>
        <v xml:space="preserve"> </v>
      </c>
    </row>
    <row r="337" spans="1:25" s="68" customFormat="1">
      <c r="A337" s="70"/>
      <c r="W337" s="63" t="str">
        <f t="shared" si="12"/>
        <v xml:space="preserve"> </v>
      </c>
      <c r="X337" s="63" t="str">
        <f t="shared" si="13"/>
        <v xml:space="preserve"> </v>
      </c>
      <c r="Y337" s="63" t="str">
        <f t="shared" si="14"/>
        <v xml:space="preserve"> </v>
      </c>
    </row>
    <row r="338" spans="1:25" s="68" customFormat="1">
      <c r="A338" s="70"/>
      <c r="W338" s="63" t="str">
        <f t="shared" si="12"/>
        <v xml:space="preserve"> </v>
      </c>
      <c r="X338" s="63" t="str">
        <f t="shared" si="13"/>
        <v xml:space="preserve"> </v>
      </c>
      <c r="Y338" s="63" t="str">
        <f t="shared" si="14"/>
        <v xml:space="preserve"> </v>
      </c>
    </row>
    <row r="339" spans="1:25" s="68" customFormat="1">
      <c r="A339" s="70"/>
      <c r="W339" s="63" t="str">
        <f t="shared" si="12"/>
        <v xml:space="preserve"> </v>
      </c>
      <c r="X339" s="63" t="str">
        <f t="shared" si="13"/>
        <v xml:space="preserve"> </v>
      </c>
      <c r="Y339" s="63" t="str">
        <f t="shared" si="14"/>
        <v xml:space="preserve"> </v>
      </c>
    </row>
    <row r="340" spans="1:25" s="68" customFormat="1">
      <c r="A340" s="70"/>
      <c r="W340" s="63" t="str">
        <f t="shared" si="12"/>
        <v xml:space="preserve"> </v>
      </c>
      <c r="X340" s="63" t="str">
        <f t="shared" si="13"/>
        <v xml:space="preserve"> </v>
      </c>
      <c r="Y340" s="63" t="str">
        <f t="shared" si="14"/>
        <v xml:space="preserve"> </v>
      </c>
    </row>
    <row r="341" spans="1:25" s="68" customFormat="1">
      <c r="A341" s="70"/>
      <c r="W341" s="63" t="str">
        <f t="shared" si="12"/>
        <v xml:space="preserve"> </v>
      </c>
      <c r="X341" s="63" t="str">
        <f t="shared" si="13"/>
        <v xml:space="preserve"> </v>
      </c>
      <c r="Y341" s="63" t="str">
        <f t="shared" si="14"/>
        <v xml:space="preserve"> </v>
      </c>
    </row>
    <row r="342" spans="1:25" s="68" customFormat="1">
      <c r="A342" s="70"/>
      <c r="W342" s="63" t="str">
        <f t="shared" si="12"/>
        <v xml:space="preserve"> </v>
      </c>
      <c r="X342" s="63" t="str">
        <f t="shared" si="13"/>
        <v xml:space="preserve"> </v>
      </c>
      <c r="Y342" s="63" t="str">
        <f t="shared" si="14"/>
        <v xml:space="preserve"> </v>
      </c>
    </row>
    <row r="343" spans="1:25" s="68" customFormat="1">
      <c r="A343" s="70"/>
      <c r="W343" s="63" t="str">
        <f t="shared" si="12"/>
        <v xml:space="preserve"> </v>
      </c>
      <c r="X343" s="63" t="str">
        <f t="shared" si="13"/>
        <v xml:space="preserve"> </v>
      </c>
      <c r="Y343" s="63" t="str">
        <f t="shared" si="14"/>
        <v xml:space="preserve"> </v>
      </c>
    </row>
    <row r="344" spans="1:25" s="68" customFormat="1">
      <c r="A344" s="70"/>
      <c r="W344" s="63" t="str">
        <f t="shared" si="12"/>
        <v xml:space="preserve"> </v>
      </c>
      <c r="X344" s="63" t="str">
        <f t="shared" si="13"/>
        <v xml:space="preserve"> </v>
      </c>
      <c r="Y344" s="63" t="str">
        <f t="shared" si="14"/>
        <v xml:space="preserve"> </v>
      </c>
    </row>
    <row r="345" spans="1:25" s="68" customFormat="1">
      <c r="A345" s="70"/>
      <c r="W345" s="63" t="str">
        <f t="shared" si="12"/>
        <v xml:space="preserve"> </v>
      </c>
      <c r="X345" s="63" t="str">
        <f t="shared" si="13"/>
        <v xml:space="preserve"> </v>
      </c>
      <c r="Y345" s="63" t="str">
        <f t="shared" si="14"/>
        <v xml:space="preserve"> </v>
      </c>
    </row>
    <row r="346" spans="1:25" s="68" customFormat="1">
      <c r="A346" s="70"/>
      <c r="W346" s="63" t="str">
        <f t="shared" si="12"/>
        <v xml:space="preserve"> </v>
      </c>
      <c r="X346" s="63" t="str">
        <f t="shared" si="13"/>
        <v xml:space="preserve"> </v>
      </c>
      <c r="Y346" s="63" t="str">
        <f t="shared" si="14"/>
        <v xml:space="preserve"> </v>
      </c>
    </row>
    <row r="347" spans="1:25" s="68" customFormat="1">
      <c r="A347" s="70"/>
      <c r="W347" s="63" t="str">
        <f t="shared" si="12"/>
        <v xml:space="preserve"> </v>
      </c>
      <c r="X347" s="63" t="str">
        <f t="shared" si="13"/>
        <v xml:space="preserve"> </v>
      </c>
      <c r="Y347" s="63" t="str">
        <f t="shared" si="14"/>
        <v xml:space="preserve"> </v>
      </c>
    </row>
    <row r="348" spans="1:25" s="68" customFormat="1">
      <c r="A348" s="70"/>
      <c r="W348" s="63" t="str">
        <f t="shared" si="12"/>
        <v xml:space="preserve"> </v>
      </c>
      <c r="X348" s="63" t="str">
        <f t="shared" si="13"/>
        <v xml:space="preserve"> </v>
      </c>
      <c r="Y348" s="63" t="str">
        <f t="shared" si="14"/>
        <v xml:space="preserve"> </v>
      </c>
    </row>
    <row r="349" spans="1:25" s="68" customFormat="1">
      <c r="A349" s="70"/>
      <c r="W349" s="63" t="str">
        <f t="shared" si="12"/>
        <v xml:space="preserve"> </v>
      </c>
      <c r="X349" s="63" t="str">
        <f t="shared" si="13"/>
        <v xml:space="preserve"> </v>
      </c>
      <c r="Y349" s="63" t="str">
        <f t="shared" si="14"/>
        <v xml:space="preserve"> </v>
      </c>
    </row>
    <row r="350" spans="1:25" s="68" customFormat="1">
      <c r="A350" s="70"/>
      <c r="W350" s="63" t="str">
        <f t="shared" si="12"/>
        <v xml:space="preserve"> </v>
      </c>
      <c r="X350" s="63" t="str">
        <f t="shared" si="13"/>
        <v xml:space="preserve"> </v>
      </c>
      <c r="Y350" s="63" t="str">
        <f t="shared" si="14"/>
        <v xml:space="preserve"> </v>
      </c>
    </row>
    <row r="351" spans="1:25" s="68" customFormat="1">
      <c r="A351" s="70"/>
      <c r="W351" s="63" t="str">
        <f t="shared" si="12"/>
        <v xml:space="preserve"> </v>
      </c>
      <c r="X351" s="63" t="str">
        <f t="shared" si="13"/>
        <v xml:space="preserve"> </v>
      </c>
      <c r="Y351" s="63" t="str">
        <f t="shared" si="14"/>
        <v xml:space="preserve"> </v>
      </c>
    </row>
    <row r="352" spans="1:25" s="68" customFormat="1">
      <c r="A352" s="70"/>
      <c r="W352" s="63" t="str">
        <f t="shared" si="12"/>
        <v xml:space="preserve"> </v>
      </c>
      <c r="X352" s="63" t="str">
        <f t="shared" si="13"/>
        <v xml:space="preserve"> </v>
      </c>
      <c r="Y352" s="63" t="str">
        <f t="shared" si="14"/>
        <v xml:space="preserve"> </v>
      </c>
    </row>
    <row r="353" spans="1:25" s="68" customFormat="1">
      <c r="A353" s="70"/>
      <c r="W353" s="63" t="str">
        <f t="shared" si="12"/>
        <v xml:space="preserve"> </v>
      </c>
      <c r="X353" s="63" t="str">
        <f t="shared" si="13"/>
        <v xml:space="preserve"> </v>
      </c>
      <c r="Y353" s="63" t="str">
        <f t="shared" si="14"/>
        <v xml:space="preserve"> </v>
      </c>
    </row>
    <row r="354" spans="1:25" s="68" customFormat="1">
      <c r="A354" s="70"/>
      <c r="W354" s="63" t="str">
        <f t="shared" si="12"/>
        <v xml:space="preserve"> </v>
      </c>
      <c r="X354" s="63" t="str">
        <f t="shared" si="13"/>
        <v xml:space="preserve"> </v>
      </c>
      <c r="Y354" s="63" t="str">
        <f t="shared" si="14"/>
        <v xml:space="preserve"> </v>
      </c>
    </row>
    <row r="355" spans="1:25" s="68" customFormat="1">
      <c r="A355" s="70"/>
      <c r="W355" s="63" t="str">
        <f t="shared" si="12"/>
        <v xml:space="preserve"> </v>
      </c>
      <c r="X355" s="63" t="str">
        <f t="shared" si="13"/>
        <v xml:space="preserve"> </v>
      </c>
      <c r="Y355" s="63" t="str">
        <f t="shared" si="14"/>
        <v xml:space="preserve"> </v>
      </c>
    </row>
    <row r="356" spans="1:25" s="68" customFormat="1">
      <c r="A356" s="70"/>
      <c r="W356" s="63" t="str">
        <f t="shared" si="12"/>
        <v xml:space="preserve"> </v>
      </c>
      <c r="X356" s="63" t="str">
        <f t="shared" si="13"/>
        <v xml:space="preserve"> </v>
      </c>
      <c r="Y356" s="63" t="str">
        <f t="shared" si="14"/>
        <v xml:space="preserve"> </v>
      </c>
    </row>
    <row r="357" spans="1:25" s="68" customFormat="1">
      <c r="A357" s="70"/>
      <c r="W357" s="63" t="str">
        <f t="shared" si="12"/>
        <v xml:space="preserve"> </v>
      </c>
      <c r="X357" s="63" t="str">
        <f t="shared" si="13"/>
        <v xml:space="preserve"> </v>
      </c>
      <c r="Y357" s="63" t="str">
        <f t="shared" si="14"/>
        <v xml:space="preserve"> </v>
      </c>
    </row>
    <row r="358" spans="1:25" s="68" customFormat="1">
      <c r="A358" s="70"/>
      <c r="W358" s="63" t="str">
        <f t="shared" si="12"/>
        <v xml:space="preserve"> </v>
      </c>
      <c r="X358" s="63" t="str">
        <f t="shared" si="13"/>
        <v xml:space="preserve"> </v>
      </c>
      <c r="Y358" s="63" t="str">
        <f t="shared" si="14"/>
        <v xml:space="preserve"> </v>
      </c>
    </row>
    <row r="359" spans="1:25" s="68" customFormat="1">
      <c r="A359" s="70"/>
      <c r="W359" s="63" t="str">
        <f t="shared" si="12"/>
        <v xml:space="preserve"> </v>
      </c>
      <c r="X359" s="63" t="str">
        <f t="shared" si="13"/>
        <v xml:space="preserve"> </v>
      </c>
      <c r="Y359" s="63" t="str">
        <f t="shared" si="14"/>
        <v xml:space="preserve"> </v>
      </c>
    </row>
    <row r="360" spans="1:25" s="68" customFormat="1">
      <c r="A360" s="70"/>
      <c r="W360" s="63" t="str">
        <f t="shared" si="12"/>
        <v xml:space="preserve"> </v>
      </c>
      <c r="X360" s="63" t="str">
        <f t="shared" si="13"/>
        <v xml:space="preserve"> </v>
      </c>
      <c r="Y360" s="63" t="str">
        <f t="shared" si="14"/>
        <v xml:space="preserve"> </v>
      </c>
    </row>
    <row r="361" spans="1:25" s="68" customFormat="1">
      <c r="A361" s="70"/>
      <c r="W361" s="63" t="str">
        <f t="shared" si="12"/>
        <v xml:space="preserve"> </v>
      </c>
      <c r="X361" s="63" t="str">
        <f t="shared" si="13"/>
        <v xml:space="preserve"> </v>
      </c>
      <c r="Y361" s="63" t="str">
        <f t="shared" si="14"/>
        <v xml:space="preserve"> </v>
      </c>
    </row>
    <row r="362" spans="1:25" s="68" customFormat="1">
      <c r="A362" s="70"/>
      <c r="W362" s="63" t="str">
        <f t="shared" si="12"/>
        <v xml:space="preserve"> </v>
      </c>
      <c r="X362" s="63" t="str">
        <f t="shared" si="13"/>
        <v xml:space="preserve"> </v>
      </c>
      <c r="Y362" s="63" t="str">
        <f t="shared" si="14"/>
        <v xml:space="preserve"> </v>
      </c>
    </row>
    <row r="363" spans="1:25" s="68" customFormat="1">
      <c r="A363" s="70"/>
      <c r="W363" s="63" t="str">
        <f t="shared" si="12"/>
        <v xml:space="preserve"> </v>
      </c>
      <c r="X363" s="63" t="str">
        <f t="shared" si="13"/>
        <v xml:space="preserve"> </v>
      </c>
      <c r="Y363" s="63" t="str">
        <f t="shared" si="14"/>
        <v xml:space="preserve"> </v>
      </c>
    </row>
    <row r="364" spans="1:25" s="68" customFormat="1">
      <c r="A364" s="70"/>
      <c r="W364" s="63" t="str">
        <f t="shared" si="12"/>
        <v xml:space="preserve"> </v>
      </c>
      <c r="X364" s="63" t="str">
        <f t="shared" si="13"/>
        <v xml:space="preserve"> </v>
      </c>
      <c r="Y364" s="63" t="str">
        <f t="shared" si="14"/>
        <v xml:space="preserve"> </v>
      </c>
    </row>
    <row r="365" spans="1:25" s="68" customFormat="1">
      <c r="A365" s="70"/>
      <c r="W365" s="63" t="str">
        <f t="shared" si="12"/>
        <v xml:space="preserve"> </v>
      </c>
      <c r="X365" s="63" t="str">
        <f t="shared" si="13"/>
        <v xml:space="preserve"> </v>
      </c>
      <c r="Y365" s="63" t="str">
        <f t="shared" si="14"/>
        <v xml:space="preserve"> </v>
      </c>
    </row>
    <row r="366" spans="1:25" s="68" customFormat="1">
      <c r="A366" s="70"/>
      <c r="W366" s="63" t="str">
        <f t="shared" si="12"/>
        <v xml:space="preserve"> </v>
      </c>
      <c r="X366" s="63" t="str">
        <f t="shared" si="13"/>
        <v xml:space="preserve"> </v>
      </c>
      <c r="Y366" s="63" t="str">
        <f t="shared" si="14"/>
        <v xml:space="preserve"> </v>
      </c>
    </row>
    <row r="367" spans="1:25" s="68" customFormat="1">
      <c r="A367" s="70"/>
      <c r="W367" s="63" t="str">
        <f t="shared" si="12"/>
        <v xml:space="preserve"> </v>
      </c>
      <c r="X367" s="63" t="str">
        <f t="shared" si="13"/>
        <v xml:space="preserve"> </v>
      </c>
      <c r="Y367" s="63" t="str">
        <f t="shared" si="14"/>
        <v xml:space="preserve"> </v>
      </c>
    </row>
    <row r="368" spans="1:25" s="68" customFormat="1">
      <c r="A368" s="70"/>
      <c r="W368" s="63" t="str">
        <f t="shared" si="12"/>
        <v xml:space="preserve"> </v>
      </c>
      <c r="X368" s="63" t="str">
        <f t="shared" si="13"/>
        <v xml:space="preserve"> </v>
      </c>
      <c r="Y368" s="63" t="str">
        <f t="shared" si="14"/>
        <v xml:space="preserve"> </v>
      </c>
    </row>
    <row r="369" spans="1:25" s="68" customFormat="1">
      <c r="A369" s="70"/>
      <c r="W369" s="63" t="str">
        <f t="shared" si="12"/>
        <v xml:space="preserve"> </v>
      </c>
      <c r="X369" s="63" t="str">
        <f t="shared" si="13"/>
        <v xml:space="preserve"> </v>
      </c>
      <c r="Y369" s="63" t="str">
        <f t="shared" si="14"/>
        <v xml:space="preserve"> </v>
      </c>
    </row>
    <row r="370" spans="1:25" s="68" customFormat="1">
      <c r="A370" s="70"/>
      <c r="W370" s="63" t="str">
        <f t="shared" si="12"/>
        <v xml:space="preserve"> </v>
      </c>
      <c r="X370" s="63" t="str">
        <f t="shared" si="13"/>
        <v xml:space="preserve"> </v>
      </c>
      <c r="Y370" s="63" t="str">
        <f t="shared" si="14"/>
        <v xml:space="preserve"> </v>
      </c>
    </row>
    <row r="371" spans="1:25" s="68" customFormat="1">
      <c r="A371" s="70"/>
      <c r="W371" s="63" t="str">
        <f t="shared" si="12"/>
        <v xml:space="preserve"> </v>
      </c>
      <c r="X371" s="63" t="str">
        <f t="shared" si="13"/>
        <v xml:space="preserve"> </v>
      </c>
      <c r="Y371" s="63" t="str">
        <f t="shared" si="14"/>
        <v xml:space="preserve"> </v>
      </c>
    </row>
    <row r="372" spans="1:25" s="68" customFormat="1">
      <c r="A372" s="70"/>
      <c r="W372" s="63" t="str">
        <f t="shared" si="12"/>
        <v xml:space="preserve"> </v>
      </c>
      <c r="X372" s="63" t="str">
        <f t="shared" si="13"/>
        <v xml:space="preserve"> </v>
      </c>
      <c r="Y372" s="63" t="str">
        <f t="shared" si="14"/>
        <v xml:space="preserve"> </v>
      </c>
    </row>
    <row r="373" spans="1:25" s="68" customFormat="1">
      <c r="A373" s="70"/>
      <c r="W373" s="63" t="str">
        <f t="shared" si="12"/>
        <v xml:space="preserve"> </v>
      </c>
      <c r="X373" s="63" t="str">
        <f t="shared" si="13"/>
        <v xml:space="preserve"> </v>
      </c>
      <c r="Y373" s="63" t="str">
        <f t="shared" si="14"/>
        <v xml:space="preserve"> </v>
      </c>
    </row>
    <row r="374" spans="1:25" s="68" customFormat="1">
      <c r="A374" s="70"/>
      <c r="W374" s="63" t="str">
        <f t="shared" si="12"/>
        <v xml:space="preserve"> </v>
      </c>
      <c r="X374" s="63" t="str">
        <f t="shared" si="13"/>
        <v xml:space="preserve"> </v>
      </c>
      <c r="Y374" s="63" t="str">
        <f t="shared" si="14"/>
        <v xml:space="preserve"> </v>
      </c>
    </row>
    <row r="375" spans="1:25" s="68" customFormat="1">
      <c r="A375" s="70"/>
      <c r="W375" s="63" t="str">
        <f t="shared" ref="W375:W438" si="15">IF(A375="нов предмет", T375*H375, " ")</f>
        <v xml:space="preserve"> </v>
      </c>
      <c r="X375" s="63" t="str">
        <f t="shared" ref="X375:X438" si="16">IF(A375="нов предмет", U375*I375, " ")</f>
        <v xml:space="preserve"> </v>
      </c>
      <c r="Y375" s="63" t="str">
        <f t="shared" ref="Y375:Y438" si="17">IF(A375="нов предмет", V375*J375, " ")</f>
        <v xml:space="preserve"> </v>
      </c>
    </row>
    <row r="376" spans="1:25" s="68" customFormat="1">
      <c r="A376" s="70"/>
      <c r="W376" s="63" t="str">
        <f t="shared" si="15"/>
        <v xml:space="preserve"> </v>
      </c>
      <c r="X376" s="63" t="str">
        <f t="shared" si="16"/>
        <v xml:space="preserve"> </v>
      </c>
      <c r="Y376" s="63" t="str">
        <f t="shared" si="17"/>
        <v xml:space="preserve"> </v>
      </c>
    </row>
    <row r="377" spans="1:25" s="68" customFormat="1">
      <c r="A377" s="70"/>
      <c r="W377" s="63" t="str">
        <f t="shared" si="15"/>
        <v xml:space="preserve"> </v>
      </c>
      <c r="X377" s="63" t="str">
        <f t="shared" si="16"/>
        <v xml:space="preserve"> </v>
      </c>
      <c r="Y377" s="63" t="str">
        <f t="shared" si="17"/>
        <v xml:space="preserve"> </v>
      </c>
    </row>
    <row r="378" spans="1:25" s="68" customFormat="1">
      <c r="A378" s="70"/>
      <c r="W378" s="63" t="str">
        <f t="shared" si="15"/>
        <v xml:space="preserve"> </v>
      </c>
      <c r="X378" s="63" t="str">
        <f t="shared" si="16"/>
        <v xml:space="preserve"> </v>
      </c>
      <c r="Y378" s="63" t="str">
        <f t="shared" si="17"/>
        <v xml:space="preserve"> </v>
      </c>
    </row>
    <row r="379" spans="1:25" s="68" customFormat="1">
      <c r="A379" s="70"/>
      <c r="W379" s="63" t="str">
        <f t="shared" si="15"/>
        <v xml:space="preserve"> </v>
      </c>
      <c r="X379" s="63" t="str">
        <f t="shared" si="16"/>
        <v xml:space="preserve"> </v>
      </c>
      <c r="Y379" s="63" t="str">
        <f t="shared" si="17"/>
        <v xml:space="preserve"> </v>
      </c>
    </row>
    <row r="380" spans="1:25" s="68" customFormat="1">
      <c r="A380" s="70"/>
      <c r="W380" s="63" t="str">
        <f t="shared" si="15"/>
        <v xml:space="preserve"> </v>
      </c>
      <c r="X380" s="63" t="str">
        <f t="shared" si="16"/>
        <v xml:space="preserve"> </v>
      </c>
      <c r="Y380" s="63" t="str">
        <f t="shared" si="17"/>
        <v xml:space="preserve"> </v>
      </c>
    </row>
    <row r="381" spans="1:25" s="68" customFormat="1">
      <c r="A381" s="70"/>
      <c r="W381" s="63" t="str">
        <f t="shared" si="15"/>
        <v xml:space="preserve"> </v>
      </c>
      <c r="X381" s="63" t="str">
        <f t="shared" si="16"/>
        <v xml:space="preserve"> </v>
      </c>
      <c r="Y381" s="63" t="str">
        <f t="shared" si="17"/>
        <v xml:space="preserve"> </v>
      </c>
    </row>
    <row r="382" spans="1:25" s="68" customFormat="1">
      <c r="A382" s="70"/>
      <c r="W382" s="63" t="str">
        <f t="shared" si="15"/>
        <v xml:space="preserve"> </v>
      </c>
      <c r="X382" s="63" t="str">
        <f t="shared" si="16"/>
        <v xml:space="preserve"> </v>
      </c>
      <c r="Y382" s="63" t="str">
        <f t="shared" si="17"/>
        <v xml:space="preserve"> </v>
      </c>
    </row>
    <row r="383" spans="1:25" s="68" customFormat="1">
      <c r="A383" s="70"/>
      <c r="W383" s="63" t="str">
        <f t="shared" si="15"/>
        <v xml:space="preserve"> </v>
      </c>
      <c r="X383" s="63" t="str">
        <f t="shared" si="16"/>
        <v xml:space="preserve"> </v>
      </c>
      <c r="Y383" s="63" t="str">
        <f t="shared" si="17"/>
        <v xml:space="preserve"> </v>
      </c>
    </row>
    <row r="384" spans="1:25" s="68" customFormat="1">
      <c r="A384" s="70"/>
      <c r="W384" s="63" t="str">
        <f t="shared" si="15"/>
        <v xml:space="preserve"> </v>
      </c>
      <c r="X384" s="63" t="str">
        <f t="shared" si="16"/>
        <v xml:space="preserve"> </v>
      </c>
      <c r="Y384" s="63" t="str">
        <f t="shared" si="17"/>
        <v xml:space="preserve"> </v>
      </c>
    </row>
    <row r="385" spans="1:25" s="68" customFormat="1">
      <c r="A385" s="70"/>
      <c r="W385" s="63" t="str">
        <f t="shared" si="15"/>
        <v xml:space="preserve"> </v>
      </c>
      <c r="X385" s="63" t="str">
        <f t="shared" si="16"/>
        <v xml:space="preserve"> </v>
      </c>
      <c r="Y385" s="63" t="str">
        <f t="shared" si="17"/>
        <v xml:space="preserve"> </v>
      </c>
    </row>
    <row r="386" spans="1:25" s="68" customFormat="1">
      <c r="A386" s="70"/>
      <c r="W386" s="63" t="str">
        <f t="shared" si="15"/>
        <v xml:space="preserve"> </v>
      </c>
      <c r="X386" s="63" t="str">
        <f t="shared" si="16"/>
        <v xml:space="preserve"> </v>
      </c>
      <c r="Y386" s="63" t="str">
        <f t="shared" si="17"/>
        <v xml:space="preserve"> </v>
      </c>
    </row>
    <row r="387" spans="1:25" s="68" customFormat="1">
      <c r="A387" s="70"/>
      <c r="W387" s="63" t="str">
        <f t="shared" si="15"/>
        <v xml:space="preserve"> </v>
      </c>
      <c r="X387" s="63" t="str">
        <f t="shared" si="16"/>
        <v xml:space="preserve"> </v>
      </c>
      <c r="Y387" s="63" t="str">
        <f t="shared" si="17"/>
        <v xml:space="preserve"> </v>
      </c>
    </row>
    <row r="388" spans="1:25" s="68" customFormat="1">
      <c r="A388" s="70"/>
      <c r="W388" s="63" t="str">
        <f t="shared" si="15"/>
        <v xml:space="preserve"> </v>
      </c>
      <c r="X388" s="63" t="str">
        <f t="shared" si="16"/>
        <v xml:space="preserve"> </v>
      </c>
      <c r="Y388" s="63" t="str">
        <f t="shared" si="17"/>
        <v xml:space="preserve"> </v>
      </c>
    </row>
    <row r="389" spans="1:25" s="68" customFormat="1">
      <c r="A389" s="70"/>
      <c r="W389" s="63" t="str">
        <f t="shared" si="15"/>
        <v xml:space="preserve"> </v>
      </c>
      <c r="X389" s="63" t="str">
        <f t="shared" si="16"/>
        <v xml:space="preserve"> </v>
      </c>
      <c r="Y389" s="63" t="str">
        <f t="shared" si="17"/>
        <v xml:space="preserve"> </v>
      </c>
    </row>
    <row r="390" spans="1:25" s="68" customFormat="1">
      <c r="A390" s="70"/>
      <c r="W390" s="63" t="str">
        <f t="shared" si="15"/>
        <v xml:space="preserve"> </v>
      </c>
      <c r="X390" s="63" t="str">
        <f t="shared" si="16"/>
        <v xml:space="preserve"> </v>
      </c>
      <c r="Y390" s="63" t="str">
        <f t="shared" si="17"/>
        <v xml:space="preserve"> </v>
      </c>
    </row>
    <row r="391" spans="1:25" s="68" customFormat="1">
      <c r="A391" s="70"/>
      <c r="W391" s="63" t="str">
        <f t="shared" si="15"/>
        <v xml:space="preserve"> </v>
      </c>
      <c r="X391" s="63" t="str">
        <f t="shared" si="16"/>
        <v xml:space="preserve"> </v>
      </c>
      <c r="Y391" s="63" t="str">
        <f t="shared" si="17"/>
        <v xml:space="preserve"> </v>
      </c>
    </row>
    <row r="392" spans="1:25" s="68" customFormat="1">
      <c r="A392" s="70"/>
      <c r="W392" s="63" t="str">
        <f t="shared" si="15"/>
        <v xml:space="preserve"> </v>
      </c>
      <c r="X392" s="63" t="str">
        <f t="shared" si="16"/>
        <v xml:space="preserve"> </v>
      </c>
      <c r="Y392" s="63" t="str">
        <f t="shared" si="17"/>
        <v xml:space="preserve"> </v>
      </c>
    </row>
    <row r="393" spans="1:25" s="68" customFormat="1">
      <c r="A393" s="70"/>
      <c r="W393" s="63" t="str">
        <f t="shared" si="15"/>
        <v xml:space="preserve"> </v>
      </c>
      <c r="X393" s="63" t="str">
        <f t="shared" si="16"/>
        <v xml:space="preserve"> </v>
      </c>
      <c r="Y393" s="63" t="str">
        <f t="shared" si="17"/>
        <v xml:space="preserve"> </v>
      </c>
    </row>
    <row r="394" spans="1:25" s="68" customFormat="1">
      <c r="A394" s="70"/>
      <c r="W394" s="63" t="str">
        <f t="shared" si="15"/>
        <v xml:space="preserve"> </v>
      </c>
      <c r="X394" s="63" t="str">
        <f t="shared" si="16"/>
        <v xml:space="preserve"> </v>
      </c>
      <c r="Y394" s="63" t="str">
        <f t="shared" si="17"/>
        <v xml:space="preserve"> </v>
      </c>
    </row>
    <row r="395" spans="1:25" s="68" customFormat="1">
      <c r="A395" s="70"/>
      <c r="W395" s="63" t="str">
        <f t="shared" si="15"/>
        <v xml:space="preserve"> </v>
      </c>
      <c r="X395" s="63" t="str">
        <f t="shared" si="16"/>
        <v xml:space="preserve"> </v>
      </c>
      <c r="Y395" s="63" t="str">
        <f t="shared" si="17"/>
        <v xml:space="preserve"> </v>
      </c>
    </row>
    <row r="396" spans="1:25" s="68" customFormat="1">
      <c r="A396" s="70"/>
      <c r="W396" s="63" t="str">
        <f t="shared" si="15"/>
        <v xml:space="preserve"> </v>
      </c>
      <c r="X396" s="63" t="str">
        <f t="shared" si="16"/>
        <v xml:space="preserve"> </v>
      </c>
      <c r="Y396" s="63" t="str">
        <f t="shared" si="17"/>
        <v xml:space="preserve"> </v>
      </c>
    </row>
    <row r="397" spans="1:25" s="68" customFormat="1">
      <c r="A397" s="70"/>
      <c r="W397" s="63" t="str">
        <f t="shared" si="15"/>
        <v xml:space="preserve"> </v>
      </c>
      <c r="X397" s="63" t="str">
        <f t="shared" si="16"/>
        <v xml:space="preserve"> </v>
      </c>
      <c r="Y397" s="63" t="str">
        <f t="shared" si="17"/>
        <v xml:space="preserve"> </v>
      </c>
    </row>
    <row r="398" spans="1:25" s="68" customFormat="1">
      <c r="A398" s="70"/>
      <c r="W398" s="63" t="str">
        <f t="shared" si="15"/>
        <v xml:space="preserve"> </v>
      </c>
      <c r="X398" s="63" t="str">
        <f t="shared" si="16"/>
        <v xml:space="preserve"> </v>
      </c>
      <c r="Y398" s="63" t="str">
        <f t="shared" si="17"/>
        <v xml:space="preserve"> </v>
      </c>
    </row>
    <row r="399" spans="1:25" s="68" customFormat="1">
      <c r="A399" s="70"/>
      <c r="W399" s="63" t="str">
        <f t="shared" si="15"/>
        <v xml:space="preserve"> </v>
      </c>
      <c r="X399" s="63" t="str">
        <f t="shared" si="16"/>
        <v xml:space="preserve"> </v>
      </c>
      <c r="Y399" s="63" t="str">
        <f t="shared" si="17"/>
        <v xml:space="preserve"> </v>
      </c>
    </row>
    <row r="400" spans="1:25" s="68" customFormat="1">
      <c r="A400" s="70"/>
      <c r="W400" s="63" t="str">
        <f t="shared" si="15"/>
        <v xml:space="preserve"> </v>
      </c>
      <c r="X400" s="63" t="str">
        <f t="shared" si="16"/>
        <v xml:space="preserve"> </v>
      </c>
      <c r="Y400" s="63" t="str">
        <f t="shared" si="17"/>
        <v xml:space="preserve"> </v>
      </c>
    </row>
    <row r="401" spans="1:25" s="68" customFormat="1">
      <c r="A401" s="70"/>
      <c r="W401" s="63" t="str">
        <f t="shared" si="15"/>
        <v xml:space="preserve"> </v>
      </c>
      <c r="X401" s="63" t="str">
        <f t="shared" si="16"/>
        <v xml:space="preserve"> </v>
      </c>
      <c r="Y401" s="63" t="str">
        <f t="shared" si="17"/>
        <v xml:space="preserve"> </v>
      </c>
    </row>
    <row r="402" spans="1:25" s="68" customFormat="1">
      <c r="A402" s="70"/>
      <c r="W402" s="63" t="str">
        <f t="shared" si="15"/>
        <v xml:space="preserve"> </v>
      </c>
      <c r="X402" s="63" t="str">
        <f t="shared" si="16"/>
        <v xml:space="preserve"> </v>
      </c>
      <c r="Y402" s="63" t="str">
        <f t="shared" si="17"/>
        <v xml:space="preserve"> </v>
      </c>
    </row>
    <row r="403" spans="1:25" s="68" customFormat="1">
      <c r="A403" s="70"/>
      <c r="W403" s="63" t="str">
        <f t="shared" si="15"/>
        <v xml:space="preserve"> </v>
      </c>
      <c r="X403" s="63" t="str">
        <f t="shared" si="16"/>
        <v xml:space="preserve"> </v>
      </c>
      <c r="Y403" s="63" t="str">
        <f t="shared" si="17"/>
        <v xml:space="preserve"> </v>
      </c>
    </row>
    <row r="404" spans="1:25" s="68" customFormat="1">
      <c r="A404" s="70"/>
      <c r="W404" s="63" t="str">
        <f t="shared" si="15"/>
        <v xml:space="preserve"> </v>
      </c>
      <c r="X404" s="63" t="str">
        <f t="shared" si="16"/>
        <v xml:space="preserve"> </v>
      </c>
      <c r="Y404" s="63" t="str">
        <f t="shared" si="17"/>
        <v xml:space="preserve"> </v>
      </c>
    </row>
    <row r="405" spans="1:25" s="68" customFormat="1">
      <c r="A405" s="70"/>
      <c r="W405" s="63" t="str">
        <f t="shared" si="15"/>
        <v xml:space="preserve"> </v>
      </c>
      <c r="X405" s="63" t="str">
        <f t="shared" si="16"/>
        <v xml:space="preserve"> </v>
      </c>
      <c r="Y405" s="63" t="str">
        <f t="shared" si="17"/>
        <v xml:space="preserve"> </v>
      </c>
    </row>
    <row r="406" spans="1:25" s="68" customFormat="1">
      <c r="A406" s="70"/>
      <c r="W406" s="63" t="str">
        <f t="shared" si="15"/>
        <v xml:space="preserve"> </v>
      </c>
      <c r="X406" s="63" t="str">
        <f t="shared" si="16"/>
        <v xml:space="preserve"> </v>
      </c>
      <c r="Y406" s="63" t="str">
        <f t="shared" si="17"/>
        <v xml:space="preserve"> </v>
      </c>
    </row>
    <row r="407" spans="1:25" s="68" customFormat="1">
      <c r="A407" s="70"/>
      <c r="W407" s="63" t="str">
        <f t="shared" si="15"/>
        <v xml:space="preserve"> </v>
      </c>
      <c r="X407" s="63" t="str">
        <f t="shared" si="16"/>
        <v xml:space="preserve"> </v>
      </c>
      <c r="Y407" s="63" t="str">
        <f t="shared" si="17"/>
        <v xml:space="preserve"> </v>
      </c>
    </row>
    <row r="408" spans="1:25" s="68" customFormat="1">
      <c r="A408" s="70"/>
      <c r="W408" s="63" t="str">
        <f t="shared" si="15"/>
        <v xml:space="preserve"> </v>
      </c>
      <c r="X408" s="63" t="str">
        <f t="shared" si="16"/>
        <v xml:space="preserve"> </v>
      </c>
      <c r="Y408" s="63" t="str">
        <f t="shared" si="17"/>
        <v xml:space="preserve"> </v>
      </c>
    </row>
    <row r="409" spans="1:25" s="68" customFormat="1">
      <c r="A409" s="70"/>
      <c r="W409" s="63" t="str">
        <f t="shared" si="15"/>
        <v xml:space="preserve"> </v>
      </c>
      <c r="X409" s="63" t="str">
        <f t="shared" si="16"/>
        <v xml:space="preserve"> </v>
      </c>
      <c r="Y409" s="63" t="str">
        <f t="shared" si="17"/>
        <v xml:space="preserve"> </v>
      </c>
    </row>
    <row r="410" spans="1:25" s="68" customFormat="1">
      <c r="A410" s="70"/>
      <c r="W410" s="63" t="str">
        <f t="shared" si="15"/>
        <v xml:space="preserve"> </v>
      </c>
      <c r="X410" s="63" t="str">
        <f t="shared" si="16"/>
        <v xml:space="preserve"> </v>
      </c>
      <c r="Y410" s="63" t="str">
        <f t="shared" si="17"/>
        <v xml:space="preserve"> </v>
      </c>
    </row>
    <row r="411" spans="1:25" s="68" customFormat="1">
      <c r="A411" s="70"/>
      <c r="W411" s="63" t="str">
        <f t="shared" si="15"/>
        <v xml:space="preserve"> </v>
      </c>
      <c r="X411" s="63" t="str">
        <f t="shared" si="16"/>
        <v xml:space="preserve"> </v>
      </c>
      <c r="Y411" s="63" t="str">
        <f t="shared" si="17"/>
        <v xml:space="preserve"> </v>
      </c>
    </row>
    <row r="412" spans="1:25" s="68" customFormat="1">
      <c r="A412" s="70"/>
      <c r="W412" s="63" t="str">
        <f t="shared" si="15"/>
        <v xml:space="preserve"> </v>
      </c>
      <c r="X412" s="63" t="str">
        <f t="shared" si="16"/>
        <v xml:space="preserve"> </v>
      </c>
      <c r="Y412" s="63" t="str">
        <f t="shared" si="17"/>
        <v xml:space="preserve"> </v>
      </c>
    </row>
    <row r="413" spans="1:25" s="68" customFormat="1">
      <c r="A413" s="70"/>
      <c r="W413" s="63" t="str">
        <f t="shared" si="15"/>
        <v xml:space="preserve"> </v>
      </c>
      <c r="X413" s="63" t="str">
        <f t="shared" si="16"/>
        <v xml:space="preserve"> </v>
      </c>
      <c r="Y413" s="63" t="str">
        <f t="shared" si="17"/>
        <v xml:space="preserve"> </v>
      </c>
    </row>
    <row r="414" spans="1:25" s="68" customFormat="1">
      <c r="A414" s="70"/>
      <c r="W414" s="63" t="str">
        <f t="shared" si="15"/>
        <v xml:space="preserve"> </v>
      </c>
      <c r="X414" s="63" t="str">
        <f t="shared" si="16"/>
        <v xml:space="preserve"> </v>
      </c>
      <c r="Y414" s="63" t="str">
        <f t="shared" si="17"/>
        <v xml:space="preserve"> </v>
      </c>
    </row>
    <row r="415" spans="1:25" s="68" customFormat="1">
      <c r="A415" s="70"/>
      <c r="W415" s="63" t="str">
        <f t="shared" si="15"/>
        <v xml:space="preserve"> </v>
      </c>
      <c r="X415" s="63" t="str">
        <f t="shared" si="16"/>
        <v xml:space="preserve"> </v>
      </c>
      <c r="Y415" s="63" t="str">
        <f t="shared" si="17"/>
        <v xml:space="preserve"> </v>
      </c>
    </row>
    <row r="416" spans="1:25" s="68" customFormat="1">
      <c r="A416" s="70"/>
      <c r="W416" s="63" t="str">
        <f t="shared" si="15"/>
        <v xml:space="preserve"> </v>
      </c>
      <c r="X416" s="63" t="str">
        <f t="shared" si="16"/>
        <v xml:space="preserve"> </v>
      </c>
      <c r="Y416" s="63" t="str">
        <f t="shared" si="17"/>
        <v xml:space="preserve"> </v>
      </c>
    </row>
    <row r="417" spans="1:25" s="68" customFormat="1">
      <c r="A417" s="70"/>
      <c r="W417" s="63" t="str">
        <f t="shared" si="15"/>
        <v xml:space="preserve"> </v>
      </c>
      <c r="X417" s="63" t="str">
        <f t="shared" si="16"/>
        <v xml:space="preserve"> </v>
      </c>
      <c r="Y417" s="63" t="str">
        <f t="shared" si="17"/>
        <v xml:space="preserve"> </v>
      </c>
    </row>
    <row r="418" spans="1:25" s="68" customFormat="1">
      <c r="A418" s="70"/>
      <c r="W418" s="63" t="str">
        <f t="shared" si="15"/>
        <v xml:space="preserve"> </v>
      </c>
      <c r="X418" s="63" t="str">
        <f t="shared" si="16"/>
        <v xml:space="preserve"> </v>
      </c>
      <c r="Y418" s="63" t="str">
        <f t="shared" si="17"/>
        <v xml:space="preserve"> </v>
      </c>
    </row>
    <row r="419" spans="1:25" s="68" customFormat="1">
      <c r="A419" s="70"/>
      <c r="W419" s="63" t="str">
        <f t="shared" si="15"/>
        <v xml:space="preserve"> </v>
      </c>
      <c r="X419" s="63" t="str">
        <f t="shared" si="16"/>
        <v xml:space="preserve"> </v>
      </c>
      <c r="Y419" s="63" t="str">
        <f t="shared" si="17"/>
        <v xml:space="preserve"> </v>
      </c>
    </row>
    <row r="420" spans="1:25" s="68" customFormat="1">
      <c r="A420" s="70"/>
      <c r="W420" s="63" t="str">
        <f t="shared" si="15"/>
        <v xml:space="preserve"> </v>
      </c>
      <c r="X420" s="63" t="str">
        <f t="shared" si="16"/>
        <v xml:space="preserve"> </v>
      </c>
      <c r="Y420" s="63" t="str">
        <f t="shared" si="17"/>
        <v xml:space="preserve"> </v>
      </c>
    </row>
    <row r="421" spans="1:25" s="68" customFormat="1">
      <c r="A421" s="70"/>
      <c r="W421" s="63" t="str">
        <f t="shared" si="15"/>
        <v xml:space="preserve"> </v>
      </c>
      <c r="X421" s="63" t="str">
        <f t="shared" si="16"/>
        <v xml:space="preserve"> </v>
      </c>
      <c r="Y421" s="63" t="str">
        <f t="shared" si="17"/>
        <v xml:space="preserve"> </v>
      </c>
    </row>
    <row r="422" spans="1:25" s="68" customFormat="1">
      <c r="A422" s="70"/>
      <c r="W422" s="63" t="str">
        <f t="shared" si="15"/>
        <v xml:space="preserve"> </v>
      </c>
      <c r="X422" s="63" t="str">
        <f t="shared" si="16"/>
        <v xml:space="preserve"> </v>
      </c>
      <c r="Y422" s="63" t="str">
        <f t="shared" si="17"/>
        <v xml:space="preserve"> </v>
      </c>
    </row>
    <row r="423" spans="1:25" s="68" customFormat="1">
      <c r="A423" s="70"/>
      <c r="W423" s="63" t="str">
        <f t="shared" si="15"/>
        <v xml:space="preserve"> </v>
      </c>
      <c r="X423" s="63" t="str">
        <f t="shared" si="16"/>
        <v xml:space="preserve"> </v>
      </c>
      <c r="Y423" s="63" t="str">
        <f t="shared" si="17"/>
        <v xml:space="preserve"> </v>
      </c>
    </row>
    <row r="424" spans="1:25" s="68" customFormat="1">
      <c r="A424" s="70"/>
      <c r="W424" s="63" t="str">
        <f t="shared" si="15"/>
        <v xml:space="preserve"> </v>
      </c>
      <c r="X424" s="63" t="str">
        <f t="shared" si="16"/>
        <v xml:space="preserve"> </v>
      </c>
      <c r="Y424" s="63" t="str">
        <f t="shared" si="17"/>
        <v xml:space="preserve"> </v>
      </c>
    </row>
    <row r="425" spans="1:25" s="68" customFormat="1">
      <c r="A425" s="70"/>
      <c r="W425" s="63" t="str">
        <f t="shared" si="15"/>
        <v xml:space="preserve"> </v>
      </c>
      <c r="X425" s="63" t="str">
        <f t="shared" si="16"/>
        <v xml:space="preserve"> </v>
      </c>
      <c r="Y425" s="63" t="str">
        <f t="shared" si="17"/>
        <v xml:space="preserve"> </v>
      </c>
    </row>
    <row r="426" spans="1:25" s="68" customFormat="1">
      <c r="A426" s="70"/>
      <c r="W426" s="63" t="str">
        <f t="shared" si="15"/>
        <v xml:space="preserve"> </v>
      </c>
      <c r="X426" s="63" t="str">
        <f t="shared" si="16"/>
        <v xml:space="preserve"> </v>
      </c>
      <c r="Y426" s="63" t="str">
        <f t="shared" si="17"/>
        <v xml:space="preserve"> </v>
      </c>
    </row>
    <row r="427" spans="1:25" s="68" customFormat="1">
      <c r="A427" s="70"/>
      <c r="W427" s="63" t="str">
        <f t="shared" si="15"/>
        <v xml:space="preserve"> </v>
      </c>
      <c r="X427" s="63" t="str">
        <f t="shared" si="16"/>
        <v xml:space="preserve"> </v>
      </c>
      <c r="Y427" s="63" t="str">
        <f t="shared" si="17"/>
        <v xml:space="preserve"> </v>
      </c>
    </row>
    <row r="428" spans="1:25" s="68" customFormat="1">
      <c r="A428" s="70"/>
      <c r="W428" s="63" t="str">
        <f t="shared" si="15"/>
        <v xml:space="preserve"> </v>
      </c>
      <c r="X428" s="63" t="str">
        <f t="shared" si="16"/>
        <v xml:space="preserve"> </v>
      </c>
      <c r="Y428" s="63" t="str">
        <f t="shared" si="17"/>
        <v xml:space="preserve"> </v>
      </c>
    </row>
    <row r="429" spans="1:25" s="68" customFormat="1">
      <c r="A429" s="70"/>
      <c r="W429" s="63" t="str">
        <f t="shared" si="15"/>
        <v xml:space="preserve"> </v>
      </c>
      <c r="X429" s="63" t="str">
        <f t="shared" si="16"/>
        <v xml:space="preserve"> </v>
      </c>
      <c r="Y429" s="63" t="str">
        <f t="shared" si="17"/>
        <v xml:space="preserve"> </v>
      </c>
    </row>
    <row r="430" spans="1:25" s="68" customFormat="1">
      <c r="A430" s="70"/>
      <c r="W430" s="63" t="str">
        <f t="shared" si="15"/>
        <v xml:space="preserve"> </v>
      </c>
      <c r="X430" s="63" t="str">
        <f t="shared" si="16"/>
        <v xml:space="preserve"> </v>
      </c>
      <c r="Y430" s="63" t="str">
        <f t="shared" si="17"/>
        <v xml:space="preserve"> </v>
      </c>
    </row>
    <row r="431" spans="1:25" s="68" customFormat="1">
      <c r="A431" s="70"/>
      <c r="W431" s="63" t="str">
        <f t="shared" si="15"/>
        <v xml:space="preserve"> </v>
      </c>
      <c r="X431" s="63" t="str">
        <f t="shared" si="16"/>
        <v xml:space="preserve"> </v>
      </c>
      <c r="Y431" s="63" t="str">
        <f t="shared" si="17"/>
        <v xml:space="preserve"> </v>
      </c>
    </row>
    <row r="432" spans="1:25" s="68" customFormat="1">
      <c r="A432" s="70"/>
      <c r="W432" s="63" t="str">
        <f t="shared" si="15"/>
        <v xml:space="preserve"> </v>
      </c>
      <c r="X432" s="63" t="str">
        <f t="shared" si="16"/>
        <v xml:space="preserve"> </v>
      </c>
      <c r="Y432" s="63" t="str">
        <f t="shared" si="17"/>
        <v xml:space="preserve"> </v>
      </c>
    </row>
    <row r="433" spans="1:25" s="68" customFormat="1">
      <c r="A433" s="70"/>
      <c r="W433" s="63" t="str">
        <f t="shared" si="15"/>
        <v xml:space="preserve"> </v>
      </c>
      <c r="X433" s="63" t="str">
        <f t="shared" si="16"/>
        <v xml:space="preserve"> </v>
      </c>
      <c r="Y433" s="63" t="str">
        <f t="shared" si="17"/>
        <v xml:space="preserve"> </v>
      </c>
    </row>
    <row r="434" spans="1:25" s="68" customFormat="1">
      <c r="A434" s="70"/>
      <c r="W434" s="63" t="str">
        <f t="shared" si="15"/>
        <v xml:space="preserve"> </v>
      </c>
      <c r="X434" s="63" t="str">
        <f t="shared" si="16"/>
        <v xml:space="preserve"> </v>
      </c>
      <c r="Y434" s="63" t="str">
        <f t="shared" si="17"/>
        <v xml:space="preserve"> </v>
      </c>
    </row>
    <row r="435" spans="1:25" s="68" customFormat="1">
      <c r="A435" s="70"/>
      <c r="W435" s="63" t="str">
        <f t="shared" si="15"/>
        <v xml:space="preserve"> </v>
      </c>
      <c r="X435" s="63" t="str">
        <f t="shared" si="16"/>
        <v xml:space="preserve"> </v>
      </c>
      <c r="Y435" s="63" t="str">
        <f t="shared" si="17"/>
        <v xml:space="preserve"> </v>
      </c>
    </row>
    <row r="436" spans="1:25" s="68" customFormat="1">
      <c r="A436" s="70"/>
      <c r="W436" s="63" t="str">
        <f t="shared" si="15"/>
        <v xml:space="preserve"> </v>
      </c>
      <c r="X436" s="63" t="str">
        <f t="shared" si="16"/>
        <v xml:space="preserve"> </v>
      </c>
      <c r="Y436" s="63" t="str">
        <f t="shared" si="17"/>
        <v xml:space="preserve"> </v>
      </c>
    </row>
    <row r="437" spans="1:25" s="68" customFormat="1">
      <c r="A437" s="70"/>
      <c r="W437" s="63" t="str">
        <f t="shared" si="15"/>
        <v xml:space="preserve"> </v>
      </c>
      <c r="X437" s="63" t="str">
        <f t="shared" si="16"/>
        <v xml:space="preserve"> </v>
      </c>
      <c r="Y437" s="63" t="str">
        <f t="shared" si="17"/>
        <v xml:space="preserve"> </v>
      </c>
    </row>
    <row r="438" spans="1:25" s="68" customFormat="1">
      <c r="A438" s="70"/>
      <c r="W438" s="63" t="str">
        <f t="shared" si="15"/>
        <v xml:space="preserve"> </v>
      </c>
      <c r="X438" s="63" t="str">
        <f t="shared" si="16"/>
        <v xml:space="preserve"> </v>
      </c>
      <c r="Y438" s="63" t="str">
        <f t="shared" si="17"/>
        <v xml:space="preserve"> </v>
      </c>
    </row>
    <row r="439" spans="1:25" s="68" customFormat="1">
      <c r="A439" s="70"/>
      <c r="W439" s="63" t="str">
        <f t="shared" ref="W439:W502" si="18">IF(A439="нов предмет", T439*H439, " ")</f>
        <v xml:space="preserve"> </v>
      </c>
      <c r="X439" s="63" t="str">
        <f t="shared" ref="X439:X502" si="19">IF(A439="нов предмет", U439*I439, " ")</f>
        <v xml:space="preserve"> </v>
      </c>
      <c r="Y439" s="63" t="str">
        <f t="shared" ref="Y439:Y502" si="20">IF(A439="нов предмет", V439*J439, " ")</f>
        <v xml:space="preserve"> </v>
      </c>
    </row>
    <row r="440" spans="1:25" s="68" customFormat="1">
      <c r="A440" s="70"/>
      <c r="W440" s="63" t="str">
        <f t="shared" si="18"/>
        <v xml:space="preserve"> </v>
      </c>
      <c r="X440" s="63" t="str">
        <f t="shared" si="19"/>
        <v xml:space="preserve"> </v>
      </c>
      <c r="Y440" s="63" t="str">
        <f t="shared" si="20"/>
        <v xml:space="preserve"> </v>
      </c>
    </row>
    <row r="441" spans="1:25" s="68" customFormat="1">
      <c r="A441" s="70"/>
      <c r="W441" s="63" t="str">
        <f t="shared" si="18"/>
        <v xml:space="preserve"> </v>
      </c>
      <c r="X441" s="63" t="str">
        <f t="shared" si="19"/>
        <v xml:space="preserve"> </v>
      </c>
      <c r="Y441" s="63" t="str">
        <f t="shared" si="20"/>
        <v xml:space="preserve"> </v>
      </c>
    </row>
    <row r="442" spans="1:25" s="68" customFormat="1">
      <c r="A442" s="70"/>
      <c r="W442" s="63" t="str">
        <f t="shared" si="18"/>
        <v xml:space="preserve"> </v>
      </c>
      <c r="X442" s="63" t="str">
        <f t="shared" si="19"/>
        <v xml:space="preserve"> </v>
      </c>
      <c r="Y442" s="63" t="str">
        <f t="shared" si="20"/>
        <v xml:space="preserve"> </v>
      </c>
    </row>
    <row r="443" spans="1:25" s="68" customFormat="1">
      <c r="A443" s="70"/>
      <c r="W443" s="63" t="str">
        <f t="shared" si="18"/>
        <v xml:space="preserve"> </v>
      </c>
      <c r="X443" s="63" t="str">
        <f t="shared" si="19"/>
        <v xml:space="preserve"> </v>
      </c>
      <c r="Y443" s="63" t="str">
        <f t="shared" si="20"/>
        <v xml:space="preserve"> </v>
      </c>
    </row>
    <row r="444" spans="1:25" s="68" customFormat="1">
      <c r="A444" s="70"/>
      <c r="W444" s="63" t="str">
        <f t="shared" si="18"/>
        <v xml:space="preserve"> </v>
      </c>
      <c r="X444" s="63" t="str">
        <f t="shared" si="19"/>
        <v xml:space="preserve"> </v>
      </c>
      <c r="Y444" s="63" t="str">
        <f t="shared" si="20"/>
        <v xml:space="preserve"> </v>
      </c>
    </row>
    <row r="445" spans="1:25" s="68" customFormat="1">
      <c r="A445" s="70"/>
      <c r="W445" s="63" t="str">
        <f t="shared" si="18"/>
        <v xml:space="preserve"> </v>
      </c>
      <c r="X445" s="63" t="str">
        <f t="shared" si="19"/>
        <v xml:space="preserve"> </v>
      </c>
      <c r="Y445" s="63" t="str">
        <f t="shared" si="20"/>
        <v xml:space="preserve"> </v>
      </c>
    </row>
    <row r="446" spans="1:25" s="68" customFormat="1">
      <c r="A446" s="70"/>
      <c r="W446" s="63" t="str">
        <f t="shared" si="18"/>
        <v xml:space="preserve"> </v>
      </c>
      <c r="X446" s="63" t="str">
        <f t="shared" si="19"/>
        <v xml:space="preserve"> </v>
      </c>
      <c r="Y446" s="63" t="str">
        <f t="shared" si="20"/>
        <v xml:space="preserve"> </v>
      </c>
    </row>
    <row r="447" spans="1:25" s="68" customFormat="1">
      <c r="A447" s="70"/>
      <c r="W447" s="63" t="str">
        <f t="shared" si="18"/>
        <v xml:space="preserve"> </v>
      </c>
      <c r="X447" s="63" t="str">
        <f t="shared" si="19"/>
        <v xml:space="preserve"> </v>
      </c>
      <c r="Y447" s="63" t="str">
        <f t="shared" si="20"/>
        <v xml:space="preserve"> </v>
      </c>
    </row>
    <row r="448" spans="1:25" s="68" customFormat="1">
      <c r="A448" s="70"/>
      <c r="W448" s="63" t="str">
        <f t="shared" si="18"/>
        <v xml:space="preserve"> </v>
      </c>
      <c r="X448" s="63" t="str">
        <f t="shared" si="19"/>
        <v xml:space="preserve"> </v>
      </c>
      <c r="Y448" s="63" t="str">
        <f t="shared" si="20"/>
        <v xml:space="preserve"> </v>
      </c>
    </row>
    <row r="449" spans="1:25" s="68" customFormat="1">
      <c r="A449" s="70"/>
      <c r="W449" s="63" t="str">
        <f t="shared" si="18"/>
        <v xml:space="preserve"> </v>
      </c>
      <c r="X449" s="63" t="str">
        <f t="shared" si="19"/>
        <v xml:space="preserve"> </v>
      </c>
      <c r="Y449" s="63" t="str">
        <f t="shared" si="20"/>
        <v xml:space="preserve"> </v>
      </c>
    </row>
    <row r="450" spans="1:25" s="68" customFormat="1">
      <c r="A450" s="70"/>
      <c r="W450" s="63" t="str">
        <f t="shared" si="18"/>
        <v xml:space="preserve"> </v>
      </c>
      <c r="X450" s="63" t="str">
        <f t="shared" si="19"/>
        <v xml:space="preserve"> </v>
      </c>
      <c r="Y450" s="63" t="str">
        <f t="shared" si="20"/>
        <v xml:space="preserve"> </v>
      </c>
    </row>
    <row r="451" spans="1:25" s="68" customFormat="1">
      <c r="A451" s="70"/>
      <c r="W451" s="63" t="str">
        <f t="shared" si="18"/>
        <v xml:space="preserve"> </v>
      </c>
      <c r="X451" s="63" t="str">
        <f t="shared" si="19"/>
        <v xml:space="preserve"> </v>
      </c>
      <c r="Y451" s="63" t="str">
        <f t="shared" si="20"/>
        <v xml:space="preserve"> </v>
      </c>
    </row>
    <row r="452" spans="1:25" s="68" customFormat="1">
      <c r="A452" s="70"/>
      <c r="W452" s="63" t="str">
        <f t="shared" si="18"/>
        <v xml:space="preserve"> </v>
      </c>
      <c r="X452" s="63" t="str">
        <f t="shared" si="19"/>
        <v xml:space="preserve"> </v>
      </c>
      <c r="Y452" s="63" t="str">
        <f t="shared" si="20"/>
        <v xml:space="preserve"> </v>
      </c>
    </row>
    <row r="453" spans="1:25" s="68" customFormat="1">
      <c r="A453" s="70"/>
      <c r="W453" s="63" t="str">
        <f t="shared" si="18"/>
        <v xml:space="preserve"> </v>
      </c>
      <c r="X453" s="63" t="str">
        <f t="shared" si="19"/>
        <v xml:space="preserve"> </v>
      </c>
      <c r="Y453" s="63" t="str">
        <f t="shared" si="20"/>
        <v xml:space="preserve"> </v>
      </c>
    </row>
    <row r="454" spans="1:25" s="68" customFormat="1">
      <c r="A454" s="70"/>
      <c r="W454" s="63" t="str">
        <f t="shared" si="18"/>
        <v xml:space="preserve"> </v>
      </c>
      <c r="X454" s="63" t="str">
        <f t="shared" si="19"/>
        <v xml:space="preserve"> </v>
      </c>
      <c r="Y454" s="63" t="str">
        <f t="shared" si="20"/>
        <v xml:space="preserve"> </v>
      </c>
    </row>
    <row r="455" spans="1:25" s="68" customFormat="1">
      <c r="A455" s="70"/>
      <c r="W455" s="63" t="str">
        <f t="shared" si="18"/>
        <v xml:space="preserve"> </v>
      </c>
      <c r="X455" s="63" t="str">
        <f t="shared" si="19"/>
        <v xml:space="preserve"> </v>
      </c>
      <c r="Y455" s="63" t="str">
        <f t="shared" si="20"/>
        <v xml:space="preserve"> </v>
      </c>
    </row>
    <row r="456" spans="1:25" s="68" customFormat="1">
      <c r="A456" s="70"/>
      <c r="W456" s="63" t="str">
        <f t="shared" si="18"/>
        <v xml:space="preserve"> </v>
      </c>
      <c r="X456" s="63" t="str">
        <f t="shared" si="19"/>
        <v xml:space="preserve"> </v>
      </c>
      <c r="Y456" s="63" t="str">
        <f t="shared" si="20"/>
        <v xml:space="preserve"> </v>
      </c>
    </row>
    <row r="457" spans="1:25" s="68" customFormat="1">
      <c r="A457" s="70"/>
      <c r="W457" s="63" t="str">
        <f t="shared" si="18"/>
        <v xml:space="preserve"> </v>
      </c>
      <c r="X457" s="63" t="str">
        <f t="shared" si="19"/>
        <v xml:space="preserve"> </v>
      </c>
      <c r="Y457" s="63" t="str">
        <f t="shared" si="20"/>
        <v xml:space="preserve"> </v>
      </c>
    </row>
    <row r="458" spans="1:25" s="68" customFormat="1">
      <c r="A458" s="70"/>
      <c r="W458" s="63" t="str">
        <f t="shared" si="18"/>
        <v xml:space="preserve"> </v>
      </c>
      <c r="X458" s="63" t="str">
        <f t="shared" si="19"/>
        <v xml:space="preserve"> </v>
      </c>
      <c r="Y458" s="63" t="str">
        <f t="shared" si="20"/>
        <v xml:space="preserve"> </v>
      </c>
    </row>
    <row r="459" spans="1:25" s="68" customFormat="1">
      <c r="A459" s="70"/>
      <c r="W459" s="63" t="str">
        <f t="shared" si="18"/>
        <v xml:space="preserve"> </v>
      </c>
      <c r="X459" s="63" t="str">
        <f t="shared" si="19"/>
        <v xml:space="preserve"> </v>
      </c>
      <c r="Y459" s="63" t="str">
        <f t="shared" si="20"/>
        <v xml:space="preserve"> </v>
      </c>
    </row>
    <row r="460" spans="1:25" s="68" customFormat="1">
      <c r="A460" s="70"/>
      <c r="W460" s="63" t="str">
        <f t="shared" si="18"/>
        <v xml:space="preserve"> </v>
      </c>
      <c r="X460" s="63" t="str">
        <f t="shared" si="19"/>
        <v xml:space="preserve"> </v>
      </c>
      <c r="Y460" s="63" t="str">
        <f t="shared" si="20"/>
        <v xml:space="preserve"> </v>
      </c>
    </row>
    <row r="461" spans="1:25" s="68" customFormat="1">
      <c r="A461" s="70"/>
      <c r="W461" s="63" t="str">
        <f t="shared" si="18"/>
        <v xml:space="preserve"> </v>
      </c>
      <c r="X461" s="63" t="str">
        <f t="shared" si="19"/>
        <v xml:space="preserve"> </v>
      </c>
      <c r="Y461" s="63" t="str">
        <f t="shared" si="20"/>
        <v xml:space="preserve"> </v>
      </c>
    </row>
    <row r="462" spans="1:25" s="68" customFormat="1">
      <c r="A462" s="70"/>
      <c r="W462" s="63" t="str">
        <f t="shared" si="18"/>
        <v xml:space="preserve"> </v>
      </c>
      <c r="X462" s="63" t="str">
        <f t="shared" si="19"/>
        <v xml:space="preserve"> </v>
      </c>
      <c r="Y462" s="63" t="str">
        <f t="shared" si="20"/>
        <v xml:space="preserve"> </v>
      </c>
    </row>
    <row r="463" spans="1:25" s="68" customFormat="1">
      <c r="A463" s="70"/>
      <c r="W463" s="63" t="str">
        <f t="shared" si="18"/>
        <v xml:space="preserve"> </v>
      </c>
      <c r="X463" s="63" t="str">
        <f t="shared" si="19"/>
        <v xml:space="preserve"> </v>
      </c>
      <c r="Y463" s="63" t="str">
        <f t="shared" si="20"/>
        <v xml:space="preserve"> </v>
      </c>
    </row>
    <row r="464" spans="1:25" s="68" customFormat="1">
      <c r="A464" s="70"/>
      <c r="W464" s="63" t="str">
        <f t="shared" si="18"/>
        <v xml:space="preserve"> </v>
      </c>
      <c r="X464" s="63" t="str">
        <f t="shared" si="19"/>
        <v xml:space="preserve"> </v>
      </c>
      <c r="Y464" s="63" t="str">
        <f t="shared" si="20"/>
        <v xml:space="preserve"> </v>
      </c>
    </row>
    <row r="465" spans="1:25" s="68" customFormat="1">
      <c r="A465" s="70"/>
      <c r="W465" s="63" t="str">
        <f t="shared" si="18"/>
        <v xml:space="preserve"> </v>
      </c>
      <c r="X465" s="63" t="str">
        <f t="shared" si="19"/>
        <v xml:space="preserve"> </v>
      </c>
      <c r="Y465" s="63" t="str">
        <f t="shared" si="20"/>
        <v xml:space="preserve"> </v>
      </c>
    </row>
    <row r="466" spans="1:25" s="68" customFormat="1">
      <c r="A466" s="70"/>
      <c r="W466" s="63" t="str">
        <f t="shared" si="18"/>
        <v xml:space="preserve"> </v>
      </c>
      <c r="X466" s="63" t="str">
        <f t="shared" si="19"/>
        <v xml:space="preserve"> </v>
      </c>
      <c r="Y466" s="63" t="str">
        <f t="shared" si="20"/>
        <v xml:space="preserve"> </v>
      </c>
    </row>
    <row r="467" spans="1:25" s="68" customFormat="1">
      <c r="A467" s="70"/>
      <c r="W467" s="63" t="str">
        <f t="shared" si="18"/>
        <v xml:space="preserve"> </v>
      </c>
      <c r="X467" s="63" t="str">
        <f t="shared" si="19"/>
        <v xml:space="preserve"> </v>
      </c>
      <c r="Y467" s="63" t="str">
        <f t="shared" si="20"/>
        <v xml:space="preserve"> </v>
      </c>
    </row>
    <row r="468" spans="1:25" s="68" customFormat="1">
      <c r="A468" s="70"/>
      <c r="W468" s="63" t="str">
        <f t="shared" si="18"/>
        <v xml:space="preserve"> </v>
      </c>
      <c r="X468" s="63" t="str">
        <f t="shared" si="19"/>
        <v xml:space="preserve"> </v>
      </c>
      <c r="Y468" s="63" t="str">
        <f t="shared" si="20"/>
        <v xml:space="preserve"> </v>
      </c>
    </row>
    <row r="469" spans="1:25" s="68" customFormat="1">
      <c r="A469" s="70"/>
      <c r="W469" s="63" t="str">
        <f t="shared" si="18"/>
        <v xml:space="preserve"> </v>
      </c>
      <c r="X469" s="63" t="str">
        <f t="shared" si="19"/>
        <v xml:space="preserve"> </v>
      </c>
      <c r="Y469" s="63" t="str">
        <f t="shared" si="20"/>
        <v xml:space="preserve"> </v>
      </c>
    </row>
    <row r="470" spans="1:25" s="68" customFormat="1">
      <c r="A470" s="70"/>
      <c r="W470" s="63" t="str">
        <f t="shared" si="18"/>
        <v xml:space="preserve"> </v>
      </c>
      <c r="X470" s="63" t="str">
        <f t="shared" si="19"/>
        <v xml:space="preserve"> </v>
      </c>
      <c r="Y470" s="63" t="str">
        <f t="shared" si="20"/>
        <v xml:space="preserve"> </v>
      </c>
    </row>
    <row r="471" spans="1:25" s="68" customFormat="1">
      <c r="A471" s="70"/>
      <c r="W471" s="63" t="str">
        <f t="shared" si="18"/>
        <v xml:space="preserve"> </v>
      </c>
      <c r="X471" s="63" t="str">
        <f t="shared" si="19"/>
        <v xml:space="preserve"> </v>
      </c>
      <c r="Y471" s="63" t="str">
        <f t="shared" si="20"/>
        <v xml:space="preserve"> </v>
      </c>
    </row>
    <row r="472" spans="1:25" s="68" customFormat="1">
      <c r="A472" s="70"/>
      <c r="W472" s="63" t="str">
        <f t="shared" si="18"/>
        <v xml:space="preserve"> </v>
      </c>
      <c r="X472" s="63" t="str">
        <f t="shared" si="19"/>
        <v xml:space="preserve"> </v>
      </c>
      <c r="Y472" s="63" t="str">
        <f t="shared" si="20"/>
        <v xml:space="preserve"> </v>
      </c>
    </row>
    <row r="473" spans="1:25" s="68" customFormat="1">
      <c r="A473" s="70"/>
      <c r="W473" s="63" t="str">
        <f t="shared" si="18"/>
        <v xml:space="preserve"> </v>
      </c>
      <c r="X473" s="63" t="str">
        <f t="shared" si="19"/>
        <v xml:space="preserve"> </v>
      </c>
      <c r="Y473" s="63" t="str">
        <f t="shared" si="20"/>
        <v xml:space="preserve"> </v>
      </c>
    </row>
    <row r="474" spans="1:25" s="68" customFormat="1">
      <c r="A474" s="70"/>
      <c r="W474" s="63" t="str">
        <f t="shared" si="18"/>
        <v xml:space="preserve"> </v>
      </c>
      <c r="X474" s="63" t="str">
        <f t="shared" si="19"/>
        <v xml:space="preserve"> </v>
      </c>
      <c r="Y474" s="63" t="str">
        <f t="shared" si="20"/>
        <v xml:space="preserve"> </v>
      </c>
    </row>
    <row r="475" spans="1:25" s="68" customFormat="1">
      <c r="A475" s="70"/>
      <c r="W475" s="63" t="str">
        <f t="shared" si="18"/>
        <v xml:space="preserve"> </v>
      </c>
      <c r="X475" s="63" t="str">
        <f t="shared" si="19"/>
        <v xml:space="preserve"> </v>
      </c>
      <c r="Y475" s="63" t="str">
        <f t="shared" si="20"/>
        <v xml:space="preserve"> </v>
      </c>
    </row>
    <row r="476" spans="1:25" s="68" customFormat="1">
      <c r="A476" s="70"/>
      <c r="W476" s="63" t="str">
        <f t="shared" si="18"/>
        <v xml:space="preserve"> </v>
      </c>
      <c r="X476" s="63" t="str">
        <f t="shared" si="19"/>
        <v xml:space="preserve"> </v>
      </c>
      <c r="Y476" s="63" t="str">
        <f t="shared" si="20"/>
        <v xml:space="preserve"> </v>
      </c>
    </row>
    <row r="477" spans="1:25" s="68" customFormat="1">
      <c r="A477" s="70"/>
      <c r="W477" s="63" t="str">
        <f t="shared" si="18"/>
        <v xml:space="preserve"> </v>
      </c>
      <c r="X477" s="63" t="str">
        <f t="shared" si="19"/>
        <v xml:space="preserve"> </v>
      </c>
      <c r="Y477" s="63" t="str">
        <f t="shared" si="20"/>
        <v xml:space="preserve"> </v>
      </c>
    </row>
    <row r="478" spans="1:25" s="68" customFormat="1">
      <c r="A478" s="70"/>
      <c r="W478" s="63" t="str">
        <f t="shared" si="18"/>
        <v xml:space="preserve"> </v>
      </c>
      <c r="X478" s="63" t="str">
        <f t="shared" si="19"/>
        <v xml:space="preserve"> </v>
      </c>
      <c r="Y478" s="63" t="str">
        <f t="shared" si="20"/>
        <v xml:space="preserve"> </v>
      </c>
    </row>
    <row r="479" spans="1:25" s="68" customFormat="1">
      <c r="A479" s="70"/>
      <c r="W479" s="63" t="str">
        <f t="shared" si="18"/>
        <v xml:space="preserve"> </v>
      </c>
      <c r="X479" s="63" t="str">
        <f t="shared" si="19"/>
        <v xml:space="preserve"> </v>
      </c>
      <c r="Y479" s="63" t="str">
        <f t="shared" si="20"/>
        <v xml:space="preserve"> </v>
      </c>
    </row>
    <row r="480" spans="1:25" s="68" customFormat="1">
      <c r="A480" s="70"/>
      <c r="W480" s="63" t="str">
        <f t="shared" si="18"/>
        <v xml:space="preserve"> </v>
      </c>
      <c r="X480" s="63" t="str">
        <f t="shared" si="19"/>
        <v xml:space="preserve"> </v>
      </c>
      <c r="Y480" s="63" t="str">
        <f t="shared" si="20"/>
        <v xml:space="preserve"> </v>
      </c>
    </row>
    <row r="481" spans="1:25" s="68" customFormat="1">
      <c r="A481" s="70"/>
      <c r="W481" s="63" t="str">
        <f t="shared" si="18"/>
        <v xml:space="preserve"> </v>
      </c>
      <c r="X481" s="63" t="str">
        <f t="shared" si="19"/>
        <v xml:space="preserve"> </v>
      </c>
      <c r="Y481" s="63" t="str">
        <f t="shared" si="20"/>
        <v xml:space="preserve"> </v>
      </c>
    </row>
    <row r="482" spans="1:25" s="68" customFormat="1">
      <c r="A482" s="70"/>
      <c r="W482" s="63" t="str">
        <f t="shared" si="18"/>
        <v xml:space="preserve"> </v>
      </c>
      <c r="X482" s="63" t="str">
        <f t="shared" si="19"/>
        <v xml:space="preserve"> </v>
      </c>
      <c r="Y482" s="63" t="str">
        <f t="shared" si="20"/>
        <v xml:space="preserve"> </v>
      </c>
    </row>
    <row r="483" spans="1:25" s="68" customFormat="1">
      <c r="A483" s="70"/>
      <c r="W483" s="63" t="str">
        <f t="shared" si="18"/>
        <v xml:space="preserve"> </v>
      </c>
      <c r="X483" s="63" t="str">
        <f t="shared" si="19"/>
        <v xml:space="preserve"> </v>
      </c>
      <c r="Y483" s="63" t="str">
        <f t="shared" si="20"/>
        <v xml:space="preserve"> </v>
      </c>
    </row>
    <row r="484" spans="1:25" s="68" customFormat="1">
      <c r="A484" s="70"/>
      <c r="W484" s="63" t="str">
        <f t="shared" si="18"/>
        <v xml:space="preserve"> </v>
      </c>
      <c r="X484" s="63" t="str">
        <f t="shared" si="19"/>
        <v xml:space="preserve"> </v>
      </c>
      <c r="Y484" s="63" t="str">
        <f t="shared" si="20"/>
        <v xml:space="preserve"> </v>
      </c>
    </row>
    <row r="485" spans="1:25" s="68" customFormat="1">
      <c r="A485" s="70"/>
      <c r="W485" s="63" t="str">
        <f t="shared" si="18"/>
        <v xml:space="preserve"> </v>
      </c>
      <c r="X485" s="63" t="str">
        <f t="shared" si="19"/>
        <v xml:space="preserve"> </v>
      </c>
      <c r="Y485" s="63" t="str">
        <f t="shared" si="20"/>
        <v xml:space="preserve"> </v>
      </c>
    </row>
    <row r="486" spans="1:25" s="68" customFormat="1">
      <c r="A486" s="70"/>
      <c r="W486" s="63" t="str">
        <f t="shared" si="18"/>
        <v xml:space="preserve"> </v>
      </c>
      <c r="X486" s="63" t="str">
        <f t="shared" si="19"/>
        <v xml:space="preserve"> </v>
      </c>
      <c r="Y486" s="63" t="str">
        <f t="shared" si="20"/>
        <v xml:space="preserve"> </v>
      </c>
    </row>
    <row r="487" spans="1:25" s="68" customFormat="1">
      <c r="A487" s="70"/>
      <c r="W487" s="63" t="str">
        <f t="shared" si="18"/>
        <v xml:space="preserve"> </v>
      </c>
      <c r="X487" s="63" t="str">
        <f t="shared" si="19"/>
        <v xml:space="preserve"> </v>
      </c>
      <c r="Y487" s="63" t="str">
        <f t="shared" si="20"/>
        <v xml:space="preserve"> </v>
      </c>
    </row>
    <row r="488" spans="1:25" s="68" customFormat="1">
      <c r="A488" s="70"/>
      <c r="W488" s="63" t="str">
        <f t="shared" si="18"/>
        <v xml:space="preserve"> </v>
      </c>
      <c r="X488" s="63" t="str">
        <f t="shared" si="19"/>
        <v xml:space="preserve"> </v>
      </c>
      <c r="Y488" s="63" t="str">
        <f t="shared" si="20"/>
        <v xml:space="preserve"> </v>
      </c>
    </row>
    <row r="489" spans="1:25" s="68" customFormat="1">
      <c r="A489" s="70"/>
      <c r="W489" s="63" t="str">
        <f t="shared" si="18"/>
        <v xml:space="preserve"> </v>
      </c>
      <c r="X489" s="63" t="str">
        <f t="shared" si="19"/>
        <v xml:space="preserve"> </v>
      </c>
      <c r="Y489" s="63" t="str">
        <f t="shared" si="20"/>
        <v xml:space="preserve"> </v>
      </c>
    </row>
    <row r="490" spans="1:25" s="68" customFormat="1">
      <c r="A490" s="70"/>
      <c r="W490" s="63" t="str">
        <f t="shared" si="18"/>
        <v xml:space="preserve"> </v>
      </c>
      <c r="X490" s="63" t="str">
        <f t="shared" si="19"/>
        <v xml:space="preserve"> </v>
      </c>
      <c r="Y490" s="63" t="str">
        <f t="shared" si="20"/>
        <v xml:space="preserve"> </v>
      </c>
    </row>
    <row r="491" spans="1:25" s="68" customFormat="1">
      <c r="A491" s="70"/>
      <c r="W491" s="63" t="str">
        <f t="shared" si="18"/>
        <v xml:space="preserve"> </v>
      </c>
      <c r="X491" s="63" t="str">
        <f t="shared" si="19"/>
        <v xml:space="preserve"> </v>
      </c>
      <c r="Y491" s="63" t="str">
        <f t="shared" si="20"/>
        <v xml:space="preserve"> </v>
      </c>
    </row>
    <row r="492" spans="1:25" s="68" customFormat="1">
      <c r="A492" s="70"/>
      <c r="W492" s="63" t="str">
        <f t="shared" si="18"/>
        <v xml:space="preserve"> </v>
      </c>
      <c r="X492" s="63" t="str">
        <f t="shared" si="19"/>
        <v xml:space="preserve"> </v>
      </c>
      <c r="Y492" s="63" t="str">
        <f t="shared" si="20"/>
        <v xml:space="preserve"> </v>
      </c>
    </row>
    <row r="493" spans="1:25" s="68" customFormat="1">
      <c r="A493" s="70"/>
      <c r="W493" s="63" t="str">
        <f t="shared" si="18"/>
        <v xml:space="preserve"> </v>
      </c>
      <c r="X493" s="63" t="str">
        <f t="shared" si="19"/>
        <v xml:space="preserve"> </v>
      </c>
      <c r="Y493" s="63" t="str">
        <f t="shared" si="20"/>
        <v xml:space="preserve"> </v>
      </c>
    </row>
    <row r="494" spans="1:25" s="68" customFormat="1">
      <c r="A494" s="70"/>
      <c r="W494" s="63" t="str">
        <f t="shared" si="18"/>
        <v xml:space="preserve"> </v>
      </c>
      <c r="X494" s="63" t="str">
        <f t="shared" si="19"/>
        <v xml:space="preserve"> </v>
      </c>
      <c r="Y494" s="63" t="str">
        <f t="shared" si="20"/>
        <v xml:space="preserve"> </v>
      </c>
    </row>
    <row r="495" spans="1:25" s="68" customFormat="1">
      <c r="A495" s="70"/>
      <c r="W495" s="63" t="str">
        <f t="shared" si="18"/>
        <v xml:space="preserve"> </v>
      </c>
      <c r="X495" s="63" t="str">
        <f t="shared" si="19"/>
        <v xml:space="preserve"> </v>
      </c>
      <c r="Y495" s="63" t="str">
        <f t="shared" si="20"/>
        <v xml:space="preserve"> </v>
      </c>
    </row>
    <row r="496" spans="1:25" s="68" customFormat="1">
      <c r="A496" s="70"/>
      <c r="W496" s="63" t="str">
        <f t="shared" si="18"/>
        <v xml:space="preserve"> </v>
      </c>
      <c r="X496" s="63" t="str">
        <f t="shared" si="19"/>
        <v xml:space="preserve"> </v>
      </c>
      <c r="Y496" s="63" t="str">
        <f t="shared" si="20"/>
        <v xml:space="preserve"> </v>
      </c>
    </row>
    <row r="497" spans="1:25" s="68" customFormat="1">
      <c r="A497" s="70"/>
      <c r="W497" s="63" t="str">
        <f t="shared" si="18"/>
        <v xml:space="preserve"> </v>
      </c>
      <c r="X497" s="63" t="str">
        <f t="shared" si="19"/>
        <v xml:space="preserve"> </v>
      </c>
      <c r="Y497" s="63" t="str">
        <f t="shared" si="20"/>
        <v xml:space="preserve"> </v>
      </c>
    </row>
    <row r="498" spans="1:25" s="68" customFormat="1">
      <c r="A498" s="70"/>
      <c r="W498" s="63" t="str">
        <f t="shared" si="18"/>
        <v xml:space="preserve"> </v>
      </c>
      <c r="X498" s="63" t="str">
        <f t="shared" si="19"/>
        <v xml:space="preserve"> </v>
      </c>
      <c r="Y498" s="63" t="str">
        <f t="shared" si="20"/>
        <v xml:space="preserve"> </v>
      </c>
    </row>
    <row r="499" spans="1:25" s="68" customFormat="1">
      <c r="A499" s="70"/>
      <c r="W499" s="63" t="str">
        <f t="shared" si="18"/>
        <v xml:space="preserve"> </v>
      </c>
      <c r="X499" s="63" t="str">
        <f t="shared" si="19"/>
        <v xml:space="preserve"> </v>
      </c>
      <c r="Y499" s="63" t="str">
        <f t="shared" si="20"/>
        <v xml:space="preserve"> </v>
      </c>
    </row>
    <row r="500" spans="1:25" s="68" customFormat="1">
      <c r="A500" s="70"/>
      <c r="W500" s="63" t="str">
        <f t="shared" si="18"/>
        <v xml:space="preserve"> </v>
      </c>
      <c r="X500" s="63" t="str">
        <f t="shared" si="19"/>
        <v xml:space="preserve"> </v>
      </c>
      <c r="Y500" s="63" t="str">
        <f t="shared" si="20"/>
        <v xml:space="preserve"> </v>
      </c>
    </row>
    <row r="501" spans="1:25" s="68" customFormat="1">
      <c r="A501" s="70"/>
      <c r="W501" s="63" t="str">
        <f t="shared" si="18"/>
        <v xml:space="preserve"> </v>
      </c>
      <c r="X501" s="63" t="str">
        <f t="shared" si="19"/>
        <v xml:space="preserve"> </v>
      </c>
      <c r="Y501" s="63" t="str">
        <f t="shared" si="20"/>
        <v xml:space="preserve"> </v>
      </c>
    </row>
    <row r="502" spans="1:25" s="68" customFormat="1">
      <c r="A502" s="70"/>
      <c r="W502" s="63" t="str">
        <f t="shared" si="18"/>
        <v xml:space="preserve"> </v>
      </c>
      <c r="X502" s="63" t="str">
        <f t="shared" si="19"/>
        <v xml:space="preserve"> </v>
      </c>
      <c r="Y502" s="63" t="str">
        <f t="shared" si="20"/>
        <v xml:space="preserve"> </v>
      </c>
    </row>
    <row r="503" spans="1:25" s="68" customFormat="1">
      <c r="A503" s="70"/>
      <c r="W503" s="63" t="str">
        <f t="shared" ref="W503:W566" si="21">IF(A503="нов предмет", T503*H503, " ")</f>
        <v xml:space="preserve"> </v>
      </c>
      <c r="X503" s="63" t="str">
        <f t="shared" ref="X503:X566" si="22">IF(A503="нов предмет", U503*I503, " ")</f>
        <v xml:space="preserve"> </v>
      </c>
      <c r="Y503" s="63" t="str">
        <f t="shared" ref="Y503:Y566" si="23">IF(A503="нов предмет", V503*J503, " ")</f>
        <v xml:space="preserve"> </v>
      </c>
    </row>
    <row r="504" spans="1:25" s="68" customFormat="1">
      <c r="A504" s="70"/>
      <c r="W504" s="63" t="str">
        <f t="shared" si="21"/>
        <v xml:space="preserve"> </v>
      </c>
      <c r="X504" s="63" t="str">
        <f t="shared" si="22"/>
        <v xml:space="preserve"> </v>
      </c>
      <c r="Y504" s="63" t="str">
        <f t="shared" si="23"/>
        <v xml:space="preserve"> </v>
      </c>
    </row>
    <row r="505" spans="1:25" s="68" customFormat="1">
      <c r="A505" s="70"/>
      <c r="W505" s="63" t="str">
        <f t="shared" si="21"/>
        <v xml:space="preserve"> </v>
      </c>
      <c r="X505" s="63" t="str">
        <f t="shared" si="22"/>
        <v xml:space="preserve"> </v>
      </c>
      <c r="Y505" s="63" t="str">
        <f t="shared" si="23"/>
        <v xml:space="preserve"> </v>
      </c>
    </row>
    <row r="506" spans="1:25" s="68" customFormat="1">
      <c r="A506" s="70"/>
      <c r="W506" s="63" t="str">
        <f t="shared" si="21"/>
        <v xml:space="preserve"> </v>
      </c>
      <c r="X506" s="63" t="str">
        <f t="shared" si="22"/>
        <v xml:space="preserve"> </v>
      </c>
      <c r="Y506" s="63" t="str">
        <f t="shared" si="23"/>
        <v xml:space="preserve"> </v>
      </c>
    </row>
    <row r="507" spans="1:25" s="68" customFormat="1">
      <c r="A507" s="70"/>
      <c r="W507" s="63" t="str">
        <f t="shared" si="21"/>
        <v xml:space="preserve"> </v>
      </c>
      <c r="X507" s="63" t="str">
        <f t="shared" si="22"/>
        <v xml:space="preserve"> </v>
      </c>
      <c r="Y507" s="63" t="str">
        <f t="shared" si="23"/>
        <v xml:space="preserve"> </v>
      </c>
    </row>
    <row r="508" spans="1:25" s="68" customFormat="1">
      <c r="A508" s="70"/>
      <c r="W508" s="63" t="str">
        <f t="shared" si="21"/>
        <v xml:space="preserve"> </v>
      </c>
      <c r="X508" s="63" t="str">
        <f t="shared" si="22"/>
        <v xml:space="preserve"> </v>
      </c>
      <c r="Y508" s="63" t="str">
        <f t="shared" si="23"/>
        <v xml:space="preserve"> </v>
      </c>
    </row>
    <row r="509" spans="1:25" s="68" customFormat="1">
      <c r="A509" s="70"/>
      <c r="W509" s="63" t="str">
        <f t="shared" si="21"/>
        <v xml:space="preserve"> </v>
      </c>
      <c r="X509" s="63" t="str">
        <f t="shared" si="22"/>
        <v xml:space="preserve"> </v>
      </c>
      <c r="Y509" s="63" t="str">
        <f t="shared" si="23"/>
        <v xml:space="preserve"> </v>
      </c>
    </row>
    <row r="510" spans="1:25" s="68" customFormat="1">
      <c r="A510" s="70"/>
      <c r="W510" s="63" t="str">
        <f t="shared" si="21"/>
        <v xml:space="preserve"> </v>
      </c>
      <c r="X510" s="63" t="str">
        <f t="shared" si="22"/>
        <v xml:space="preserve"> </v>
      </c>
      <c r="Y510" s="63" t="str">
        <f t="shared" si="23"/>
        <v xml:space="preserve"> </v>
      </c>
    </row>
    <row r="511" spans="1:25" s="68" customFormat="1">
      <c r="A511" s="70"/>
      <c r="W511" s="63" t="str">
        <f t="shared" si="21"/>
        <v xml:space="preserve"> </v>
      </c>
      <c r="X511" s="63" t="str">
        <f t="shared" si="22"/>
        <v xml:space="preserve"> </v>
      </c>
      <c r="Y511" s="63" t="str">
        <f t="shared" si="23"/>
        <v xml:space="preserve"> </v>
      </c>
    </row>
    <row r="512" spans="1:25" s="68" customFormat="1">
      <c r="A512" s="70"/>
      <c r="W512" s="63" t="str">
        <f t="shared" si="21"/>
        <v xml:space="preserve"> </v>
      </c>
      <c r="X512" s="63" t="str">
        <f t="shared" si="22"/>
        <v xml:space="preserve"> </v>
      </c>
      <c r="Y512" s="63" t="str">
        <f t="shared" si="23"/>
        <v xml:space="preserve"> </v>
      </c>
    </row>
    <row r="513" spans="1:25" s="68" customFormat="1">
      <c r="A513" s="70"/>
      <c r="W513" s="63" t="str">
        <f t="shared" si="21"/>
        <v xml:space="preserve"> </v>
      </c>
      <c r="X513" s="63" t="str">
        <f t="shared" si="22"/>
        <v xml:space="preserve"> </v>
      </c>
      <c r="Y513" s="63" t="str">
        <f t="shared" si="23"/>
        <v xml:space="preserve"> </v>
      </c>
    </row>
    <row r="514" spans="1:25" s="68" customFormat="1">
      <c r="A514" s="70"/>
      <c r="W514" s="63" t="str">
        <f t="shared" si="21"/>
        <v xml:space="preserve"> </v>
      </c>
      <c r="X514" s="63" t="str">
        <f t="shared" si="22"/>
        <v xml:space="preserve"> </v>
      </c>
      <c r="Y514" s="63" t="str">
        <f t="shared" si="23"/>
        <v xml:space="preserve"> </v>
      </c>
    </row>
    <row r="515" spans="1:25" s="68" customFormat="1">
      <c r="A515" s="70"/>
      <c r="W515" s="63" t="str">
        <f t="shared" si="21"/>
        <v xml:space="preserve"> </v>
      </c>
      <c r="X515" s="63" t="str">
        <f t="shared" si="22"/>
        <v xml:space="preserve"> </v>
      </c>
      <c r="Y515" s="63" t="str">
        <f t="shared" si="23"/>
        <v xml:space="preserve"> </v>
      </c>
    </row>
    <row r="516" spans="1:25" s="68" customFormat="1">
      <c r="A516" s="70"/>
      <c r="W516" s="63" t="str">
        <f t="shared" si="21"/>
        <v xml:space="preserve"> </v>
      </c>
      <c r="X516" s="63" t="str">
        <f t="shared" si="22"/>
        <v xml:space="preserve"> </v>
      </c>
      <c r="Y516" s="63" t="str">
        <f t="shared" si="23"/>
        <v xml:space="preserve"> </v>
      </c>
    </row>
    <row r="517" spans="1:25" s="68" customFormat="1">
      <c r="A517" s="70"/>
      <c r="W517" s="63" t="str">
        <f t="shared" si="21"/>
        <v xml:space="preserve"> </v>
      </c>
      <c r="X517" s="63" t="str">
        <f t="shared" si="22"/>
        <v xml:space="preserve"> </v>
      </c>
      <c r="Y517" s="63" t="str">
        <f t="shared" si="23"/>
        <v xml:space="preserve"> </v>
      </c>
    </row>
    <row r="518" spans="1:25" s="68" customFormat="1">
      <c r="A518" s="70"/>
      <c r="W518" s="63" t="str">
        <f t="shared" si="21"/>
        <v xml:space="preserve"> </v>
      </c>
      <c r="X518" s="63" t="str">
        <f t="shared" si="22"/>
        <v xml:space="preserve"> </v>
      </c>
      <c r="Y518" s="63" t="str">
        <f t="shared" si="23"/>
        <v xml:space="preserve"> </v>
      </c>
    </row>
    <row r="519" spans="1:25" s="68" customFormat="1">
      <c r="A519" s="70"/>
      <c r="W519" s="63" t="str">
        <f t="shared" si="21"/>
        <v xml:space="preserve"> </v>
      </c>
      <c r="X519" s="63" t="str">
        <f t="shared" si="22"/>
        <v xml:space="preserve"> </v>
      </c>
      <c r="Y519" s="63" t="str">
        <f t="shared" si="23"/>
        <v xml:space="preserve"> </v>
      </c>
    </row>
    <row r="520" spans="1:25" s="68" customFormat="1">
      <c r="A520" s="70"/>
      <c r="W520" s="63" t="str">
        <f t="shared" si="21"/>
        <v xml:space="preserve"> </v>
      </c>
      <c r="X520" s="63" t="str">
        <f t="shared" si="22"/>
        <v xml:space="preserve"> </v>
      </c>
      <c r="Y520" s="63" t="str">
        <f t="shared" si="23"/>
        <v xml:space="preserve"> </v>
      </c>
    </row>
    <row r="521" spans="1:25" s="68" customFormat="1">
      <c r="A521" s="70"/>
      <c r="W521" s="63" t="str">
        <f t="shared" si="21"/>
        <v xml:space="preserve"> </v>
      </c>
      <c r="X521" s="63" t="str">
        <f t="shared" si="22"/>
        <v xml:space="preserve"> </v>
      </c>
      <c r="Y521" s="63" t="str">
        <f t="shared" si="23"/>
        <v xml:space="preserve"> </v>
      </c>
    </row>
    <row r="522" spans="1:25" s="68" customFormat="1">
      <c r="A522" s="70"/>
      <c r="W522" s="63" t="str">
        <f t="shared" si="21"/>
        <v xml:space="preserve"> </v>
      </c>
      <c r="X522" s="63" t="str">
        <f t="shared" si="22"/>
        <v xml:space="preserve"> </v>
      </c>
      <c r="Y522" s="63" t="str">
        <f t="shared" si="23"/>
        <v xml:space="preserve"> </v>
      </c>
    </row>
    <row r="523" spans="1:25" s="68" customFormat="1">
      <c r="A523" s="70"/>
      <c r="W523" s="63" t="str">
        <f t="shared" si="21"/>
        <v xml:space="preserve"> </v>
      </c>
      <c r="X523" s="63" t="str">
        <f t="shared" si="22"/>
        <v xml:space="preserve"> </v>
      </c>
      <c r="Y523" s="63" t="str">
        <f t="shared" si="23"/>
        <v xml:space="preserve"> </v>
      </c>
    </row>
    <row r="524" spans="1:25" s="68" customFormat="1">
      <c r="A524" s="70"/>
      <c r="W524" s="63" t="str">
        <f t="shared" si="21"/>
        <v xml:space="preserve"> </v>
      </c>
      <c r="X524" s="63" t="str">
        <f t="shared" si="22"/>
        <v xml:space="preserve"> </v>
      </c>
      <c r="Y524" s="63" t="str">
        <f t="shared" si="23"/>
        <v xml:space="preserve"> </v>
      </c>
    </row>
    <row r="525" spans="1:25" s="68" customFormat="1">
      <c r="A525" s="70"/>
      <c r="W525" s="63" t="str">
        <f t="shared" si="21"/>
        <v xml:space="preserve"> </v>
      </c>
      <c r="X525" s="63" t="str">
        <f t="shared" si="22"/>
        <v xml:space="preserve"> </v>
      </c>
      <c r="Y525" s="63" t="str">
        <f t="shared" si="23"/>
        <v xml:space="preserve"> </v>
      </c>
    </row>
    <row r="526" spans="1:25" s="68" customFormat="1">
      <c r="A526" s="70"/>
      <c r="W526" s="63" t="str">
        <f t="shared" si="21"/>
        <v xml:space="preserve"> </v>
      </c>
      <c r="X526" s="63" t="str">
        <f t="shared" si="22"/>
        <v xml:space="preserve"> </v>
      </c>
      <c r="Y526" s="63" t="str">
        <f t="shared" si="23"/>
        <v xml:space="preserve"> </v>
      </c>
    </row>
    <row r="527" spans="1:25" s="68" customFormat="1">
      <c r="A527" s="70"/>
      <c r="W527" s="63" t="str">
        <f t="shared" si="21"/>
        <v xml:space="preserve"> </v>
      </c>
      <c r="X527" s="63" t="str">
        <f t="shared" si="22"/>
        <v xml:space="preserve"> </v>
      </c>
      <c r="Y527" s="63" t="str">
        <f t="shared" si="23"/>
        <v xml:space="preserve"> </v>
      </c>
    </row>
    <row r="528" spans="1:25" s="68" customFormat="1">
      <c r="A528" s="70"/>
      <c r="W528" s="63" t="str">
        <f t="shared" si="21"/>
        <v xml:space="preserve"> </v>
      </c>
      <c r="X528" s="63" t="str">
        <f t="shared" si="22"/>
        <v xml:space="preserve"> </v>
      </c>
      <c r="Y528" s="63" t="str">
        <f t="shared" si="23"/>
        <v xml:space="preserve"> </v>
      </c>
    </row>
    <row r="529" spans="1:25" s="68" customFormat="1">
      <c r="A529" s="70"/>
      <c r="W529" s="63" t="str">
        <f t="shared" si="21"/>
        <v xml:space="preserve"> </v>
      </c>
      <c r="X529" s="63" t="str">
        <f t="shared" si="22"/>
        <v xml:space="preserve"> </v>
      </c>
      <c r="Y529" s="63" t="str">
        <f t="shared" si="23"/>
        <v xml:space="preserve"> </v>
      </c>
    </row>
    <row r="530" spans="1:25" s="68" customFormat="1">
      <c r="A530" s="70"/>
      <c r="W530" s="63" t="str">
        <f t="shared" si="21"/>
        <v xml:space="preserve"> </v>
      </c>
      <c r="X530" s="63" t="str">
        <f t="shared" si="22"/>
        <v xml:space="preserve"> </v>
      </c>
      <c r="Y530" s="63" t="str">
        <f t="shared" si="23"/>
        <v xml:space="preserve"> </v>
      </c>
    </row>
    <row r="531" spans="1:25" s="68" customFormat="1">
      <c r="A531" s="70"/>
      <c r="W531" s="63" t="str">
        <f t="shared" si="21"/>
        <v xml:space="preserve"> </v>
      </c>
      <c r="X531" s="63" t="str">
        <f t="shared" si="22"/>
        <v xml:space="preserve"> </v>
      </c>
      <c r="Y531" s="63" t="str">
        <f t="shared" si="23"/>
        <v xml:space="preserve"> </v>
      </c>
    </row>
    <row r="532" spans="1:25" s="68" customFormat="1">
      <c r="A532" s="70"/>
      <c r="W532" s="63" t="str">
        <f t="shared" si="21"/>
        <v xml:space="preserve"> </v>
      </c>
      <c r="X532" s="63" t="str">
        <f t="shared" si="22"/>
        <v xml:space="preserve"> </v>
      </c>
      <c r="Y532" s="63" t="str">
        <f t="shared" si="23"/>
        <v xml:space="preserve"> </v>
      </c>
    </row>
    <row r="533" spans="1:25" s="68" customFormat="1">
      <c r="A533" s="70"/>
      <c r="W533" s="63" t="str">
        <f t="shared" si="21"/>
        <v xml:space="preserve"> </v>
      </c>
      <c r="X533" s="63" t="str">
        <f t="shared" si="22"/>
        <v xml:space="preserve"> </v>
      </c>
      <c r="Y533" s="63" t="str">
        <f t="shared" si="23"/>
        <v xml:space="preserve"> </v>
      </c>
    </row>
    <row r="534" spans="1:25" s="68" customFormat="1">
      <c r="A534" s="70"/>
      <c r="W534" s="63" t="str">
        <f t="shared" si="21"/>
        <v xml:space="preserve"> </v>
      </c>
      <c r="X534" s="63" t="str">
        <f t="shared" si="22"/>
        <v xml:space="preserve"> </v>
      </c>
      <c r="Y534" s="63" t="str">
        <f t="shared" si="23"/>
        <v xml:space="preserve"> </v>
      </c>
    </row>
    <row r="535" spans="1:25" s="68" customFormat="1">
      <c r="A535" s="70"/>
      <c r="W535" s="63" t="str">
        <f t="shared" si="21"/>
        <v xml:space="preserve"> </v>
      </c>
      <c r="X535" s="63" t="str">
        <f t="shared" si="22"/>
        <v xml:space="preserve"> </v>
      </c>
      <c r="Y535" s="63" t="str">
        <f t="shared" si="23"/>
        <v xml:space="preserve"> </v>
      </c>
    </row>
    <row r="536" spans="1:25" s="68" customFormat="1">
      <c r="A536" s="70"/>
      <c r="W536" s="63" t="str">
        <f t="shared" si="21"/>
        <v xml:space="preserve"> </v>
      </c>
      <c r="X536" s="63" t="str">
        <f t="shared" si="22"/>
        <v xml:space="preserve"> </v>
      </c>
      <c r="Y536" s="63" t="str">
        <f t="shared" si="23"/>
        <v xml:space="preserve"> </v>
      </c>
    </row>
    <row r="537" spans="1:25" s="68" customFormat="1">
      <c r="A537" s="70"/>
      <c r="W537" s="63" t="str">
        <f t="shared" si="21"/>
        <v xml:space="preserve"> </v>
      </c>
      <c r="X537" s="63" t="str">
        <f t="shared" si="22"/>
        <v xml:space="preserve"> </v>
      </c>
      <c r="Y537" s="63" t="str">
        <f t="shared" si="23"/>
        <v xml:space="preserve"> </v>
      </c>
    </row>
    <row r="538" spans="1:25" s="68" customFormat="1">
      <c r="A538" s="70"/>
      <c r="W538" s="63" t="str">
        <f t="shared" si="21"/>
        <v xml:space="preserve"> </v>
      </c>
      <c r="X538" s="63" t="str">
        <f t="shared" si="22"/>
        <v xml:space="preserve"> </v>
      </c>
      <c r="Y538" s="63" t="str">
        <f t="shared" si="23"/>
        <v xml:space="preserve"> </v>
      </c>
    </row>
    <row r="539" spans="1:25" s="68" customFormat="1">
      <c r="A539" s="70"/>
      <c r="W539" s="63" t="str">
        <f t="shared" si="21"/>
        <v xml:space="preserve"> </v>
      </c>
      <c r="X539" s="63" t="str">
        <f t="shared" si="22"/>
        <v xml:space="preserve"> </v>
      </c>
      <c r="Y539" s="63" t="str">
        <f t="shared" si="23"/>
        <v xml:space="preserve"> </v>
      </c>
    </row>
    <row r="540" spans="1:25" s="68" customFormat="1">
      <c r="A540" s="70"/>
      <c r="W540" s="63" t="str">
        <f t="shared" si="21"/>
        <v xml:space="preserve"> </v>
      </c>
      <c r="X540" s="63" t="str">
        <f t="shared" si="22"/>
        <v xml:space="preserve"> </v>
      </c>
      <c r="Y540" s="63" t="str">
        <f t="shared" si="23"/>
        <v xml:space="preserve"> </v>
      </c>
    </row>
    <row r="541" spans="1:25" s="68" customFormat="1">
      <c r="A541" s="70"/>
      <c r="W541" s="63" t="str">
        <f t="shared" si="21"/>
        <v xml:space="preserve"> </v>
      </c>
      <c r="X541" s="63" t="str">
        <f t="shared" si="22"/>
        <v xml:space="preserve"> </v>
      </c>
      <c r="Y541" s="63" t="str">
        <f t="shared" si="23"/>
        <v xml:space="preserve"> </v>
      </c>
    </row>
    <row r="542" spans="1:25" s="68" customFormat="1">
      <c r="A542" s="70"/>
      <c r="W542" s="63" t="str">
        <f t="shared" si="21"/>
        <v xml:space="preserve"> </v>
      </c>
      <c r="X542" s="63" t="str">
        <f t="shared" si="22"/>
        <v xml:space="preserve"> </v>
      </c>
      <c r="Y542" s="63" t="str">
        <f t="shared" si="23"/>
        <v xml:space="preserve"> </v>
      </c>
    </row>
    <row r="543" spans="1:25" s="68" customFormat="1">
      <c r="A543" s="70"/>
      <c r="W543" s="63" t="str">
        <f t="shared" si="21"/>
        <v xml:space="preserve"> </v>
      </c>
      <c r="X543" s="63" t="str">
        <f t="shared" si="22"/>
        <v xml:space="preserve"> </v>
      </c>
      <c r="Y543" s="63" t="str">
        <f t="shared" si="23"/>
        <v xml:space="preserve"> </v>
      </c>
    </row>
    <row r="544" spans="1:25" s="68" customFormat="1">
      <c r="A544" s="70"/>
      <c r="W544" s="63" t="str">
        <f t="shared" si="21"/>
        <v xml:space="preserve"> </v>
      </c>
      <c r="X544" s="63" t="str">
        <f t="shared" si="22"/>
        <v xml:space="preserve"> </v>
      </c>
      <c r="Y544" s="63" t="str">
        <f t="shared" si="23"/>
        <v xml:space="preserve"> </v>
      </c>
    </row>
    <row r="545" spans="1:25" s="68" customFormat="1">
      <c r="A545" s="70"/>
      <c r="W545" s="63" t="str">
        <f t="shared" si="21"/>
        <v xml:space="preserve"> </v>
      </c>
      <c r="X545" s="63" t="str">
        <f t="shared" si="22"/>
        <v xml:space="preserve"> </v>
      </c>
      <c r="Y545" s="63" t="str">
        <f t="shared" si="23"/>
        <v xml:space="preserve"> </v>
      </c>
    </row>
    <row r="546" spans="1:25" s="68" customFormat="1">
      <c r="A546" s="70"/>
      <c r="W546" s="63" t="str">
        <f t="shared" si="21"/>
        <v xml:space="preserve"> </v>
      </c>
      <c r="X546" s="63" t="str">
        <f t="shared" si="22"/>
        <v xml:space="preserve"> </v>
      </c>
      <c r="Y546" s="63" t="str">
        <f t="shared" si="23"/>
        <v xml:space="preserve"> </v>
      </c>
    </row>
    <row r="547" spans="1:25" s="68" customFormat="1">
      <c r="A547" s="70"/>
      <c r="W547" s="63" t="str">
        <f t="shared" si="21"/>
        <v xml:space="preserve"> </v>
      </c>
      <c r="X547" s="63" t="str">
        <f t="shared" si="22"/>
        <v xml:space="preserve"> </v>
      </c>
      <c r="Y547" s="63" t="str">
        <f t="shared" si="23"/>
        <v xml:space="preserve"> </v>
      </c>
    </row>
    <row r="548" spans="1:25" s="68" customFormat="1">
      <c r="A548" s="70"/>
      <c r="W548" s="63" t="str">
        <f t="shared" si="21"/>
        <v xml:space="preserve"> </v>
      </c>
      <c r="X548" s="63" t="str">
        <f t="shared" si="22"/>
        <v xml:space="preserve"> </v>
      </c>
      <c r="Y548" s="63" t="str">
        <f t="shared" si="23"/>
        <v xml:space="preserve"> </v>
      </c>
    </row>
    <row r="549" spans="1:25" s="68" customFormat="1">
      <c r="A549" s="70"/>
      <c r="W549" s="63" t="str">
        <f t="shared" si="21"/>
        <v xml:space="preserve"> </v>
      </c>
      <c r="X549" s="63" t="str">
        <f t="shared" si="22"/>
        <v xml:space="preserve"> </v>
      </c>
      <c r="Y549" s="63" t="str">
        <f t="shared" si="23"/>
        <v xml:space="preserve"> </v>
      </c>
    </row>
    <row r="550" spans="1:25" s="68" customFormat="1">
      <c r="A550" s="70"/>
      <c r="W550" s="63" t="str">
        <f t="shared" si="21"/>
        <v xml:space="preserve"> </v>
      </c>
      <c r="X550" s="63" t="str">
        <f t="shared" si="22"/>
        <v xml:space="preserve"> </v>
      </c>
      <c r="Y550" s="63" t="str">
        <f t="shared" si="23"/>
        <v xml:space="preserve"> </v>
      </c>
    </row>
    <row r="551" spans="1:25" s="68" customFormat="1">
      <c r="A551" s="70"/>
      <c r="W551" s="63" t="str">
        <f t="shared" si="21"/>
        <v xml:space="preserve"> </v>
      </c>
      <c r="X551" s="63" t="str">
        <f t="shared" si="22"/>
        <v xml:space="preserve"> </v>
      </c>
      <c r="Y551" s="63" t="str">
        <f t="shared" si="23"/>
        <v xml:space="preserve"> </v>
      </c>
    </row>
    <row r="552" spans="1:25" s="68" customFormat="1">
      <c r="A552" s="70"/>
      <c r="W552" s="63" t="str">
        <f t="shared" si="21"/>
        <v xml:space="preserve"> </v>
      </c>
      <c r="X552" s="63" t="str">
        <f t="shared" si="22"/>
        <v xml:space="preserve"> </v>
      </c>
      <c r="Y552" s="63" t="str">
        <f t="shared" si="23"/>
        <v xml:space="preserve"> </v>
      </c>
    </row>
    <row r="553" spans="1:25" s="68" customFormat="1">
      <c r="A553" s="70"/>
      <c r="W553" s="63" t="str">
        <f t="shared" si="21"/>
        <v xml:space="preserve"> </v>
      </c>
      <c r="X553" s="63" t="str">
        <f t="shared" si="22"/>
        <v xml:space="preserve"> </v>
      </c>
      <c r="Y553" s="63" t="str">
        <f t="shared" si="23"/>
        <v xml:space="preserve"> </v>
      </c>
    </row>
    <row r="554" spans="1:25" s="68" customFormat="1">
      <c r="A554" s="70"/>
      <c r="W554" s="63" t="str">
        <f t="shared" si="21"/>
        <v xml:space="preserve"> </v>
      </c>
      <c r="X554" s="63" t="str">
        <f t="shared" si="22"/>
        <v xml:space="preserve"> </v>
      </c>
      <c r="Y554" s="63" t="str">
        <f t="shared" si="23"/>
        <v xml:space="preserve"> </v>
      </c>
    </row>
    <row r="555" spans="1:25" s="68" customFormat="1">
      <c r="A555" s="70"/>
      <c r="W555" s="63" t="str">
        <f t="shared" si="21"/>
        <v xml:space="preserve"> </v>
      </c>
      <c r="X555" s="63" t="str">
        <f t="shared" si="22"/>
        <v xml:space="preserve"> </v>
      </c>
      <c r="Y555" s="63" t="str">
        <f t="shared" si="23"/>
        <v xml:space="preserve"> </v>
      </c>
    </row>
    <row r="556" spans="1:25" s="68" customFormat="1">
      <c r="A556" s="70"/>
      <c r="W556" s="63" t="str">
        <f t="shared" si="21"/>
        <v xml:space="preserve"> </v>
      </c>
      <c r="X556" s="63" t="str">
        <f t="shared" si="22"/>
        <v xml:space="preserve"> </v>
      </c>
      <c r="Y556" s="63" t="str">
        <f t="shared" si="23"/>
        <v xml:space="preserve"> </v>
      </c>
    </row>
    <row r="557" spans="1:25" s="68" customFormat="1">
      <c r="A557" s="70"/>
      <c r="W557" s="63" t="str">
        <f t="shared" si="21"/>
        <v xml:space="preserve"> </v>
      </c>
      <c r="X557" s="63" t="str">
        <f t="shared" si="22"/>
        <v xml:space="preserve"> </v>
      </c>
      <c r="Y557" s="63" t="str">
        <f t="shared" si="23"/>
        <v xml:space="preserve"> </v>
      </c>
    </row>
    <row r="558" spans="1:25" s="68" customFormat="1">
      <c r="A558" s="70"/>
      <c r="W558" s="63" t="str">
        <f t="shared" si="21"/>
        <v xml:space="preserve"> </v>
      </c>
      <c r="X558" s="63" t="str">
        <f t="shared" si="22"/>
        <v xml:space="preserve"> </v>
      </c>
      <c r="Y558" s="63" t="str">
        <f t="shared" si="23"/>
        <v xml:space="preserve"> </v>
      </c>
    </row>
    <row r="559" spans="1:25" s="68" customFormat="1">
      <c r="A559" s="70"/>
      <c r="W559" s="63" t="str">
        <f t="shared" si="21"/>
        <v xml:space="preserve"> </v>
      </c>
      <c r="X559" s="63" t="str">
        <f t="shared" si="22"/>
        <v xml:space="preserve"> </v>
      </c>
      <c r="Y559" s="63" t="str">
        <f t="shared" si="23"/>
        <v xml:space="preserve"> </v>
      </c>
    </row>
    <row r="560" spans="1:25" s="68" customFormat="1">
      <c r="A560" s="70"/>
      <c r="W560" s="63" t="str">
        <f t="shared" si="21"/>
        <v xml:space="preserve"> </v>
      </c>
      <c r="X560" s="63" t="str">
        <f t="shared" si="22"/>
        <v xml:space="preserve"> </v>
      </c>
      <c r="Y560" s="63" t="str">
        <f t="shared" si="23"/>
        <v xml:space="preserve"> </v>
      </c>
    </row>
    <row r="561" spans="1:25" s="68" customFormat="1">
      <c r="A561" s="70"/>
      <c r="W561" s="63" t="str">
        <f t="shared" si="21"/>
        <v xml:space="preserve"> </v>
      </c>
      <c r="X561" s="63" t="str">
        <f t="shared" si="22"/>
        <v xml:space="preserve"> </v>
      </c>
      <c r="Y561" s="63" t="str">
        <f t="shared" si="23"/>
        <v xml:space="preserve"> </v>
      </c>
    </row>
    <row r="562" spans="1:25" s="68" customFormat="1">
      <c r="A562" s="70"/>
      <c r="W562" s="63" t="str">
        <f t="shared" si="21"/>
        <v xml:space="preserve"> </v>
      </c>
      <c r="X562" s="63" t="str">
        <f t="shared" si="22"/>
        <v xml:space="preserve"> </v>
      </c>
      <c r="Y562" s="63" t="str">
        <f t="shared" si="23"/>
        <v xml:space="preserve"> </v>
      </c>
    </row>
    <row r="563" spans="1:25" s="68" customFormat="1">
      <c r="A563" s="70"/>
      <c r="W563" s="63" t="str">
        <f t="shared" si="21"/>
        <v xml:space="preserve"> </v>
      </c>
      <c r="X563" s="63" t="str">
        <f t="shared" si="22"/>
        <v xml:space="preserve"> </v>
      </c>
      <c r="Y563" s="63" t="str">
        <f t="shared" si="23"/>
        <v xml:space="preserve"> </v>
      </c>
    </row>
    <row r="564" spans="1:25" s="68" customFormat="1">
      <c r="A564" s="70"/>
      <c r="W564" s="63" t="str">
        <f t="shared" si="21"/>
        <v xml:space="preserve"> </v>
      </c>
      <c r="X564" s="63" t="str">
        <f t="shared" si="22"/>
        <v xml:space="preserve"> </v>
      </c>
      <c r="Y564" s="63" t="str">
        <f t="shared" si="23"/>
        <v xml:space="preserve"> </v>
      </c>
    </row>
    <row r="565" spans="1:25" s="68" customFormat="1">
      <c r="A565" s="70"/>
      <c r="W565" s="63" t="str">
        <f t="shared" si="21"/>
        <v xml:space="preserve"> </v>
      </c>
      <c r="X565" s="63" t="str">
        <f t="shared" si="22"/>
        <v xml:space="preserve"> </v>
      </c>
      <c r="Y565" s="63" t="str">
        <f t="shared" si="23"/>
        <v xml:space="preserve"> </v>
      </c>
    </row>
    <row r="566" spans="1:25" s="68" customFormat="1">
      <c r="A566" s="70"/>
      <c r="W566" s="63" t="str">
        <f t="shared" si="21"/>
        <v xml:space="preserve"> </v>
      </c>
      <c r="X566" s="63" t="str">
        <f t="shared" si="22"/>
        <v xml:space="preserve"> </v>
      </c>
      <c r="Y566" s="63" t="str">
        <f t="shared" si="23"/>
        <v xml:space="preserve"> </v>
      </c>
    </row>
    <row r="567" spans="1:25" s="68" customFormat="1">
      <c r="A567" s="70"/>
      <c r="W567" s="63" t="str">
        <f t="shared" ref="W567:W630" si="24">IF(A567="нов предмет", T567*H567, " ")</f>
        <v xml:space="preserve"> </v>
      </c>
      <c r="X567" s="63" t="str">
        <f t="shared" ref="X567:X630" si="25">IF(A567="нов предмет", U567*I567, " ")</f>
        <v xml:space="preserve"> </v>
      </c>
      <c r="Y567" s="63" t="str">
        <f t="shared" ref="Y567:Y630" si="26">IF(A567="нов предмет", V567*J567, " ")</f>
        <v xml:space="preserve"> </v>
      </c>
    </row>
    <row r="568" spans="1:25" s="68" customFormat="1">
      <c r="A568" s="70"/>
      <c r="W568" s="63" t="str">
        <f t="shared" si="24"/>
        <v xml:space="preserve"> </v>
      </c>
      <c r="X568" s="63" t="str">
        <f t="shared" si="25"/>
        <v xml:space="preserve"> </v>
      </c>
      <c r="Y568" s="63" t="str">
        <f t="shared" si="26"/>
        <v xml:space="preserve"> </v>
      </c>
    </row>
    <row r="569" spans="1:25" s="68" customFormat="1">
      <c r="A569" s="70"/>
      <c r="W569" s="63" t="str">
        <f t="shared" si="24"/>
        <v xml:space="preserve"> </v>
      </c>
      <c r="X569" s="63" t="str">
        <f t="shared" si="25"/>
        <v xml:space="preserve"> </v>
      </c>
      <c r="Y569" s="63" t="str">
        <f t="shared" si="26"/>
        <v xml:space="preserve"> </v>
      </c>
    </row>
    <row r="570" spans="1:25" s="68" customFormat="1">
      <c r="A570" s="70"/>
      <c r="W570" s="63" t="str">
        <f t="shared" si="24"/>
        <v xml:space="preserve"> </v>
      </c>
      <c r="X570" s="63" t="str">
        <f t="shared" si="25"/>
        <v xml:space="preserve"> </v>
      </c>
      <c r="Y570" s="63" t="str">
        <f t="shared" si="26"/>
        <v xml:space="preserve"> </v>
      </c>
    </row>
    <row r="571" spans="1:25" s="68" customFormat="1">
      <c r="A571" s="70"/>
      <c r="W571" s="63" t="str">
        <f t="shared" si="24"/>
        <v xml:space="preserve"> </v>
      </c>
      <c r="X571" s="63" t="str">
        <f t="shared" si="25"/>
        <v xml:space="preserve"> </v>
      </c>
      <c r="Y571" s="63" t="str">
        <f t="shared" si="26"/>
        <v xml:space="preserve"> </v>
      </c>
    </row>
    <row r="572" spans="1:25" s="68" customFormat="1">
      <c r="A572" s="70"/>
      <c r="W572" s="63" t="str">
        <f t="shared" si="24"/>
        <v xml:space="preserve"> </v>
      </c>
      <c r="X572" s="63" t="str">
        <f t="shared" si="25"/>
        <v xml:space="preserve"> </v>
      </c>
      <c r="Y572" s="63" t="str">
        <f t="shared" si="26"/>
        <v xml:space="preserve"> </v>
      </c>
    </row>
    <row r="573" spans="1:25" s="68" customFormat="1">
      <c r="A573" s="70"/>
      <c r="W573" s="63" t="str">
        <f t="shared" si="24"/>
        <v xml:space="preserve"> </v>
      </c>
      <c r="X573" s="63" t="str">
        <f t="shared" si="25"/>
        <v xml:space="preserve"> </v>
      </c>
      <c r="Y573" s="63" t="str">
        <f t="shared" si="26"/>
        <v xml:space="preserve"> </v>
      </c>
    </row>
    <row r="574" spans="1:25" s="68" customFormat="1">
      <c r="A574" s="70"/>
      <c r="W574" s="63" t="str">
        <f t="shared" si="24"/>
        <v xml:space="preserve"> </v>
      </c>
      <c r="X574" s="63" t="str">
        <f t="shared" si="25"/>
        <v xml:space="preserve"> </v>
      </c>
      <c r="Y574" s="63" t="str">
        <f t="shared" si="26"/>
        <v xml:space="preserve"> </v>
      </c>
    </row>
    <row r="575" spans="1:25" s="68" customFormat="1">
      <c r="A575" s="70"/>
      <c r="W575" s="63" t="str">
        <f t="shared" si="24"/>
        <v xml:space="preserve"> </v>
      </c>
      <c r="X575" s="63" t="str">
        <f t="shared" si="25"/>
        <v xml:space="preserve"> </v>
      </c>
      <c r="Y575" s="63" t="str">
        <f t="shared" si="26"/>
        <v xml:space="preserve"> </v>
      </c>
    </row>
    <row r="576" spans="1:25" s="68" customFormat="1">
      <c r="A576" s="70"/>
      <c r="W576" s="63" t="str">
        <f t="shared" si="24"/>
        <v xml:space="preserve"> </v>
      </c>
      <c r="X576" s="63" t="str">
        <f t="shared" si="25"/>
        <v xml:space="preserve"> </v>
      </c>
      <c r="Y576" s="63" t="str">
        <f t="shared" si="26"/>
        <v xml:space="preserve"> </v>
      </c>
    </row>
    <row r="577" spans="1:25" s="68" customFormat="1">
      <c r="A577" s="70"/>
      <c r="W577" s="63" t="str">
        <f t="shared" si="24"/>
        <v xml:space="preserve"> </v>
      </c>
      <c r="X577" s="63" t="str">
        <f t="shared" si="25"/>
        <v xml:space="preserve"> </v>
      </c>
      <c r="Y577" s="63" t="str">
        <f t="shared" si="26"/>
        <v xml:space="preserve"> </v>
      </c>
    </row>
    <row r="578" spans="1:25" s="68" customFormat="1">
      <c r="A578" s="70"/>
      <c r="W578" s="63" t="str">
        <f t="shared" si="24"/>
        <v xml:space="preserve"> </v>
      </c>
      <c r="X578" s="63" t="str">
        <f t="shared" si="25"/>
        <v xml:space="preserve"> </v>
      </c>
      <c r="Y578" s="63" t="str">
        <f t="shared" si="26"/>
        <v xml:space="preserve"> </v>
      </c>
    </row>
    <row r="579" spans="1:25" s="68" customFormat="1">
      <c r="A579" s="70"/>
      <c r="W579" s="63" t="str">
        <f t="shared" si="24"/>
        <v xml:space="preserve"> </v>
      </c>
      <c r="X579" s="63" t="str">
        <f t="shared" si="25"/>
        <v xml:space="preserve"> </v>
      </c>
      <c r="Y579" s="63" t="str">
        <f t="shared" si="26"/>
        <v xml:space="preserve"> </v>
      </c>
    </row>
    <row r="580" spans="1:25" s="68" customFormat="1">
      <c r="A580" s="70"/>
      <c r="W580" s="63" t="str">
        <f t="shared" si="24"/>
        <v xml:space="preserve"> </v>
      </c>
      <c r="X580" s="63" t="str">
        <f t="shared" si="25"/>
        <v xml:space="preserve"> </v>
      </c>
      <c r="Y580" s="63" t="str">
        <f t="shared" si="26"/>
        <v xml:space="preserve"> </v>
      </c>
    </row>
    <row r="581" spans="1:25" s="68" customFormat="1">
      <c r="A581" s="70"/>
      <c r="W581" s="63" t="str">
        <f t="shared" si="24"/>
        <v xml:space="preserve"> </v>
      </c>
      <c r="X581" s="63" t="str">
        <f t="shared" si="25"/>
        <v xml:space="preserve"> </v>
      </c>
      <c r="Y581" s="63" t="str">
        <f t="shared" si="26"/>
        <v xml:space="preserve"> </v>
      </c>
    </row>
    <row r="582" spans="1:25" s="68" customFormat="1">
      <c r="A582" s="70"/>
      <c r="W582" s="63" t="str">
        <f t="shared" si="24"/>
        <v xml:space="preserve"> </v>
      </c>
      <c r="X582" s="63" t="str">
        <f t="shared" si="25"/>
        <v xml:space="preserve"> </v>
      </c>
      <c r="Y582" s="63" t="str">
        <f t="shared" si="26"/>
        <v xml:space="preserve"> </v>
      </c>
    </row>
    <row r="583" spans="1:25" s="68" customFormat="1">
      <c r="A583" s="70"/>
      <c r="W583" s="63" t="str">
        <f t="shared" si="24"/>
        <v xml:space="preserve"> </v>
      </c>
      <c r="X583" s="63" t="str">
        <f t="shared" si="25"/>
        <v xml:space="preserve"> </v>
      </c>
      <c r="Y583" s="63" t="str">
        <f t="shared" si="26"/>
        <v xml:space="preserve"> </v>
      </c>
    </row>
    <row r="584" spans="1:25" s="68" customFormat="1">
      <c r="A584" s="70"/>
      <c r="W584" s="63" t="str">
        <f t="shared" si="24"/>
        <v xml:space="preserve"> </v>
      </c>
      <c r="X584" s="63" t="str">
        <f t="shared" si="25"/>
        <v xml:space="preserve"> </v>
      </c>
      <c r="Y584" s="63" t="str">
        <f t="shared" si="26"/>
        <v xml:space="preserve"> </v>
      </c>
    </row>
    <row r="585" spans="1:25" s="68" customFormat="1">
      <c r="A585" s="70"/>
      <c r="W585" s="63" t="str">
        <f t="shared" si="24"/>
        <v xml:space="preserve"> </v>
      </c>
      <c r="X585" s="63" t="str">
        <f t="shared" si="25"/>
        <v xml:space="preserve"> </v>
      </c>
      <c r="Y585" s="63" t="str">
        <f t="shared" si="26"/>
        <v xml:space="preserve"> </v>
      </c>
    </row>
    <row r="586" spans="1:25" s="68" customFormat="1">
      <c r="A586" s="70"/>
      <c r="W586" s="63" t="str">
        <f t="shared" si="24"/>
        <v xml:space="preserve"> </v>
      </c>
      <c r="X586" s="63" t="str">
        <f t="shared" si="25"/>
        <v xml:space="preserve"> </v>
      </c>
      <c r="Y586" s="63" t="str">
        <f t="shared" si="26"/>
        <v xml:space="preserve"> </v>
      </c>
    </row>
    <row r="587" spans="1:25" s="68" customFormat="1">
      <c r="A587" s="70"/>
      <c r="W587" s="63" t="str">
        <f t="shared" si="24"/>
        <v xml:space="preserve"> </v>
      </c>
      <c r="X587" s="63" t="str">
        <f t="shared" si="25"/>
        <v xml:space="preserve"> </v>
      </c>
      <c r="Y587" s="63" t="str">
        <f t="shared" si="26"/>
        <v xml:space="preserve"> </v>
      </c>
    </row>
    <row r="588" spans="1:25" s="68" customFormat="1">
      <c r="A588" s="70"/>
      <c r="W588" s="63" t="str">
        <f t="shared" si="24"/>
        <v xml:space="preserve"> </v>
      </c>
      <c r="X588" s="63" t="str">
        <f t="shared" si="25"/>
        <v xml:space="preserve"> </v>
      </c>
      <c r="Y588" s="63" t="str">
        <f t="shared" si="26"/>
        <v xml:space="preserve"> </v>
      </c>
    </row>
    <row r="589" spans="1:25" s="68" customFormat="1">
      <c r="A589" s="70"/>
      <c r="W589" s="63" t="str">
        <f t="shared" si="24"/>
        <v xml:space="preserve"> </v>
      </c>
      <c r="X589" s="63" t="str">
        <f t="shared" si="25"/>
        <v xml:space="preserve"> </v>
      </c>
      <c r="Y589" s="63" t="str">
        <f t="shared" si="26"/>
        <v xml:space="preserve"> </v>
      </c>
    </row>
    <row r="590" spans="1:25" s="68" customFormat="1">
      <c r="A590" s="70"/>
      <c r="W590" s="63" t="str">
        <f t="shared" si="24"/>
        <v xml:space="preserve"> </v>
      </c>
      <c r="X590" s="63" t="str">
        <f t="shared" si="25"/>
        <v xml:space="preserve"> </v>
      </c>
      <c r="Y590" s="63" t="str">
        <f t="shared" si="26"/>
        <v xml:space="preserve"> </v>
      </c>
    </row>
    <row r="591" spans="1:25" s="68" customFormat="1">
      <c r="A591" s="70"/>
      <c r="W591" s="63" t="str">
        <f t="shared" si="24"/>
        <v xml:space="preserve"> </v>
      </c>
      <c r="X591" s="63" t="str">
        <f t="shared" si="25"/>
        <v xml:space="preserve"> </v>
      </c>
      <c r="Y591" s="63" t="str">
        <f t="shared" si="26"/>
        <v xml:space="preserve"> </v>
      </c>
    </row>
    <row r="592" spans="1:25" s="68" customFormat="1">
      <c r="A592" s="70"/>
      <c r="W592" s="63" t="str">
        <f t="shared" si="24"/>
        <v xml:space="preserve"> </v>
      </c>
      <c r="X592" s="63" t="str">
        <f t="shared" si="25"/>
        <v xml:space="preserve"> </v>
      </c>
      <c r="Y592" s="63" t="str">
        <f t="shared" si="26"/>
        <v xml:space="preserve"> </v>
      </c>
    </row>
    <row r="593" spans="1:25" s="68" customFormat="1">
      <c r="A593" s="70"/>
      <c r="W593" s="63" t="str">
        <f t="shared" si="24"/>
        <v xml:space="preserve"> </v>
      </c>
      <c r="X593" s="63" t="str">
        <f t="shared" si="25"/>
        <v xml:space="preserve"> </v>
      </c>
      <c r="Y593" s="63" t="str">
        <f t="shared" si="26"/>
        <v xml:space="preserve"> </v>
      </c>
    </row>
    <row r="594" spans="1:25" s="68" customFormat="1">
      <c r="A594" s="70"/>
      <c r="W594" s="63" t="str">
        <f t="shared" si="24"/>
        <v xml:space="preserve"> </v>
      </c>
      <c r="X594" s="63" t="str">
        <f t="shared" si="25"/>
        <v xml:space="preserve"> </v>
      </c>
      <c r="Y594" s="63" t="str">
        <f t="shared" si="26"/>
        <v xml:space="preserve"> </v>
      </c>
    </row>
    <row r="595" spans="1:25" s="68" customFormat="1">
      <c r="A595" s="70"/>
      <c r="W595" s="63" t="str">
        <f t="shared" si="24"/>
        <v xml:space="preserve"> </v>
      </c>
      <c r="X595" s="63" t="str">
        <f t="shared" si="25"/>
        <v xml:space="preserve"> </v>
      </c>
      <c r="Y595" s="63" t="str">
        <f t="shared" si="26"/>
        <v xml:space="preserve"> </v>
      </c>
    </row>
    <row r="596" spans="1:25" s="68" customFormat="1">
      <c r="A596" s="70"/>
      <c r="W596" s="63" t="str">
        <f t="shared" si="24"/>
        <v xml:space="preserve"> </v>
      </c>
      <c r="X596" s="63" t="str">
        <f t="shared" si="25"/>
        <v xml:space="preserve"> </v>
      </c>
      <c r="Y596" s="63" t="str">
        <f t="shared" si="26"/>
        <v xml:space="preserve"> </v>
      </c>
    </row>
    <row r="597" spans="1:25" s="68" customFormat="1">
      <c r="A597" s="70"/>
      <c r="W597" s="63" t="str">
        <f t="shared" si="24"/>
        <v xml:space="preserve"> </v>
      </c>
      <c r="X597" s="63" t="str">
        <f t="shared" si="25"/>
        <v xml:space="preserve"> </v>
      </c>
      <c r="Y597" s="63" t="str">
        <f t="shared" si="26"/>
        <v xml:space="preserve"> </v>
      </c>
    </row>
    <row r="598" spans="1:25" s="68" customFormat="1">
      <c r="A598" s="70"/>
      <c r="W598" s="63" t="str">
        <f t="shared" si="24"/>
        <v xml:space="preserve"> </v>
      </c>
      <c r="X598" s="63" t="str">
        <f t="shared" si="25"/>
        <v xml:space="preserve"> </v>
      </c>
      <c r="Y598" s="63" t="str">
        <f t="shared" si="26"/>
        <v xml:space="preserve"> </v>
      </c>
    </row>
    <row r="599" spans="1:25" s="68" customFormat="1">
      <c r="A599" s="70"/>
      <c r="W599" s="63" t="str">
        <f t="shared" si="24"/>
        <v xml:space="preserve"> </v>
      </c>
      <c r="X599" s="63" t="str">
        <f t="shared" si="25"/>
        <v xml:space="preserve"> </v>
      </c>
      <c r="Y599" s="63" t="str">
        <f t="shared" si="26"/>
        <v xml:space="preserve"> </v>
      </c>
    </row>
    <row r="600" spans="1:25" s="68" customFormat="1">
      <c r="A600" s="70"/>
      <c r="W600" s="63" t="str">
        <f t="shared" si="24"/>
        <v xml:space="preserve"> </v>
      </c>
      <c r="X600" s="63" t="str">
        <f t="shared" si="25"/>
        <v xml:space="preserve"> </v>
      </c>
      <c r="Y600" s="63" t="str">
        <f t="shared" si="26"/>
        <v xml:space="preserve"> </v>
      </c>
    </row>
    <row r="601" spans="1:25" s="68" customFormat="1">
      <c r="A601" s="70"/>
      <c r="W601" s="63" t="str">
        <f t="shared" si="24"/>
        <v xml:space="preserve"> </v>
      </c>
      <c r="X601" s="63" t="str">
        <f t="shared" si="25"/>
        <v xml:space="preserve"> </v>
      </c>
      <c r="Y601" s="63" t="str">
        <f t="shared" si="26"/>
        <v xml:space="preserve"> </v>
      </c>
    </row>
    <row r="602" spans="1:25" s="68" customFormat="1">
      <c r="A602" s="70"/>
      <c r="W602" s="63" t="str">
        <f t="shared" si="24"/>
        <v xml:space="preserve"> </v>
      </c>
      <c r="X602" s="63" t="str">
        <f t="shared" si="25"/>
        <v xml:space="preserve"> </v>
      </c>
      <c r="Y602" s="63" t="str">
        <f t="shared" si="26"/>
        <v xml:space="preserve"> </v>
      </c>
    </row>
    <row r="603" spans="1:25" s="68" customFormat="1">
      <c r="A603" s="70"/>
      <c r="W603" s="63" t="str">
        <f t="shared" si="24"/>
        <v xml:space="preserve"> </v>
      </c>
      <c r="X603" s="63" t="str">
        <f t="shared" si="25"/>
        <v xml:space="preserve"> </v>
      </c>
      <c r="Y603" s="63" t="str">
        <f t="shared" si="26"/>
        <v xml:space="preserve"> </v>
      </c>
    </row>
    <row r="604" spans="1:25" s="68" customFormat="1">
      <c r="A604" s="70"/>
      <c r="W604" s="63" t="str">
        <f t="shared" si="24"/>
        <v xml:space="preserve"> </v>
      </c>
      <c r="X604" s="63" t="str">
        <f t="shared" si="25"/>
        <v xml:space="preserve"> </v>
      </c>
      <c r="Y604" s="63" t="str">
        <f t="shared" si="26"/>
        <v xml:space="preserve"> </v>
      </c>
    </row>
    <row r="605" spans="1:25" s="68" customFormat="1">
      <c r="A605" s="70"/>
      <c r="W605" s="63" t="str">
        <f t="shared" si="24"/>
        <v xml:space="preserve"> </v>
      </c>
      <c r="X605" s="63" t="str">
        <f t="shared" si="25"/>
        <v xml:space="preserve"> </v>
      </c>
      <c r="Y605" s="63" t="str">
        <f t="shared" si="26"/>
        <v xml:space="preserve"> </v>
      </c>
    </row>
    <row r="606" spans="1:25" s="68" customFormat="1">
      <c r="A606" s="70"/>
      <c r="W606" s="63" t="str">
        <f t="shared" si="24"/>
        <v xml:space="preserve"> </v>
      </c>
      <c r="X606" s="63" t="str">
        <f t="shared" si="25"/>
        <v xml:space="preserve"> </v>
      </c>
      <c r="Y606" s="63" t="str">
        <f t="shared" si="26"/>
        <v xml:space="preserve"> </v>
      </c>
    </row>
    <row r="607" spans="1:25" s="68" customFormat="1">
      <c r="A607" s="70"/>
      <c r="W607" s="63" t="str">
        <f t="shared" si="24"/>
        <v xml:space="preserve"> </v>
      </c>
      <c r="X607" s="63" t="str">
        <f t="shared" si="25"/>
        <v xml:space="preserve"> </v>
      </c>
      <c r="Y607" s="63" t="str">
        <f t="shared" si="26"/>
        <v xml:space="preserve"> </v>
      </c>
    </row>
    <row r="608" spans="1:25" s="68" customFormat="1">
      <c r="A608" s="70"/>
      <c r="W608" s="63" t="str">
        <f t="shared" si="24"/>
        <v xml:space="preserve"> </v>
      </c>
      <c r="X608" s="63" t="str">
        <f t="shared" si="25"/>
        <v xml:space="preserve"> </v>
      </c>
      <c r="Y608" s="63" t="str">
        <f t="shared" si="26"/>
        <v xml:space="preserve"> </v>
      </c>
    </row>
    <row r="609" spans="1:25" s="68" customFormat="1">
      <c r="A609" s="70"/>
      <c r="W609" s="63" t="str">
        <f t="shared" si="24"/>
        <v xml:space="preserve"> </v>
      </c>
      <c r="X609" s="63" t="str">
        <f t="shared" si="25"/>
        <v xml:space="preserve"> </v>
      </c>
      <c r="Y609" s="63" t="str">
        <f t="shared" si="26"/>
        <v xml:space="preserve"> </v>
      </c>
    </row>
    <row r="610" spans="1:25" s="68" customFormat="1">
      <c r="A610" s="70"/>
      <c r="W610" s="63" t="str">
        <f t="shared" si="24"/>
        <v xml:space="preserve"> </v>
      </c>
      <c r="X610" s="63" t="str">
        <f t="shared" si="25"/>
        <v xml:space="preserve"> </v>
      </c>
      <c r="Y610" s="63" t="str">
        <f t="shared" si="26"/>
        <v xml:space="preserve"> </v>
      </c>
    </row>
    <row r="611" spans="1:25" s="68" customFormat="1">
      <c r="A611" s="70"/>
      <c r="W611" s="63" t="str">
        <f t="shared" si="24"/>
        <v xml:space="preserve"> </v>
      </c>
      <c r="X611" s="63" t="str">
        <f t="shared" si="25"/>
        <v xml:space="preserve"> </v>
      </c>
      <c r="Y611" s="63" t="str">
        <f t="shared" si="26"/>
        <v xml:space="preserve"> </v>
      </c>
    </row>
    <row r="612" spans="1:25" s="68" customFormat="1">
      <c r="A612" s="70"/>
      <c r="W612" s="63" t="str">
        <f t="shared" si="24"/>
        <v xml:space="preserve"> </v>
      </c>
      <c r="X612" s="63" t="str">
        <f t="shared" si="25"/>
        <v xml:space="preserve"> </v>
      </c>
      <c r="Y612" s="63" t="str">
        <f t="shared" si="26"/>
        <v xml:space="preserve"> </v>
      </c>
    </row>
    <row r="613" spans="1:25" s="68" customFormat="1">
      <c r="A613" s="70"/>
      <c r="W613" s="63" t="str">
        <f t="shared" si="24"/>
        <v xml:space="preserve"> </v>
      </c>
      <c r="X613" s="63" t="str">
        <f t="shared" si="25"/>
        <v xml:space="preserve"> </v>
      </c>
      <c r="Y613" s="63" t="str">
        <f t="shared" si="26"/>
        <v xml:space="preserve"> </v>
      </c>
    </row>
    <row r="614" spans="1:25" s="68" customFormat="1">
      <c r="A614" s="70"/>
      <c r="W614" s="63" t="str">
        <f t="shared" si="24"/>
        <v xml:space="preserve"> </v>
      </c>
      <c r="X614" s="63" t="str">
        <f t="shared" si="25"/>
        <v xml:space="preserve"> </v>
      </c>
      <c r="Y614" s="63" t="str">
        <f t="shared" si="26"/>
        <v xml:space="preserve"> </v>
      </c>
    </row>
    <row r="615" spans="1:25" s="68" customFormat="1">
      <c r="A615" s="70"/>
      <c r="W615" s="63" t="str">
        <f t="shared" si="24"/>
        <v xml:space="preserve"> </v>
      </c>
      <c r="X615" s="63" t="str">
        <f t="shared" si="25"/>
        <v xml:space="preserve"> </v>
      </c>
      <c r="Y615" s="63" t="str">
        <f t="shared" si="26"/>
        <v xml:space="preserve"> </v>
      </c>
    </row>
    <row r="616" spans="1:25" s="68" customFormat="1">
      <c r="A616" s="70"/>
      <c r="W616" s="63" t="str">
        <f t="shared" si="24"/>
        <v xml:space="preserve"> </v>
      </c>
      <c r="X616" s="63" t="str">
        <f t="shared" si="25"/>
        <v xml:space="preserve"> </v>
      </c>
      <c r="Y616" s="63" t="str">
        <f t="shared" si="26"/>
        <v xml:space="preserve"> </v>
      </c>
    </row>
    <row r="617" spans="1:25" s="68" customFormat="1">
      <c r="A617" s="70"/>
      <c r="W617" s="63" t="str">
        <f t="shared" si="24"/>
        <v xml:space="preserve"> </v>
      </c>
      <c r="X617" s="63" t="str">
        <f t="shared" si="25"/>
        <v xml:space="preserve"> </v>
      </c>
      <c r="Y617" s="63" t="str">
        <f t="shared" si="26"/>
        <v xml:space="preserve"> </v>
      </c>
    </row>
    <row r="618" spans="1:25" s="68" customFormat="1">
      <c r="A618" s="70"/>
      <c r="W618" s="63" t="str">
        <f t="shared" si="24"/>
        <v xml:space="preserve"> </v>
      </c>
      <c r="X618" s="63" t="str">
        <f t="shared" si="25"/>
        <v xml:space="preserve"> </v>
      </c>
      <c r="Y618" s="63" t="str">
        <f t="shared" si="26"/>
        <v xml:space="preserve"> </v>
      </c>
    </row>
    <row r="619" spans="1:25" s="68" customFormat="1">
      <c r="A619" s="70"/>
      <c r="W619" s="63" t="str">
        <f t="shared" si="24"/>
        <v xml:space="preserve"> </v>
      </c>
      <c r="X619" s="63" t="str">
        <f t="shared" si="25"/>
        <v xml:space="preserve"> </v>
      </c>
      <c r="Y619" s="63" t="str">
        <f t="shared" si="26"/>
        <v xml:space="preserve"> </v>
      </c>
    </row>
    <row r="620" spans="1:25" s="68" customFormat="1">
      <c r="A620" s="70"/>
      <c r="W620" s="63" t="str">
        <f t="shared" si="24"/>
        <v xml:space="preserve"> </v>
      </c>
      <c r="X620" s="63" t="str">
        <f t="shared" si="25"/>
        <v xml:space="preserve"> </v>
      </c>
      <c r="Y620" s="63" t="str">
        <f t="shared" si="26"/>
        <v xml:space="preserve"> </v>
      </c>
    </row>
    <row r="621" spans="1:25" s="68" customFormat="1">
      <c r="A621" s="70"/>
      <c r="W621" s="63" t="str">
        <f t="shared" si="24"/>
        <v xml:space="preserve"> </v>
      </c>
      <c r="X621" s="63" t="str">
        <f t="shared" si="25"/>
        <v xml:space="preserve"> </v>
      </c>
      <c r="Y621" s="63" t="str">
        <f t="shared" si="26"/>
        <v xml:space="preserve"> </v>
      </c>
    </row>
    <row r="622" spans="1:25" s="68" customFormat="1">
      <c r="A622" s="70"/>
      <c r="W622" s="63" t="str">
        <f t="shared" si="24"/>
        <v xml:space="preserve"> </v>
      </c>
      <c r="X622" s="63" t="str">
        <f t="shared" si="25"/>
        <v xml:space="preserve"> </v>
      </c>
      <c r="Y622" s="63" t="str">
        <f t="shared" si="26"/>
        <v xml:space="preserve"> </v>
      </c>
    </row>
    <row r="623" spans="1:25" s="68" customFormat="1">
      <c r="A623" s="70"/>
      <c r="W623" s="63" t="str">
        <f t="shared" si="24"/>
        <v xml:space="preserve"> </v>
      </c>
      <c r="X623" s="63" t="str">
        <f t="shared" si="25"/>
        <v xml:space="preserve"> </v>
      </c>
      <c r="Y623" s="63" t="str">
        <f t="shared" si="26"/>
        <v xml:space="preserve"> </v>
      </c>
    </row>
    <row r="624" spans="1:25" s="68" customFormat="1">
      <c r="A624" s="70"/>
      <c r="W624" s="63" t="str">
        <f t="shared" si="24"/>
        <v xml:space="preserve"> </v>
      </c>
      <c r="X624" s="63" t="str">
        <f t="shared" si="25"/>
        <v xml:space="preserve"> </v>
      </c>
      <c r="Y624" s="63" t="str">
        <f t="shared" si="26"/>
        <v xml:space="preserve"> </v>
      </c>
    </row>
    <row r="625" spans="1:25" s="68" customFormat="1">
      <c r="A625" s="70"/>
      <c r="W625" s="63" t="str">
        <f t="shared" si="24"/>
        <v xml:space="preserve"> </v>
      </c>
      <c r="X625" s="63" t="str">
        <f t="shared" si="25"/>
        <v xml:space="preserve"> </v>
      </c>
      <c r="Y625" s="63" t="str">
        <f t="shared" si="26"/>
        <v xml:space="preserve"> </v>
      </c>
    </row>
    <row r="626" spans="1:25" s="68" customFormat="1">
      <c r="A626" s="70"/>
      <c r="W626" s="63" t="str">
        <f t="shared" si="24"/>
        <v xml:space="preserve"> </v>
      </c>
      <c r="X626" s="63" t="str">
        <f t="shared" si="25"/>
        <v xml:space="preserve"> </v>
      </c>
      <c r="Y626" s="63" t="str">
        <f t="shared" si="26"/>
        <v xml:space="preserve"> </v>
      </c>
    </row>
    <row r="627" spans="1:25" s="68" customFormat="1">
      <c r="A627" s="70"/>
      <c r="W627" s="63" t="str">
        <f t="shared" si="24"/>
        <v xml:space="preserve"> </v>
      </c>
      <c r="X627" s="63" t="str">
        <f t="shared" si="25"/>
        <v xml:space="preserve"> </v>
      </c>
      <c r="Y627" s="63" t="str">
        <f t="shared" si="26"/>
        <v xml:space="preserve"> </v>
      </c>
    </row>
    <row r="628" spans="1:25" s="68" customFormat="1">
      <c r="A628" s="70"/>
      <c r="W628" s="63" t="str">
        <f t="shared" si="24"/>
        <v xml:space="preserve"> </v>
      </c>
      <c r="X628" s="63" t="str">
        <f t="shared" si="25"/>
        <v xml:space="preserve"> </v>
      </c>
      <c r="Y628" s="63" t="str">
        <f t="shared" si="26"/>
        <v xml:space="preserve"> </v>
      </c>
    </row>
    <row r="629" spans="1:25" s="68" customFormat="1">
      <c r="A629" s="70"/>
      <c r="W629" s="63" t="str">
        <f t="shared" si="24"/>
        <v xml:space="preserve"> </v>
      </c>
      <c r="X629" s="63" t="str">
        <f t="shared" si="25"/>
        <v xml:space="preserve"> </v>
      </c>
      <c r="Y629" s="63" t="str">
        <f t="shared" si="26"/>
        <v xml:space="preserve"> </v>
      </c>
    </row>
    <row r="630" spans="1:25" s="68" customFormat="1">
      <c r="A630" s="70"/>
      <c r="W630" s="63" t="str">
        <f t="shared" si="24"/>
        <v xml:space="preserve"> </v>
      </c>
      <c r="X630" s="63" t="str">
        <f t="shared" si="25"/>
        <v xml:space="preserve"> </v>
      </c>
      <c r="Y630" s="63" t="str">
        <f t="shared" si="26"/>
        <v xml:space="preserve"> </v>
      </c>
    </row>
    <row r="631" spans="1:25" s="68" customFormat="1">
      <c r="A631" s="70"/>
      <c r="W631" s="63" t="str">
        <f t="shared" ref="W631:W694" si="27">IF(A631="нов предмет", T631*H631, " ")</f>
        <v xml:space="preserve"> </v>
      </c>
      <c r="X631" s="63" t="str">
        <f t="shared" ref="X631:X694" si="28">IF(A631="нов предмет", U631*I631, " ")</f>
        <v xml:space="preserve"> </v>
      </c>
      <c r="Y631" s="63" t="str">
        <f t="shared" ref="Y631:Y694" si="29">IF(A631="нов предмет", V631*J631, " ")</f>
        <v xml:space="preserve"> </v>
      </c>
    </row>
    <row r="632" spans="1:25" s="68" customFormat="1">
      <c r="A632" s="70"/>
      <c r="W632" s="63" t="str">
        <f t="shared" si="27"/>
        <v xml:space="preserve"> </v>
      </c>
      <c r="X632" s="63" t="str">
        <f t="shared" si="28"/>
        <v xml:space="preserve"> </v>
      </c>
      <c r="Y632" s="63" t="str">
        <f t="shared" si="29"/>
        <v xml:space="preserve"> </v>
      </c>
    </row>
    <row r="633" spans="1:25" s="68" customFormat="1">
      <c r="A633" s="70"/>
      <c r="W633" s="63" t="str">
        <f t="shared" si="27"/>
        <v xml:space="preserve"> </v>
      </c>
      <c r="X633" s="63" t="str">
        <f t="shared" si="28"/>
        <v xml:space="preserve"> </v>
      </c>
      <c r="Y633" s="63" t="str">
        <f t="shared" si="29"/>
        <v xml:space="preserve"> </v>
      </c>
    </row>
    <row r="634" spans="1:25" s="68" customFormat="1">
      <c r="A634" s="70"/>
      <c r="W634" s="63" t="str">
        <f t="shared" si="27"/>
        <v xml:space="preserve"> </v>
      </c>
      <c r="X634" s="63" t="str">
        <f t="shared" si="28"/>
        <v xml:space="preserve"> </v>
      </c>
      <c r="Y634" s="63" t="str">
        <f t="shared" si="29"/>
        <v xml:space="preserve"> </v>
      </c>
    </row>
    <row r="635" spans="1:25" s="68" customFormat="1">
      <c r="A635" s="70"/>
      <c r="W635" s="63" t="str">
        <f t="shared" si="27"/>
        <v xml:space="preserve"> </v>
      </c>
      <c r="X635" s="63" t="str">
        <f t="shared" si="28"/>
        <v xml:space="preserve"> </v>
      </c>
      <c r="Y635" s="63" t="str">
        <f t="shared" si="29"/>
        <v xml:space="preserve"> </v>
      </c>
    </row>
    <row r="636" spans="1:25" s="68" customFormat="1">
      <c r="A636" s="70"/>
      <c r="W636" s="63" t="str">
        <f t="shared" si="27"/>
        <v xml:space="preserve"> </v>
      </c>
      <c r="X636" s="63" t="str">
        <f t="shared" si="28"/>
        <v xml:space="preserve"> </v>
      </c>
      <c r="Y636" s="63" t="str">
        <f t="shared" si="29"/>
        <v xml:space="preserve"> </v>
      </c>
    </row>
    <row r="637" spans="1:25" s="68" customFormat="1">
      <c r="A637" s="70"/>
      <c r="W637" s="63" t="str">
        <f t="shared" si="27"/>
        <v xml:space="preserve"> </v>
      </c>
      <c r="X637" s="63" t="str">
        <f t="shared" si="28"/>
        <v xml:space="preserve"> </v>
      </c>
      <c r="Y637" s="63" t="str">
        <f t="shared" si="29"/>
        <v xml:space="preserve"> </v>
      </c>
    </row>
    <row r="638" spans="1:25" s="68" customFormat="1">
      <c r="A638" s="70"/>
      <c r="W638" s="63" t="str">
        <f t="shared" si="27"/>
        <v xml:space="preserve"> </v>
      </c>
      <c r="X638" s="63" t="str">
        <f t="shared" si="28"/>
        <v xml:space="preserve"> </v>
      </c>
      <c r="Y638" s="63" t="str">
        <f t="shared" si="29"/>
        <v xml:space="preserve"> </v>
      </c>
    </row>
    <row r="639" spans="1:25" s="68" customFormat="1">
      <c r="A639" s="70"/>
      <c r="W639" s="63" t="str">
        <f t="shared" si="27"/>
        <v xml:space="preserve"> </v>
      </c>
      <c r="X639" s="63" t="str">
        <f t="shared" si="28"/>
        <v xml:space="preserve"> </v>
      </c>
      <c r="Y639" s="63" t="str">
        <f t="shared" si="29"/>
        <v xml:space="preserve"> </v>
      </c>
    </row>
    <row r="640" spans="1:25" s="68" customFormat="1">
      <c r="A640" s="70"/>
      <c r="W640" s="63" t="str">
        <f t="shared" si="27"/>
        <v xml:space="preserve"> </v>
      </c>
      <c r="X640" s="63" t="str">
        <f t="shared" si="28"/>
        <v xml:space="preserve"> </v>
      </c>
      <c r="Y640" s="63" t="str">
        <f t="shared" si="29"/>
        <v xml:space="preserve"> </v>
      </c>
    </row>
    <row r="641" spans="1:25" s="68" customFormat="1">
      <c r="A641" s="70"/>
      <c r="W641" s="63" t="str">
        <f t="shared" si="27"/>
        <v xml:space="preserve"> </v>
      </c>
      <c r="X641" s="63" t="str">
        <f t="shared" si="28"/>
        <v xml:space="preserve"> </v>
      </c>
      <c r="Y641" s="63" t="str">
        <f t="shared" si="29"/>
        <v xml:space="preserve"> </v>
      </c>
    </row>
    <row r="642" spans="1:25" s="68" customFormat="1">
      <c r="A642" s="70"/>
      <c r="W642" s="63" t="str">
        <f t="shared" si="27"/>
        <v xml:space="preserve"> </v>
      </c>
      <c r="X642" s="63" t="str">
        <f t="shared" si="28"/>
        <v xml:space="preserve"> </v>
      </c>
      <c r="Y642" s="63" t="str">
        <f t="shared" si="29"/>
        <v xml:space="preserve"> </v>
      </c>
    </row>
    <row r="643" spans="1:25" s="68" customFormat="1">
      <c r="A643" s="70"/>
      <c r="W643" s="63" t="str">
        <f t="shared" si="27"/>
        <v xml:space="preserve"> </v>
      </c>
      <c r="X643" s="63" t="str">
        <f t="shared" si="28"/>
        <v xml:space="preserve"> </v>
      </c>
      <c r="Y643" s="63" t="str">
        <f t="shared" si="29"/>
        <v xml:space="preserve"> </v>
      </c>
    </row>
    <row r="644" spans="1:25" s="68" customFormat="1">
      <c r="A644" s="70"/>
      <c r="W644" s="63" t="str">
        <f t="shared" si="27"/>
        <v xml:space="preserve"> </v>
      </c>
      <c r="X644" s="63" t="str">
        <f t="shared" si="28"/>
        <v xml:space="preserve"> </v>
      </c>
      <c r="Y644" s="63" t="str">
        <f t="shared" si="29"/>
        <v xml:space="preserve"> </v>
      </c>
    </row>
    <row r="645" spans="1:25" s="68" customFormat="1">
      <c r="A645" s="70"/>
      <c r="W645" s="63" t="str">
        <f t="shared" si="27"/>
        <v xml:space="preserve"> </v>
      </c>
      <c r="X645" s="63" t="str">
        <f t="shared" si="28"/>
        <v xml:space="preserve"> </v>
      </c>
      <c r="Y645" s="63" t="str">
        <f t="shared" si="29"/>
        <v xml:space="preserve"> </v>
      </c>
    </row>
    <row r="646" spans="1:25" s="68" customFormat="1">
      <c r="A646" s="70"/>
      <c r="W646" s="63" t="str">
        <f t="shared" si="27"/>
        <v xml:space="preserve"> </v>
      </c>
      <c r="X646" s="63" t="str">
        <f t="shared" si="28"/>
        <v xml:space="preserve"> </v>
      </c>
      <c r="Y646" s="63" t="str">
        <f t="shared" si="29"/>
        <v xml:space="preserve"> </v>
      </c>
    </row>
    <row r="647" spans="1:25" s="68" customFormat="1">
      <c r="A647" s="70"/>
      <c r="W647" s="63" t="str">
        <f t="shared" si="27"/>
        <v xml:space="preserve"> </v>
      </c>
      <c r="X647" s="63" t="str">
        <f t="shared" si="28"/>
        <v xml:space="preserve"> </v>
      </c>
      <c r="Y647" s="63" t="str">
        <f t="shared" si="29"/>
        <v xml:space="preserve"> </v>
      </c>
    </row>
    <row r="648" spans="1:25" s="68" customFormat="1">
      <c r="A648" s="70"/>
      <c r="W648" s="63" t="str">
        <f t="shared" si="27"/>
        <v xml:space="preserve"> </v>
      </c>
      <c r="X648" s="63" t="str">
        <f t="shared" si="28"/>
        <v xml:space="preserve"> </v>
      </c>
      <c r="Y648" s="63" t="str">
        <f t="shared" si="29"/>
        <v xml:space="preserve"> </v>
      </c>
    </row>
    <row r="649" spans="1:25" s="68" customFormat="1">
      <c r="A649" s="70"/>
      <c r="W649" s="63" t="str">
        <f t="shared" si="27"/>
        <v xml:space="preserve"> </v>
      </c>
      <c r="X649" s="63" t="str">
        <f t="shared" si="28"/>
        <v xml:space="preserve"> </v>
      </c>
      <c r="Y649" s="63" t="str">
        <f t="shared" si="29"/>
        <v xml:space="preserve"> </v>
      </c>
    </row>
    <row r="650" spans="1:25" s="68" customFormat="1">
      <c r="A650" s="70"/>
      <c r="W650" s="63" t="str">
        <f t="shared" si="27"/>
        <v xml:space="preserve"> </v>
      </c>
      <c r="X650" s="63" t="str">
        <f t="shared" si="28"/>
        <v xml:space="preserve"> </v>
      </c>
      <c r="Y650" s="63" t="str">
        <f t="shared" si="29"/>
        <v xml:space="preserve"> </v>
      </c>
    </row>
    <row r="651" spans="1:25" s="68" customFormat="1">
      <c r="A651" s="70"/>
      <c r="W651" s="63" t="str">
        <f t="shared" si="27"/>
        <v xml:space="preserve"> </v>
      </c>
      <c r="X651" s="63" t="str">
        <f t="shared" si="28"/>
        <v xml:space="preserve"> </v>
      </c>
      <c r="Y651" s="63" t="str">
        <f t="shared" si="29"/>
        <v xml:space="preserve"> </v>
      </c>
    </row>
    <row r="652" spans="1:25" s="68" customFormat="1">
      <c r="A652" s="70"/>
      <c r="W652" s="63" t="str">
        <f t="shared" si="27"/>
        <v xml:space="preserve"> </v>
      </c>
      <c r="X652" s="63" t="str">
        <f t="shared" si="28"/>
        <v xml:space="preserve"> </v>
      </c>
      <c r="Y652" s="63" t="str">
        <f t="shared" si="29"/>
        <v xml:space="preserve"> </v>
      </c>
    </row>
    <row r="653" spans="1:25" s="68" customFormat="1">
      <c r="A653" s="70"/>
      <c r="W653" s="63" t="str">
        <f t="shared" si="27"/>
        <v xml:space="preserve"> </v>
      </c>
      <c r="X653" s="63" t="str">
        <f t="shared" si="28"/>
        <v xml:space="preserve"> </v>
      </c>
      <c r="Y653" s="63" t="str">
        <f t="shared" si="29"/>
        <v xml:space="preserve"> </v>
      </c>
    </row>
    <row r="654" spans="1:25" s="68" customFormat="1">
      <c r="A654" s="70"/>
      <c r="W654" s="63" t="str">
        <f t="shared" si="27"/>
        <v xml:space="preserve"> </v>
      </c>
      <c r="X654" s="63" t="str">
        <f t="shared" si="28"/>
        <v xml:space="preserve"> </v>
      </c>
      <c r="Y654" s="63" t="str">
        <f t="shared" si="29"/>
        <v xml:space="preserve"> </v>
      </c>
    </row>
    <row r="655" spans="1:25" s="68" customFormat="1">
      <c r="A655" s="70"/>
      <c r="W655" s="63" t="str">
        <f t="shared" si="27"/>
        <v xml:space="preserve"> </v>
      </c>
      <c r="X655" s="63" t="str">
        <f t="shared" si="28"/>
        <v xml:space="preserve"> </v>
      </c>
      <c r="Y655" s="63" t="str">
        <f t="shared" si="29"/>
        <v xml:space="preserve"> </v>
      </c>
    </row>
    <row r="656" spans="1:25" s="68" customFormat="1">
      <c r="A656" s="70"/>
      <c r="W656" s="63" t="str">
        <f t="shared" si="27"/>
        <v xml:space="preserve"> </v>
      </c>
      <c r="X656" s="63" t="str">
        <f t="shared" si="28"/>
        <v xml:space="preserve"> </v>
      </c>
      <c r="Y656" s="63" t="str">
        <f t="shared" si="29"/>
        <v xml:space="preserve"> </v>
      </c>
    </row>
    <row r="657" spans="1:25" s="68" customFormat="1">
      <c r="A657" s="70"/>
      <c r="W657" s="63" t="str">
        <f t="shared" si="27"/>
        <v xml:space="preserve"> </v>
      </c>
      <c r="X657" s="63" t="str">
        <f t="shared" si="28"/>
        <v xml:space="preserve"> </v>
      </c>
      <c r="Y657" s="63" t="str">
        <f t="shared" si="29"/>
        <v xml:space="preserve"> </v>
      </c>
    </row>
    <row r="658" spans="1:25" s="68" customFormat="1">
      <c r="A658" s="70"/>
      <c r="W658" s="63" t="str">
        <f t="shared" si="27"/>
        <v xml:space="preserve"> </v>
      </c>
      <c r="X658" s="63" t="str">
        <f t="shared" si="28"/>
        <v xml:space="preserve"> </v>
      </c>
      <c r="Y658" s="63" t="str">
        <f t="shared" si="29"/>
        <v xml:space="preserve"> </v>
      </c>
    </row>
    <row r="659" spans="1:25" s="68" customFormat="1">
      <c r="A659" s="70"/>
      <c r="W659" s="63" t="str">
        <f t="shared" si="27"/>
        <v xml:space="preserve"> </v>
      </c>
      <c r="X659" s="63" t="str">
        <f t="shared" si="28"/>
        <v xml:space="preserve"> </v>
      </c>
      <c r="Y659" s="63" t="str">
        <f t="shared" si="29"/>
        <v xml:space="preserve"> </v>
      </c>
    </row>
    <row r="660" spans="1:25" s="68" customFormat="1">
      <c r="A660" s="70"/>
      <c r="W660" s="63" t="str">
        <f t="shared" si="27"/>
        <v xml:space="preserve"> </v>
      </c>
      <c r="X660" s="63" t="str">
        <f t="shared" si="28"/>
        <v xml:space="preserve"> </v>
      </c>
      <c r="Y660" s="63" t="str">
        <f t="shared" si="29"/>
        <v xml:space="preserve"> </v>
      </c>
    </row>
    <row r="661" spans="1:25" s="68" customFormat="1">
      <c r="A661" s="70"/>
      <c r="W661" s="63" t="str">
        <f t="shared" si="27"/>
        <v xml:space="preserve"> </v>
      </c>
      <c r="X661" s="63" t="str">
        <f t="shared" si="28"/>
        <v xml:space="preserve"> </v>
      </c>
      <c r="Y661" s="63" t="str">
        <f t="shared" si="29"/>
        <v xml:space="preserve"> </v>
      </c>
    </row>
    <row r="662" spans="1:25" s="68" customFormat="1">
      <c r="A662" s="70"/>
      <c r="W662" s="63" t="str">
        <f t="shared" si="27"/>
        <v xml:space="preserve"> </v>
      </c>
      <c r="X662" s="63" t="str">
        <f t="shared" si="28"/>
        <v xml:space="preserve"> </v>
      </c>
      <c r="Y662" s="63" t="str">
        <f t="shared" si="29"/>
        <v xml:space="preserve"> </v>
      </c>
    </row>
    <row r="663" spans="1:25" s="68" customFormat="1">
      <c r="A663" s="70"/>
      <c r="W663" s="63" t="str">
        <f t="shared" si="27"/>
        <v xml:space="preserve"> </v>
      </c>
      <c r="X663" s="63" t="str">
        <f t="shared" si="28"/>
        <v xml:space="preserve"> </v>
      </c>
      <c r="Y663" s="63" t="str">
        <f t="shared" si="29"/>
        <v xml:space="preserve"> </v>
      </c>
    </row>
    <row r="664" spans="1:25" s="68" customFormat="1">
      <c r="A664" s="70"/>
      <c r="W664" s="63" t="str">
        <f t="shared" si="27"/>
        <v xml:space="preserve"> </v>
      </c>
      <c r="X664" s="63" t="str">
        <f t="shared" si="28"/>
        <v xml:space="preserve"> </v>
      </c>
      <c r="Y664" s="63" t="str">
        <f t="shared" si="29"/>
        <v xml:space="preserve"> </v>
      </c>
    </row>
    <row r="665" spans="1:25" s="68" customFormat="1">
      <c r="A665" s="70"/>
      <c r="W665" s="63" t="str">
        <f t="shared" si="27"/>
        <v xml:space="preserve"> </v>
      </c>
      <c r="X665" s="63" t="str">
        <f t="shared" si="28"/>
        <v xml:space="preserve"> </v>
      </c>
      <c r="Y665" s="63" t="str">
        <f t="shared" si="29"/>
        <v xml:space="preserve"> </v>
      </c>
    </row>
    <row r="666" spans="1:25" s="68" customFormat="1">
      <c r="A666" s="70"/>
      <c r="W666" s="63" t="str">
        <f t="shared" si="27"/>
        <v xml:space="preserve"> </v>
      </c>
      <c r="X666" s="63" t="str">
        <f t="shared" si="28"/>
        <v xml:space="preserve"> </v>
      </c>
      <c r="Y666" s="63" t="str">
        <f t="shared" si="29"/>
        <v xml:space="preserve"> </v>
      </c>
    </row>
    <row r="667" spans="1:25" s="68" customFormat="1">
      <c r="A667" s="70"/>
      <c r="W667" s="63" t="str">
        <f t="shared" si="27"/>
        <v xml:space="preserve"> </v>
      </c>
      <c r="X667" s="63" t="str">
        <f t="shared" si="28"/>
        <v xml:space="preserve"> </v>
      </c>
      <c r="Y667" s="63" t="str">
        <f t="shared" si="29"/>
        <v xml:space="preserve"> </v>
      </c>
    </row>
    <row r="668" spans="1:25" s="68" customFormat="1">
      <c r="A668" s="70"/>
      <c r="W668" s="63" t="str">
        <f t="shared" si="27"/>
        <v xml:space="preserve"> </v>
      </c>
      <c r="X668" s="63" t="str">
        <f t="shared" si="28"/>
        <v xml:space="preserve"> </v>
      </c>
      <c r="Y668" s="63" t="str">
        <f t="shared" si="29"/>
        <v xml:space="preserve"> </v>
      </c>
    </row>
    <row r="669" spans="1:25" s="68" customFormat="1">
      <c r="A669" s="70"/>
      <c r="W669" s="63" t="str">
        <f t="shared" si="27"/>
        <v xml:space="preserve"> </v>
      </c>
      <c r="X669" s="63" t="str">
        <f t="shared" si="28"/>
        <v xml:space="preserve"> </v>
      </c>
      <c r="Y669" s="63" t="str">
        <f t="shared" si="29"/>
        <v xml:space="preserve"> </v>
      </c>
    </row>
    <row r="670" spans="1:25" s="68" customFormat="1">
      <c r="A670" s="70"/>
      <c r="W670" s="63" t="str">
        <f t="shared" si="27"/>
        <v xml:space="preserve"> </v>
      </c>
      <c r="X670" s="63" t="str">
        <f t="shared" si="28"/>
        <v xml:space="preserve"> </v>
      </c>
      <c r="Y670" s="63" t="str">
        <f t="shared" si="29"/>
        <v xml:space="preserve"> </v>
      </c>
    </row>
    <row r="671" spans="1:25" s="68" customFormat="1">
      <c r="A671" s="70"/>
      <c r="W671" s="63" t="str">
        <f t="shared" si="27"/>
        <v xml:space="preserve"> </v>
      </c>
      <c r="X671" s="63" t="str">
        <f t="shared" si="28"/>
        <v xml:space="preserve"> </v>
      </c>
      <c r="Y671" s="63" t="str">
        <f t="shared" si="29"/>
        <v xml:space="preserve"> </v>
      </c>
    </row>
    <row r="672" spans="1:25" s="68" customFormat="1">
      <c r="A672" s="70"/>
      <c r="W672" s="63" t="str">
        <f t="shared" si="27"/>
        <v xml:space="preserve"> </v>
      </c>
      <c r="X672" s="63" t="str">
        <f t="shared" si="28"/>
        <v xml:space="preserve"> </v>
      </c>
      <c r="Y672" s="63" t="str">
        <f t="shared" si="29"/>
        <v xml:space="preserve"> </v>
      </c>
    </row>
    <row r="673" spans="1:25" s="68" customFormat="1">
      <c r="A673" s="70"/>
      <c r="W673" s="63" t="str">
        <f t="shared" si="27"/>
        <v xml:space="preserve"> </v>
      </c>
      <c r="X673" s="63" t="str">
        <f t="shared" si="28"/>
        <v xml:space="preserve"> </v>
      </c>
      <c r="Y673" s="63" t="str">
        <f t="shared" si="29"/>
        <v xml:space="preserve"> </v>
      </c>
    </row>
    <row r="674" spans="1:25" s="68" customFormat="1">
      <c r="A674" s="70"/>
      <c r="W674" s="63" t="str">
        <f t="shared" si="27"/>
        <v xml:space="preserve"> </v>
      </c>
      <c r="X674" s="63" t="str">
        <f t="shared" si="28"/>
        <v xml:space="preserve"> </v>
      </c>
      <c r="Y674" s="63" t="str">
        <f t="shared" si="29"/>
        <v xml:space="preserve"> </v>
      </c>
    </row>
    <row r="675" spans="1:25" s="68" customFormat="1">
      <c r="A675" s="70"/>
      <c r="W675" s="63" t="str">
        <f t="shared" si="27"/>
        <v xml:space="preserve"> </v>
      </c>
      <c r="X675" s="63" t="str">
        <f t="shared" si="28"/>
        <v xml:space="preserve"> </v>
      </c>
      <c r="Y675" s="63" t="str">
        <f t="shared" si="29"/>
        <v xml:space="preserve"> </v>
      </c>
    </row>
    <row r="676" spans="1:25" s="68" customFormat="1">
      <c r="A676" s="70"/>
      <c r="W676" s="63" t="str">
        <f t="shared" si="27"/>
        <v xml:space="preserve"> </v>
      </c>
      <c r="X676" s="63" t="str">
        <f t="shared" si="28"/>
        <v xml:space="preserve"> </v>
      </c>
      <c r="Y676" s="63" t="str">
        <f t="shared" si="29"/>
        <v xml:space="preserve"> </v>
      </c>
    </row>
    <row r="677" spans="1:25" s="68" customFormat="1">
      <c r="A677" s="70"/>
      <c r="W677" s="63" t="str">
        <f t="shared" si="27"/>
        <v xml:space="preserve"> </v>
      </c>
      <c r="X677" s="63" t="str">
        <f t="shared" si="28"/>
        <v xml:space="preserve"> </v>
      </c>
      <c r="Y677" s="63" t="str">
        <f t="shared" si="29"/>
        <v xml:space="preserve"> </v>
      </c>
    </row>
    <row r="678" spans="1:25" s="68" customFormat="1">
      <c r="A678" s="70"/>
      <c r="W678" s="63" t="str">
        <f t="shared" si="27"/>
        <v xml:space="preserve"> </v>
      </c>
      <c r="X678" s="63" t="str">
        <f t="shared" si="28"/>
        <v xml:space="preserve"> </v>
      </c>
      <c r="Y678" s="63" t="str">
        <f t="shared" si="29"/>
        <v xml:space="preserve"> </v>
      </c>
    </row>
    <row r="679" spans="1:25" s="68" customFormat="1">
      <c r="A679" s="70"/>
      <c r="W679" s="63" t="str">
        <f t="shared" si="27"/>
        <v xml:space="preserve"> </v>
      </c>
      <c r="X679" s="63" t="str">
        <f t="shared" si="28"/>
        <v xml:space="preserve"> </v>
      </c>
      <c r="Y679" s="63" t="str">
        <f t="shared" si="29"/>
        <v xml:space="preserve"> </v>
      </c>
    </row>
    <row r="680" spans="1:25" s="68" customFormat="1">
      <c r="A680" s="70"/>
      <c r="W680" s="63" t="str">
        <f t="shared" si="27"/>
        <v xml:space="preserve"> </v>
      </c>
      <c r="X680" s="63" t="str">
        <f t="shared" si="28"/>
        <v xml:space="preserve"> </v>
      </c>
      <c r="Y680" s="63" t="str">
        <f t="shared" si="29"/>
        <v xml:space="preserve"> </v>
      </c>
    </row>
    <row r="681" spans="1:25" s="68" customFormat="1">
      <c r="A681" s="70"/>
      <c r="W681" s="63" t="str">
        <f t="shared" si="27"/>
        <v xml:space="preserve"> </v>
      </c>
      <c r="X681" s="63" t="str">
        <f t="shared" si="28"/>
        <v xml:space="preserve"> </v>
      </c>
      <c r="Y681" s="63" t="str">
        <f t="shared" si="29"/>
        <v xml:space="preserve"> </v>
      </c>
    </row>
    <row r="682" spans="1:25" s="68" customFormat="1">
      <c r="A682" s="70"/>
      <c r="W682" s="63" t="str">
        <f t="shared" si="27"/>
        <v xml:space="preserve"> </v>
      </c>
      <c r="X682" s="63" t="str">
        <f t="shared" si="28"/>
        <v xml:space="preserve"> </v>
      </c>
      <c r="Y682" s="63" t="str">
        <f t="shared" si="29"/>
        <v xml:space="preserve"> </v>
      </c>
    </row>
    <row r="683" spans="1:25" s="68" customFormat="1">
      <c r="A683" s="70"/>
      <c r="W683" s="63" t="str">
        <f t="shared" si="27"/>
        <v xml:space="preserve"> </v>
      </c>
      <c r="X683" s="63" t="str">
        <f t="shared" si="28"/>
        <v xml:space="preserve"> </v>
      </c>
      <c r="Y683" s="63" t="str">
        <f t="shared" si="29"/>
        <v xml:space="preserve"> </v>
      </c>
    </row>
    <row r="684" spans="1:25" s="68" customFormat="1">
      <c r="A684" s="70"/>
      <c r="W684" s="63" t="str">
        <f t="shared" si="27"/>
        <v xml:space="preserve"> </v>
      </c>
      <c r="X684" s="63" t="str">
        <f t="shared" si="28"/>
        <v xml:space="preserve"> </v>
      </c>
      <c r="Y684" s="63" t="str">
        <f t="shared" si="29"/>
        <v xml:space="preserve"> </v>
      </c>
    </row>
    <row r="685" spans="1:25" s="68" customFormat="1">
      <c r="A685" s="70"/>
      <c r="W685" s="63" t="str">
        <f t="shared" si="27"/>
        <v xml:space="preserve"> </v>
      </c>
      <c r="X685" s="63" t="str">
        <f t="shared" si="28"/>
        <v xml:space="preserve"> </v>
      </c>
      <c r="Y685" s="63" t="str">
        <f t="shared" si="29"/>
        <v xml:space="preserve"> </v>
      </c>
    </row>
    <row r="686" spans="1:25" s="68" customFormat="1">
      <c r="A686" s="70"/>
      <c r="W686" s="63" t="str">
        <f t="shared" si="27"/>
        <v xml:space="preserve"> </v>
      </c>
      <c r="X686" s="63" t="str">
        <f t="shared" si="28"/>
        <v xml:space="preserve"> </v>
      </c>
      <c r="Y686" s="63" t="str">
        <f t="shared" si="29"/>
        <v xml:space="preserve"> </v>
      </c>
    </row>
    <row r="687" spans="1:25" s="68" customFormat="1">
      <c r="A687" s="70"/>
      <c r="W687" s="63" t="str">
        <f t="shared" si="27"/>
        <v xml:space="preserve"> </v>
      </c>
      <c r="X687" s="63" t="str">
        <f t="shared" si="28"/>
        <v xml:space="preserve"> </v>
      </c>
      <c r="Y687" s="63" t="str">
        <f t="shared" si="29"/>
        <v xml:space="preserve"> </v>
      </c>
    </row>
    <row r="688" spans="1:25" s="68" customFormat="1">
      <c r="A688" s="70"/>
      <c r="W688" s="63" t="str">
        <f t="shared" si="27"/>
        <v xml:space="preserve"> </v>
      </c>
      <c r="X688" s="63" t="str">
        <f t="shared" si="28"/>
        <v xml:space="preserve"> </v>
      </c>
      <c r="Y688" s="63" t="str">
        <f t="shared" si="29"/>
        <v xml:space="preserve"> </v>
      </c>
    </row>
    <row r="689" spans="1:25" s="68" customFormat="1">
      <c r="A689" s="70"/>
      <c r="W689" s="63" t="str">
        <f t="shared" si="27"/>
        <v xml:space="preserve"> </v>
      </c>
      <c r="X689" s="63" t="str">
        <f t="shared" si="28"/>
        <v xml:space="preserve"> </v>
      </c>
      <c r="Y689" s="63" t="str">
        <f t="shared" si="29"/>
        <v xml:space="preserve"> </v>
      </c>
    </row>
    <row r="690" spans="1:25" s="68" customFormat="1">
      <c r="A690" s="70"/>
      <c r="W690" s="63" t="str">
        <f t="shared" si="27"/>
        <v xml:space="preserve"> </v>
      </c>
      <c r="X690" s="63" t="str">
        <f t="shared" si="28"/>
        <v xml:space="preserve"> </v>
      </c>
      <c r="Y690" s="63" t="str">
        <f t="shared" si="29"/>
        <v xml:space="preserve"> </v>
      </c>
    </row>
    <row r="691" spans="1:25" s="68" customFormat="1">
      <c r="A691" s="70"/>
      <c r="W691" s="63" t="str">
        <f t="shared" si="27"/>
        <v xml:space="preserve"> </v>
      </c>
      <c r="X691" s="63" t="str">
        <f t="shared" si="28"/>
        <v xml:space="preserve"> </v>
      </c>
      <c r="Y691" s="63" t="str">
        <f t="shared" si="29"/>
        <v xml:space="preserve"> </v>
      </c>
    </row>
    <row r="692" spans="1:25" s="68" customFormat="1">
      <c r="A692" s="70"/>
      <c r="W692" s="63" t="str">
        <f t="shared" si="27"/>
        <v xml:space="preserve"> </v>
      </c>
      <c r="X692" s="63" t="str">
        <f t="shared" si="28"/>
        <v xml:space="preserve"> </v>
      </c>
      <c r="Y692" s="63" t="str">
        <f t="shared" si="29"/>
        <v xml:space="preserve"> </v>
      </c>
    </row>
    <row r="693" spans="1:25" s="68" customFormat="1">
      <c r="A693" s="70"/>
      <c r="W693" s="63" t="str">
        <f t="shared" si="27"/>
        <v xml:space="preserve"> </v>
      </c>
      <c r="X693" s="63" t="str">
        <f t="shared" si="28"/>
        <v xml:space="preserve"> </v>
      </c>
      <c r="Y693" s="63" t="str">
        <f t="shared" si="29"/>
        <v xml:space="preserve"> </v>
      </c>
    </row>
    <row r="694" spans="1:25" s="68" customFormat="1">
      <c r="A694" s="70"/>
      <c r="W694" s="63" t="str">
        <f t="shared" si="27"/>
        <v xml:space="preserve"> </v>
      </c>
      <c r="X694" s="63" t="str">
        <f t="shared" si="28"/>
        <v xml:space="preserve"> </v>
      </c>
      <c r="Y694" s="63" t="str">
        <f t="shared" si="29"/>
        <v xml:space="preserve"> </v>
      </c>
    </row>
    <row r="695" spans="1:25" s="68" customFormat="1">
      <c r="A695" s="70"/>
      <c r="W695" s="63" t="str">
        <f t="shared" ref="W695:W758" si="30">IF(A695="нов предмет", T695*H695, " ")</f>
        <v xml:space="preserve"> </v>
      </c>
      <c r="X695" s="63" t="str">
        <f t="shared" ref="X695:X758" si="31">IF(A695="нов предмет", U695*I695, " ")</f>
        <v xml:space="preserve"> </v>
      </c>
      <c r="Y695" s="63" t="str">
        <f t="shared" ref="Y695:Y758" si="32">IF(A695="нов предмет", V695*J695, " ")</f>
        <v xml:space="preserve"> </v>
      </c>
    </row>
    <row r="696" spans="1:25" s="68" customFormat="1">
      <c r="A696" s="70"/>
      <c r="W696" s="63" t="str">
        <f t="shared" si="30"/>
        <v xml:space="preserve"> </v>
      </c>
      <c r="X696" s="63" t="str">
        <f t="shared" si="31"/>
        <v xml:space="preserve"> </v>
      </c>
      <c r="Y696" s="63" t="str">
        <f t="shared" si="32"/>
        <v xml:space="preserve"> </v>
      </c>
    </row>
    <row r="697" spans="1:25" s="68" customFormat="1">
      <c r="A697" s="70"/>
      <c r="W697" s="63" t="str">
        <f t="shared" si="30"/>
        <v xml:space="preserve"> </v>
      </c>
      <c r="X697" s="63" t="str">
        <f t="shared" si="31"/>
        <v xml:space="preserve"> </v>
      </c>
      <c r="Y697" s="63" t="str">
        <f t="shared" si="32"/>
        <v xml:space="preserve"> </v>
      </c>
    </row>
    <row r="698" spans="1:25" s="68" customFormat="1">
      <c r="A698" s="70"/>
      <c r="W698" s="63" t="str">
        <f t="shared" si="30"/>
        <v xml:space="preserve"> </v>
      </c>
      <c r="X698" s="63" t="str">
        <f t="shared" si="31"/>
        <v xml:space="preserve"> </v>
      </c>
      <c r="Y698" s="63" t="str">
        <f t="shared" si="32"/>
        <v xml:space="preserve"> </v>
      </c>
    </row>
    <row r="699" spans="1:25" s="68" customFormat="1">
      <c r="A699" s="70"/>
      <c r="W699" s="63" t="str">
        <f t="shared" si="30"/>
        <v xml:space="preserve"> </v>
      </c>
      <c r="X699" s="63" t="str">
        <f t="shared" si="31"/>
        <v xml:space="preserve"> </v>
      </c>
      <c r="Y699" s="63" t="str">
        <f t="shared" si="32"/>
        <v xml:space="preserve"> </v>
      </c>
    </row>
    <row r="700" spans="1:25" s="68" customFormat="1">
      <c r="A700" s="70"/>
      <c r="W700" s="63" t="str">
        <f t="shared" si="30"/>
        <v xml:space="preserve"> </v>
      </c>
      <c r="X700" s="63" t="str">
        <f t="shared" si="31"/>
        <v xml:space="preserve"> </v>
      </c>
      <c r="Y700" s="63" t="str">
        <f t="shared" si="32"/>
        <v xml:space="preserve"> </v>
      </c>
    </row>
    <row r="701" spans="1:25" s="68" customFormat="1">
      <c r="A701" s="70"/>
      <c r="W701" s="63" t="str">
        <f t="shared" si="30"/>
        <v xml:space="preserve"> </v>
      </c>
      <c r="X701" s="63" t="str">
        <f t="shared" si="31"/>
        <v xml:space="preserve"> </v>
      </c>
      <c r="Y701" s="63" t="str">
        <f t="shared" si="32"/>
        <v xml:space="preserve"> </v>
      </c>
    </row>
    <row r="702" spans="1:25" s="68" customFormat="1">
      <c r="A702" s="70"/>
      <c r="W702" s="63" t="str">
        <f t="shared" si="30"/>
        <v xml:space="preserve"> </v>
      </c>
      <c r="X702" s="63" t="str">
        <f t="shared" si="31"/>
        <v xml:space="preserve"> </v>
      </c>
      <c r="Y702" s="63" t="str">
        <f t="shared" si="32"/>
        <v xml:space="preserve"> </v>
      </c>
    </row>
    <row r="703" spans="1:25" s="68" customFormat="1">
      <c r="A703" s="70"/>
      <c r="W703" s="63" t="str">
        <f t="shared" si="30"/>
        <v xml:space="preserve"> </v>
      </c>
      <c r="X703" s="63" t="str">
        <f t="shared" si="31"/>
        <v xml:space="preserve"> </v>
      </c>
      <c r="Y703" s="63" t="str">
        <f t="shared" si="32"/>
        <v xml:space="preserve"> </v>
      </c>
    </row>
    <row r="704" spans="1:25" s="68" customFormat="1">
      <c r="A704" s="70"/>
      <c r="W704" s="63" t="str">
        <f t="shared" si="30"/>
        <v xml:space="preserve"> </v>
      </c>
      <c r="X704" s="63" t="str">
        <f t="shared" si="31"/>
        <v xml:space="preserve"> </v>
      </c>
      <c r="Y704" s="63" t="str">
        <f t="shared" si="32"/>
        <v xml:space="preserve"> </v>
      </c>
    </row>
    <row r="705" spans="1:25" s="68" customFormat="1">
      <c r="A705" s="70"/>
      <c r="W705" s="63" t="str">
        <f t="shared" si="30"/>
        <v xml:space="preserve"> </v>
      </c>
      <c r="X705" s="63" t="str">
        <f t="shared" si="31"/>
        <v xml:space="preserve"> </v>
      </c>
      <c r="Y705" s="63" t="str">
        <f t="shared" si="32"/>
        <v xml:space="preserve"> </v>
      </c>
    </row>
    <row r="706" spans="1:25" s="68" customFormat="1">
      <c r="A706" s="70"/>
      <c r="W706" s="63" t="str">
        <f t="shared" si="30"/>
        <v xml:space="preserve"> </v>
      </c>
      <c r="X706" s="63" t="str">
        <f t="shared" si="31"/>
        <v xml:space="preserve"> </v>
      </c>
      <c r="Y706" s="63" t="str">
        <f t="shared" si="32"/>
        <v xml:space="preserve"> </v>
      </c>
    </row>
    <row r="707" spans="1:25" s="68" customFormat="1">
      <c r="A707" s="70"/>
      <c r="W707" s="63" t="str">
        <f t="shared" si="30"/>
        <v xml:space="preserve"> </v>
      </c>
      <c r="X707" s="63" t="str">
        <f t="shared" si="31"/>
        <v xml:space="preserve"> </v>
      </c>
      <c r="Y707" s="63" t="str">
        <f t="shared" si="32"/>
        <v xml:space="preserve"> </v>
      </c>
    </row>
    <row r="708" spans="1:25" s="68" customFormat="1">
      <c r="A708" s="70"/>
      <c r="W708" s="63" t="str">
        <f t="shared" si="30"/>
        <v xml:space="preserve"> </v>
      </c>
      <c r="X708" s="63" t="str">
        <f t="shared" si="31"/>
        <v xml:space="preserve"> </v>
      </c>
      <c r="Y708" s="63" t="str">
        <f t="shared" si="32"/>
        <v xml:space="preserve"> </v>
      </c>
    </row>
    <row r="709" spans="1:25" s="68" customFormat="1">
      <c r="A709" s="70"/>
      <c r="W709" s="63" t="str">
        <f t="shared" si="30"/>
        <v xml:space="preserve"> </v>
      </c>
      <c r="X709" s="63" t="str">
        <f t="shared" si="31"/>
        <v xml:space="preserve"> </v>
      </c>
      <c r="Y709" s="63" t="str">
        <f t="shared" si="32"/>
        <v xml:space="preserve"> </v>
      </c>
    </row>
    <row r="710" spans="1:25" s="68" customFormat="1">
      <c r="A710" s="70"/>
      <c r="W710" s="63" t="str">
        <f t="shared" si="30"/>
        <v xml:space="preserve"> </v>
      </c>
      <c r="X710" s="63" t="str">
        <f t="shared" si="31"/>
        <v xml:space="preserve"> </v>
      </c>
      <c r="Y710" s="63" t="str">
        <f t="shared" si="32"/>
        <v xml:space="preserve"> </v>
      </c>
    </row>
    <row r="711" spans="1:25" s="68" customFormat="1">
      <c r="A711" s="70"/>
      <c r="W711" s="63" t="str">
        <f t="shared" si="30"/>
        <v xml:space="preserve"> </v>
      </c>
      <c r="X711" s="63" t="str">
        <f t="shared" si="31"/>
        <v xml:space="preserve"> </v>
      </c>
      <c r="Y711" s="63" t="str">
        <f t="shared" si="32"/>
        <v xml:space="preserve"> </v>
      </c>
    </row>
    <row r="712" spans="1:25" s="68" customFormat="1">
      <c r="A712" s="70"/>
      <c r="W712" s="63" t="str">
        <f t="shared" si="30"/>
        <v xml:space="preserve"> </v>
      </c>
      <c r="X712" s="63" t="str">
        <f t="shared" si="31"/>
        <v xml:space="preserve"> </v>
      </c>
      <c r="Y712" s="63" t="str">
        <f t="shared" si="32"/>
        <v xml:space="preserve"> </v>
      </c>
    </row>
    <row r="713" spans="1:25" s="68" customFormat="1">
      <c r="A713" s="70"/>
      <c r="W713" s="63" t="str">
        <f t="shared" si="30"/>
        <v xml:space="preserve"> </v>
      </c>
      <c r="X713" s="63" t="str">
        <f t="shared" si="31"/>
        <v xml:space="preserve"> </v>
      </c>
      <c r="Y713" s="63" t="str">
        <f t="shared" si="32"/>
        <v xml:space="preserve"> </v>
      </c>
    </row>
    <row r="714" spans="1:25" s="68" customFormat="1">
      <c r="A714" s="70"/>
      <c r="W714" s="63" t="str">
        <f t="shared" si="30"/>
        <v xml:space="preserve"> </v>
      </c>
      <c r="X714" s="63" t="str">
        <f t="shared" si="31"/>
        <v xml:space="preserve"> </v>
      </c>
      <c r="Y714" s="63" t="str">
        <f t="shared" si="32"/>
        <v xml:space="preserve"> </v>
      </c>
    </row>
    <row r="715" spans="1:25" s="68" customFormat="1">
      <c r="A715" s="70"/>
      <c r="W715" s="63" t="str">
        <f t="shared" si="30"/>
        <v xml:space="preserve"> </v>
      </c>
      <c r="X715" s="63" t="str">
        <f t="shared" si="31"/>
        <v xml:space="preserve"> </v>
      </c>
      <c r="Y715" s="63" t="str">
        <f t="shared" si="32"/>
        <v xml:space="preserve"> </v>
      </c>
    </row>
    <row r="716" spans="1:25" s="68" customFormat="1">
      <c r="A716" s="70"/>
      <c r="W716" s="63" t="str">
        <f t="shared" si="30"/>
        <v xml:space="preserve"> </v>
      </c>
      <c r="X716" s="63" t="str">
        <f t="shared" si="31"/>
        <v xml:space="preserve"> </v>
      </c>
      <c r="Y716" s="63" t="str">
        <f t="shared" si="32"/>
        <v xml:space="preserve"> </v>
      </c>
    </row>
    <row r="717" spans="1:25" s="68" customFormat="1">
      <c r="A717" s="70"/>
      <c r="W717" s="63" t="str">
        <f t="shared" si="30"/>
        <v xml:space="preserve"> </v>
      </c>
      <c r="X717" s="63" t="str">
        <f t="shared" si="31"/>
        <v xml:space="preserve"> </v>
      </c>
      <c r="Y717" s="63" t="str">
        <f t="shared" si="32"/>
        <v xml:space="preserve"> </v>
      </c>
    </row>
    <row r="718" spans="1:25" s="68" customFormat="1">
      <c r="A718" s="70"/>
      <c r="W718" s="63" t="str">
        <f t="shared" si="30"/>
        <v xml:space="preserve"> </v>
      </c>
      <c r="X718" s="63" t="str">
        <f t="shared" si="31"/>
        <v xml:space="preserve"> </v>
      </c>
      <c r="Y718" s="63" t="str">
        <f t="shared" si="32"/>
        <v xml:space="preserve"> </v>
      </c>
    </row>
    <row r="719" spans="1:25" s="68" customFormat="1">
      <c r="A719" s="70"/>
      <c r="W719" s="63" t="str">
        <f t="shared" si="30"/>
        <v xml:space="preserve"> </v>
      </c>
      <c r="X719" s="63" t="str">
        <f t="shared" si="31"/>
        <v xml:space="preserve"> </v>
      </c>
      <c r="Y719" s="63" t="str">
        <f t="shared" si="32"/>
        <v xml:space="preserve"> </v>
      </c>
    </row>
    <row r="720" spans="1:25" s="68" customFormat="1">
      <c r="A720" s="70"/>
      <c r="W720" s="63" t="str">
        <f t="shared" si="30"/>
        <v xml:space="preserve"> </v>
      </c>
      <c r="X720" s="63" t="str">
        <f t="shared" si="31"/>
        <v xml:space="preserve"> </v>
      </c>
      <c r="Y720" s="63" t="str">
        <f t="shared" si="32"/>
        <v xml:space="preserve"> </v>
      </c>
    </row>
    <row r="721" spans="1:25" s="68" customFormat="1">
      <c r="A721" s="70"/>
      <c r="W721" s="63" t="str">
        <f t="shared" si="30"/>
        <v xml:space="preserve"> </v>
      </c>
      <c r="X721" s="63" t="str">
        <f t="shared" si="31"/>
        <v xml:space="preserve"> </v>
      </c>
      <c r="Y721" s="63" t="str">
        <f t="shared" si="32"/>
        <v xml:space="preserve"> </v>
      </c>
    </row>
    <row r="722" spans="1:25" s="68" customFormat="1">
      <c r="A722" s="70"/>
      <c r="W722" s="63" t="str">
        <f t="shared" si="30"/>
        <v xml:space="preserve"> </v>
      </c>
      <c r="X722" s="63" t="str">
        <f t="shared" si="31"/>
        <v xml:space="preserve"> </v>
      </c>
      <c r="Y722" s="63" t="str">
        <f t="shared" si="32"/>
        <v xml:space="preserve"> </v>
      </c>
    </row>
    <row r="723" spans="1:25" s="68" customFormat="1">
      <c r="A723" s="70"/>
      <c r="W723" s="63" t="str">
        <f t="shared" si="30"/>
        <v xml:space="preserve"> </v>
      </c>
      <c r="X723" s="63" t="str">
        <f t="shared" si="31"/>
        <v xml:space="preserve"> </v>
      </c>
      <c r="Y723" s="63" t="str">
        <f t="shared" si="32"/>
        <v xml:space="preserve"> </v>
      </c>
    </row>
    <row r="724" spans="1:25" s="68" customFormat="1">
      <c r="A724" s="70"/>
      <c r="W724" s="63" t="str">
        <f t="shared" si="30"/>
        <v xml:space="preserve"> </v>
      </c>
      <c r="X724" s="63" t="str">
        <f t="shared" si="31"/>
        <v xml:space="preserve"> </v>
      </c>
      <c r="Y724" s="63" t="str">
        <f t="shared" si="32"/>
        <v xml:space="preserve"> </v>
      </c>
    </row>
    <row r="725" spans="1:25" s="68" customFormat="1">
      <c r="A725" s="70"/>
      <c r="W725" s="63" t="str">
        <f t="shared" si="30"/>
        <v xml:space="preserve"> </v>
      </c>
      <c r="X725" s="63" t="str">
        <f t="shared" si="31"/>
        <v xml:space="preserve"> </v>
      </c>
      <c r="Y725" s="63" t="str">
        <f t="shared" si="32"/>
        <v xml:space="preserve"> </v>
      </c>
    </row>
    <row r="726" spans="1:25" s="68" customFormat="1">
      <c r="A726" s="70"/>
      <c r="W726" s="63" t="str">
        <f t="shared" si="30"/>
        <v xml:space="preserve"> </v>
      </c>
      <c r="X726" s="63" t="str">
        <f t="shared" si="31"/>
        <v xml:space="preserve"> </v>
      </c>
      <c r="Y726" s="63" t="str">
        <f t="shared" si="32"/>
        <v xml:space="preserve"> </v>
      </c>
    </row>
    <row r="727" spans="1:25" s="68" customFormat="1">
      <c r="A727" s="70"/>
      <c r="W727" s="63" t="str">
        <f t="shared" si="30"/>
        <v xml:space="preserve"> </v>
      </c>
      <c r="X727" s="63" t="str">
        <f t="shared" si="31"/>
        <v xml:space="preserve"> </v>
      </c>
      <c r="Y727" s="63" t="str">
        <f t="shared" si="32"/>
        <v xml:space="preserve"> </v>
      </c>
    </row>
    <row r="728" spans="1:25" s="68" customFormat="1">
      <c r="A728" s="70"/>
      <c r="W728" s="63" t="str">
        <f t="shared" si="30"/>
        <v xml:space="preserve"> </v>
      </c>
      <c r="X728" s="63" t="str">
        <f t="shared" si="31"/>
        <v xml:space="preserve"> </v>
      </c>
      <c r="Y728" s="63" t="str">
        <f t="shared" si="32"/>
        <v xml:space="preserve"> </v>
      </c>
    </row>
    <row r="729" spans="1:25" s="68" customFormat="1">
      <c r="A729" s="70"/>
      <c r="W729" s="63" t="str">
        <f t="shared" si="30"/>
        <v xml:space="preserve"> </v>
      </c>
      <c r="X729" s="63" t="str">
        <f t="shared" si="31"/>
        <v xml:space="preserve"> </v>
      </c>
      <c r="Y729" s="63" t="str">
        <f t="shared" si="32"/>
        <v xml:space="preserve"> </v>
      </c>
    </row>
    <row r="730" spans="1:25" s="68" customFormat="1">
      <c r="A730" s="70"/>
      <c r="W730" s="63" t="str">
        <f t="shared" si="30"/>
        <v xml:space="preserve"> </v>
      </c>
      <c r="X730" s="63" t="str">
        <f t="shared" si="31"/>
        <v xml:space="preserve"> </v>
      </c>
      <c r="Y730" s="63" t="str">
        <f t="shared" si="32"/>
        <v xml:space="preserve"> </v>
      </c>
    </row>
    <row r="731" spans="1:25" s="68" customFormat="1">
      <c r="A731" s="70"/>
      <c r="W731" s="63" t="str">
        <f t="shared" si="30"/>
        <v xml:space="preserve"> </v>
      </c>
      <c r="X731" s="63" t="str">
        <f t="shared" si="31"/>
        <v xml:space="preserve"> </v>
      </c>
      <c r="Y731" s="63" t="str">
        <f t="shared" si="32"/>
        <v xml:space="preserve"> </v>
      </c>
    </row>
    <row r="732" spans="1:25" s="68" customFormat="1">
      <c r="A732" s="70"/>
      <c r="W732" s="63" t="str">
        <f t="shared" si="30"/>
        <v xml:space="preserve"> </v>
      </c>
      <c r="X732" s="63" t="str">
        <f t="shared" si="31"/>
        <v xml:space="preserve"> </v>
      </c>
      <c r="Y732" s="63" t="str">
        <f t="shared" si="32"/>
        <v xml:space="preserve"> </v>
      </c>
    </row>
    <row r="733" spans="1:25" s="68" customFormat="1">
      <c r="A733" s="70"/>
      <c r="W733" s="63" t="str">
        <f t="shared" si="30"/>
        <v xml:space="preserve"> </v>
      </c>
      <c r="X733" s="63" t="str">
        <f t="shared" si="31"/>
        <v xml:space="preserve"> </v>
      </c>
      <c r="Y733" s="63" t="str">
        <f t="shared" si="32"/>
        <v xml:space="preserve"> </v>
      </c>
    </row>
    <row r="734" spans="1:25" s="68" customFormat="1">
      <c r="A734" s="70"/>
      <c r="W734" s="63" t="str">
        <f t="shared" si="30"/>
        <v xml:space="preserve"> </v>
      </c>
      <c r="X734" s="63" t="str">
        <f t="shared" si="31"/>
        <v xml:space="preserve"> </v>
      </c>
      <c r="Y734" s="63" t="str">
        <f t="shared" si="32"/>
        <v xml:space="preserve"> </v>
      </c>
    </row>
    <row r="735" spans="1:25" s="68" customFormat="1">
      <c r="A735" s="70"/>
      <c r="W735" s="63" t="str">
        <f t="shared" si="30"/>
        <v xml:space="preserve"> </v>
      </c>
      <c r="X735" s="63" t="str">
        <f t="shared" si="31"/>
        <v xml:space="preserve"> </v>
      </c>
      <c r="Y735" s="63" t="str">
        <f t="shared" si="32"/>
        <v xml:space="preserve"> </v>
      </c>
    </row>
    <row r="736" spans="1:25" s="68" customFormat="1">
      <c r="A736" s="70"/>
      <c r="W736" s="63" t="str">
        <f t="shared" si="30"/>
        <v xml:space="preserve"> </v>
      </c>
      <c r="X736" s="63" t="str">
        <f t="shared" si="31"/>
        <v xml:space="preserve"> </v>
      </c>
      <c r="Y736" s="63" t="str">
        <f t="shared" si="32"/>
        <v xml:space="preserve"> </v>
      </c>
    </row>
    <row r="737" spans="1:25" s="68" customFormat="1">
      <c r="A737" s="70"/>
      <c r="W737" s="63" t="str">
        <f t="shared" si="30"/>
        <v xml:space="preserve"> </v>
      </c>
      <c r="X737" s="63" t="str">
        <f t="shared" si="31"/>
        <v xml:space="preserve"> </v>
      </c>
      <c r="Y737" s="63" t="str">
        <f t="shared" si="32"/>
        <v xml:space="preserve"> </v>
      </c>
    </row>
    <row r="738" spans="1:25" s="68" customFormat="1">
      <c r="A738" s="70"/>
      <c r="W738" s="63" t="str">
        <f t="shared" si="30"/>
        <v xml:space="preserve"> </v>
      </c>
      <c r="X738" s="63" t="str">
        <f t="shared" si="31"/>
        <v xml:space="preserve"> </v>
      </c>
      <c r="Y738" s="63" t="str">
        <f t="shared" si="32"/>
        <v xml:space="preserve"> </v>
      </c>
    </row>
    <row r="739" spans="1:25" s="68" customFormat="1">
      <c r="A739" s="70"/>
      <c r="W739" s="63" t="str">
        <f t="shared" si="30"/>
        <v xml:space="preserve"> </v>
      </c>
      <c r="X739" s="63" t="str">
        <f t="shared" si="31"/>
        <v xml:space="preserve"> </v>
      </c>
      <c r="Y739" s="63" t="str">
        <f t="shared" si="32"/>
        <v xml:space="preserve"> </v>
      </c>
    </row>
    <row r="740" spans="1:25" s="68" customFormat="1">
      <c r="A740" s="70"/>
      <c r="W740" s="63" t="str">
        <f t="shared" si="30"/>
        <v xml:space="preserve"> </v>
      </c>
      <c r="X740" s="63" t="str">
        <f t="shared" si="31"/>
        <v xml:space="preserve"> </v>
      </c>
      <c r="Y740" s="63" t="str">
        <f t="shared" si="32"/>
        <v xml:space="preserve"> </v>
      </c>
    </row>
    <row r="741" spans="1:25" s="68" customFormat="1">
      <c r="A741" s="70"/>
      <c r="W741" s="63" t="str">
        <f t="shared" si="30"/>
        <v xml:space="preserve"> </v>
      </c>
      <c r="X741" s="63" t="str">
        <f t="shared" si="31"/>
        <v xml:space="preserve"> </v>
      </c>
      <c r="Y741" s="63" t="str">
        <f t="shared" si="32"/>
        <v xml:space="preserve"> </v>
      </c>
    </row>
    <row r="742" spans="1:25" s="68" customFormat="1">
      <c r="A742" s="70"/>
      <c r="W742" s="63" t="str">
        <f t="shared" si="30"/>
        <v xml:space="preserve"> </v>
      </c>
      <c r="X742" s="63" t="str">
        <f t="shared" si="31"/>
        <v xml:space="preserve"> </v>
      </c>
      <c r="Y742" s="63" t="str">
        <f t="shared" si="32"/>
        <v xml:space="preserve"> </v>
      </c>
    </row>
    <row r="743" spans="1:25" s="68" customFormat="1">
      <c r="A743" s="70"/>
      <c r="W743" s="63" t="str">
        <f t="shared" si="30"/>
        <v xml:space="preserve"> </v>
      </c>
      <c r="X743" s="63" t="str">
        <f t="shared" si="31"/>
        <v xml:space="preserve"> </v>
      </c>
      <c r="Y743" s="63" t="str">
        <f t="shared" si="32"/>
        <v xml:space="preserve"> </v>
      </c>
    </row>
    <row r="744" spans="1:25" s="68" customFormat="1">
      <c r="A744" s="70"/>
      <c r="W744" s="63" t="str">
        <f t="shared" si="30"/>
        <v xml:space="preserve"> </v>
      </c>
      <c r="X744" s="63" t="str">
        <f t="shared" si="31"/>
        <v xml:space="preserve"> </v>
      </c>
      <c r="Y744" s="63" t="str">
        <f t="shared" si="32"/>
        <v xml:space="preserve"> </v>
      </c>
    </row>
    <row r="745" spans="1:25" s="68" customFormat="1">
      <c r="A745" s="70"/>
      <c r="W745" s="63" t="str">
        <f t="shared" si="30"/>
        <v xml:space="preserve"> </v>
      </c>
      <c r="X745" s="63" t="str">
        <f t="shared" si="31"/>
        <v xml:space="preserve"> </v>
      </c>
      <c r="Y745" s="63" t="str">
        <f t="shared" si="32"/>
        <v xml:space="preserve"> </v>
      </c>
    </row>
    <row r="746" spans="1:25" s="68" customFormat="1">
      <c r="A746" s="70"/>
      <c r="W746" s="63" t="str">
        <f t="shared" si="30"/>
        <v xml:space="preserve"> </v>
      </c>
      <c r="X746" s="63" t="str">
        <f t="shared" si="31"/>
        <v xml:space="preserve"> </v>
      </c>
      <c r="Y746" s="63" t="str">
        <f t="shared" si="32"/>
        <v xml:space="preserve"> </v>
      </c>
    </row>
    <row r="747" spans="1:25" s="68" customFormat="1">
      <c r="A747" s="70"/>
      <c r="W747" s="63" t="str">
        <f t="shared" si="30"/>
        <v xml:space="preserve"> </v>
      </c>
      <c r="X747" s="63" t="str">
        <f t="shared" si="31"/>
        <v xml:space="preserve"> </v>
      </c>
      <c r="Y747" s="63" t="str">
        <f t="shared" si="32"/>
        <v xml:space="preserve"> </v>
      </c>
    </row>
    <row r="748" spans="1:25" s="68" customFormat="1">
      <c r="A748" s="70"/>
      <c r="W748" s="63" t="str">
        <f t="shared" si="30"/>
        <v xml:space="preserve"> </v>
      </c>
      <c r="X748" s="63" t="str">
        <f t="shared" si="31"/>
        <v xml:space="preserve"> </v>
      </c>
      <c r="Y748" s="63" t="str">
        <f t="shared" si="32"/>
        <v xml:space="preserve"> </v>
      </c>
    </row>
    <row r="749" spans="1:25" s="68" customFormat="1">
      <c r="A749" s="70"/>
      <c r="W749" s="63" t="str">
        <f t="shared" si="30"/>
        <v xml:space="preserve"> </v>
      </c>
      <c r="X749" s="63" t="str">
        <f t="shared" si="31"/>
        <v xml:space="preserve"> </v>
      </c>
      <c r="Y749" s="63" t="str">
        <f t="shared" si="32"/>
        <v xml:space="preserve"> </v>
      </c>
    </row>
    <row r="750" spans="1:25" s="68" customFormat="1">
      <c r="A750" s="70"/>
      <c r="W750" s="63" t="str">
        <f t="shared" si="30"/>
        <v xml:space="preserve"> </v>
      </c>
      <c r="X750" s="63" t="str">
        <f t="shared" si="31"/>
        <v xml:space="preserve"> </v>
      </c>
      <c r="Y750" s="63" t="str">
        <f t="shared" si="32"/>
        <v xml:space="preserve"> </v>
      </c>
    </row>
    <row r="751" spans="1:25" s="68" customFormat="1">
      <c r="A751" s="70"/>
      <c r="W751" s="63" t="str">
        <f t="shared" si="30"/>
        <v xml:space="preserve"> </v>
      </c>
      <c r="X751" s="63" t="str">
        <f t="shared" si="31"/>
        <v xml:space="preserve"> </v>
      </c>
      <c r="Y751" s="63" t="str">
        <f t="shared" si="32"/>
        <v xml:space="preserve"> </v>
      </c>
    </row>
    <row r="752" spans="1:25" s="68" customFormat="1">
      <c r="A752" s="70"/>
      <c r="W752" s="63" t="str">
        <f t="shared" si="30"/>
        <v xml:space="preserve"> </v>
      </c>
      <c r="X752" s="63" t="str">
        <f t="shared" si="31"/>
        <v xml:space="preserve"> </v>
      </c>
      <c r="Y752" s="63" t="str">
        <f t="shared" si="32"/>
        <v xml:space="preserve"> </v>
      </c>
    </row>
    <row r="753" spans="1:25" s="68" customFormat="1">
      <c r="A753" s="70"/>
      <c r="W753" s="63" t="str">
        <f t="shared" si="30"/>
        <v xml:space="preserve"> </v>
      </c>
      <c r="X753" s="63" t="str">
        <f t="shared" si="31"/>
        <v xml:space="preserve"> </v>
      </c>
      <c r="Y753" s="63" t="str">
        <f t="shared" si="32"/>
        <v xml:space="preserve"> </v>
      </c>
    </row>
    <row r="754" spans="1:25" s="68" customFormat="1">
      <c r="A754" s="70"/>
      <c r="W754" s="63" t="str">
        <f t="shared" si="30"/>
        <v xml:space="preserve"> </v>
      </c>
      <c r="X754" s="63" t="str">
        <f t="shared" si="31"/>
        <v xml:space="preserve"> </v>
      </c>
      <c r="Y754" s="63" t="str">
        <f t="shared" si="32"/>
        <v xml:space="preserve"> </v>
      </c>
    </row>
    <row r="755" spans="1:25" s="68" customFormat="1">
      <c r="A755" s="70"/>
      <c r="W755" s="63" t="str">
        <f t="shared" si="30"/>
        <v xml:space="preserve"> </v>
      </c>
      <c r="X755" s="63" t="str">
        <f t="shared" si="31"/>
        <v xml:space="preserve"> </v>
      </c>
      <c r="Y755" s="63" t="str">
        <f t="shared" si="32"/>
        <v xml:space="preserve"> </v>
      </c>
    </row>
    <row r="756" spans="1:25" s="68" customFormat="1">
      <c r="A756" s="70"/>
      <c r="W756" s="63" t="str">
        <f t="shared" si="30"/>
        <v xml:space="preserve"> </v>
      </c>
      <c r="X756" s="63" t="str">
        <f t="shared" si="31"/>
        <v xml:space="preserve"> </v>
      </c>
      <c r="Y756" s="63" t="str">
        <f t="shared" si="32"/>
        <v xml:space="preserve"> </v>
      </c>
    </row>
    <row r="757" spans="1:25" s="68" customFormat="1">
      <c r="A757" s="70"/>
      <c r="W757" s="63" t="str">
        <f t="shared" si="30"/>
        <v xml:space="preserve"> </v>
      </c>
      <c r="X757" s="63" t="str">
        <f t="shared" si="31"/>
        <v xml:space="preserve"> </v>
      </c>
      <c r="Y757" s="63" t="str">
        <f t="shared" si="32"/>
        <v xml:space="preserve"> </v>
      </c>
    </row>
    <row r="758" spans="1:25" s="68" customFormat="1">
      <c r="A758" s="70"/>
      <c r="W758" s="63" t="str">
        <f t="shared" si="30"/>
        <v xml:space="preserve"> </v>
      </c>
      <c r="X758" s="63" t="str">
        <f t="shared" si="31"/>
        <v xml:space="preserve"> </v>
      </c>
      <c r="Y758" s="63" t="str">
        <f t="shared" si="32"/>
        <v xml:space="preserve"> </v>
      </c>
    </row>
    <row r="759" spans="1:25" s="68" customFormat="1">
      <c r="A759" s="70"/>
      <c r="W759" s="63" t="str">
        <f t="shared" ref="W759:W822" si="33">IF(A759="нов предмет", T759*H759, " ")</f>
        <v xml:space="preserve"> </v>
      </c>
      <c r="X759" s="63" t="str">
        <f t="shared" ref="X759:X822" si="34">IF(A759="нов предмет", U759*I759, " ")</f>
        <v xml:space="preserve"> </v>
      </c>
      <c r="Y759" s="63" t="str">
        <f t="shared" ref="Y759:Y822" si="35">IF(A759="нов предмет", V759*J759, " ")</f>
        <v xml:space="preserve"> </v>
      </c>
    </row>
    <row r="760" spans="1:25" s="68" customFormat="1">
      <c r="A760" s="70"/>
      <c r="W760" s="63" t="str">
        <f t="shared" si="33"/>
        <v xml:space="preserve"> </v>
      </c>
      <c r="X760" s="63" t="str">
        <f t="shared" si="34"/>
        <v xml:space="preserve"> </v>
      </c>
      <c r="Y760" s="63" t="str">
        <f t="shared" si="35"/>
        <v xml:space="preserve"> </v>
      </c>
    </row>
    <row r="761" spans="1:25" s="68" customFormat="1">
      <c r="A761" s="70"/>
      <c r="W761" s="63" t="str">
        <f t="shared" si="33"/>
        <v xml:space="preserve"> </v>
      </c>
      <c r="X761" s="63" t="str">
        <f t="shared" si="34"/>
        <v xml:space="preserve"> </v>
      </c>
      <c r="Y761" s="63" t="str">
        <f t="shared" si="35"/>
        <v xml:space="preserve"> </v>
      </c>
    </row>
    <row r="762" spans="1:25" s="68" customFormat="1">
      <c r="A762" s="70"/>
      <c r="W762" s="63" t="str">
        <f t="shared" si="33"/>
        <v xml:space="preserve"> </v>
      </c>
      <c r="X762" s="63" t="str">
        <f t="shared" si="34"/>
        <v xml:space="preserve"> </v>
      </c>
      <c r="Y762" s="63" t="str">
        <f t="shared" si="35"/>
        <v xml:space="preserve"> </v>
      </c>
    </row>
    <row r="763" spans="1:25" s="68" customFormat="1">
      <c r="A763" s="70"/>
      <c r="W763" s="63" t="str">
        <f t="shared" si="33"/>
        <v xml:space="preserve"> </v>
      </c>
      <c r="X763" s="63" t="str">
        <f t="shared" si="34"/>
        <v xml:space="preserve"> </v>
      </c>
      <c r="Y763" s="63" t="str">
        <f t="shared" si="35"/>
        <v xml:space="preserve"> </v>
      </c>
    </row>
    <row r="764" spans="1:25" s="68" customFormat="1">
      <c r="A764" s="70"/>
      <c r="W764" s="63" t="str">
        <f t="shared" si="33"/>
        <v xml:space="preserve"> </v>
      </c>
      <c r="X764" s="63" t="str">
        <f t="shared" si="34"/>
        <v xml:space="preserve"> </v>
      </c>
      <c r="Y764" s="63" t="str">
        <f t="shared" si="35"/>
        <v xml:space="preserve"> </v>
      </c>
    </row>
    <row r="765" spans="1:25" s="68" customFormat="1">
      <c r="A765" s="70"/>
      <c r="W765" s="63" t="str">
        <f t="shared" si="33"/>
        <v xml:space="preserve"> </v>
      </c>
      <c r="X765" s="63" t="str">
        <f t="shared" si="34"/>
        <v xml:space="preserve"> </v>
      </c>
      <c r="Y765" s="63" t="str">
        <f t="shared" si="35"/>
        <v xml:space="preserve"> </v>
      </c>
    </row>
    <row r="766" spans="1:25" s="68" customFormat="1">
      <c r="A766" s="70"/>
      <c r="W766" s="63" t="str">
        <f t="shared" si="33"/>
        <v xml:space="preserve"> </v>
      </c>
      <c r="X766" s="63" t="str">
        <f t="shared" si="34"/>
        <v xml:space="preserve"> </v>
      </c>
      <c r="Y766" s="63" t="str">
        <f t="shared" si="35"/>
        <v xml:space="preserve"> </v>
      </c>
    </row>
    <row r="767" spans="1:25" s="68" customFormat="1">
      <c r="A767" s="70"/>
      <c r="W767" s="63" t="str">
        <f t="shared" si="33"/>
        <v xml:space="preserve"> </v>
      </c>
      <c r="X767" s="63" t="str">
        <f t="shared" si="34"/>
        <v xml:space="preserve"> </v>
      </c>
      <c r="Y767" s="63" t="str">
        <f t="shared" si="35"/>
        <v xml:space="preserve"> </v>
      </c>
    </row>
    <row r="768" spans="1:25" s="68" customFormat="1">
      <c r="A768" s="70"/>
      <c r="W768" s="63" t="str">
        <f t="shared" si="33"/>
        <v xml:space="preserve"> </v>
      </c>
      <c r="X768" s="63" t="str">
        <f t="shared" si="34"/>
        <v xml:space="preserve"> </v>
      </c>
      <c r="Y768" s="63" t="str">
        <f t="shared" si="35"/>
        <v xml:space="preserve"> </v>
      </c>
    </row>
    <row r="769" spans="1:25" s="68" customFormat="1">
      <c r="A769" s="70"/>
      <c r="W769" s="63" t="str">
        <f t="shared" si="33"/>
        <v xml:space="preserve"> </v>
      </c>
      <c r="X769" s="63" t="str">
        <f t="shared" si="34"/>
        <v xml:space="preserve"> </v>
      </c>
      <c r="Y769" s="63" t="str">
        <f t="shared" si="35"/>
        <v xml:space="preserve"> </v>
      </c>
    </row>
    <row r="770" spans="1:25" s="68" customFormat="1">
      <c r="A770" s="70"/>
      <c r="W770" s="63" t="str">
        <f t="shared" si="33"/>
        <v xml:space="preserve"> </v>
      </c>
      <c r="X770" s="63" t="str">
        <f t="shared" si="34"/>
        <v xml:space="preserve"> </v>
      </c>
      <c r="Y770" s="63" t="str">
        <f t="shared" si="35"/>
        <v xml:space="preserve"> </v>
      </c>
    </row>
    <row r="771" spans="1:25" s="68" customFormat="1">
      <c r="A771" s="70"/>
      <c r="W771" s="63" t="str">
        <f t="shared" si="33"/>
        <v xml:space="preserve"> </v>
      </c>
      <c r="X771" s="63" t="str">
        <f t="shared" si="34"/>
        <v xml:space="preserve"> </v>
      </c>
      <c r="Y771" s="63" t="str">
        <f t="shared" si="35"/>
        <v xml:space="preserve"> </v>
      </c>
    </row>
    <row r="772" spans="1:25" s="68" customFormat="1">
      <c r="A772" s="70"/>
      <c r="W772" s="63" t="str">
        <f t="shared" si="33"/>
        <v xml:space="preserve"> </v>
      </c>
      <c r="X772" s="63" t="str">
        <f t="shared" si="34"/>
        <v xml:space="preserve"> </v>
      </c>
      <c r="Y772" s="63" t="str">
        <f t="shared" si="35"/>
        <v xml:space="preserve"> </v>
      </c>
    </row>
    <row r="773" spans="1:25" s="68" customFormat="1">
      <c r="A773" s="70"/>
      <c r="W773" s="63" t="str">
        <f t="shared" si="33"/>
        <v xml:space="preserve"> </v>
      </c>
      <c r="X773" s="63" t="str">
        <f t="shared" si="34"/>
        <v xml:space="preserve"> </v>
      </c>
      <c r="Y773" s="63" t="str">
        <f t="shared" si="35"/>
        <v xml:space="preserve"> </v>
      </c>
    </row>
    <row r="774" spans="1:25" s="68" customFormat="1">
      <c r="A774" s="70"/>
      <c r="W774" s="63" t="str">
        <f t="shared" si="33"/>
        <v xml:space="preserve"> </v>
      </c>
      <c r="X774" s="63" t="str">
        <f t="shared" si="34"/>
        <v xml:space="preserve"> </v>
      </c>
      <c r="Y774" s="63" t="str">
        <f t="shared" si="35"/>
        <v xml:space="preserve"> </v>
      </c>
    </row>
    <row r="775" spans="1:25" s="68" customFormat="1">
      <c r="A775" s="70"/>
      <c r="W775" s="63" t="str">
        <f t="shared" si="33"/>
        <v xml:space="preserve"> </v>
      </c>
      <c r="X775" s="63" t="str">
        <f t="shared" si="34"/>
        <v xml:space="preserve"> </v>
      </c>
      <c r="Y775" s="63" t="str">
        <f t="shared" si="35"/>
        <v xml:space="preserve"> </v>
      </c>
    </row>
    <row r="776" spans="1:25" s="68" customFormat="1">
      <c r="A776" s="70"/>
      <c r="W776" s="63" t="str">
        <f t="shared" si="33"/>
        <v xml:space="preserve"> </v>
      </c>
      <c r="X776" s="63" t="str">
        <f t="shared" si="34"/>
        <v xml:space="preserve"> </v>
      </c>
      <c r="Y776" s="63" t="str">
        <f t="shared" si="35"/>
        <v xml:space="preserve"> </v>
      </c>
    </row>
    <row r="777" spans="1:25" s="68" customFormat="1">
      <c r="A777" s="70"/>
      <c r="W777" s="63" t="str">
        <f t="shared" si="33"/>
        <v xml:space="preserve"> </v>
      </c>
      <c r="X777" s="63" t="str">
        <f t="shared" si="34"/>
        <v xml:space="preserve"> </v>
      </c>
      <c r="Y777" s="63" t="str">
        <f t="shared" si="35"/>
        <v xml:space="preserve"> </v>
      </c>
    </row>
    <row r="778" spans="1:25" s="68" customFormat="1">
      <c r="A778" s="70"/>
      <c r="W778" s="63" t="str">
        <f t="shared" si="33"/>
        <v xml:space="preserve"> </v>
      </c>
      <c r="X778" s="63" t="str">
        <f t="shared" si="34"/>
        <v xml:space="preserve"> </v>
      </c>
      <c r="Y778" s="63" t="str">
        <f t="shared" si="35"/>
        <v xml:space="preserve"> </v>
      </c>
    </row>
    <row r="779" spans="1:25" s="68" customFormat="1">
      <c r="A779" s="70"/>
      <c r="W779" s="63" t="str">
        <f t="shared" si="33"/>
        <v xml:space="preserve"> </v>
      </c>
      <c r="X779" s="63" t="str">
        <f t="shared" si="34"/>
        <v xml:space="preserve"> </v>
      </c>
      <c r="Y779" s="63" t="str">
        <f t="shared" si="35"/>
        <v xml:space="preserve"> </v>
      </c>
    </row>
    <row r="780" spans="1:25" s="68" customFormat="1">
      <c r="A780" s="70"/>
      <c r="W780" s="63" t="str">
        <f t="shared" si="33"/>
        <v xml:space="preserve"> </v>
      </c>
      <c r="X780" s="63" t="str">
        <f t="shared" si="34"/>
        <v xml:space="preserve"> </v>
      </c>
      <c r="Y780" s="63" t="str">
        <f t="shared" si="35"/>
        <v xml:space="preserve"> </v>
      </c>
    </row>
    <row r="781" spans="1:25" s="68" customFormat="1">
      <c r="A781" s="70"/>
      <c r="W781" s="63" t="str">
        <f t="shared" si="33"/>
        <v xml:space="preserve"> </v>
      </c>
      <c r="X781" s="63" t="str">
        <f t="shared" si="34"/>
        <v xml:space="preserve"> </v>
      </c>
      <c r="Y781" s="63" t="str">
        <f t="shared" si="35"/>
        <v xml:space="preserve"> </v>
      </c>
    </row>
    <row r="782" spans="1:25" s="68" customFormat="1">
      <c r="A782" s="70"/>
      <c r="W782" s="63" t="str">
        <f t="shared" si="33"/>
        <v xml:space="preserve"> </v>
      </c>
      <c r="X782" s="63" t="str">
        <f t="shared" si="34"/>
        <v xml:space="preserve"> </v>
      </c>
      <c r="Y782" s="63" t="str">
        <f t="shared" si="35"/>
        <v xml:space="preserve"> </v>
      </c>
    </row>
    <row r="783" spans="1:25" s="68" customFormat="1">
      <c r="A783" s="70"/>
      <c r="W783" s="63" t="str">
        <f t="shared" si="33"/>
        <v xml:space="preserve"> </v>
      </c>
      <c r="X783" s="63" t="str">
        <f t="shared" si="34"/>
        <v xml:space="preserve"> </v>
      </c>
      <c r="Y783" s="63" t="str">
        <f t="shared" si="35"/>
        <v xml:space="preserve"> </v>
      </c>
    </row>
    <row r="784" spans="1:25" s="68" customFormat="1">
      <c r="A784" s="70"/>
      <c r="W784" s="63" t="str">
        <f t="shared" si="33"/>
        <v xml:space="preserve"> </v>
      </c>
      <c r="X784" s="63" t="str">
        <f t="shared" si="34"/>
        <v xml:space="preserve"> </v>
      </c>
      <c r="Y784" s="63" t="str">
        <f t="shared" si="35"/>
        <v xml:space="preserve"> </v>
      </c>
    </row>
    <row r="785" spans="1:25" s="68" customFormat="1">
      <c r="A785" s="70"/>
      <c r="W785" s="63" t="str">
        <f t="shared" si="33"/>
        <v xml:space="preserve"> </v>
      </c>
      <c r="X785" s="63" t="str">
        <f t="shared" si="34"/>
        <v xml:space="preserve"> </v>
      </c>
      <c r="Y785" s="63" t="str">
        <f t="shared" si="35"/>
        <v xml:space="preserve"> </v>
      </c>
    </row>
    <row r="786" spans="1:25" s="68" customFormat="1">
      <c r="A786" s="70"/>
      <c r="W786" s="63" t="str">
        <f t="shared" si="33"/>
        <v xml:space="preserve"> </v>
      </c>
      <c r="X786" s="63" t="str">
        <f t="shared" si="34"/>
        <v xml:space="preserve"> </v>
      </c>
      <c r="Y786" s="63" t="str">
        <f t="shared" si="35"/>
        <v xml:space="preserve"> </v>
      </c>
    </row>
    <row r="787" spans="1:25" s="68" customFormat="1">
      <c r="A787" s="70"/>
      <c r="W787" s="63" t="str">
        <f t="shared" si="33"/>
        <v xml:space="preserve"> </v>
      </c>
      <c r="X787" s="63" t="str">
        <f t="shared" si="34"/>
        <v xml:space="preserve"> </v>
      </c>
      <c r="Y787" s="63" t="str">
        <f t="shared" si="35"/>
        <v xml:space="preserve"> </v>
      </c>
    </row>
    <row r="788" spans="1:25" s="68" customFormat="1">
      <c r="A788" s="70"/>
      <c r="W788" s="63" t="str">
        <f t="shared" si="33"/>
        <v xml:space="preserve"> </v>
      </c>
      <c r="X788" s="63" t="str">
        <f t="shared" si="34"/>
        <v xml:space="preserve"> </v>
      </c>
      <c r="Y788" s="63" t="str">
        <f t="shared" si="35"/>
        <v xml:space="preserve"> </v>
      </c>
    </row>
    <row r="789" spans="1:25" s="68" customFormat="1">
      <c r="A789" s="70"/>
      <c r="W789" s="63" t="str">
        <f t="shared" si="33"/>
        <v xml:space="preserve"> </v>
      </c>
      <c r="X789" s="63" t="str">
        <f t="shared" si="34"/>
        <v xml:space="preserve"> </v>
      </c>
      <c r="Y789" s="63" t="str">
        <f t="shared" si="35"/>
        <v xml:space="preserve"> </v>
      </c>
    </row>
    <row r="790" spans="1:25" s="68" customFormat="1">
      <c r="A790" s="70"/>
      <c r="W790" s="63" t="str">
        <f t="shared" si="33"/>
        <v xml:space="preserve"> </v>
      </c>
      <c r="X790" s="63" t="str">
        <f t="shared" si="34"/>
        <v xml:space="preserve"> </v>
      </c>
      <c r="Y790" s="63" t="str">
        <f t="shared" si="35"/>
        <v xml:space="preserve"> </v>
      </c>
    </row>
    <row r="791" spans="1:25" s="68" customFormat="1">
      <c r="A791" s="70"/>
      <c r="W791" s="63" t="str">
        <f t="shared" si="33"/>
        <v xml:space="preserve"> </v>
      </c>
      <c r="X791" s="63" t="str">
        <f t="shared" si="34"/>
        <v xml:space="preserve"> </v>
      </c>
      <c r="Y791" s="63" t="str">
        <f t="shared" si="35"/>
        <v xml:space="preserve"> </v>
      </c>
    </row>
    <row r="792" spans="1:25" s="68" customFormat="1">
      <c r="A792" s="70"/>
      <c r="W792" s="63" t="str">
        <f t="shared" si="33"/>
        <v xml:space="preserve"> </v>
      </c>
      <c r="X792" s="63" t="str">
        <f t="shared" si="34"/>
        <v xml:space="preserve"> </v>
      </c>
      <c r="Y792" s="63" t="str">
        <f t="shared" si="35"/>
        <v xml:space="preserve"> </v>
      </c>
    </row>
    <row r="793" spans="1:25" s="68" customFormat="1">
      <c r="A793" s="70"/>
      <c r="W793" s="63" t="str">
        <f t="shared" si="33"/>
        <v xml:space="preserve"> </v>
      </c>
      <c r="X793" s="63" t="str">
        <f t="shared" si="34"/>
        <v xml:space="preserve"> </v>
      </c>
      <c r="Y793" s="63" t="str">
        <f t="shared" si="35"/>
        <v xml:space="preserve"> </v>
      </c>
    </row>
    <row r="794" spans="1:25" s="68" customFormat="1">
      <c r="A794" s="70"/>
      <c r="W794" s="63" t="str">
        <f t="shared" si="33"/>
        <v xml:space="preserve"> </v>
      </c>
      <c r="X794" s="63" t="str">
        <f t="shared" si="34"/>
        <v xml:space="preserve"> </v>
      </c>
      <c r="Y794" s="63" t="str">
        <f t="shared" si="35"/>
        <v xml:space="preserve"> </v>
      </c>
    </row>
    <row r="795" spans="1:25" s="68" customFormat="1">
      <c r="A795" s="70"/>
      <c r="W795" s="63" t="str">
        <f t="shared" si="33"/>
        <v xml:space="preserve"> </v>
      </c>
      <c r="X795" s="63" t="str">
        <f t="shared" si="34"/>
        <v xml:space="preserve"> </v>
      </c>
      <c r="Y795" s="63" t="str">
        <f t="shared" si="35"/>
        <v xml:space="preserve"> </v>
      </c>
    </row>
    <row r="796" spans="1:25" s="68" customFormat="1">
      <c r="A796" s="70"/>
      <c r="W796" s="63" t="str">
        <f t="shared" si="33"/>
        <v xml:space="preserve"> </v>
      </c>
      <c r="X796" s="63" t="str">
        <f t="shared" si="34"/>
        <v xml:space="preserve"> </v>
      </c>
      <c r="Y796" s="63" t="str">
        <f t="shared" si="35"/>
        <v xml:space="preserve"> </v>
      </c>
    </row>
    <row r="797" spans="1:25" s="68" customFormat="1">
      <c r="A797" s="70"/>
      <c r="W797" s="63" t="str">
        <f t="shared" si="33"/>
        <v xml:space="preserve"> </v>
      </c>
      <c r="X797" s="63" t="str">
        <f t="shared" si="34"/>
        <v xml:space="preserve"> </v>
      </c>
      <c r="Y797" s="63" t="str">
        <f t="shared" si="35"/>
        <v xml:space="preserve"> </v>
      </c>
    </row>
    <row r="798" spans="1:25" s="68" customFormat="1">
      <c r="A798" s="70"/>
      <c r="W798" s="63" t="str">
        <f t="shared" si="33"/>
        <v xml:space="preserve"> </v>
      </c>
      <c r="X798" s="63" t="str">
        <f t="shared" si="34"/>
        <v xml:space="preserve"> </v>
      </c>
      <c r="Y798" s="63" t="str">
        <f t="shared" si="35"/>
        <v xml:space="preserve"> </v>
      </c>
    </row>
    <row r="799" spans="1:25" s="68" customFormat="1">
      <c r="A799" s="70"/>
      <c r="W799" s="63" t="str">
        <f t="shared" si="33"/>
        <v xml:space="preserve"> </v>
      </c>
      <c r="X799" s="63" t="str">
        <f t="shared" si="34"/>
        <v xml:space="preserve"> </v>
      </c>
      <c r="Y799" s="63" t="str">
        <f t="shared" si="35"/>
        <v xml:space="preserve"> </v>
      </c>
    </row>
    <row r="800" spans="1:25" s="68" customFormat="1">
      <c r="A800" s="70"/>
      <c r="W800" s="63" t="str">
        <f t="shared" si="33"/>
        <v xml:space="preserve"> </v>
      </c>
      <c r="X800" s="63" t="str">
        <f t="shared" si="34"/>
        <v xml:space="preserve"> </v>
      </c>
      <c r="Y800" s="63" t="str">
        <f t="shared" si="35"/>
        <v xml:space="preserve"> </v>
      </c>
    </row>
    <row r="801" spans="1:25" s="68" customFormat="1">
      <c r="A801" s="70"/>
      <c r="W801" s="63" t="str">
        <f t="shared" si="33"/>
        <v xml:space="preserve"> </v>
      </c>
      <c r="X801" s="63" t="str">
        <f t="shared" si="34"/>
        <v xml:space="preserve"> </v>
      </c>
      <c r="Y801" s="63" t="str">
        <f t="shared" si="35"/>
        <v xml:space="preserve"> </v>
      </c>
    </row>
    <row r="802" spans="1:25" s="68" customFormat="1">
      <c r="A802" s="70"/>
      <c r="W802" s="63" t="str">
        <f t="shared" si="33"/>
        <v xml:space="preserve"> </v>
      </c>
      <c r="X802" s="63" t="str">
        <f t="shared" si="34"/>
        <v xml:space="preserve"> </v>
      </c>
      <c r="Y802" s="63" t="str">
        <f t="shared" si="35"/>
        <v xml:space="preserve"> </v>
      </c>
    </row>
    <row r="803" spans="1:25" s="68" customFormat="1">
      <c r="A803" s="70"/>
      <c r="W803" s="63" t="str">
        <f t="shared" si="33"/>
        <v xml:space="preserve"> </v>
      </c>
      <c r="X803" s="63" t="str">
        <f t="shared" si="34"/>
        <v xml:space="preserve"> </v>
      </c>
      <c r="Y803" s="63" t="str">
        <f t="shared" si="35"/>
        <v xml:space="preserve"> </v>
      </c>
    </row>
    <row r="804" spans="1:25" s="68" customFormat="1">
      <c r="A804" s="70"/>
      <c r="W804" s="63" t="str">
        <f t="shared" si="33"/>
        <v xml:space="preserve"> </v>
      </c>
      <c r="X804" s="63" t="str">
        <f t="shared" si="34"/>
        <v xml:space="preserve"> </v>
      </c>
      <c r="Y804" s="63" t="str">
        <f t="shared" si="35"/>
        <v xml:space="preserve"> </v>
      </c>
    </row>
    <row r="805" spans="1:25" s="68" customFormat="1">
      <c r="A805" s="70"/>
      <c r="W805" s="63" t="str">
        <f t="shared" si="33"/>
        <v xml:space="preserve"> </v>
      </c>
      <c r="X805" s="63" t="str">
        <f t="shared" si="34"/>
        <v xml:space="preserve"> </v>
      </c>
      <c r="Y805" s="63" t="str">
        <f t="shared" si="35"/>
        <v xml:space="preserve"> </v>
      </c>
    </row>
    <row r="806" spans="1:25" s="68" customFormat="1">
      <c r="A806" s="70"/>
      <c r="W806" s="63" t="str">
        <f t="shared" si="33"/>
        <v xml:space="preserve"> </v>
      </c>
      <c r="X806" s="63" t="str">
        <f t="shared" si="34"/>
        <v xml:space="preserve"> </v>
      </c>
      <c r="Y806" s="63" t="str">
        <f t="shared" si="35"/>
        <v xml:space="preserve"> </v>
      </c>
    </row>
    <row r="807" spans="1:25" s="68" customFormat="1">
      <c r="A807" s="70"/>
      <c r="W807" s="63" t="str">
        <f t="shared" si="33"/>
        <v xml:space="preserve"> </v>
      </c>
      <c r="X807" s="63" t="str">
        <f t="shared" si="34"/>
        <v xml:space="preserve"> </v>
      </c>
      <c r="Y807" s="63" t="str">
        <f t="shared" si="35"/>
        <v xml:space="preserve"> </v>
      </c>
    </row>
    <row r="808" spans="1:25" s="68" customFormat="1">
      <c r="A808" s="70"/>
      <c r="W808" s="63" t="str">
        <f t="shared" si="33"/>
        <v xml:space="preserve"> </v>
      </c>
      <c r="X808" s="63" t="str">
        <f t="shared" si="34"/>
        <v xml:space="preserve"> </v>
      </c>
      <c r="Y808" s="63" t="str">
        <f t="shared" si="35"/>
        <v xml:space="preserve"> </v>
      </c>
    </row>
    <row r="809" spans="1:25" s="68" customFormat="1">
      <c r="A809" s="70"/>
      <c r="W809" s="63" t="str">
        <f t="shared" si="33"/>
        <v xml:space="preserve"> </v>
      </c>
      <c r="X809" s="63" t="str">
        <f t="shared" si="34"/>
        <v xml:space="preserve"> </v>
      </c>
      <c r="Y809" s="63" t="str">
        <f t="shared" si="35"/>
        <v xml:space="preserve"> </v>
      </c>
    </row>
    <row r="810" spans="1:25" s="68" customFormat="1">
      <c r="A810" s="70"/>
      <c r="W810" s="63" t="str">
        <f t="shared" si="33"/>
        <v xml:space="preserve"> </v>
      </c>
      <c r="X810" s="63" t="str">
        <f t="shared" si="34"/>
        <v xml:space="preserve"> </v>
      </c>
      <c r="Y810" s="63" t="str">
        <f t="shared" si="35"/>
        <v xml:space="preserve"> </v>
      </c>
    </row>
    <row r="811" spans="1:25" s="68" customFormat="1">
      <c r="A811" s="70"/>
      <c r="W811" s="63" t="str">
        <f t="shared" si="33"/>
        <v xml:space="preserve"> </v>
      </c>
      <c r="X811" s="63" t="str">
        <f t="shared" si="34"/>
        <v xml:space="preserve"> </v>
      </c>
      <c r="Y811" s="63" t="str">
        <f t="shared" si="35"/>
        <v xml:space="preserve"> </v>
      </c>
    </row>
    <row r="812" spans="1:25" s="68" customFormat="1">
      <c r="A812" s="70"/>
      <c r="W812" s="63" t="str">
        <f t="shared" si="33"/>
        <v xml:space="preserve"> </v>
      </c>
      <c r="X812" s="63" t="str">
        <f t="shared" si="34"/>
        <v xml:space="preserve"> </v>
      </c>
      <c r="Y812" s="63" t="str">
        <f t="shared" si="35"/>
        <v xml:space="preserve"> </v>
      </c>
    </row>
    <row r="813" spans="1:25" s="68" customFormat="1">
      <c r="A813" s="70"/>
      <c r="W813" s="63" t="str">
        <f t="shared" si="33"/>
        <v xml:space="preserve"> </v>
      </c>
      <c r="X813" s="63" t="str">
        <f t="shared" si="34"/>
        <v xml:space="preserve"> </v>
      </c>
      <c r="Y813" s="63" t="str">
        <f t="shared" si="35"/>
        <v xml:space="preserve"> </v>
      </c>
    </row>
    <row r="814" spans="1:25" s="68" customFormat="1">
      <c r="A814" s="70"/>
      <c r="W814" s="63" t="str">
        <f t="shared" si="33"/>
        <v xml:space="preserve"> </v>
      </c>
      <c r="X814" s="63" t="str">
        <f t="shared" si="34"/>
        <v xml:space="preserve"> </v>
      </c>
      <c r="Y814" s="63" t="str">
        <f t="shared" si="35"/>
        <v xml:space="preserve"> </v>
      </c>
    </row>
    <row r="815" spans="1:25" s="68" customFormat="1">
      <c r="A815" s="70"/>
      <c r="W815" s="63" t="str">
        <f t="shared" si="33"/>
        <v xml:space="preserve"> </v>
      </c>
      <c r="X815" s="63" t="str">
        <f t="shared" si="34"/>
        <v xml:space="preserve"> </v>
      </c>
      <c r="Y815" s="63" t="str">
        <f t="shared" si="35"/>
        <v xml:space="preserve"> </v>
      </c>
    </row>
    <row r="816" spans="1:25" s="68" customFormat="1">
      <c r="A816" s="70"/>
      <c r="W816" s="63" t="str">
        <f t="shared" si="33"/>
        <v xml:space="preserve"> </v>
      </c>
      <c r="X816" s="63" t="str">
        <f t="shared" si="34"/>
        <v xml:space="preserve"> </v>
      </c>
      <c r="Y816" s="63" t="str">
        <f t="shared" si="35"/>
        <v xml:space="preserve"> </v>
      </c>
    </row>
    <row r="817" spans="1:25" s="68" customFormat="1">
      <c r="A817" s="70"/>
      <c r="W817" s="63" t="str">
        <f t="shared" si="33"/>
        <v xml:space="preserve"> </v>
      </c>
      <c r="X817" s="63" t="str">
        <f t="shared" si="34"/>
        <v xml:space="preserve"> </v>
      </c>
      <c r="Y817" s="63" t="str">
        <f t="shared" si="35"/>
        <v xml:space="preserve"> </v>
      </c>
    </row>
    <row r="818" spans="1:25" s="68" customFormat="1">
      <c r="A818" s="70"/>
      <c r="W818" s="63" t="str">
        <f t="shared" si="33"/>
        <v xml:space="preserve"> </v>
      </c>
      <c r="X818" s="63" t="str">
        <f t="shared" si="34"/>
        <v xml:space="preserve"> </v>
      </c>
      <c r="Y818" s="63" t="str">
        <f t="shared" si="35"/>
        <v xml:space="preserve"> </v>
      </c>
    </row>
    <row r="819" spans="1:25" s="68" customFormat="1">
      <c r="A819" s="70"/>
      <c r="W819" s="63" t="str">
        <f t="shared" si="33"/>
        <v xml:space="preserve"> </v>
      </c>
      <c r="X819" s="63" t="str">
        <f t="shared" si="34"/>
        <v xml:space="preserve"> </v>
      </c>
      <c r="Y819" s="63" t="str">
        <f t="shared" si="35"/>
        <v xml:space="preserve"> </v>
      </c>
    </row>
    <row r="820" spans="1:25" s="68" customFormat="1">
      <c r="A820" s="70"/>
      <c r="W820" s="63" t="str">
        <f t="shared" si="33"/>
        <v xml:space="preserve"> </v>
      </c>
      <c r="X820" s="63" t="str">
        <f t="shared" si="34"/>
        <v xml:space="preserve"> </v>
      </c>
      <c r="Y820" s="63" t="str">
        <f t="shared" si="35"/>
        <v xml:space="preserve"> </v>
      </c>
    </row>
    <row r="821" spans="1:25" s="68" customFormat="1">
      <c r="A821" s="70"/>
      <c r="W821" s="63" t="str">
        <f t="shared" si="33"/>
        <v xml:space="preserve"> </v>
      </c>
      <c r="X821" s="63" t="str">
        <f t="shared" si="34"/>
        <v xml:space="preserve"> </v>
      </c>
      <c r="Y821" s="63" t="str">
        <f t="shared" si="35"/>
        <v xml:space="preserve"> </v>
      </c>
    </row>
    <row r="822" spans="1:25" s="68" customFormat="1">
      <c r="A822" s="70"/>
      <c r="W822" s="63" t="str">
        <f t="shared" si="33"/>
        <v xml:space="preserve"> </v>
      </c>
      <c r="X822" s="63" t="str">
        <f t="shared" si="34"/>
        <v xml:space="preserve"> </v>
      </c>
      <c r="Y822" s="63" t="str">
        <f t="shared" si="35"/>
        <v xml:space="preserve"> </v>
      </c>
    </row>
    <row r="823" spans="1:25" s="68" customFormat="1">
      <c r="A823" s="70"/>
      <c r="W823" s="63" t="str">
        <f t="shared" ref="W823:W886" si="36">IF(A823="нов предмет", T823*H823, " ")</f>
        <v xml:space="preserve"> </v>
      </c>
      <c r="X823" s="63" t="str">
        <f t="shared" ref="X823:X886" si="37">IF(A823="нов предмет", U823*I823, " ")</f>
        <v xml:space="preserve"> </v>
      </c>
      <c r="Y823" s="63" t="str">
        <f t="shared" ref="Y823:Y886" si="38">IF(A823="нов предмет", V823*J823, " ")</f>
        <v xml:space="preserve"> </v>
      </c>
    </row>
    <row r="824" spans="1:25" s="68" customFormat="1">
      <c r="A824" s="70"/>
      <c r="W824" s="63" t="str">
        <f t="shared" si="36"/>
        <v xml:space="preserve"> </v>
      </c>
      <c r="X824" s="63" t="str">
        <f t="shared" si="37"/>
        <v xml:space="preserve"> </v>
      </c>
      <c r="Y824" s="63" t="str">
        <f t="shared" si="38"/>
        <v xml:space="preserve"> </v>
      </c>
    </row>
    <row r="825" spans="1:25" s="68" customFormat="1">
      <c r="A825" s="70"/>
      <c r="W825" s="63" t="str">
        <f t="shared" si="36"/>
        <v xml:space="preserve"> </v>
      </c>
      <c r="X825" s="63" t="str">
        <f t="shared" si="37"/>
        <v xml:space="preserve"> </v>
      </c>
      <c r="Y825" s="63" t="str">
        <f t="shared" si="38"/>
        <v xml:space="preserve"> </v>
      </c>
    </row>
    <row r="826" spans="1:25" s="68" customFormat="1">
      <c r="A826" s="70"/>
      <c r="W826" s="63" t="str">
        <f t="shared" si="36"/>
        <v xml:space="preserve"> </v>
      </c>
      <c r="X826" s="63" t="str">
        <f t="shared" si="37"/>
        <v xml:space="preserve"> </v>
      </c>
      <c r="Y826" s="63" t="str">
        <f t="shared" si="38"/>
        <v xml:space="preserve"> </v>
      </c>
    </row>
    <row r="827" spans="1:25" s="68" customFormat="1">
      <c r="A827" s="70"/>
      <c r="W827" s="63" t="str">
        <f t="shared" si="36"/>
        <v xml:space="preserve"> </v>
      </c>
      <c r="X827" s="63" t="str">
        <f t="shared" si="37"/>
        <v xml:space="preserve"> </v>
      </c>
      <c r="Y827" s="63" t="str">
        <f t="shared" si="38"/>
        <v xml:space="preserve"> </v>
      </c>
    </row>
    <row r="828" spans="1:25" s="68" customFormat="1">
      <c r="A828" s="70"/>
      <c r="W828" s="63" t="str">
        <f t="shared" si="36"/>
        <v xml:space="preserve"> </v>
      </c>
      <c r="X828" s="63" t="str">
        <f t="shared" si="37"/>
        <v xml:space="preserve"> </v>
      </c>
      <c r="Y828" s="63" t="str">
        <f t="shared" si="38"/>
        <v xml:space="preserve"> </v>
      </c>
    </row>
    <row r="829" spans="1:25" s="68" customFormat="1">
      <c r="A829" s="70"/>
      <c r="W829" s="63" t="str">
        <f t="shared" si="36"/>
        <v xml:space="preserve"> </v>
      </c>
      <c r="X829" s="63" t="str">
        <f t="shared" si="37"/>
        <v xml:space="preserve"> </v>
      </c>
      <c r="Y829" s="63" t="str">
        <f t="shared" si="38"/>
        <v xml:space="preserve"> </v>
      </c>
    </row>
    <row r="830" spans="1:25" s="68" customFormat="1">
      <c r="A830" s="70"/>
      <c r="W830" s="63" t="str">
        <f t="shared" si="36"/>
        <v xml:space="preserve"> </v>
      </c>
      <c r="X830" s="63" t="str">
        <f t="shared" si="37"/>
        <v xml:space="preserve"> </v>
      </c>
      <c r="Y830" s="63" t="str">
        <f t="shared" si="38"/>
        <v xml:space="preserve"> </v>
      </c>
    </row>
    <row r="831" spans="1:25" s="68" customFormat="1">
      <c r="A831" s="70"/>
      <c r="W831" s="63" t="str">
        <f t="shared" si="36"/>
        <v xml:space="preserve"> </v>
      </c>
      <c r="X831" s="63" t="str">
        <f t="shared" si="37"/>
        <v xml:space="preserve"> </v>
      </c>
      <c r="Y831" s="63" t="str">
        <f t="shared" si="38"/>
        <v xml:space="preserve"> </v>
      </c>
    </row>
    <row r="832" spans="1:25" s="68" customFormat="1">
      <c r="A832" s="70"/>
      <c r="W832" s="63" t="str">
        <f t="shared" si="36"/>
        <v xml:space="preserve"> </v>
      </c>
      <c r="X832" s="63" t="str">
        <f t="shared" si="37"/>
        <v xml:space="preserve"> </v>
      </c>
      <c r="Y832" s="63" t="str">
        <f t="shared" si="38"/>
        <v xml:space="preserve"> </v>
      </c>
    </row>
    <row r="833" spans="1:25" s="68" customFormat="1">
      <c r="A833" s="70"/>
      <c r="W833" s="63" t="str">
        <f t="shared" si="36"/>
        <v xml:space="preserve"> </v>
      </c>
      <c r="X833" s="63" t="str">
        <f t="shared" si="37"/>
        <v xml:space="preserve"> </v>
      </c>
      <c r="Y833" s="63" t="str">
        <f t="shared" si="38"/>
        <v xml:space="preserve"> </v>
      </c>
    </row>
    <row r="834" spans="1:25" s="68" customFormat="1">
      <c r="A834" s="70"/>
      <c r="W834" s="63" t="str">
        <f t="shared" si="36"/>
        <v xml:space="preserve"> </v>
      </c>
      <c r="X834" s="63" t="str">
        <f t="shared" si="37"/>
        <v xml:space="preserve"> </v>
      </c>
      <c r="Y834" s="63" t="str">
        <f t="shared" si="38"/>
        <v xml:space="preserve"> </v>
      </c>
    </row>
    <row r="835" spans="1:25" s="68" customFormat="1">
      <c r="A835" s="70"/>
      <c r="W835" s="63" t="str">
        <f t="shared" si="36"/>
        <v xml:space="preserve"> </v>
      </c>
      <c r="X835" s="63" t="str">
        <f t="shared" si="37"/>
        <v xml:space="preserve"> </v>
      </c>
      <c r="Y835" s="63" t="str">
        <f t="shared" si="38"/>
        <v xml:space="preserve"> </v>
      </c>
    </row>
    <row r="836" spans="1:25" s="68" customFormat="1">
      <c r="A836" s="70"/>
      <c r="W836" s="63" t="str">
        <f t="shared" si="36"/>
        <v xml:space="preserve"> </v>
      </c>
      <c r="X836" s="63" t="str">
        <f t="shared" si="37"/>
        <v xml:space="preserve"> </v>
      </c>
      <c r="Y836" s="63" t="str">
        <f t="shared" si="38"/>
        <v xml:space="preserve"> </v>
      </c>
    </row>
    <row r="837" spans="1:25" s="68" customFormat="1">
      <c r="A837" s="70"/>
      <c r="W837" s="63" t="str">
        <f t="shared" si="36"/>
        <v xml:space="preserve"> </v>
      </c>
      <c r="X837" s="63" t="str">
        <f t="shared" si="37"/>
        <v xml:space="preserve"> </v>
      </c>
      <c r="Y837" s="63" t="str">
        <f t="shared" si="38"/>
        <v xml:space="preserve"> </v>
      </c>
    </row>
    <row r="838" spans="1:25" s="68" customFormat="1">
      <c r="A838" s="70"/>
      <c r="W838" s="63" t="str">
        <f t="shared" si="36"/>
        <v xml:space="preserve"> </v>
      </c>
      <c r="X838" s="63" t="str">
        <f t="shared" si="37"/>
        <v xml:space="preserve"> </v>
      </c>
      <c r="Y838" s="63" t="str">
        <f t="shared" si="38"/>
        <v xml:space="preserve"> </v>
      </c>
    </row>
    <row r="839" spans="1:25" s="68" customFormat="1">
      <c r="A839" s="70"/>
      <c r="W839" s="63" t="str">
        <f t="shared" si="36"/>
        <v xml:space="preserve"> </v>
      </c>
      <c r="X839" s="63" t="str">
        <f t="shared" si="37"/>
        <v xml:space="preserve"> </v>
      </c>
      <c r="Y839" s="63" t="str">
        <f t="shared" si="38"/>
        <v xml:space="preserve"> </v>
      </c>
    </row>
    <row r="840" spans="1:25" s="68" customFormat="1">
      <c r="A840" s="70"/>
      <c r="W840" s="63" t="str">
        <f t="shared" si="36"/>
        <v xml:space="preserve"> </v>
      </c>
      <c r="X840" s="63" t="str">
        <f t="shared" si="37"/>
        <v xml:space="preserve"> </v>
      </c>
      <c r="Y840" s="63" t="str">
        <f t="shared" si="38"/>
        <v xml:space="preserve"> </v>
      </c>
    </row>
    <row r="841" spans="1:25" s="68" customFormat="1">
      <c r="A841" s="70"/>
      <c r="W841" s="63" t="str">
        <f t="shared" si="36"/>
        <v xml:space="preserve"> </v>
      </c>
      <c r="X841" s="63" t="str">
        <f t="shared" si="37"/>
        <v xml:space="preserve"> </v>
      </c>
      <c r="Y841" s="63" t="str">
        <f t="shared" si="38"/>
        <v xml:space="preserve"> </v>
      </c>
    </row>
    <row r="842" spans="1:25" s="68" customFormat="1">
      <c r="A842" s="70"/>
      <c r="W842" s="63" t="str">
        <f t="shared" si="36"/>
        <v xml:space="preserve"> </v>
      </c>
      <c r="X842" s="63" t="str">
        <f t="shared" si="37"/>
        <v xml:space="preserve"> </v>
      </c>
      <c r="Y842" s="63" t="str">
        <f t="shared" si="38"/>
        <v xml:space="preserve"> </v>
      </c>
    </row>
    <row r="843" spans="1:25" s="68" customFormat="1">
      <c r="A843" s="70"/>
      <c r="W843" s="63" t="str">
        <f t="shared" si="36"/>
        <v xml:space="preserve"> </v>
      </c>
      <c r="X843" s="63" t="str">
        <f t="shared" si="37"/>
        <v xml:space="preserve"> </v>
      </c>
      <c r="Y843" s="63" t="str">
        <f t="shared" si="38"/>
        <v xml:space="preserve"> </v>
      </c>
    </row>
    <row r="844" spans="1:25" s="68" customFormat="1">
      <c r="A844" s="70"/>
      <c r="W844" s="63" t="str">
        <f t="shared" si="36"/>
        <v xml:space="preserve"> </v>
      </c>
      <c r="X844" s="63" t="str">
        <f t="shared" si="37"/>
        <v xml:space="preserve"> </v>
      </c>
      <c r="Y844" s="63" t="str">
        <f t="shared" si="38"/>
        <v xml:space="preserve"> </v>
      </c>
    </row>
    <row r="845" spans="1:25" s="68" customFormat="1">
      <c r="A845" s="70"/>
      <c r="W845" s="63" t="str">
        <f t="shared" si="36"/>
        <v xml:space="preserve"> </v>
      </c>
      <c r="X845" s="63" t="str">
        <f t="shared" si="37"/>
        <v xml:space="preserve"> </v>
      </c>
      <c r="Y845" s="63" t="str">
        <f t="shared" si="38"/>
        <v xml:space="preserve"> </v>
      </c>
    </row>
    <row r="846" spans="1:25" s="68" customFormat="1">
      <c r="A846" s="70"/>
      <c r="W846" s="63" t="str">
        <f t="shared" si="36"/>
        <v xml:space="preserve"> </v>
      </c>
      <c r="X846" s="63" t="str">
        <f t="shared" si="37"/>
        <v xml:space="preserve"> </v>
      </c>
      <c r="Y846" s="63" t="str">
        <f t="shared" si="38"/>
        <v xml:space="preserve"> </v>
      </c>
    </row>
    <row r="847" spans="1:25" s="68" customFormat="1">
      <c r="A847" s="70"/>
      <c r="W847" s="63" t="str">
        <f t="shared" si="36"/>
        <v xml:space="preserve"> </v>
      </c>
      <c r="X847" s="63" t="str">
        <f t="shared" si="37"/>
        <v xml:space="preserve"> </v>
      </c>
      <c r="Y847" s="63" t="str">
        <f t="shared" si="38"/>
        <v xml:space="preserve"> </v>
      </c>
    </row>
    <row r="848" spans="1:25" s="68" customFormat="1">
      <c r="A848" s="70"/>
      <c r="W848" s="63" t="str">
        <f t="shared" si="36"/>
        <v xml:space="preserve"> </v>
      </c>
      <c r="X848" s="63" t="str">
        <f t="shared" si="37"/>
        <v xml:space="preserve"> </v>
      </c>
      <c r="Y848" s="63" t="str">
        <f t="shared" si="38"/>
        <v xml:space="preserve"> </v>
      </c>
    </row>
    <row r="849" spans="1:25" s="68" customFormat="1">
      <c r="A849" s="70"/>
      <c r="W849" s="63" t="str">
        <f t="shared" si="36"/>
        <v xml:space="preserve"> </v>
      </c>
      <c r="X849" s="63" t="str">
        <f t="shared" si="37"/>
        <v xml:space="preserve"> </v>
      </c>
      <c r="Y849" s="63" t="str">
        <f t="shared" si="38"/>
        <v xml:space="preserve"> </v>
      </c>
    </row>
    <row r="850" spans="1:25" s="68" customFormat="1">
      <c r="A850" s="70"/>
      <c r="W850" s="63" t="str">
        <f t="shared" si="36"/>
        <v xml:space="preserve"> </v>
      </c>
      <c r="X850" s="63" t="str">
        <f t="shared" si="37"/>
        <v xml:space="preserve"> </v>
      </c>
      <c r="Y850" s="63" t="str">
        <f t="shared" si="38"/>
        <v xml:space="preserve"> </v>
      </c>
    </row>
    <row r="851" spans="1:25" s="68" customFormat="1">
      <c r="A851" s="70"/>
      <c r="W851" s="63" t="str">
        <f t="shared" si="36"/>
        <v xml:space="preserve"> </v>
      </c>
      <c r="X851" s="63" t="str">
        <f t="shared" si="37"/>
        <v xml:space="preserve"> </v>
      </c>
      <c r="Y851" s="63" t="str">
        <f t="shared" si="38"/>
        <v xml:space="preserve"> </v>
      </c>
    </row>
    <row r="852" spans="1:25" s="68" customFormat="1">
      <c r="A852" s="70"/>
      <c r="W852" s="63" t="str">
        <f t="shared" si="36"/>
        <v xml:space="preserve"> </v>
      </c>
      <c r="X852" s="63" t="str">
        <f t="shared" si="37"/>
        <v xml:space="preserve"> </v>
      </c>
      <c r="Y852" s="63" t="str">
        <f t="shared" si="38"/>
        <v xml:space="preserve"> </v>
      </c>
    </row>
    <row r="853" spans="1:25" s="68" customFormat="1">
      <c r="A853" s="70"/>
      <c r="W853" s="63" t="str">
        <f t="shared" si="36"/>
        <v xml:space="preserve"> </v>
      </c>
      <c r="X853" s="63" t="str">
        <f t="shared" si="37"/>
        <v xml:space="preserve"> </v>
      </c>
      <c r="Y853" s="63" t="str">
        <f t="shared" si="38"/>
        <v xml:space="preserve"> </v>
      </c>
    </row>
    <row r="854" spans="1:25" s="68" customFormat="1">
      <c r="A854" s="70"/>
      <c r="W854" s="63" t="str">
        <f t="shared" si="36"/>
        <v xml:space="preserve"> </v>
      </c>
      <c r="X854" s="63" t="str">
        <f t="shared" si="37"/>
        <v xml:space="preserve"> </v>
      </c>
      <c r="Y854" s="63" t="str">
        <f t="shared" si="38"/>
        <v xml:space="preserve"> </v>
      </c>
    </row>
    <row r="855" spans="1:25" s="68" customFormat="1">
      <c r="A855" s="70"/>
      <c r="W855" s="63" t="str">
        <f t="shared" si="36"/>
        <v xml:space="preserve"> </v>
      </c>
      <c r="X855" s="63" t="str">
        <f t="shared" si="37"/>
        <v xml:space="preserve"> </v>
      </c>
      <c r="Y855" s="63" t="str">
        <f t="shared" si="38"/>
        <v xml:space="preserve"> </v>
      </c>
    </row>
    <row r="856" spans="1:25" s="68" customFormat="1">
      <c r="A856" s="70"/>
      <c r="W856" s="63" t="str">
        <f t="shared" si="36"/>
        <v xml:space="preserve"> </v>
      </c>
      <c r="X856" s="63" t="str">
        <f t="shared" si="37"/>
        <v xml:space="preserve"> </v>
      </c>
      <c r="Y856" s="63" t="str">
        <f t="shared" si="38"/>
        <v xml:space="preserve"> </v>
      </c>
    </row>
    <row r="857" spans="1:25" s="68" customFormat="1">
      <c r="A857" s="70"/>
      <c r="W857" s="63" t="str">
        <f t="shared" si="36"/>
        <v xml:space="preserve"> </v>
      </c>
      <c r="X857" s="63" t="str">
        <f t="shared" si="37"/>
        <v xml:space="preserve"> </v>
      </c>
      <c r="Y857" s="63" t="str">
        <f t="shared" si="38"/>
        <v xml:space="preserve"> </v>
      </c>
    </row>
    <row r="858" spans="1:25" s="68" customFormat="1">
      <c r="A858" s="70"/>
      <c r="W858" s="63" t="str">
        <f t="shared" si="36"/>
        <v xml:space="preserve"> </v>
      </c>
      <c r="X858" s="63" t="str">
        <f t="shared" si="37"/>
        <v xml:space="preserve"> </v>
      </c>
      <c r="Y858" s="63" t="str">
        <f t="shared" si="38"/>
        <v xml:space="preserve"> </v>
      </c>
    </row>
    <row r="859" spans="1:25" s="68" customFormat="1">
      <c r="A859" s="70"/>
      <c r="W859" s="63" t="str">
        <f t="shared" si="36"/>
        <v xml:space="preserve"> </v>
      </c>
      <c r="X859" s="63" t="str">
        <f t="shared" si="37"/>
        <v xml:space="preserve"> </v>
      </c>
      <c r="Y859" s="63" t="str">
        <f t="shared" si="38"/>
        <v xml:space="preserve"> </v>
      </c>
    </row>
    <row r="860" spans="1:25" s="68" customFormat="1">
      <c r="A860" s="70"/>
      <c r="W860" s="63" t="str">
        <f t="shared" si="36"/>
        <v xml:space="preserve"> </v>
      </c>
      <c r="X860" s="63" t="str">
        <f t="shared" si="37"/>
        <v xml:space="preserve"> </v>
      </c>
      <c r="Y860" s="63" t="str">
        <f t="shared" si="38"/>
        <v xml:space="preserve"> </v>
      </c>
    </row>
    <row r="861" spans="1:25" s="68" customFormat="1">
      <c r="A861" s="70"/>
      <c r="W861" s="63" t="str">
        <f t="shared" si="36"/>
        <v xml:space="preserve"> </v>
      </c>
      <c r="X861" s="63" t="str">
        <f t="shared" si="37"/>
        <v xml:space="preserve"> </v>
      </c>
      <c r="Y861" s="63" t="str">
        <f t="shared" si="38"/>
        <v xml:space="preserve"> </v>
      </c>
    </row>
    <row r="862" spans="1:25" s="68" customFormat="1">
      <c r="A862" s="70"/>
      <c r="W862" s="63" t="str">
        <f t="shared" si="36"/>
        <v xml:space="preserve"> </v>
      </c>
      <c r="X862" s="63" t="str">
        <f t="shared" si="37"/>
        <v xml:space="preserve"> </v>
      </c>
      <c r="Y862" s="63" t="str">
        <f t="shared" si="38"/>
        <v xml:space="preserve"> </v>
      </c>
    </row>
    <row r="863" spans="1:25" s="68" customFormat="1">
      <c r="A863" s="70"/>
      <c r="W863" s="63" t="str">
        <f t="shared" si="36"/>
        <v xml:space="preserve"> </v>
      </c>
      <c r="X863" s="63" t="str">
        <f t="shared" si="37"/>
        <v xml:space="preserve"> </v>
      </c>
      <c r="Y863" s="63" t="str">
        <f t="shared" si="38"/>
        <v xml:space="preserve"> </v>
      </c>
    </row>
    <row r="864" spans="1:25" s="68" customFormat="1">
      <c r="A864" s="70"/>
      <c r="W864" s="63" t="str">
        <f t="shared" si="36"/>
        <v xml:space="preserve"> </v>
      </c>
      <c r="X864" s="63" t="str">
        <f t="shared" si="37"/>
        <v xml:space="preserve"> </v>
      </c>
      <c r="Y864" s="63" t="str">
        <f t="shared" si="38"/>
        <v xml:space="preserve"> </v>
      </c>
    </row>
    <row r="865" spans="1:25" s="68" customFormat="1">
      <c r="A865" s="70"/>
      <c r="W865" s="63" t="str">
        <f t="shared" si="36"/>
        <v xml:space="preserve"> </v>
      </c>
      <c r="X865" s="63" t="str">
        <f t="shared" si="37"/>
        <v xml:space="preserve"> </v>
      </c>
      <c r="Y865" s="63" t="str">
        <f t="shared" si="38"/>
        <v xml:space="preserve"> </v>
      </c>
    </row>
    <row r="866" spans="1:25" s="68" customFormat="1">
      <c r="A866" s="70"/>
      <c r="W866" s="63" t="str">
        <f t="shared" si="36"/>
        <v xml:space="preserve"> </v>
      </c>
      <c r="X866" s="63" t="str">
        <f t="shared" si="37"/>
        <v xml:space="preserve"> </v>
      </c>
      <c r="Y866" s="63" t="str">
        <f t="shared" si="38"/>
        <v xml:space="preserve"> </v>
      </c>
    </row>
    <row r="867" spans="1:25" s="68" customFormat="1">
      <c r="A867" s="70"/>
      <c r="W867" s="63" t="str">
        <f t="shared" si="36"/>
        <v xml:space="preserve"> </v>
      </c>
      <c r="X867" s="63" t="str">
        <f t="shared" si="37"/>
        <v xml:space="preserve"> </v>
      </c>
      <c r="Y867" s="63" t="str">
        <f t="shared" si="38"/>
        <v xml:space="preserve"> </v>
      </c>
    </row>
    <row r="868" spans="1:25" s="68" customFormat="1">
      <c r="A868" s="70"/>
      <c r="W868" s="63" t="str">
        <f t="shared" si="36"/>
        <v xml:space="preserve"> </v>
      </c>
      <c r="X868" s="63" t="str">
        <f t="shared" si="37"/>
        <v xml:space="preserve"> </v>
      </c>
      <c r="Y868" s="63" t="str">
        <f t="shared" si="38"/>
        <v xml:space="preserve"> </v>
      </c>
    </row>
    <row r="869" spans="1:25" s="68" customFormat="1">
      <c r="A869" s="70"/>
      <c r="W869" s="63" t="str">
        <f t="shared" si="36"/>
        <v xml:space="preserve"> </v>
      </c>
      <c r="X869" s="63" t="str">
        <f t="shared" si="37"/>
        <v xml:space="preserve"> </v>
      </c>
      <c r="Y869" s="63" t="str">
        <f t="shared" si="38"/>
        <v xml:space="preserve"> </v>
      </c>
    </row>
    <row r="870" spans="1:25" s="68" customFormat="1">
      <c r="A870" s="70"/>
      <c r="W870" s="63" t="str">
        <f t="shared" si="36"/>
        <v xml:space="preserve"> </v>
      </c>
      <c r="X870" s="63" t="str">
        <f t="shared" si="37"/>
        <v xml:space="preserve"> </v>
      </c>
      <c r="Y870" s="63" t="str">
        <f t="shared" si="38"/>
        <v xml:space="preserve"> </v>
      </c>
    </row>
    <row r="871" spans="1:25" s="68" customFormat="1">
      <c r="A871" s="70"/>
      <c r="W871" s="63" t="str">
        <f t="shared" si="36"/>
        <v xml:space="preserve"> </v>
      </c>
      <c r="X871" s="63" t="str">
        <f t="shared" si="37"/>
        <v xml:space="preserve"> </v>
      </c>
      <c r="Y871" s="63" t="str">
        <f t="shared" si="38"/>
        <v xml:space="preserve"> </v>
      </c>
    </row>
    <row r="872" spans="1:25" s="68" customFormat="1">
      <c r="A872" s="70"/>
      <c r="W872" s="63" t="str">
        <f t="shared" si="36"/>
        <v xml:space="preserve"> </v>
      </c>
      <c r="X872" s="63" t="str">
        <f t="shared" si="37"/>
        <v xml:space="preserve"> </v>
      </c>
      <c r="Y872" s="63" t="str">
        <f t="shared" si="38"/>
        <v xml:space="preserve"> </v>
      </c>
    </row>
    <row r="873" spans="1:25" s="68" customFormat="1">
      <c r="A873" s="70"/>
      <c r="W873" s="63" t="str">
        <f t="shared" si="36"/>
        <v xml:space="preserve"> </v>
      </c>
      <c r="X873" s="63" t="str">
        <f t="shared" si="37"/>
        <v xml:space="preserve"> </v>
      </c>
      <c r="Y873" s="63" t="str">
        <f t="shared" si="38"/>
        <v xml:space="preserve"> </v>
      </c>
    </row>
    <row r="874" spans="1:25" s="68" customFormat="1">
      <c r="A874" s="70"/>
      <c r="W874" s="63" t="str">
        <f t="shared" si="36"/>
        <v xml:space="preserve"> </v>
      </c>
      <c r="X874" s="63" t="str">
        <f t="shared" si="37"/>
        <v xml:space="preserve"> </v>
      </c>
      <c r="Y874" s="63" t="str">
        <f t="shared" si="38"/>
        <v xml:space="preserve"> </v>
      </c>
    </row>
    <row r="875" spans="1:25" s="68" customFormat="1">
      <c r="A875" s="70"/>
      <c r="W875" s="63" t="str">
        <f t="shared" si="36"/>
        <v xml:space="preserve"> </v>
      </c>
      <c r="X875" s="63" t="str">
        <f t="shared" si="37"/>
        <v xml:space="preserve"> </v>
      </c>
      <c r="Y875" s="63" t="str">
        <f t="shared" si="38"/>
        <v xml:space="preserve"> </v>
      </c>
    </row>
    <row r="876" spans="1:25" s="68" customFormat="1">
      <c r="A876" s="70"/>
      <c r="W876" s="63" t="str">
        <f t="shared" si="36"/>
        <v xml:space="preserve"> </v>
      </c>
      <c r="X876" s="63" t="str">
        <f t="shared" si="37"/>
        <v xml:space="preserve"> </v>
      </c>
      <c r="Y876" s="63" t="str">
        <f t="shared" si="38"/>
        <v xml:space="preserve"> </v>
      </c>
    </row>
    <row r="877" spans="1:25" s="68" customFormat="1">
      <c r="A877" s="70"/>
      <c r="W877" s="63" t="str">
        <f t="shared" si="36"/>
        <v xml:space="preserve"> </v>
      </c>
      <c r="X877" s="63" t="str">
        <f t="shared" si="37"/>
        <v xml:space="preserve"> </v>
      </c>
      <c r="Y877" s="63" t="str">
        <f t="shared" si="38"/>
        <v xml:space="preserve"> </v>
      </c>
    </row>
    <row r="878" spans="1:25" s="68" customFormat="1">
      <c r="A878" s="70"/>
      <c r="W878" s="63" t="str">
        <f t="shared" si="36"/>
        <v xml:space="preserve"> </v>
      </c>
      <c r="X878" s="63" t="str">
        <f t="shared" si="37"/>
        <v xml:space="preserve"> </v>
      </c>
      <c r="Y878" s="63" t="str">
        <f t="shared" si="38"/>
        <v xml:space="preserve"> </v>
      </c>
    </row>
    <row r="879" spans="1:25" s="68" customFormat="1">
      <c r="A879" s="70"/>
      <c r="W879" s="63" t="str">
        <f t="shared" si="36"/>
        <v xml:space="preserve"> </v>
      </c>
      <c r="X879" s="63" t="str">
        <f t="shared" si="37"/>
        <v xml:space="preserve"> </v>
      </c>
      <c r="Y879" s="63" t="str">
        <f t="shared" si="38"/>
        <v xml:space="preserve"> </v>
      </c>
    </row>
    <row r="880" spans="1:25" s="68" customFormat="1">
      <c r="A880" s="70"/>
      <c r="W880" s="63" t="str">
        <f t="shared" si="36"/>
        <v xml:space="preserve"> </v>
      </c>
      <c r="X880" s="63" t="str">
        <f t="shared" si="37"/>
        <v xml:space="preserve"> </v>
      </c>
      <c r="Y880" s="63" t="str">
        <f t="shared" si="38"/>
        <v xml:space="preserve"> </v>
      </c>
    </row>
    <row r="881" spans="1:25" s="68" customFormat="1">
      <c r="A881" s="70"/>
      <c r="W881" s="63" t="str">
        <f t="shared" si="36"/>
        <v xml:space="preserve"> </v>
      </c>
      <c r="X881" s="63" t="str">
        <f t="shared" si="37"/>
        <v xml:space="preserve"> </v>
      </c>
      <c r="Y881" s="63" t="str">
        <f t="shared" si="38"/>
        <v xml:space="preserve"> </v>
      </c>
    </row>
    <row r="882" spans="1:25" s="68" customFormat="1">
      <c r="A882" s="70"/>
      <c r="W882" s="63" t="str">
        <f t="shared" si="36"/>
        <v xml:space="preserve"> </v>
      </c>
      <c r="X882" s="63" t="str">
        <f t="shared" si="37"/>
        <v xml:space="preserve"> </v>
      </c>
      <c r="Y882" s="63" t="str">
        <f t="shared" si="38"/>
        <v xml:space="preserve"> </v>
      </c>
    </row>
    <row r="883" spans="1:25" s="68" customFormat="1">
      <c r="A883" s="70"/>
      <c r="W883" s="63" t="str">
        <f t="shared" si="36"/>
        <v xml:space="preserve"> </v>
      </c>
      <c r="X883" s="63" t="str">
        <f t="shared" si="37"/>
        <v xml:space="preserve"> </v>
      </c>
      <c r="Y883" s="63" t="str">
        <f t="shared" si="38"/>
        <v xml:space="preserve"> </v>
      </c>
    </row>
    <row r="884" spans="1:25" s="68" customFormat="1">
      <c r="A884" s="70"/>
      <c r="W884" s="63" t="str">
        <f t="shared" si="36"/>
        <v xml:space="preserve"> </v>
      </c>
      <c r="X884" s="63" t="str">
        <f t="shared" si="37"/>
        <v xml:space="preserve"> </v>
      </c>
      <c r="Y884" s="63" t="str">
        <f t="shared" si="38"/>
        <v xml:space="preserve"> </v>
      </c>
    </row>
    <row r="885" spans="1:25" s="68" customFormat="1">
      <c r="A885" s="70"/>
      <c r="W885" s="63" t="str">
        <f t="shared" si="36"/>
        <v xml:space="preserve"> </v>
      </c>
      <c r="X885" s="63" t="str">
        <f t="shared" si="37"/>
        <v xml:space="preserve"> </v>
      </c>
      <c r="Y885" s="63" t="str">
        <f t="shared" si="38"/>
        <v xml:space="preserve"> </v>
      </c>
    </row>
    <row r="886" spans="1:25" s="68" customFormat="1">
      <c r="A886" s="70"/>
      <c r="W886" s="63" t="str">
        <f t="shared" si="36"/>
        <v xml:space="preserve"> </v>
      </c>
      <c r="X886" s="63" t="str">
        <f t="shared" si="37"/>
        <v xml:space="preserve"> </v>
      </c>
      <c r="Y886" s="63" t="str">
        <f t="shared" si="38"/>
        <v xml:space="preserve"> </v>
      </c>
    </row>
    <row r="887" spans="1:25" s="68" customFormat="1">
      <c r="A887" s="70"/>
      <c r="W887" s="63" t="str">
        <f t="shared" ref="W887:W950" si="39">IF(A887="нов предмет", T887*H887, " ")</f>
        <v xml:space="preserve"> </v>
      </c>
      <c r="X887" s="63" t="str">
        <f t="shared" ref="X887:X950" si="40">IF(A887="нов предмет", U887*I887, " ")</f>
        <v xml:space="preserve"> </v>
      </c>
      <c r="Y887" s="63" t="str">
        <f t="shared" ref="Y887:Y950" si="41">IF(A887="нов предмет", V887*J887, " ")</f>
        <v xml:space="preserve"> </v>
      </c>
    </row>
    <row r="888" spans="1:25" s="68" customFormat="1">
      <c r="A888" s="70"/>
      <c r="W888" s="63" t="str">
        <f t="shared" si="39"/>
        <v xml:space="preserve"> </v>
      </c>
      <c r="X888" s="63" t="str">
        <f t="shared" si="40"/>
        <v xml:space="preserve"> </v>
      </c>
      <c r="Y888" s="63" t="str">
        <f t="shared" si="41"/>
        <v xml:space="preserve"> </v>
      </c>
    </row>
    <row r="889" spans="1:25" s="68" customFormat="1">
      <c r="A889" s="70"/>
      <c r="W889" s="63" t="str">
        <f t="shared" si="39"/>
        <v xml:space="preserve"> </v>
      </c>
      <c r="X889" s="63" t="str">
        <f t="shared" si="40"/>
        <v xml:space="preserve"> </v>
      </c>
      <c r="Y889" s="63" t="str">
        <f t="shared" si="41"/>
        <v xml:space="preserve"> </v>
      </c>
    </row>
    <row r="890" spans="1:25" s="68" customFormat="1">
      <c r="A890" s="70"/>
      <c r="W890" s="63" t="str">
        <f t="shared" si="39"/>
        <v xml:space="preserve"> </v>
      </c>
      <c r="X890" s="63" t="str">
        <f t="shared" si="40"/>
        <v xml:space="preserve"> </v>
      </c>
      <c r="Y890" s="63" t="str">
        <f t="shared" si="41"/>
        <v xml:space="preserve"> </v>
      </c>
    </row>
    <row r="891" spans="1:25" s="68" customFormat="1">
      <c r="A891" s="70"/>
      <c r="W891" s="63" t="str">
        <f t="shared" si="39"/>
        <v xml:space="preserve"> </v>
      </c>
      <c r="X891" s="63" t="str">
        <f t="shared" si="40"/>
        <v xml:space="preserve"> </v>
      </c>
      <c r="Y891" s="63" t="str">
        <f t="shared" si="41"/>
        <v xml:space="preserve"> </v>
      </c>
    </row>
    <row r="892" spans="1:25" s="68" customFormat="1">
      <c r="A892" s="70"/>
      <c r="W892" s="63" t="str">
        <f t="shared" si="39"/>
        <v xml:space="preserve"> </v>
      </c>
      <c r="X892" s="63" t="str">
        <f t="shared" si="40"/>
        <v xml:space="preserve"> </v>
      </c>
      <c r="Y892" s="63" t="str">
        <f t="shared" si="41"/>
        <v xml:space="preserve"> </v>
      </c>
    </row>
    <row r="893" spans="1:25" s="68" customFormat="1">
      <c r="A893" s="70"/>
      <c r="W893" s="63" t="str">
        <f t="shared" si="39"/>
        <v xml:space="preserve"> </v>
      </c>
      <c r="X893" s="63" t="str">
        <f t="shared" si="40"/>
        <v xml:space="preserve"> </v>
      </c>
      <c r="Y893" s="63" t="str">
        <f t="shared" si="41"/>
        <v xml:space="preserve"> </v>
      </c>
    </row>
    <row r="894" spans="1:25" s="68" customFormat="1">
      <c r="A894" s="70"/>
      <c r="W894" s="63" t="str">
        <f t="shared" si="39"/>
        <v xml:space="preserve"> </v>
      </c>
      <c r="X894" s="63" t="str">
        <f t="shared" si="40"/>
        <v xml:space="preserve"> </v>
      </c>
      <c r="Y894" s="63" t="str">
        <f t="shared" si="41"/>
        <v xml:space="preserve"> </v>
      </c>
    </row>
    <row r="895" spans="1:25" s="68" customFormat="1">
      <c r="A895" s="70"/>
      <c r="W895" s="63" t="str">
        <f t="shared" si="39"/>
        <v xml:space="preserve"> </v>
      </c>
      <c r="X895" s="63" t="str">
        <f t="shared" si="40"/>
        <v xml:space="preserve"> </v>
      </c>
      <c r="Y895" s="63" t="str">
        <f t="shared" si="41"/>
        <v xml:space="preserve"> </v>
      </c>
    </row>
    <row r="896" spans="1:25" s="68" customFormat="1">
      <c r="A896" s="70"/>
      <c r="W896" s="63" t="str">
        <f t="shared" si="39"/>
        <v xml:space="preserve"> </v>
      </c>
      <c r="X896" s="63" t="str">
        <f t="shared" si="40"/>
        <v xml:space="preserve"> </v>
      </c>
      <c r="Y896" s="63" t="str">
        <f t="shared" si="41"/>
        <v xml:space="preserve"> </v>
      </c>
    </row>
    <row r="897" spans="1:25" s="68" customFormat="1">
      <c r="A897" s="70"/>
      <c r="W897" s="63" t="str">
        <f t="shared" si="39"/>
        <v xml:space="preserve"> </v>
      </c>
      <c r="X897" s="63" t="str">
        <f t="shared" si="40"/>
        <v xml:space="preserve"> </v>
      </c>
      <c r="Y897" s="63" t="str">
        <f t="shared" si="41"/>
        <v xml:space="preserve"> </v>
      </c>
    </row>
    <row r="898" spans="1:25" s="68" customFormat="1">
      <c r="A898" s="70"/>
      <c r="W898" s="63" t="str">
        <f t="shared" si="39"/>
        <v xml:space="preserve"> </v>
      </c>
      <c r="X898" s="63" t="str">
        <f t="shared" si="40"/>
        <v xml:space="preserve"> </v>
      </c>
      <c r="Y898" s="63" t="str">
        <f t="shared" si="41"/>
        <v xml:space="preserve"> </v>
      </c>
    </row>
    <row r="899" spans="1:25" s="68" customFormat="1">
      <c r="A899" s="70"/>
      <c r="W899" s="63" t="str">
        <f t="shared" si="39"/>
        <v xml:space="preserve"> </v>
      </c>
      <c r="X899" s="63" t="str">
        <f t="shared" si="40"/>
        <v xml:space="preserve"> </v>
      </c>
      <c r="Y899" s="63" t="str">
        <f t="shared" si="41"/>
        <v xml:space="preserve"> </v>
      </c>
    </row>
    <row r="900" spans="1:25" s="68" customFormat="1">
      <c r="A900" s="70"/>
      <c r="W900" s="63" t="str">
        <f t="shared" si="39"/>
        <v xml:space="preserve"> </v>
      </c>
      <c r="X900" s="63" t="str">
        <f t="shared" si="40"/>
        <v xml:space="preserve"> </v>
      </c>
      <c r="Y900" s="63" t="str">
        <f t="shared" si="41"/>
        <v xml:space="preserve"> </v>
      </c>
    </row>
    <row r="901" spans="1:25" s="68" customFormat="1">
      <c r="A901" s="70"/>
      <c r="W901" s="63" t="str">
        <f t="shared" si="39"/>
        <v xml:space="preserve"> </v>
      </c>
      <c r="X901" s="63" t="str">
        <f t="shared" si="40"/>
        <v xml:space="preserve"> </v>
      </c>
      <c r="Y901" s="63" t="str">
        <f t="shared" si="41"/>
        <v xml:space="preserve"> </v>
      </c>
    </row>
    <row r="902" spans="1:25" s="68" customFormat="1">
      <c r="A902" s="70"/>
      <c r="W902" s="63" t="str">
        <f t="shared" si="39"/>
        <v xml:space="preserve"> </v>
      </c>
      <c r="X902" s="63" t="str">
        <f t="shared" si="40"/>
        <v xml:space="preserve"> </v>
      </c>
      <c r="Y902" s="63" t="str">
        <f t="shared" si="41"/>
        <v xml:space="preserve"> </v>
      </c>
    </row>
    <row r="903" spans="1:25" s="68" customFormat="1">
      <c r="A903" s="70"/>
      <c r="W903" s="63" t="str">
        <f t="shared" si="39"/>
        <v xml:space="preserve"> </v>
      </c>
      <c r="X903" s="63" t="str">
        <f t="shared" si="40"/>
        <v xml:space="preserve"> </v>
      </c>
      <c r="Y903" s="63" t="str">
        <f t="shared" si="41"/>
        <v xml:space="preserve"> </v>
      </c>
    </row>
    <row r="904" spans="1:25" s="68" customFormat="1">
      <c r="A904" s="70"/>
      <c r="W904" s="63" t="str">
        <f t="shared" si="39"/>
        <v xml:space="preserve"> </v>
      </c>
      <c r="X904" s="63" t="str">
        <f t="shared" si="40"/>
        <v xml:space="preserve"> </v>
      </c>
      <c r="Y904" s="63" t="str">
        <f t="shared" si="41"/>
        <v xml:space="preserve"> </v>
      </c>
    </row>
    <row r="905" spans="1:25" s="68" customFormat="1">
      <c r="A905" s="70"/>
      <c r="W905" s="63" t="str">
        <f t="shared" si="39"/>
        <v xml:space="preserve"> </v>
      </c>
      <c r="X905" s="63" t="str">
        <f t="shared" si="40"/>
        <v xml:space="preserve"> </v>
      </c>
      <c r="Y905" s="63" t="str">
        <f t="shared" si="41"/>
        <v xml:space="preserve"> </v>
      </c>
    </row>
    <row r="906" spans="1:25" s="68" customFormat="1">
      <c r="A906" s="70"/>
      <c r="W906" s="63" t="str">
        <f t="shared" si="39"/>
        <v xml:space="preserve"> </v>
      </c>
      <c r="X906" s="63" t="str">
        <f t="shared" si="40"/>
        <v xml:space="preserve"> </v>
      </c>
      <c r="Y906" s="63" t="str">
        <f t="shared" si="41"/>
        <v xml:space="preserve"> </v>
      </c>
    </row>
    <row r="907" spans="1:25" s="68" customFormat="1">
      <c r="A907" s="70"/>
      <c r="W907" s="63" t="str">
        <f t="shared" si="39"/>
        <v xml:space="preserve"> </v>
      </c>
      <c r="X907" s="63" t="str">
        <f t="shared" si="40"/>
        <v xml:space="preserve"> </v>
      </c>
      <c r="Y907" s="63" t="str">
        <f t="shared" si="41"/>
        <v xml:space="preserve"> </v>
      </c>
    </row>
    <row r="908" spans="1:25" s="68" customFormat="1">
      <c r="A908" s="70"/>
      <c r="W908" s="63" t="str">
        <f t="shared" si="39"/>
        <v xml:space="preserve"> </v>
      </c>
      <c r="X908" s="63" t="str">
        <f t="shared" si="40"/>
        <v xml:space="preserve"> </v>
      </c>
      <c r="Y908" s="63" t="str">
        <f t="shared" si="41"/>
        <v xml:space="preserve"> </v>
      </c>
    </row>
    <row r="909" spans="1:25" s="68" customFormat="1">
      <c r="A909" s="70"/>
      <c r="W909" s="63" t="str">
        <f t="shared" si="39"/>
        <v xml:space="preserve"> </v>
      </c>
      <c r="X909" s="63" t="str">
        <f t="shared" si="40"/>
        <v xml:space="preserve"> </v>
      </c>
      <c r="Y909" s="63" t="str">
        <f t="shared" si="41"/>
        <v xml:space="preserve"> </v>
      </c>
    </row>
    <row r="910" spans="1:25" s="68" customFormat="1">
      <c r="A910" s="70"/>
      <c r="W910" s="63" t="str">
        <f t="shared" si="39"/>
        <v xml:space="preserve"> </v>
      </c>
      <c r="X910" s="63" t="str">
        <f t="shared" si="40"/>
        <v xml:space="preserve"> </v>
      </c>
      <c r="Y910" s="63" t="str">
        <f t="shared" si="41"/>
        <v xml:space="preserve"> </v>
      </c>
    </row>
    <row r="911" spans="1:25" s="68" customFormat="1">
      <c r="A911" s="70"/>
      <c r="W911" s="63" t="str">
        <f t="shared" si="39"/>
        <v xml:space="preserve"> </v>
      </c>
      <c r="X911" s="63" t="str">
        <f t="shared" si="40"/>
        <v xml:space="preserve"> </v>
      </c>
      <c r="Y911" s="63" t="str">
        <f t="shared" si="41"/>
        <v xml:space="preserve"> </v>
      </c>
    </row>
    <row r="912" spans="1:25" s="68" customFormat="1">
      <c r="A912" s="70"/>
      <c r="W912" s="63" t="str">
        <f t="shared" si="39"/>
        <v xml:space="preserve"> </v>
      </c>
      <c r="X912" s="63" t="str">
        <f t="shared" si="40"/>
        <v xml:space="preserve"> </v>
      </c>
      <c r="Y912" s="63" t="str">
        <f t="shared" si="41"/>
        <v xml:space="preserve"> </v>
      </c>
    </row>
    <row r="913" spans="1:25" s="68" customFormat="1">
      <c r="A913" s="70"/>
      <c r="W913" s="63" t="str">
        <f t="shared" si="39"/>
        <v xml:space="preserve"> </v>
      </c>
      <c r="X913" s="63" t="str">
        <f t="shared" si="40"/>
        <v xml:space="preserve"> </v>
      </c>
      <c r="Y913" s="63" t="str">
        <f t="shared" si="41"/>
        <v xml:space="preserve"> </v>
      </c>
    </row>
    <row r="914" spans="1:25" s="68" customFormat="1">
      <c r="A914" s="70"/>
      <c r="W914" s="63" t="str">
        <f t="shared" si="39"/>
        <v xml:space="preserve"> </v>
      </c>
      <c r="X914" s="63" t="str">
        <f t="shared" si="40"/>
        <v xml:space="preserve"> </v>
      </c>
      <c r="Y914" s="63" t="str">
        <f t="shared" si="41"/>
        <v xml:space="preserve"> </v>
      </c>
    </row>
    <row r="915" spans="1:25" s="68" customFormat="1">
      <c r="A915" s="70"/>
      <c r="W915" s="63" t="str">
        <f t="shared" si="39"/>
        <v xml:space="preserve"> </v>
      </c>
      <c r="X915" s="63" t="str">
        <f t="shared" si="40"/>
        <v xml:space="preserve"> </v>
      </c>
      <c r="Y915" s="63" t="str">
        <f t="shared" si="41"/>
        <v xml:space="preserve"> </v>
      </c>
    </row>
    <row r="916" spans="1:25" s="68" customFormat="1">
      <c r="A916" s="70"/>
      <c r="W916" s="63" t="str">
        <f t="shared" si="39"/>
        <v xml:space="preserve"> </v>
      </c>
      <c r="X916" s="63" t="str">
        <f t="shared" si="40"/>
        <v xml:space="preserve"> </v>
      </c>
      <c r="Y916" s="63" t="str">
        <f t="shared" si="41"/>
        <v xml:space="preserve"> </v>
      </c>
    </row>
    <row r="917" spans="1:25" s="68" customFormat="1">
      <c r="A917" s="70"/>
      <c r="W917" s="63" t="str">
        <f t="shared" si="39"/>
        <v xml:space="preserve"> </v>
      </c>
      <c r="X917" s="63" t="str">
        <f t="shared" si="40"/>
        <v xml:space="preserve"> </v>
      </c>
      <c r="Y917" s="63" t="str">
        <f t="shared" si="41"/>
        <v xml:space="preserve"> </v>
      </c>
    </row>
    <row r="918" spans="1:25" s="68" customFormat="1">
      <c r="A918" s="70"/>
      <c r="W918" s="63" t="str">
        <f t="shared" si="39"/>
        <v xml:space="preserve"> </v>
      </c>
      <c r="X918" s="63" t="str">
        <f t="shared" si="40"/>
        <v xml:space="preserve"> </v>
      </c>
      <c r="Y918" s="63" t="str">
        <f t="shared" si="41"/>
        <v xml:space="preserve"> </v>
      </c>
    </row>
    <row r="919" spans="1:25" s="68" customFormat="1">
      <c r="A919" s="70"/>
      <c r="W919" s="63" t="str">
        <f t="shared" si="39"/>
        <v xml:space="preserve"> </v>
      </c>
      <c r="X919" s="63" t="str">
        <f t="shared" si="40"/>
        <v xml:space="preserve"> </v>
      </c>
      <c r="Y919" s="63" t="str">
        <f t="shared" si="41"/>
        <v xml:space="preserve"> </v>
      </c>
    </row>
    <row r="920" spans="1:25" s="68" customFormat="1">
      <c r="A920" s="70"/>
      <c r="W920" s="63" t="str">
        <f t="shared" si="39"/>
        <v xml:space="preserve"> </v>
      </c>
      <c r="X920" s="63" t="str">
        <f t="shared" si="40"/>
        <v xml:space="preserve"> </v>
      </c>
      <c r="Y920" s="63" t="str">
        <f t="shared" si="41"/>
        <v xml:space="preserve"> </v>
      </c>
    </row>
    <row r="921" spans="1:25" s="68" customFormat="1">
      <c r="A921" s="70"/>
      <c r="W921" s="63" t="str">
        <f t="shared" si="39"/>
        <v xml:space="preserve"> </v>
      </c>
      <c r="X921" s="63" t="str">
        <f t="shared" si="40"/>
        <v xml:space="preserve"> </v>
      </c>
      <c r="Y921" s="63" t="str">
        <f t="shared" si="41"/>
        <v xml:space="preserve"> </v>
      </c>
    </row>
    <row r="922" spans="1:25" s="68" customFormat="1">
      <c r="A922" s="70"/>
      <c r="W922" s="63" t="str">
        <f t="shared" si="39"/>
        <v xml:space="preserve"> </v>
      </c>
      <c r="X922" s="63" t="str">
        <f t="shared" si="40"/>
        <v xml:space="preserve"> </v>
      </c>
      <c r="Y922" s="63" t="str">
        <f t="shared" si="41"/>
        <v xml:space="preserve"> </v>
      </c>
    </row>
    <row r="923" spans="1:25" s="68" customFormat="1">
      <c r="A923" s="70"/>
      <c r="W923" s="63" t="str">
        <f t="shared" si="39"/>
        <v xml:space="preserve"> </v>
      </c>
      <c r="X923" s="63" t="str">
        <f t="shared" si="40"/>
        <v xml:space="preserve"> </v>
      </c>
      <c r="Y923" s="63" t="str">
        <f t="shared" si="41"/>
        <v xml:space="preserve"> </v>
      </c>
    </row>
    <row r="924" spans="1:25" s="68" customFormat="1">
      <c r="A924" s="70"/>
      <c r="W924" s="63" t="str">
        <f t="shared" si="39"/>
        <v xml:space="preserve"> </v>
      </c>
      <c r="X924" s="63" t="str">
        <f t="shared" si="40"/>
        <v xml:space="preserve"> </v>
      </c>
      <c r="Y924" s="63" t="str">
        <f t="shared" si="41"/>
        <v xml:space="preserve"> </v>
      </c>
    </row>
    <row r="925" spans="1:25" s="68" customFormat="1">
      <c r="A925" s="70"/>
      <c r="W925" s="63" t="str">
        <f t="shared" si="39"/>
        <v xml:space="preserve"> </v>
      </c>
      <c r="X925" s="63" t="str">
        <f t="shared" si="40"/>
        <v xml:space="preserve"> </v>
      </c>
      <c r="Y925" s="63" t="str">
        <f t="shared" si="41"/>
        <v xml:space="preserve"> </v>
      </c>
    </row>
    <row r="926" spans="1:25" s="68" customFormat="1">
      <c r="A926" s="70"/>
      <c r="W926" s="63" t="str">
        <f t="shared" si="39"/>
        <v xml:space="preserve"> </v>
      </c>
      <c r="X926" s="63" t="str">
        <f t="shared" si="40"/>
        <v xml:space="preserve"> </v>
      </c>
      <c r="Y926" s="63" t="str">
        <f t="shared" si="41"/>
        <v xml:space="preserve"> </v>
      </c>
    </row>
    <row r="927" spans="1:25" s="68" customFormat="1">
      <c r="A927" s="70"/>
      <c r="W927" s="63" t="str">
        <f t="shared" si="39"/>
        <v xml:space="preserve"> </v>
      </c>
      <c r="X927" s="63" t="str">
        <f t="shared" si="40"/>
        <v xml:space="preserve"> </v>
      </c>
      <c r="Y927" s="63" t="str">
        <f t="shared" si="41"/>
        <v xml:space="preserve"> </v>
      </c>
    </row>
    <row r="928" spans="1:25" s="68" customFormat="1">
      <c r="A928" s="70"/>
      <c r="W928" s="63" t="str">
        <f t="shared" si="39"/>
        <v xml:space="preserve"> </v>
      </c>
      <c r="X928" s="63" t="str">
        <f t="shared" si="40"/>
        <v xml:space="preserve"> </v>
      </c>
      <c r="Y928" s="63" t="str">
        <f t="shared" si="41"/>
        <v xml:space="preserve"> </v>
      </c>
    </row>
    <row r="929" spans="1:25" s="68" customFormat="1">
      <c r="A929" s="70"/>
      <c r="W929" s="63" t="str">
        <f t="shared" si="39"/>
        <v xml:space="preserve"> </v>
      </c>
      <c r="X929" s="63" t="str">
        <f t="shared" si="40"/>
        <v xml:space="preserve"> </v>
      </c>
      <c r="Y929" s="63" t="str">
        <f t="shared" si="41"/>
        <v xml:space="preserve"> </v>
      </c>
    </row>
    <row r="930" spans="1:25" s="68" customFormat="1">
      <c r="A930" s="70"/>
      <c r="W930" s="63" t="str">
        <f t="shared" si="39"/>
        <v xml:space="preserve"> </v>
      </c>
      <c r="X930" s="63" t="str">
        <f t="shared" si="40"/>
        <v xml:space="preserve"> </v>
      </c>
      <c r="Y930" s="63" t="str">
        <f t="shared" si="41"/>
        <v xml:space="preserve"> </v>
      </c>
    </row>
    <row r="931" spans="1:25" s="68" customFormat="1">
      <c r="A931" s="70"/>
      <c r="W931" s="63" t="str">
        <f t="shared" si="39"/>
        <v xml:space="preserve"> </v>
      </c>
      <c r="X931" s="63" t="str">
        <f t="shared" si="40"/>
        <v xml:space="preserve"> </v>
      </c>
      <c r="Y931" s="63" t="str">
        <f t="shared" si="41"/>
        <v xml:space="preserve"> </v>
      </c>
    </row>
    <row r="932" spans="1:25" s="68" customFormat="1">
      <c r="A932" s="70"/>
      <c r="W932" s="63" t="str">
        <f t="shared" si="39"/>
        <v xml:space="preserve"> </v>
      </c>
      <c r="X932" s="63" t="str">
        <f t="shared" si="40"/>
        <v xml:space="preserve"> </v>
      </c>
      <c r="Y932" s="63" t="str">
        <f t="shared" si="41"/>
        <v xml:space="preserve"> </v>
      </c>
    </row>
    <row r="933" spans="1:25" s="68" customFormat="1">
      <c r="A933" s="70"/>
      <c r="W933" s="63" t="str">
        <f t="shared" si="39"/>
        <v xml:space="preserve"> </v>
      </c>
      <c r="X933" s="63" t="str">
        <f t="shared" si="40"/>
        <v xml:space="preserve"> </v>
      </c>
      <c r="Y933" s="63" t="str">
        <f t="shared" si="41"/>
        <v xml:space="preserve"> </v>
      </c>
    </row>
    <row r="934" spans="1:25" s="68" customFormat="1">
      <c r="A934" s="70"/>
      <c r="W934" s="63" t="str">
        <f t="shared" si="39"/>
        <v xml:space="preserve"> </v>
      </c>
      <c r="X934" s="63" t="str">
        <f t="shared" si="40"/>
        <v xml:space="preserve"> </v>
      </c>
      <c r="Y934" s="63" t="str">
        <f t="shared" si="41"/>
        <v xml:space="preserve"> </v>
      </c>
    </row>
    <row r="935" spans="1:25" s="68" customFormat="1">
      <c r="A935" s="70"/>
      <c r="W935" s="63" t="str">
        <f t="shared" si="39"/>
        <v xml:space="preserve"> </v>
      </c>
      <c r="X935" s="63" t="str">
        <f t="shared" si="40"/>
        <v xml:space="preserve"> </v>
      </c>
      <c r="Y935" s="63" t="str">
        <f t="shared" si="41"/>
        <v xml:space="preserve"> </v>
      </c>
    </row>
    <row r="936" spans="1:25" s="68" customFormat="1">
      <c r="A936" s="70"/>
      <c r="W936" s="63" t="str">
        <f t="shared" si="39"/>
        <v xml:space="preserve"> </v>
      </c>
      <c r="X936" s="63" t="str">
        <f t="shared" si="40"/>
        <v xml:space="preserve"> </v>
      </c>
      <c r="Y936" s="63" t="str">
        <f t="shared" si="41"/>
        <v xml:space="preserve"> </v>
      </c>
    </row>
    <row r="937" spans="1:25" s="68" customFormat="1">
      <c r="A937" s="70"/>
      <c r="W937" s="63" t="str">
        <f t="shared" si="39"/>
        <v xml:space="preserve"> </v>
      </c>
      <c r="X937" s="63" t="str">
        <f t="shared" si="40"/>
        <v xml:space="preserve"> </v>
      </c>
      <c r="Y937" s="63" t="str">
        <f t="shared" si="41"/>
        <v xml:space="preserve"> </v>
      </c>
    </row>
    <row r="938" spans="1:25" s="68" customFormat="1">
      <c r="A938" s="70"/>
      <c r="W938" s="63" t="str">
        <f t="shared" si="39"/>
        <v xml:space="preserve"> </v>
      </c>
      <c r="X938" s="63" t="str">
        <f t="shared" si="40"/>
        <v xml:space="preserve"> </v>
      </c>
      <c r="Y938" s="63" t="str">
        <f t="shared" si="41"/>
        <v xml:space="preserve"> </v>
      </c>
    </row>
    <row r="939" spans="1:25" s="68" customFormat="1">
      <c r="A939" s="70"/>
      <c r="W939" s="63" t="str">
        <f t="shared" si="39"/>
        <v xml:space="preserve"> </v>
      </c>
      <c r="X939" s="63" t="str">
        <f t="shared" si="40"/>
        <v xml:space="preserve"> </v>
      </c>
      <c r="Y939" s="63" t="str">
        <f t="shared" si="41"/>
        <v xml:space="preserve"> </v>
      </c>
    </row>
    <row r="940" spans="1:25" s="68" customFormat="1">
      <c r="A940" s="70"/>
      <c r="W940" s="63" t="str">
        <f t="shared" si="39"/>
        <v xml:space="preserve"> </v>
      </c>
      <c r="X940" s="63" t="str">
        <f t="shared" si="40"/>
        <v xml:space="preserve"> </v>
      </c>
      <c r="Y940" s="63" t="str">
        <f t="shared" si="41"/>
        <v xml:space="preserve"> </v>
      </c>
    </row>
    <row r="941" spans="1:25" s="68" customFormat="1">
      <c r="A941" s="70"/>
      <c r="W941" s="63" t="str">
        <f t="shared" si="39"/>
        <v xml:space="preserve"> </v>
      </c>
      <c r="X941" s="63" t="str">
        <f t="shared" si="40"/>
        <v xml:space="preserve"> </v>
      </c>
      <c r="Y941" s="63" t="str">
        <f t="shared" si="41"/>
        <v xml:space="preserve"> </v>
      </c>
    </row>
    <row r="942" spans="1:25" s="68" customFormat="1">
      <c r="A942" s="70"/>
      <c r="W942" s="63" t="str">
        <f t="shared" si="39"/>
        <v xml:space="preserve"> </v>
      </c>
      <c r="X942" s="63" t="str">
        <f t="shared" si="40"/>
        <v xml:space="preserve"> </v>
      </c>
      <c r="Y942" s="63" t="str">
        <f t="shared" si="41"/>
        <v xml:space="preserve"> </v>
      </c>
    </row>
    <row r="943" spans="1:25" s="68" customFormat="1">
      <c r="A943" s="70"/>
      <c r="W943" s="63" t="str">
        <f t="shared" si="39"/>
        <v xml:space="preserve"> </v>
      </c>
      <c r="X943" s="63" t="str">
        <f t="shared" si="40"/>
        <v xml:space="preserve"> </v>
      </c>
      <c r="Y943" s="63" t="str">
        <f t="shared" si="41"/>
        <v xml:space="preserve"> </v>
      </c>
    </row>
    <row r="944" spans="1:25" s="68" customFormat="1">
      <c r="A944" s="70"/>
      <c r="W944" s="63" t="str">
        <f t="shared" si="39"/>
        <v xml:space="preserve"> </v>
      </c>
      <c r="X944" s="63" t="str">
        <f t="shared" si="40"/>
        <v xml:space="preserve"> </v>
      </c>
      <c r="Y944" s="63" t="str">
        <f t="shared" si="41"/>
        <v xml:space="preserve"> </v>
      </c>
    </row>
    <row r="945" spans="1:25" s="68" customFormat="1">
      <c r="A945" s="70"/>
      <c r="W945" s="63" t="str">
        <f t="shared" si="39"/>
        <v xml:space="preserve"> </v>
      </c>
      <c r="X945" s="63" t="str">
        <f t="shared" si="40"/>
        <v xml:space="preserve"> </v>
      </c>
      <c r="Y945" s="63" t="str">
        <f t="shared" si="41"/>
        <v xml:space="preserve"> </v>
      </c>
    </row>
    <row r="946" spans="1:25" s="68" customFormat="1">
      <c r="A946" s="70"/>
      <c r="W946" s="63" t="str">
        <f t="shared" si="39"/>
        <v xml:space="preserve"> </v>
      </c>
      <c r="X946" s="63" t="str">
        <f t="shared" si="40"/>
        <v xml:space="preserve"> </v>
      </c>
      <c r="Y946" s="63" t="str">
        <f t="shared" si="41"/>
        <v xml:space="preserve"> </v>
      </c>
    </row>
    <row r="947" spans="1:25" s="68" customFormat="1">
      <c r="A947" s="70"/>
      <c r="W947" s="63" t="str">
        <f t="shared" si="39"/>
        <v xml:space="preserve"> </v>
      </c>
      <c r="X947" s="63" t="str">
        <f t="shared" si="40"/>
        <v xml:space="preserve"> </v>
      </c>
      <c r="Y947" s="63" t="str">
        <f t="shared" si="41"/>
        <v xml:space="preserve"> </v>
      </c>
    </row>
    <row r="948" spans="1:25" s="68" customFormat="1">
      <c r="A948" s="70"/>
      <c r="W948" s="63" t="str">
        <f t="shared" si="39"/>
        <v xml:space="preserve"> </v>
      </c>
      <c r="X948" s="63" t="str">
        <f t="shared" si="40"/>
        <v xml:space="preserve"> </v>
      </c>
      <c r="Y948" s="63" t="str">
        <f t="shared" si="41"/>
        <v xml:space="preserve"> </v>
      </c>
    </row>
    <row r="949" spans="1:25" s="68" customFormat="1">
      <c r="A949" s="70"/>
      <c r="W949" s="63" t="str">
        <f t="shared" si="39"/>
        <v xml:space="preserve"> </v>
      </c>
      <c r="X949" s="63" t="str">
        <f t="shared" si="40"/>
        <v xml:space="preserve"> </v>
      </c>
      <c r="Y949" s="63" t="str">
        <f t="shared" si="41"/>
        <v xml:space="preserve"> </v>
      </c>
    </row>
    <row r="950" spans="1:25" s="68" customFormat="1">
      <c r="A950" s="70"/>
      <c r="W950" s="63" t="str">
        <f t="shared" si="39"/>
        <v xml:space="preserve"> </v>
      </c>
      <c r="X950" s="63" t="str">
        <f t="shared" si="40"/>
        <v xml:space="preserve"> </v>
      </c>
      <c r="Y950" s="63" t="str">
        <f t="shared" si="41"/>
        <v xml:space="preserve"> </v>
      </c>
    </row>
    <row r="951" spans="1:25" s="68" customFormat="1">
      <c r="A951" s="70"/>
      <c r="W951" s="63" t="str">
        <f t="shared" ref="W951:W1014" si="42">IF(A951="нов предмет", T951*H951, " ")</f>
        <v xml:space="preserve"> </v>
      </c>
      <c r="X951" s="63" t="str">
        <f t="shared" ref="X951:X1014" si="43">IF(A951="нов предмет", U951*I951, " ")</f>
        <v xml:space="preserve"> </v>
      </c>
      <c r="Y951" s="63" t="str">
        <f t="shared" ref="Y951:Y1014" si="44">IF(A951="нов предмет", V951*J951, " ")</f>
        <v xml:space="preserve"> </v>
      </c>
    </row>
    <row r="952" spans="1:25" s="68" customFormat="1">
      <c r="A952" s="70"/>
      <c r="W952" s="63" t="str">
        <f t="shared" si="42"/>
        <v xml:space="preserve"> </v>
      </c>
      <c r="X952" s="63" t="str">
        <f t="shared" si="43"/>
        <v xml:space="preserve"> </v>
      </c>
      <c r="Y952" s="63" t="str">
        <f t="shared" si="44"/>
        <v xml:space="preserve"> </v>
      </c>
    </row>
    <row r="953" spans="1:25" s="68" customFormat="1">
      <c r="A953" s="70"/>
      <c r="W953" s="63" t="str">
        <f t="shared" si="42"/>
        <v xml:space="preserve"> </v>
      </c>
      <c r="X953" s="63" t="str">
        <f t="shared" si="43"/>
        <v xml:space="preserve"> </v>
      </c>
      <c r="Y953" s="63" t="str">
        <f t="shared" si="44"/>
        <v xml:space="preserve"> </v>
      </c>
    </row>
    <row r="954" spans="1:25" s="68" customFormat="1">
      <c r="A954" s="70"/>
      <c r="W954" s="63" t="str">
        <f t="shared" si="42"/>
        <v xml:space="preserve"> </v>
      </c>
      <c r="X954" s="63" t="str">
        <f t="shared" si="43"/>
        <v xml:space="preserve"> </v>
      </c>
      <c r="Y954" s="63" t="str">
        <f t="shared" si="44"/>
        <v xml:space="preserve"> </v>
      </c>
    </row>
    <row r="955" spans="1:25" s="68" customFormat="1">
      <c r="A955" s="70"/>
      <c r="W955" s="63" t="str">
        <f t="shared" si="42"/>
        <v xml:space="preserve"> </v>
      </c>
      <c r="X955" s="63" t="str">
        <f t="shared" si="43"/>
        <v xml:space="preserve"> </v>
      </c>
      <c r="Y955" s="63" t="str">
        <f t="shared" si="44"/>
        <v xml:space="preserve"> </v>
      </c>
    </row>
    <row r="956" spans="1:25" s="68" customFormat="1">
      <c r="A956" s="70"/>
      <c r="W956" s="63" t="str">
        <f t="shared" si="42"/>
        <v xml:space="preserve"> </v>
      </c>
      <c r="X956" s="63" t="str">
        <f t="shared" si="43"/>
        <v xml:space="preserve"> </v>
      </c>
      <c r="Y956" s="63" t="str">
        <f t="shared" si="44"/>
        <v xml:space="preserve"> </v>
      </c>
    </row>
    <row r="957" spans="1:25" s="68" customFormat="1">
      <c r="A957" s="70"/>
      <c r="W957" s="63" t="str">
        <f t="shared" si="42"/>
        <v xml:space="preserve"> </v>
      </c>
      <c r="X957" s="63" t="str">
        <f t="shared" si="43"/>
        <v xml:space="preserve"> </v>
      </c>
      <c r="Y957" s="63" t="str">
        <f t="shared" si="44"/>
        <v xml:space="preserve"> </v>
      </c>
    </row>
    <row r="958" spans="1:25" s="68" customFormat="1">
      <c r="A958" s="70"/>
      <c r="W958" s="63" t="str">
        <f t="shared" si="42"/>
        <v xml:space="preserve"> </v>
      </c>
      <c r="X958" s="63" t="str">
        <f t="shared" si="43"/>
        <v xml:space="preserve"> </v>
      </c>
      <c r="Y958" s="63" t="str">
        <f t="shared" si="44"/>
        <v xml:space="preserve"> </v>
      </c>
    </row>
    <row r="959" spans="1:25" s="68" customFormat="1">
      <c r="A959" s="70"/>
      <c r="W959" s="63" t="str">
        <f t="shared" si="42"/>
        <v xml:space="preserve"> </v>
      </c>
      <c r="X959" s="63" t="str">
        <f t="shared" si="43"/>
        <v xml:space="preserve"> </v>
      </c>
      <c r="Y959" s="63" t="str">
        <f t="shared" si="44"/>
        <v xml:space="preserve"> </v>
      </c>
    </row>
    <row r="960" spans="1:25" s="68" customFormat="1">
      <c r="A960" s="70"/>
      <c r="W960" s="63" t="str">
        <f t="shared" si="42"/>
        <v xml:space="preserve"> </v>
      </c>
      <c r="X960" s="63" t="str">
        <f t="shared" si="43"/>
        <v xml:space="preserve"> </v>
      </c>
      <c r="Y960" s="63" t="str">
        <f t="shared" si="44"/>
        <v xml:space="preserve"> </v>
      </c>
    </row>
    <row r="961" spans="1:25" s="68" customFormat="1">
      <c r="A961" s="70"/>
      <c r="W961" s="63" t="str">
        <f t="shared" si="42"/>
        <v xml:space="preserve"> </v>
      </c>
      <c r="X961" s="63" t="str">
        <f t="shared" si="43"/>
        <v xml:space="preserve"> </v>
      </c>
      <c r="Y961" s="63" t="str">
        <f t="shared" si="44"/>
        <v xml:space="preserve"> </v>
      </c>
    </row>
    <row r="962" spans="1:25" s="68" customFormat="1">
      <c r="A962" s="70"/>
      <c r="W962" s="63" t="str">
        <f t="shared" si="42"/>
        <v xml:space="preserve"> </v>
      </c>
      <c r="X962" s="63" t="str">
        <f t="shared" si="43"/>
        <v xml:space="preserve"> </v>
      </c>
      <c r="Y962" s="63" t="str">
        <f t="shared" si="44"/>
        <v xml:space="preserve"> </v>
      </c>
    </row>
    <row r="963" spans="1:25" s="68" customFormat="1">
      <c r="A963" s="70"/>
      <c r="W963" s="63" t="str">
        <f t="shared" si="42"/>
        <v xml:space="preserve"> </v>
      </c>
      <c r="X963" s="63" t="str">
        <f t="shared" si="43"/>
        <v xml:space="preserve"> </v>
      </c>
      <c r="Y963" s="63" t="str">
        <f t="shared" si="44"/>
        <v xml:space="preserve"> </v>
      </c>
    </row>
    <row r="964" spans="1:25" s="68" customFormat="1">
      <c r="A964" s="70"/>
      <c r="W964" s="63" t="str">
        <f t="shared" si="42"/>
        <v xml:space="preserve"> </v>
      </c>
      <c r="X964" s="63" t="str">
        <f t="shared" si="43"/>
        <v xml:space="preserve"> </v>
      </c>
      <c r="Y964" s="63" t="str">
        <f t="shared" si="44"/>
        <v xml:space="preserve"> </v>
      </c>
    </row>
    <row r="965" spans="1:25" s="68" customFormat="1">
      <c r="A965" s="70"/>
      <c r="W965" s="63" t="str">
        <f t="shared" si="42"/>
        <v xml:space="preserve"> </v>
      </c>
      <c r="X965" s="63" t="str">
        <f t="shared" si="43"/>
        <v xml:space="preserve"> </v>
      </c>
      <c r="Y965" s="63" t="str">
        <f t="shared" si="44"/>
        <v xml:space="preserve"> </v>
      </c>
    </row>
    <row r="966" spans="1:25" s="68" customFormat="1">
      <c r="A966" s="70"/>
      <c r="W966" s="63" t="str">
        <f t="shared" si="42"/>
        <v xml:space="preserve"> </v>
      </c>
      <c r="X966" s="63" t="str">
        <f t="shared" si="43"/>
        <v xml:space="preserve"> </v>
      </c>
      <c r="Y966" s="63" t="str">
        <f t="shared" si="44"/>
        <v xml:space="preserve"> </v>
      </c>
    </row>
    <row r="967" spans="1:25" s="68" customFormat="1">
      <c r="A967" s="70"/>
      <c r="W967" s="63" t="str">
        <f t="shared" si="42"/>
        <v xml:space="preserve"> </v>
      </c>
      <c r="X967" s="63" t="str">
        <f t="shared" si="43"/>
        <v xml:space="preserve"> </v>
      </c>
      <c r="Y967" s="63" t="str">
        <f t="shared" si="44"/>
        <v xml:space="preserve"> </v>
      </c>
    </row>
    <row r="968" spans="1:25" s="68" customFormat="1">
      <c r="A968" s="70"/>
      <c r="W968" s="63" t="str">
        <f t="shared" si="42"/>
        <v xml:space="preserve"> </v>
      </c>
      <c r="X968" s="63" t="str">
        <f t="shared" si="43"/>
        <v xml:space="preserve"> </v>
      </c>
      <c r="Y968" s="63" t="str">
        <f t="shared" si="44"/>
        <v xml:space="preserve"> </v>
      </c>
    </row>
    <row r="969" spans="1:25" s="68" customFormat="1">
      <c r="A969" s="70"/>
      <c r="W969" s="63" t="str">
        <f t="shared" si="42"/>
        <v xml:space="preserve"> </v>
      </c>
      <c r="X969" s="63" t="str">
        <f t="shared" si="43"/>
        <v xml:space="preserve"> </v>
      </c>
      <c r="Y969" s="63" t="str">
        <f t="shared" si="44"/>
        <v xml:space="preserve"> </v>
      </c>
    </row>
    <row r="970" spans="1:25" s="68" customFormat="1">
      <c r="A970" s="70"/>
      <c r="W970" s="63" t="str">
        <f t="shared" si="42"/>
        <v xml:space="preserve"> </v>
      </c>
      <c r="X970" s="63" t="str">
        <f t="shared" si="43"/>
        <v xml:space="preserve"> </v>
      </c>
      <c r="Y970" s="63" t="str">
        <f t="shared" si="44"/>
        <v xml:space="preserve"> </v>
      </c>
    </row>
    <row r="971" spans="1:25" s="68" customFormat="1">
      <c r="A971" s="70"/>
      <c r="W971" s="63" t="str">
        <f t="shared" si="42"/>
        <v xml:space="preserve"> </v>
      </c>
      <c r="X971" s="63" t="str">
        <f t="shared" si="43"/>
        <v xml:space="preserve"> </v>
      </c>
      <c r="Y971" s="63" t="str">
        <f t="shared" si="44"/>
        <v xml:space="preserve"> </v>
      </c>
    </row>
    <row r="972" spans="1:25" s="68" customFormat="1">
      <c r="A972" s="70"/>
      <c r="W972" s="63" t="str">
        <f t="shared" si="42"/>
        <v xml:space="preserve"> </v>
      </c>
      <c r="X972" s="63" t="str">
        <f t="shared" si="43"/>
        <v xml:space="preserve"> </v>
      </c>
      <c r="Y972" s="63" t="str">
        <f t="shared" si="44"/>
        <v xml:space="preserve"> </v>
      </c>
    </row>
    <row r="973" spans="1:25" s="68" customFormat="1">
      <c r="A973" s="70"/>
      <c r="W973" s="63" t="str">
        <f t="shared" si="42"/>
        <v xml:space="preserve"> </v>
      </c>
      <c r="X973" s="63" t="str">
        <f t="shared" si="43"/>
        <v xml:space="preserve"> </v>
      </c>
      <c r="Y973" s="63" t="str">
        <f t="shared" si="44"/>
        <v xml:space="preserve"> </v>
      </c>
    </row>
    <row r="974" spans="1:25" s="68" customFormat="1">
      <c r="A974" s="70"/>
      <c r="W974" s="63" t="str">
        <f t="shared" si="42"/>
        <v xml:space="preserve"> </v>
      </c>
      <c r="X974" s="63" t="str">
        <f t="shared" si="43"/>
        <v xml:space="preserve"> </v>
      </c>
      <c r="Y974" s="63" t="str">
        <f t="shared" si="44"/>
        <v xml:space="preserve"> </v>
      </c>
    </row>
    <row r="975" spans="1:25" s="68" customFormat="1">
      <c r="A975" s="70"/>
      <c r="W975" s="63" t="str">
        <f t="shared" si="42"/>
        <v xml:space="preserve"> </v>
      </c>
      <c r="X975" s="63" t="str">
        <f t="shared" si="43"/>
        <v xml:space="preserve"> </v>
      </c>
      <c r="Y975" s="63" t="str">
        <f t="shared" si="44"/>
        <v xml:space="preserve"> </v>
      </c>
    </row>
    <row r="976" spans="1:25" s="68" customFormat="1">
      <c r="A976" s="70"/>
      <c r="W976" s="63" t="str">
        <f t="shared" si="42"/>
        <v xml:space="preserve"> </v>
      </c>
      <c r="X976" s="63" t="str">
        <f t="shared" si="43"/>
        <v xml:space="preserve"> </v>
      </c>
      <c r="Y976" s="63" t="str">
        <f t="shared" si="44"/>
        <v xml:space="preserve"> </v>
      </c>
    </row>
    <row r="977" spans="1:25" s="68" customFormat="1">
      <c r="A977" s="70"/>
      <c r="W977" s="63" t="str">
        <f t="shared" si="42"/>
        <v xml:space="preserve"> </v>
      </c>
      <c r="X977" s="63" t="str">
        <f t="shared" si="43"/>
        <v xml:space="preserve"> </v>
      </c>
      <c r="Y977" s="63" t="str">
        <f t="shared" si="44"/>
        <v xml:space="preserve"> </v>
      </c>
    </row>
    <row r="978" spans="1:25" s="68" customFormat="1">
      <c r="A978" s="70"/>
      <c r="W978" s="63" t="str">
        <f t="shared" si="42"/>
        <v xml:space="preserve"> </v>
      </c>
      <c r="X978" s="63" t="str">
        <f t="shared" si="43"/>
        <v xml:space="preserve"> </v>
      </c>
      <c r="Y978" s="63" t="str">
        <f t="shared" si="44"/>
        <v xml:space="preserve"> </v>
      </c>
    </row>
    <row r="979" spans="1:25" s="68" customFormat="1">
      <c r="A979" s="70"/>
      <c r="W979" s="63" t="str">
        <f t="shared" si="42"/>
        <v xml:space="preserve"> </v>
      </c>
      <c r="X979" s="63" t="str">
        <f t="shared" si="43"/>
        <v xml:space="preserve"> </v>
      </c>
      <c r="Y979" s="63" t="str">
        <f t="shared" si="44"/>
        <v xml:space="preserve"> </v>
      </c>
    </row>
    <row r="980" spans="1:25" s="68" customFormat="1">
      <c r="A980" s="70"/>
      <c r="W980" s="63" t="str">
        <f t="shared" si="42"/>
        <v xml:space="preserve"> </v>
      </c>
      <c r="X980" s="63" t="str">
        <f t="shared" si="43"/>
        <v xml:space="preserve"> </v>
      </c>
      <c r="Y980" s="63" t="str">
        <f t="shared" si="44"/>
        <v xml:space="preserve"> </v>
      </c>
    </row>
    <row r="981" spans="1:25" s="68" customFormat="1">
      <c r="A981" s="70"/>
      <c r="W981" s="63" t="str">
        <f t="shared" si="42"/>
        <v xml:space="preserve"> </v>
      </c>
      <c r="X981" s="63" t="str">
        <f t="shared" si="43"/>
        <v xml:space="preserve"> </v>
      </c>
      <c r="Y981" s="63" t="str">
        <f t="shared" si="44"/>
        <v xml:space="preserve"> </v>
      </c>
    </row>
    <row r="982" spans="1:25" s="68" customFormat="1">
      <c r="A982" s="70"/>
      <c r="W982" s="63" t="str">
        <f t="shared" si="42"/>
        <v xml:space="preserve"> </v>
      </c>
      <c r="X982" s="63" t="str">
        <f t="shared" si="43"/>
        <v xml:space="preserve"> </v>
      </c>
      <c r="Y982" s="63" t="str">
        <f t="shared" si="44"/>
        <v xml:space="preserve"> </v>
      </c>
    </row>
    <row r="983" spans="1:25" s="68" customFormat="1">
      <c r="A983" s="70"/>
      <c r="W983" s="63" t="str">
        <f t="shared" si="42"/>
        <v xml:space="preserve"> </v>
      </c>
      <c r="X983" s="63" t="str">
        <f t="shared" si="43"/>
        <v xml:space="preserve"> </v>
      </c>
      <c r="Y983" s="63" t="str">
        <f t="shared" si="44"/>
        <v xml:space="preserve"> </v>
      </c>
    </row>
    <row r="984" spans="1:25" s="68" customFormat="1">
      <c r="A984" s="70"/>
      <c r="W984" s="63" t="str">
        <f t="shared" si="42"/>
        <v xml:space="preserve"> </v>
      </c>
      <c r="X984" s="63" t="str">
        <f t="shared" si="43"/>
        <v xml:space="preserve"> </v>
      </c>
      <c r="Y984" s="63" t="str">
        <f t="shared" si="44"/>
        <v xml:space="preserve"> </v>
      </c>
    </row>
    <row r="985" spans="1:25" s="68" customFormat="1">
      <c r="A985" s="70"/>
      <c r="W985" s="63" t="str">
        <f t="shared" si="42"/>
        <v xml:space="preserve"> </v>
      </c>
      <c r="X985" s="63" t="str">
        <f t="shared" si="43"/>
        <v xml:space="preserve"> </v>
      </c>
      <c r="Y985" s="63" t="str">
        <f t="shared" si="44"/>
        <v xml:space="preserve"> </v>
      </c>
    </row>
    <row r="986" spans="1:25" s="68" customFormat="1">
      <c r="A986" s="70"/>
      <c r="W986" s="63" t="str">
        <f t="shared" si="42"/>
        <v xml:space="preserve"> </v>
      </c>
      <c r="X986" s="63" t="str">
        <f t="shared" si="43"/>
        <v xml:space="preserve"> </v>
      </c>
      <c r="Y986" s="63" t="str">
        <f t="shared" si="44"/>
        <v xml:space="preserve"> </v>
      </c>
    </row>
    <row r="987" spans="1:25" s="68" customFormat="1">
      <c r="A987" s="70"/>
      <c r="W987" s="63" t="str">
        <f t="shared" si="42"/>
        <v xml:space="preserve"> </v>
      </c>
      <c r="X987" s="63" t="str">
        <f t="shared" si="43"/>
        <v xml:space="preserve"> </v>
      </c>
      <c r="Y987" s="63" t="str">
        <f t="shared" si="44"/>
        <v xml:space="preserve"> </v>
      </c>
    </row>
    <row r="988" spans="1:25" s="68" customFormat="1">
      <c r="A988" s="70"/>
      <c r="W988" s="63" t="str">
        <f t="shared" si="42"/>
        <v xml:space="preserve"> </v>
      </c>
      <c r="X988" s="63" t="str">
        <f t="shared" si="43"/>
        <v xml:space="preserve"> </v>
      </c>
      <c r="Y988" s="63" t="str">
        <f t="shared" si="44"/>
        <v xml:space="preserve"> </v>
      </c>
    </row>
    <row r="989" spans="1:25" s="68" customFormat="1">
      <c r="A989" s="70"/>
      <c r="W989" s="63" t="str">
        <f t="shared" si="42"/>
        <v xml:space="preserve"> </v>
      </c>
      <c r="X989" s="63" t="str">
        <f t="shared" si="43"/>
        <v xml:space="preserve"> </v>
      </c>
      <c r="Y989" s="63" t="str">
        <f t="shared" si="44"/>
        <v xml:space="preserve"> </v>
      </c>
    </row>
    <row r="990" spans="1:25" s="68" customFormat="1">
      <c r="A990" s="70"/>
      <c r="W990" s="63" t="str">
        <f t="shared" si="42"/>
        <v xml:space="preserve"> </v>
      </c>
      <c r="X990" s="63" t="str">
        <f t="shared" si="43"/>
        <v xml:space="preserve"> </v>
      </c>
      <c r="Y990" s="63" t="str">
        <f t="shared" si="44"/>
        <v xml:space="preserve"> </v>
      </c>
    </row>
    <row r="991" spans="1:25" s="68" customFormat="1">
      <c r="A991" s="70"/>
      <c r="W991" s="63" t="str">
        <f t="shared" si="42"/>
        <v xml:space="preserve"> </v>
      </c>
      <c r="X991" s="63" t="str">
        <f t="shared" si="43"/>
        <v xml:space="preserve"> </v>
      </c>
      <c r="Y991" s="63" t="str">
        <f t="shared" si="44"/>
        <v xml:space="preserve"> </v>
      </c>
    </row>
    <row r="992" spans="1:25" s="68" customFormat="1">
      <c r="A992" s="70"/>
      <c r="W992" s="63" t="str">
        <f t="shared" si="42"/>
        <v xml:space="preserve"> </v>
      </c>
      <c r="X992" s="63" t="str">
        <f t="shared" si="43"/>
        <v xml:space="preserve"> </v>
      </c>
      <c r="Y992" s="63" t="str">
        <f t="shared" si="44"/>
        <v xml:space="preserve"> </v>
      </c>
    </row>
    <row r="993" spans="1:25" s="68" customFormat="1">
      <c r="A993" s="70"/>
      <c r="W993" s="63" t="str">
        <f t="shared" si="42"/>
        <v xml:space="preserve"> </v>
      </c>
      <c r="X993" s="63" t="str">
        <f t="shared" si="43"/>
        <v xml:space="preserve"> </v>
      </c>
      <c r="Y993" s="63" t="str">
        <f t="shared" si="44"/>
        <v xml:space="preserve"> </v>
      </c>
    </row>
    <row r="994" spans="1:25" s="68" customFormat="1">
      <c r="A994" s="70"/>
      <c r="W994" s="63" t="str">
        <f t="shared" si="42"/>
        <v xml:space="preserve"> </v>
      </c>
      <c r="X994" s="63" t="str">
        <f t="shared" si="43"/>
        <v xml:space="preserve"> </v>
      </c>
      <c r="Y994" s="63" t="str">
        <f t="shared" si="44"/>
        <v xml:space="preserve"> </v>
      </c>
    </row>
    <row r="995" spans="1:25" s="68" customFormat="1">
      <c r="A995" s="70"/>
      <c r="W995" s="63" t="str">
        <f t="shared" si="42"/>
        <v xml:space="preserve"> </v>
      </c>
      <c r="X995" s="63" t="str">
        <f t="shared" si="43"/>
        <v xml:space="preserve"> </v>
      </c>
      <c r="Y995" s="63" t="str">
        <f t="shared" si="44"/>
        <v xml:space="preserve"> </v>
      </c>
    </row>
    <row r="996" spans="1:25" s="68" customFormat="1">
      <c r="A996" s="70"/>
      <c r="W996" s="63" t="str">
        <f t="shared" si="42"/>
        <v xml:space="preserve"> </v>
      </c>
      <c r="X996" s="63" t="str">
        <f t="shared" si="43"/>
        <v xml:space="preserve"> </v>
      </c>
      <c r="Y996" s="63" t="str">
        <f t="shared" si="44"/>
        <v xml:space="preserve"> </v>
      </c>
    </row>
    <row r="997" spans="1:25" s="68" customFormat="1">
      <c r="A997" s="70"/>
      <c r="W997" s="63" t="str">
        <f t="shared" si="42"/>
        <v xml:space="preserve"> </v>
      </c>
      <c r="X997" s="63" t="str">
        <f t="shared" si="43"/>
        <v xml:space="preserve"> </v>
      </c>
      <c r="Y997" s="63" t="str">
        <f t="shared" si="44"/>
        <v xml:space="preserve"> </v>
      </c>
    </row>
    <row r="998" spans="1:25" s="68" customFormat="1">
      <c r="A998" s="70"/>
      <c r="W998" s="63" t="str">
        <f t="shared" si="42"/>
        <v xml:space="preserve"> </v>
      </c>
      <c r="X998" s="63" t="str">
        <f t="shared" si="43"/>
        <v xml:space="preserve"> </v>
      </c>
      <c r="Y998" s="63" t="str">
        <f t="shared" si="44"/>
        <v xml:space="preserve"> </v>
      </c>
    </row>
    <row r="999" spans="1:25" s="68" customFormat="1">
      <c r="A999" s="70"/>
      <c r="W999" s="63" t="str">
        <f t="shared" si="42"/>
        <v xml:space="preserve"> </v>
      </c>
      <c r="X999" s="63" t="str">
        <f t="shared" si="43"/>
        <v xml:space="preserve"> </v>
      </c>
      <c r="Y999" s="63" t="str">
        <f t="shared" si="44"/>
        <v xml:space="preserve"> </v>
      </c>
    </row>
    <row r="1000" spans="1:25" s="68" customFormat="1">
      <c r="A1000" s="70"/>
      <c r="W1000" s="63" t="str">
        <f t="shared" si="42"/>
        <v xml:space="preserve"> </v>
      </c>
      <c r="X1000" s="63" t="str">
        <f t="shared" si="43"/>
        <v xml:space="preserve"> </v>
      </c>
      <c r="Y1000" s="63" t="str">
        <f t="shared" si="44"/>
        <v xml:space="preserve"> </v>
      </c>
    </row>
    <row r="1001" spans="1:25" s="68" customFormat="1">
      <c r="A1001" s="70"/>
      <c r="W1001" s="63" t="str">
        <f t="shared" si="42"/>
        <v xml:space="preserve"> </v>
      </c>
      <c r="X1001" s="63" t="str">
        <f t="shared" si="43"/>
        <v xml:space="preserve"> </v>
      </c>
      <c r="Y1001" s="63" t="str">
        <f t="shared" si="44"/>
        <v xml:space="preserve"> </v>
      </c>
    </row>
    <row r="1002" spans="1:25" s="68" customFormat="1">
      <c r="A1002" s="70"/>
      <c r="W1002" s="63" t="str">
        <f t="shared" si="42"/>
        <v xml:space="preserve"> </v>
      </c>
      <c r="X1002" s="63" t="str">
        <f t="shared" si="43"/>
        <v xml:space="preserve"> </v>
      </c>
      <c r="Y1002" s="63" t="str">
        <f t="shared" si="44"/>
        <v xml:space="preserve"> </v>
      </c>
    </row>
    <row r="1003" spans="1:25" s="68" customFormat="1">
      <c r="A1003" s="70"/>
      <c r="W1003" s="63" t="str">
        <f t="shared" si="42"/>
        <v xml:space="preserve"> </v>
      </c>
      <c r="X1003" s="63" t="str">
        <f t="shared" si="43"/>
        <v xml:space="preserve"> </v>
      </c>
      <c r="Y1003" s="63" t="str">
        <f t="shared" si="44"/>
        <v xml:space="preserve"> </v>
      </c>
    </row>
    <row r="1004" spans="1:25" s="68" customFormat="1">
      <c r="A1004" s="70"/>
      <c r="W1004" s="63" t="str">
        <f t="shared" si="42"/>
        <v xml:space="preserve"> </v>
      </c>
      <c r="X1004" s="63" t="str">
        <f t="shared" si="43"/>
        <v xml:space="preserve"> </v>
      </c>
      <c r="Y1004" s="63" t="str">
        <f t="shared" si="44"/>
        <v xml:space="preserve"> </v>
      </c>
    </row>
    <row r="1005" spans="1:25" s="68" customFormat="1">
      <c r="A1005" s="70"/>
      <c r="W1005" s="63" t="str">
        <f t="shared" si="42"/>
        <v xml:space="preserve"> </v>
      </c>
      <c r="X1005" s="63" t="str">
        <f t="shared" si="43"/>
        <v xml:space="preserve"> </v>
      </c>
      <c r="Y1005" s="63" t="str">
        <f t="shared" si="44"/>
        <v xml:space="preserve"> </v>
      </c>
    </row>
    <row r="1006" spans="1:25" s="68" customFormat="1">
      <c r="A1006" s="70"/>
      <c r="W1006" s="63" t="str">
        <f t="shared" si="42"/>
        <v xml:space="preserve"> </v>
      </c>
      <c r="X1006" s="63" t="str">
        <f t="shared" si="43"/>
        <v xml:space="preserve"> </v>
      </c>
      <c r="Y1006" s="63" t="str">
        <f t="shared" si="44"/>
        <v xml:space="preserve"> </v>
      </c>
    </row>
    <row r="1007" spans="1:25" s="68" customFormat="1">
      <c r="A1007" s="70"/>
      <c r="W1007" s="63" t="str">
        <f t="shared" si="42"/>
        <v xml:space="preserve"> </v>
      </c>
      <c r="X1007" s="63" t="str">
        <f t="shared" si="43"/>
        <v xml:space="preserve"> </v>
      </c>
      <c r="Y1007" s="63" t="str">
        <f t="shared" si="44"/>
        <v xml:space="preserve"> </v>
      </c>
    </row>
    <row r="1008" spans="1:25" s="68" customFormat="1">
      <c r="A1008" s="70"/>
      <c r="W1008" s="63" t="str">
        <f t="shared" si="42"/>
        <v xml:space="preserve"> </v>
      </c>
      <c r="X1008" s="63" t="str">
        <f t="shared" si="43"/>
        <v xml:space="preserve"> </v>
      </c>
      <c r="Y1008" s="63" t="str">
        <f t="shared" si="44"/>
        <v xml:space="preserve"> </v>
      </c>
    </row>
    <row r="1009" spans="1:25" s="68" customFormat="1">
      <c r="A1009" s="70"/>
      <c r="W1009" s="63" t="str">
        <f t="shared" si="42"/>
        <v xml:space="preserve"> </v>
      </c>
      <c r="X1009" s="63" t="str">
        <f t="shared" si="43"/>
        <v xml:space="preserve"> </v>
      </c>
      <c r="Y1009" s="63" t="str">
        <f t="shared" si="44"/>
        <v xml:space="preserve"> </v>
      </c>
    </row>
    <row r="1010" spans="1:25" s="68" customFormat="1">
      <c r="A1010" s="70"/>
      <c r="W1010" s="63" t="str">
        <f t="shared" si="42"/>
        <v xml:space="preserve"> </v>
      </c>
      <c r="X1010" s="63" t="str">
        <f t="shared" si="43"/>
        <v xml:space="preserve"> </v>
      </c>
      <c r="Y1010" s="63" t="str">
        <f t="shared" si="44"/>
        <v xml:space="preserve"> </v>
      </c>
    </row>
    <row r="1011" spans="1:25" s="68" customFormat="1">
      <c r="A1011" s="70"/>
      <c r="W1011" s="63" t="str">
        <f t="shared" si="42"/>
        <v xml:space="preserve"> </v>
      </c>
      <c r="X1011" s="63" t="str">
        <f t="shared" si="43"/>
        <v xml:space="preserve"> </v>
      </c>
      <c r="Y1011" s="63" t="str">
        <f t="shared" si="44"/>
        <v xml:space="preserve"> </v>
      </c>
    </row>
    <row r="1012" spans="1:25" s="68" customFormat="1">
      <c r="A1012" s="70"/>
      <c r="W1012" s="63" t="str">
        <f t="shared" si="42"/>
        <v xml:space="preserve"> </v>
      </c>
      <c r="X1012" s="63" t="str">
        <f t="shared" si="43"/>
        <v xml:space="preserve"> </v>
      </c>
      <c r="Y1012" s="63" t="str">
        <f t="shared" si="44"/>
        <v xml:space="preserve"> </v>
      </c>
    </row>
    <row r="1013" spans="1:25" s="68" customFormat="1">
      <c r="A1013" s="70"/>
      <c r="W1013" s="63" t="str">
        <f t="shared" si="42"/>
        <v xml:space="preserve"> </v>
      </c>
      <c r="X1013" s="63" t="str">
        <f t="shared" si="43"/>
        <v xml:space="preserve"> </v>
      </c>
      <c r="Y1013" s="63" t="str">
        <f t="shared" si="44"/>
        <v xml:space="preserve"> </v>
      </c>
    </row>
    <row r="1014" spans="1:25" s="68" customFormat="1">
      <c r="A1014" s="70"/>
      <c r="W1014" s="63" t="str">
        <f t="shared" si="42"/>
        <v xml:space="preserve"> </v>
      </c>
      <c r="X1014" s="63" t="str">
        <f t="shared" si="43"/>
        <v xml:space="preserve"> </v>
      </c>
      <c r="Y1014" s="63" t="str">
        <f t="shared" si="44"/>
        <v xml:space="preserve"> </v>
      </c>
    </row>
    <row r="1015" spans="1:25" s="68" customFormat="1">
      <c r="A1015" s="70"/>
      <c r="W1015" s="63" t="str">
        <f t="shared" ref="W1015:W1078" si="45">IF(A1015="нов предмет", T1015*H1015, " ")</f>
        <v xml:space="preserve"> </v>
      </c>
      <c r="X1015" s="63" t="str">
        <f t="shared" ref="X1015:X1078" si="46">IF(A1015="нов предмет", U1015*I1015, " ")</f>
        <v xml:space="preserve"> </v>
      </c>
      <c r="Y1015" s="63" t="str">
        <f t="shared" ref="Y1015:Y1078" si="47">IF(A1015="нов предмет", V1015*J1015, " ")</f>
        <v xml:space="preserve"> </v>
      </c>
    </row>
    <row r="1016" spans="1:25" s="68" customFormat="1">
      <c r="A1016" s="70"/>
      <c r="W1016" s="63" t="str">
        <f t="shared" si="45"/>
        <v xml:space="preserve"> </v>
      </c>
      <c r="X1016" s="63" t="str">
        <f t="shared" si="46"/>
        <v xml:space="preserve"> </v>
      </c>
      <c r="Y1016" s="63" t="str">
        <f t="shared" si="47"/>
        <v xml:space="preserve"> </v>
      </c>
    </row>
    <row r="1017" spans="1:25" s="68" customFormat="1">
      <c r="A1017" s="70"/>
      <c r="W1017" s="63" t="str">
        <f t="shared" si="45"/>
        <v xml:space="preserve"> </v>
      </c>
      <c r="X1017" s="63" t="str">
        <f t="shared" si="46"/>
        <v xml:space="preserve"> </v>
      </c>
      <c r="Y1017" s="63" t="str">
        <f t="shared" si="47"/>
        <v xml:space="preserve"> </v>
      </c>
    </row>
    <row r="1018" spans="1:25" s="68" customFormat="1">
      <c r="A1018" s="70"/>
      <c r="W1018" s="63" t="str">
        <f t="shared" si="45"/>
        <v xml:space="preserve"> </v>
      </c>
      <c r="X1018" s="63" t="str">
        <f t="shared" si="46"/>
        <v xml:space="preserve"> </v>
      </c>
      <c r="Y1018" s="63" t="str">
        <f t="shared" si="47"/>
        <v xml:space="preserve"> </v>
      </c>
    </row>
    <row r="1019" spans="1:25" s="68" customFormat="1">
      <c r="A1019" s="70"/>
      <c r="W1019" s="63" t="str">
        <f t="shared" si="45"/>
        <v xml:space="preserve"> </v>
      </c>
      <c r="X1019" s="63" t="str">
        <f t="shared" si="46"/>
        <v xml:space="preserve"> </v>
      </c>
      <c r="Y1019" s="63" t="str">
        <f t="shared" si="47"/>
        <v xml:space="preserve"> </v>
      </c>
    </row>
    <row r="1020" spans="1:25" s="68" customFormat="1">
      <c r="A1020" s="70"/>
      <c r="W1020" s="63" t="str">
        <f t="shared" si="45"/>
        <v xml:space="preserve"> </v>
      </c>
      <c r="X1020" s="63" t="str">
        <f t="shared" si="46"/>
        <v xml:space="preserve"> </v>
      </c>
      <c r="Y1020" s="63" t="str">
        <f t="shared" si="47"/>
        <v xml:space="preserve"> </v>
      </c>
    </row>
    <row r="1021" spans="1:25" s="68" customFormat="1">
      <c r="A1021" s="70"/>
      <c r="W1021" s="63" t="str">
        <f t="shared" si="45"/>
        <v xml:space="preserve"> </v>
      </c>
      <c r="X1021" s="63" t="str">
        <f t="shared" si="46"/>
        <v xml:space="preserve"> </v>
      </c>
      <c r="Y1021" s="63" t="str">
        <f t="shared" si="47"/>
        <v xml:space="preserve"> </v>
      </c>
    </row>
    <row r="1022" spans="1:25" s="68" customFormat="1">
      <c r="A1022" s="70"/>
      <c r="W1022" s="63" t="str">
        <f t="shared" si="45"/>
        <v xml:space="preserve"> </v>
      </c>
      <c r="X1022" s="63" t="str">
        <f t="shared" si="46"/>
        <v xml:space="preserve"> </v>
      </c>
      <c r="Y1022" s="63" t="str">
        <f t="shared" si="47"/>
        <v xml:space="preserve"> </v>
      </c>
    </row>
    <row r="1023" spans="1:25" s="68" customFormat="1">
      <c r="A1023" s="70"/>
      <c r="W1023" s="63" t="str">
        <f t="shared" si="45"/>
        <v xml:space="preserve"> </v>
      </c>
      <c r="X1023" s="63" t="str">
        <f t="shared" si="46"/>
        <v xml:space="preserve"> </v>
      </c>
      <c r="Y1023" s="63" t="str">
        <f t="shared" si="47"/>
        <v xml:space="preserve"> </v>
      </c>
    </row>
    <row r="1024" spans="1:25" s="68" customFormat="1">
      <c r="A1024" s="70"/>
      <c r="W1024" s="63" t="str">
        <f t="shared" si="45"/>
        <v xml:space="preserve"> </v>
      </c>
      <c r="X1024" s="63" t="str">
        <f t="shared" si="46"/>
        <v xml:space="preserve"> </v>
      </c>
      <c r="Y1024" s="63" t="str">
        <f t="shared" si="47"/>
        <v xml:space="preserve"> </v>
      </c>
    </row>
    <row r="1025" spans="1:25" s="68" customFormat="1">
      <c r="A1025" s="70"/>
      <c r="W1025" s="63" t="str">
        <f t="shared" si="45"/>
        <v xml:space="preserve"> </v>
      </c>
      <c r="X1025" s="63" t="str">
        <f t="shared" si="46"/>
        <v xml:space="preserve"> </v>
      </c>
      <c r="Y1025" s="63" t="str">
        <f t="shared" si="47"/>
        <v xml:space="preserve"> </v>
      </c>
    </row>
    <row r="1026" spans="1:25" s="68" customFormat="1">
      <c r="A1026" s="70"/>
      <c r="W1026" s="63" t="str">
        <f t="shared" si="45"/>
        <v xml:space="preserve"> </v>
      </c>
      <c r="X1026" s="63" t="str">
        <f t="shared" si="46"/>
        <v xml:space="preserve"> </v>
      </c>
      <c r="Y1026" s="63" t="str">
        <f t="shared" si="47"/>
        <v xml:space="preserve"> </v>
      </c>
    </row>
    <row r="1027" spans="1:25" s="68" customFormat="1">
      <c r="A1027" s="70"/>
      <c r="W1027" s="63" t="str">
        <f t="shared" si="45"/>
        <v xml:space="preserve"> </v>
      </c>
      <c r="X1027" s="63" t="str">
        <f t="shared" si="46"/>
        <v xml:space="preserve"> </v>
      </c>
      <c r="Y1027" s="63" t="str">
        <f t="shared" si="47"/>
        <v xml:space="preserve"> </v>
      </c>
    </row>
    <row r="1028" spans="1:25" s="68" customFormat="1">
      <c r="A1028" s="70"/>
      <c r="W1028" s="63" t="str">
        <f t="shared" si="45"/>
        <v xml:space="preserve"> </v>
      </c>
      <c r="X1028" s="63" t="str">
        <f t="shared" si="46"/>
        <v xml:space="preserve"> </v>
      </c>
      <c r="Y1028" s="63" t="str">
        <f t="shared" si="47"/>
        <v xml:space="preserve"> </v>
      </c>
    </row>
    <row r="1029" spans="1:25" s="68" customFormat="1">
      <c r="A1029" s="70"/>
      <c r="W1029" s="63" t="str">
        <f t="shared" si="45"/>
        <v xml:space="preserve"> </v>
      </c>
      <c r="X1029" s="63" t="str">
        <f t="shared" si="46"/>
        <v xml:space="preserve"> </v>
      </c>
      <c r="Y1029" s="63" t="str">
        <f t="shared" si="47"/>
        <v xml:space="preserve"> </v>
      </c>
    </row>
    <row r="1030" spans="1:25" s="68" customFormat="1">
      <c r="A1030" s="70"/>
      <c r="W1030" s="63" t="str">
        <f t="shared" si="45"/>
        <v xml:space="preserve"> </v>
      </c>
      <c r="X1030" s="63" t="str">
        <f t="shared" si="46"/>
        <v xml:space="preserve"> </v>
      </c>
      <c r="Y1030" s="63" t="str">
        <f t="shared" si="47"/>
        <v xml:space="preserve"> </v>
      </c>
    </row>
    <row r="1031" spans="1:25" s="68" customFormat="1">
      <c r="A1031" s="70"/>
      <c r="W1031" s="63" t="str">
        <f t="shared" si="45"/>
        <v xml:space="preserve"> </v>
      </c>
      <c r="X1031" s="63" t="str">
        <f t="shared" si="46"/>
        <v xml:space="preserve"> </v>
      </c>
      <c r="Y1031" s="63" t="str">
        <f t="shared" si="47"/>
        <v xml:space="preserve"> </v>
      </c>
    </row>
    <row r="1032" spans="1:25" s="68" customFormat="1">
      <c r="A1032" s="70"/>
      <c r="W1032" s="63" t="str">
        <f t="shared" si="45"/>
        <v xml:space="preserve"> </v>
      </c>
      <c r="X1032" s="63" t="str">
        <f t="shared" si="46"/>
        <v xml:space="preserve"> </v>
      </c>
      <c r="Y1032" s="63" t="str">
        <f t="shared" si="47"/>
        <v xml:space="preserve"> </v>
      </c>
    </row>
    <row r="1033" spans="1:25" s="68" customFormat="1">
      <c r="A1033" s="70"/>
      <c r="W1033" s="63" t="str">
        <f t="shared" si="45"/>
        <v xml:space="preserve"> </v>
      </c>
      <c r="X1033" s="63" t="str">
        <f t="shared" si="46"/>
        <v xml:space="preserve"> </v>
      </c>
      <c r="Y1033" s="63" t="str">
        <f t="shared" si="47"/>
        <v xml:space="preserve"> </v>
      </c>
    </row>
    <row r="1034" spans="1:25" s="68" customFormat="1">
      <c r="A1034" s="70"/>
      <c r="W1034" s="63" t="str">
        <f t="shared" si="45"/>
        <v xml:space="preserve"> </v>
      </c>
      <c r="X1034" s="63" t="str">
        <f t="shared" si="46"/>
        <v xml:space="preserve"> </v>
      </c>
      <c r="Y1034" s="63" t="str">
        <f t="shared" si="47"/>
        <v xml:space="preserve"> </v>
      </c>
    </row>
    <row r="1035" spans="1:25" s="68" customFormat="1">
      <c r="A1035" s="70"/>
      <c r="W1035" s="63" t="str">
        <f t="shared" si="45"/>
        <v xml:space="preserve"> </v>
      </c>
      <c r="X1035" s="63" t="str">
        <f t="shared" si="46"/>
        <v xml:space="preserve"> </v>
      </c>
      <c r="Y1035" s="63" t="str">
        <f t="shared" si="47"/>
        <v xml:space="preserve"> </v>
      </c>
    </row>
    <row r="1036" spans="1:25" s="68" customFormat="1">
      <c r="A1036" s="70"/>
      <c r="W1036" s="63" t="str">
        <f t="shared" si="45"/>
        <v xml:space="preserve"> </v>
      </c>
      <c r="X1036" s="63" t="str">
        <f t="shared" si="46"/>
        <v xml:space="preserve"> </v>
      </c>
      <c r="Y1036" s="63" t="str">
        <f t="shared" si="47"/>
        <v xml:space="preserve"> </v>
      </c>
    </row>
    <row r="1037" spans="1:25" s="68" customFormat="1">
      <c r="A1037" s="70"/>
      <c r="W1037" s="63" t="str">
        <f t="shared" si="45"/>
        <v xml:space="preserve"> </v>
      </c>
      <c r="X1037" s="63" t="str">
        <f t="shared" si="46"/>
        <v xml:space="preserve"> </v>
      </c>
      <c r="Y1037" s="63" t="str">
        <f t="shared" si="47"/>
        <v xml:space="preserve"> </v>
      </c>
    </row>
    <row r="1038" spans="1:25" s="68" customFormat="1">
      <c r="A1038" s="70"/>
      <c r="W1038" s="63" t="str">
        <f t="shared" si="45"/>
        <v xml:space="preserve"> </v>
      </c>
      <c r="X1038" s="63" t="str">
        <f t="shared" si="46"/>
        <v xml:space="preserve"> </v>
      </c>
      <c r="Y1038" s="63" t="str">
        <f t="shared" si="47"/>
        <v xml:space="preserve"> </v>
      </c>
    </row>
    <row r="1039" spans="1:25" s="68" customFormat="1">
      <c r="A1039" s="70"/>
      <c r="W1039" s="63" t="str">
        <f t="shared" si="45"/>
        <v xml:space="preserve"> </v>
      </c>
      <c r="X1039" s="63" t="str">
        <f t="shared" si="46"/>
        <v xml:space="preserve"> </v>
      </c>
      <c r="Y1039" s="63" t="str">
        <f t="shared" si="47"/>
        <v xml:space="preserve"> </v>
      </c>
    </row>
    <row r="1040" spans="1:25" s="68" customFormat="1">
      <c r="A1040" s="70"/>
      <c r="W1040" s="63" t="str">
        <f t="shared" si="45"/>
        <v xml:space="preserve"> </v>
      </c>
      <c r="X1040" s="63" t="str">
        <f t="shared" si="46"/>
        <v xml:space="preserve"> </v>
      </c>
      <c r="Y1040" s="63" t="str">
        <f t="shared" si="47"/>
        <v xml:space="preserve"> </v>
      </c>
    </row>
    <row r="1041" spans="1:25" s="68" customFormat="1">
      <c r="A1041" s="70"/>
      <c r="W1041" s="63" t="str">
        <f t="shared" si="45"/>
        <v xml:space="preserve"> </v>
      </c>
      <c r="X1041" s="63" t="str">
        <f t="shared" si="46"/>
        <v xml:space="preserve"> </v>
      </c>
      <c r="Y1041" s="63" t="str">
        <f t="shared" si="47"/>
        <v xml:space="preserve"> </v>
      </c>
    </row>
    <row r="1042" spans="1:25" s="68" customFormat="1">
      <c r="A1042" s="70"/>
      <c r="W1042" s="63" t="str">
        <f t="shared" si="45"/>
        <v xml:space="preserve"> </v>
      </c>
      <c r="X1042" s="63" t="str">
        <f t="shared" si="46"/>
        <v xml:space="preserve"> </v>
      </c>
      <c r="Y1042" s="63" t="str">
        <f t="shared" si="47"/>
        <v xml:space="preserve"> </v>
      </c>
    </row>
    <row r="1043" spans="1:25" s="68" customFormat="1">
      <c r="A1043" s="70"/>
      <c r="W1043" s="63" t="str">
        <f t="shared" si="45"/>
        <v xml:space="preserve"> </v>
      </c>
      <c r="X1043" s="63" t="str">
        <f t="shared" si="46"/>
        <v xml:space="preserve"> </v>
      </c>
      <c r="Y1043" s="63" t="str">
        <f t="shared" si="47"/>
        <v xml:space="preserve"> </v>
      </c>
    </row>
    <row r="1044" spans="1:25" s="68" customFormat="1">
      <c r="A1044" s="70"/>
      <c r="W1044" s="63" t="str">
        <f t="shared" si="45"/>
        <v xml:space="preserve"> </v>
      </c>
      <c r="X1044" s="63" t="str">
        <f t="shared" si="46"/>
        <v xml:space="preserve"> </v>
      </c>
      <c r="Y1044" s="63" t="str">
        <f t="shared" si="47"/>
        <v xml:space="preserve"> </v>
      </c>
    </row>
    <row r="1045" spans="1:25" s="68" customFormat="1">
      <c r="A1045" s="70"/>
      <c r="W1045" s="63" t="str">
        <f t="shared" si="45"/>
        <v xml:space="preserve"> </v>
      </c>
      <c r="X1045" s="63" t="str">
        <f t="shared" si="46"/>
        <v xml:space="preserve"> </v>
      </c>
      <c r="Y1045" s="63" t="str">
        <f t="shared" si="47"/>
        <v xml:space="preserve"> </v>
      </c>
    </row>
    <row r="1046" spans="1:25" s="68" customFormat="1">
      <c r="A1046" s="70"/>
      <c r="W1046" s="63" t="str">
        <f t="shared" si="45"/>
        <v xml:space="preserve"> </v>
      </c>
      <c r="X1046" s="63" t="str">
        <f t="shared" si="46"/>
        <v xml:space="preserve"> </v>
      </c>
      <c r="Y1046" s="63" t="str">
        <f t="shared" si="47"/>
        <v xml:space="preserve"> </v>
      </c>
    </row>
    <row r="1047" spans="1:25" s="68" customFormat="1">
      <c r="A1047" s="70"/>
      <c r="W1047" s="63" t="str">
        <f t="shared" si="45"/>
        <v xml:space="preserve"> </v>
      </c>
      <c r="X1047" s="63" t="str">
        <f t="shared" si="46"/>
        <v xml:space="preserve"> </v>
      </c>
      <c r="Y1047" s="63" t="str">
        <f t="shared" si="47"/>
        <v xml:space="preserve"> </v>
      </c>
    </row>
    <row r="1048" spans="1:25" s="68" customFormat="1">
      <c r="A1048" s="70"/>
      <c r="W1048" s="63" t="str">
        <f t="shared" si="45"/>
        <v xml:space="preserve"> </v>
      </c>
      <c r="X1048" s="63" t="str">
        <f t="shared" si="46"/>
        <v xml:space="preserve"> </v>
      </c>
      <c r="Y1048" s="63" t="str">
        <f t="shared" si="47"/>
        <v xml:space="preserve"> </v>
      </c>
    </row>
    <row r="1049" spans="1:25" s="68" customFormat="1">
      <c r="A1049" s="70"/>
      <c r="W1049" s="63" t="str">
        <f t="shared" si="45"/>
        <v xml:space="preserve"> </v>
      </c>
      <c r="X1049" s="63" t="str">
        <f t="shared" si="46"/>
        <v xml:space="preserve"> </v>
      </c>
      <c r="Y1049" s="63" t="str">
        <f t="shared" si="47"/>
        <v xml:space="preserve"> </v>
      </c>
    </row>
    <row r="1050" spans="1:25" s="68" customFormat="1">
      <c r="A1050" s="70"/>
      <c r="W1050" s="63" t="str">
        <f t="shared" si="45"/>
        <v xml:space="preserve"> </v>
      </c>
      <c r="X1050" s="63" t="str">
        <f t="shared" si="46"/>
        <v xml:space="preserve"> </v>
      </c>
      <c r="Y1050" s="63" t="str">
        <f t="shared" si="47"/>
        <v xml:space="preserve"> </v>
      </c>
    </row>
    <row r="1051" spans="1:25" s="68" customFormat="1">
      <c r="A1051" s="70"/>
      <c r="W1051" s="63" t="str">
        <f t="shared" si="45"/>
        <v xml:space="preserve"> </v>
      </c>
      <c r="X1051" s="63" t="str">
        <f t="shared" si="46"/>
        <v xml:space="preserve"> </v>
      </c>
      <c r="Y1051" s="63" t="str">
        <f t="shared" si="47"/>
        <v xml:space="preserve"> </v>
      </c>
    </row>
    <row r="1052" spans="1:25" s="68" customFormat="1">
      <c r="A1052" s="70"/>
      <c r="W1052" s="63" t="str">
        <f t="shared" si="45"/>
        <v xml:space="preserve"> </v>
      </c>
      <c r="X1052" s="63" t="str">
        <f t="shared" si="46"/>
        <v xml:space="preserve"> </v>
      </c>
      <c r="Y1052" s="63" t="str">
        <f t="shared" si="47"/>
        <v xml:space="preserve"> </v>
      </c>
    </row>
    <row r="1053" spans="1:25" s="68" customFormat="1">
      <c r="A1053" s="70"/>
      <c r="W1053" s="63" t="str">
        <f t="shared" si="45"/>
        <v xml:space="preserve"> </v>
      </c>
      <c r="X1053" s="63" t="str">
        <f t="shared" si="46"/>
        <v xml:space="preserve"> </v>
      </c>
      <c r="Y1053" s="63" t="str">
        <f t="shared" si="47"/>
        <v xml:space="preserve"> </v>
      </c>
    </row>
    <row r="1054" spans="1:25" s="68" customFormat="1">
      <c r="A1054" s="70"/>
      <c r="W1054" s="63" t="str">
        <f t="shared" si="45"/>
        <v xml:space="preserve"> </v>
      </c>
      <c r="X1054" s="63" t="str">
        <f t="shared" si="46"/>
        <v xml:space="preserve"> </v>
      </c>
      <c r="Y1054" s="63" t="str">
        <f t="shared" si="47"/>
        <v xml:space="preserve"> </v>
      </c>
    </row>
    <row r="1055" spans="1:25" s="68" customFormat="1">
      <c r="A1055" s="70"/>
      <c r="W1055" s="63" t="str">
        <f t="shared" si="45"/>
        <v xml:space="preserve"> </v>
      </c>
      <c r="X1055" s="63" t="str">
        <f t="shared" si="46"/>
        <v xml:space="preserve"> </v>
      </c>
      <c r="Y1055" s="63" t="str">
        <f t="shared" si="47"/>
        <v xml:space="preserve"> </v>
      </c>
    </row>
    <row r="1056" spans="1:25" s="68" customFormat="1">
      <c r="A1056" s="70"/>
      <c r="W1056" s="63" t="str">
        <f t="shared" si="45"/>
        <v xml:space="preserve"> </v>
      </c>
      <c r="X1056" s="63" t="str">
        <f t="shared" si="46"/>
        <v xml:space="preserve"> </v>
      </c>
      <c r="Y1056" s="63" t="str">
        <f t="shared" si="47"/>
        <v xml:space="preserve"> </v>
      </c>
    </row>
    <row r="1057" spans="1:25" s="68" customFormat="1">
      <c r="A1057" s="70"/>
      <c r="W1057" s="63" t="str">
        <f t="shared" si="45"/>
        <v xml:space="preserve"> </v>
      </c>
      <c r="X1057" s="63" t="str">
        <f t="shared" si="46"/>
        <v xml:space="preserve"> </v>
      </c>
      <c r="Y1057" s="63" t="str">
        <f t="shared" si="47"/>
        <v xml:space="preserve"> </v>
      </c>
    </row>
    <row r="1058" spans="1:25" s="68" customFormat="1">
      <c r="A1058" s="70"/>
      <c r="W1058" s="63" t="str">
        <f t="shared" si="45"/>
        <v xml:space="preserve"> </v>
      </c>
      <c r="X1058" s="63" t="str">
        <f t="shared" si="46"/>
        <v xml:space="preserve"> </v>
      </c>
      <c r="Y1058" s="63" t="str">
        <f t="shared" si="47"/>
        <v xml:space="preserve"> </v>
      </c>
    </row>
    <row r="1059" spans="1:25" s="68" customFormat="1">
      <c r="A1059" s="70"/>
      <c r="W1059" s="63" t="str">
        <f t="shared" si="45"/>
        <v xml:space="preserve"> </v>
      </c>
      <c r="X1059" s="63" t="str">
        <f t="shared" si="46"/>
        <v xml:space="preserve"> </v>
      </c>
      <c r="Y1059" s="63" t="str">
        <f t="shared" si="47"/>
        <v xml:space="preserve"> </v>
      </c>
    </row>
    <row r="1060" spans="1:25" s="68" customFormat="1">
      <c r="A1060" s="70"/>
      <c r="W1060" s="63" t="str">
        <f t="shared" si="45"/>
        <v xml:space="preserve"> </v>
      </c>
      <c r="X1060" s="63" t="str">
        <f t="shared" si="46"/>
        <v xml:space="preserve"> </v>
      </c>
      <c r="Y1060" s="63" t="str">
        <f t="shared" si="47"/>
        <v xml:space="preserve"> </v>
      </c>
    </row>
    <row r="1061" spans="1:25" s="68" customFormat="1">
      <c r="A1061" s="70"/>
      <c r="W1061" s="63" t="str">
        <f t="shared" si="45"/>
        <v xml:space="preserve"> </v>
      </c>
      <c r="X1061" s="63" t="str">
        <f t="shared" si="46"/>
        <v xml:space="preserve"> </v>
      </c>
      <c r="Y1061" s="63" t="str">
        <f t="shared" si="47"/>
        <v xml:space="preserve"> </v>
      </c>
    </row>
    <row r="1062" spans="1:25" s="68" customFormat="1">
      <c r="A1062" s="70"/>
      <c r="W1062" s="63" t="str">
        <f t="shared" si="45"/>
        <v xml:space="preserve"> </v>
      </c>
      <c r="X1062" s="63" t="str">
        <f t="shared" si="46"/>
        <v xml:space="preserve"> </v>
      </c>
      <c r="Y1062" s="63" t="str">
        <f t="shared" si="47"/>
        <v xml:space="preserve"> </v>
      </c>
    </row>
    <row r="1063" spans="1:25" s="68" customFormat="1">
      <c r="A1063" s="70"/>
      <c r="W1063" s="63" t="str">
        <f t="shared" si="45"/>
        <v xml:space="preserve"> </v>
      </c>
      <c r="X1063" s="63" t="str">
        <f t="shared" si="46"/>
        <v xml:space="preserve"> </v>
      </c>
      <c r="Y1063" s="63" t="str">
        <f t="shared" si="47"/>
        <v xml:space="preserve"> </v>
      </c>
    </row>
    <row r="1064" spans="1:25" s="68" customFormat="1">
      <c r="A1064" s="70"/>
      <c r="W1064" s="63" t="str">
        <f t="shared" si="45"/>
        <v xml:space="preserve"> </v>
      </c>
      <c r="X1064" s="63" t="str">
        <f t="shared" si="46"/>
        <v xml:space="preserve"> </v>
      </c>
      <c r="Y1064" s="63" t="str">
        <f t="shared" si="47"/>
        <v xml:space="preserve"> </v>
      </c>
    </row>
    <row r="1065" spans="1:25" s="68" customFormat="1">
      <c r="A1065" s="70"/>
      <c r="W1065" s="63" t="str">
        <f t="shared" si="45"/>
        <v xml:space="preserve"> </v>
      </c>
      <c r="X1065" s="63" t="str">
        <f t="shared" si="46"/>
        <v xml:space="preserve"> </v>
      </c>
      <c r="Y1065" s="63" t="str">
        <f t="shared" si="47"/>
        <v xml:space="preserve"> </v>
      </c>
    </row>
    <row r="1066" spans="1:25" s="68" customFormat="1">
      <c r="A1066" s="70"/>
      <c r="W1066" s="63" t="str">
        <f t="shared" si="45"/>
        <v xml:space="preserve"> </v>
      </c>
      <c r="X1066" s="63" t="str">
        <f t="shared" si="46"/>
        <v xml:space="preserve"> </v>
      </c>
      <c r="Y1066" s="63" t="str">
        <f t="shared" si="47"/>
        <v xml:space="preserve"> </v>
      </c>
    </row>
    <row r="1067" spans="1:25" s="68" customFormat="1">
      <c r="A1067" s="70"/>
      <c r="W1067" s="63" t="str">
        <f t="shared" si="45"/>
        <v xml:space="preserve"> </v>
      </c>
      <c r="X1067" s="63" t="str">
        <f t="shared" si="46"/>
        <v xml:space="preserve"> </v>
      </c>
      <c r="Y1067" s="63" t="str">
        <f t="shared" si="47"/>
        <v xml:space="preserve"> </v>
      </c>
    </row>
    <row r="1068" spans="1:25" s="68" customFormat="1">
      <c r="A1068" s="70"/>
      <c r="W1068" s="63" t="str">
        <f t="shared" si="45"/>
        <v xml:space="preserve"> </v>
      </c>
      <c r="X1068" s="63" t="str">
        <f t="shared" si="46"/>
        <v xml:space="preserve"> </v>
      </c>
      <c r="Y1068" s="63" t="str">
        <f t="shared" si="47"/>
        <v xml:space="preserve"> </v>
      </c>
    </row>
    <row r="1069" spans="1:25" s="68" customFormat="1">
      <c r="A1069" s="70"/>
      <c r="W1069" s="63" t="str">
        <f t="shared" si="45"/>
        <v xml:space="preserve"> </v>
      </c>
      <c r="X1069" s="63" t="str">
        <f t="shared" si="46"/>
        <v xml:space="preserve"> </v>
      </c>
      <c r="Y1069" s="63" t="str">
        <f t="shared" si="47"/>
        <v xml:space="preserve"> </v>
      </c>
    </row>
    <row r="1070" spans="1:25" s="68" customFormat="1">
      <c r="A1070" s="70"/>
      <c r="W1070" s="63" t="str">
        <f t="shared" si="45"/>
        <v xml:space="preserve"> </v>
      </c>
      <c r="X1070" s="63" t="str">
        <f t="shared" si="46"/>
        <v xml:space="preserve"> </v>
      </c>
      <c r="Y1070" s="63" t="str">
        <f t="shared" si="47"/>
        <v xml:space="preserve"> </v>
      </c>
    </row>
    <row r="1071" spans="1:25" s="68" customFormat="1">
      <c r="A1071" s="70"/>
      <c r="W1071" s="63" t="str">
        <f t="shared" si="45"/>
        <v xml:space="preserve"> </v>
      </c>
      <c r="X1071" s="63" t="str">
        <f t="shared" si="46"/>
        <v xml:space="preserve"> </v>
      </c>
      <c r="Y1071" s="63" t="str">
        <f t="shared" si="47"/>
        <v xml:space="preserve"> </v>
      </c>
    </row>
    <row r="1072" spans="1:25" s="68" customFormat="1">
      <c r="A1072" s="70"/>
      <c r="W1072" s="63" t="str">
        <f t="shared" si="45"/>
        <v xml:space="preserve"> </v>
      </c>
      <c r="X1072" s="63" t="str">
        <f t="shared" si="46"/>
        <v xml:space="preserve"> </v>
      </c>
      <c r="Y1072" s="63" t="str">
        <f t="shared" si="47"/>
        <v xml:space="preserve"> </v>
      </c>
    </row>
    <row r="1073" spans="1:25" s="68" customFormat="1">
      <c r="A1073" s="70"/>
      <c r="W1073" s="63" t="str">
        <f t="shared" si="45"/>
        <v xml:space="preserve"> </v>
      </c>
      <c r="X1073" s="63" t="str">
        <f t="shared" si="46"/>
        <v xml:space="preserve"> </v>
      </c>
      <c r="Y1073" s="63" t="str">
        <f t="shared" si="47"/>
        <v xml:space="preserve"> </v>
      </c>
    </row>
    <row r="1074" spans="1:25" s="68" customFormat="1">
      <c r="A1074" s="70"/>
      <c r="W1074" s="63" t="str">
        <f t="shared" si="45"/>
        <v xml:space="preserve"> </v>
      </c>
      <c r="X1074" s="63" t="str">
        <f t="shared" si="46"/>
        <v xml:space="preserve"> </v>
      </c>
      <c r="Y1074" s="63" t="str">
        <f t="shared" si="47"/>
        <v xml:space="preserve"> </v>
      </c>
    </row>
    <row r="1075" spans="1:25" s="68" customFormat="1">
      <c r="A1075" s="70"/>
      <c r="W1075" s="63" t="str">
        <f t="shared" si="45"/>
        <v xml:space="preserve"> </v>
      </c>
      <c r="X1075" s="63" t="str">
        <f t="shared" si="46"/>
        <v xml:space="preserve"> </v>
      </c>
      <c r="Y1075" s="63" t="str">
        <f t="shared" si="47"/>
        <v xml:space="preserve"> </v>
      </c>
    </row>
    <row r="1076" spans="1:25" s="68" customFormat="1">
      <c r="A1076" s="70"/>
      <c r="W1076" s="63" t="str">
        <f t="shared" si="45"/>
        <v xml:space="preserve"> </v>
      </c>
      <c r="X1076" s="63" t="str">
        <f t="shared" si="46"/>
        <v xml:space="preserve"> </v>
      </c>
      <c r="Y1076" s="63" t="str">
        <f t="shared" si="47"/>
        <v xml:space="preserve"> </v>
      </c>
    </row>
    <row r="1077" spans="1:25" s="68" customFormat="1">
      <c r="A1077" s="70"/>
      <c r="W1077" s="63" t="str">
        <f t="shared" si="45"/>
        <v xml:space="preserve"> </v>
      </c>
      <c r="X1077" s="63" t="str">
        <f t="shared" si="46"/>
        <v xml:space="preserve"> </v>
      </c>
      <c r="Y1077" s="63" t="str">
        <f t="shared" si="47"/>
        <v xml:space="preserve"> </v>
      </c>
    </row>
    <row r="1078" spans="1:25" s="68" customFormat="1">
      <c r="A1078" s="70"/>
      <c r="W1078" s="63" t="str">
        <f t="shared" si="45"/>
        <v xml:space="preserve"> </v>
      </c>
      <c r="X1078" s="63" t="str">
        <f t="shared" si="46"/>
        <v xml:space="preserve"> </v>
      </c>
      <c r="Y1078" s="63" t="str">
        <f t="shared" si="47"/>
        <v xml:space="preserve"> </v>
      </c>
    </row>
    <row r="1079" spans="1:25" s="68" customFormat="1">
      <c r="A1079" s="70"/>
      <c r="W1079" s="63" t="str">
        <f t="shared" ref="W1079:W1142" si="48">IF(A1079="нов предмет", T1079*H1079, " ")</f>
        <v xml:space="preserve"> </v>
      </c>
      <c r="X1079" s="63" t="str">
        <f t="shared" ref="X1079:X1142" si="49">IF(A1079="нов предмет", U1079*I1079, " ")</f>
        <v xml:space="preserve"> </v>
      </c>
      <c r="Y1079" s="63" t="str">
        <f t="shared" ref="Y1079:Y1142" si="50">IF(A1079="нов предмет", V1079*J1079, " ")</f>
        <v xml:space="preserve"> </v>
      </c>
    </row>
    <row r="1080" spans="1:25" s="68" customFormat="1">
      <c r="A1080" s="70"/>
      <c r="W1080" s="63" t="str">
        <f t="shared" si="48"/>
        <v xml:space="preserve"> </v>
      </c>
      <c r="X1080" s="63" t="str">
        <f t="shared" si="49"/>
        <v xml:space="preserve"> </v>
      </c>
      <c r="Y1080" s="63" t="str">
        <f t="shared" si="50"/>
        <v xml:space="preserve"> </v>
      </c>
    </row>
    <row r="1081" spans="1:25" s="68" customFormat="1">
      <c r="A1081" s="70"/>
      <c r="W1081" s="63" t="str">
        <f t="shared" si="48"/>
        <v xml:space="preserve"> </v>
      </c>
      <c r="X1081" s="63" t="str">
        <f t="shared" si="49"/>
        <v xml:space="preserve"> </v>
      </c>
      <c r="Y1081" s="63" t="str">
        <f t="shared" si="50"/>
        <v xml:space="preserve"> </v>
      </c>
    </row>
    <row r="1082" spans="1:25" s="68" customFormat="1">
      <c r="A1082" s="70"/>
      <c r="W1082" s="63" t="str">
        <f t="shared" si="48"/>
        <v xml:space="preserve"> </v>
      </c>
      <c r="X1082" s="63" t="str">
        <f t="shared" si="49"/>
        <v xml:space="preserve"> </v>
      </c>
      <c r="Y1082" s="63" t="str">
        <f t="shared" si="50"/>
        <v xml:space="preserve"> </v>
      </c>
    </row>
    <row r="1083" spans="1:25" s="68" customFormat="1">
      <c r="A1083" s="70"/>
      <c r="W1083" s="63" t="str">
        <f t="shared" si="48"/>
        <v xml:space="preserve"> </v>
      </c>
      <c r="X1083" s="63" t="str">
        <f t="shared" si="49"/>
        <v xml:space="preserve"> </v>
      </c>
      <c r="Y1083" s="63" t="str">
        <f t="shared" si="50"/>
        <v xml:space="preserve"> </v>
      </c>
    </row>
    <row r="1084" spans="1:25" s="68" customFormat="1">
      <c r="A1084" s="70"/>
      <c r="W1084" s="63" t="str">
        <f t="shared" si="48"/>
        <v xml:space="preserve"> </v>
      </c>
      <c r="X1084" s="63" t="str">
        <f t="shared" si="49"/>
        <v xml:space="preserve"> </v>
      </c>
      <c r="Y1084" s="63" t="str">
        <f t="shared" si="50"/>
        <v xml:space="preserve"> </v>
      </c>
    </row>
    <row r="1085" spans="1:25" s="68" customFormat="1">
      <c r="A1085" s="70"/>
      <c r="W1085" s="63" t="str">
        <f t="shared" si="48"/>
        <v xml:space="preserve"> </v>
      </c>
      <c r="X1085" s="63" t="str">
        <f t="shared" si="49"/>
        <v xml:space="preserve"> </v>
      </c>
      <c r="Y1085" s="63" t="str">
        <f t="shared" si="50"/>
        <v xml:space="preserve"> </v>
      </c>
    </row>
    <row r="1086" spans="1:25" s="68" customFormat="1">
      <c r="A1086" s="70"/>
      <c r="W1086" s="63" t="str">
        <f t="shared" si="48"/>
        <v xml:space="preserve"> </v>
      </c>
      <c r="X1086" s="63" t="str">
        <f t="shared" si="49"/>
        <v xml:space="preserve"> </v>
      </c>
      <c r="Y1086" s="63" t="str">
        <f t="shared" si="50"/>
        <v xml:space="preserve"> </v>
      </c>
    </row>
    <row r="1087" spans="1:25" s="68" customFormat="1">
      <c r="A1087" s="70"/>
      <c r="W1087" s="63" t="str">
        <f t="shared" si="48"/>
        <v xml:space="preserve"> </v>
      </c>
      <c r="X1087" s="63" t="str">
        <f t="shared" si="49"/>
        <v xml:space="preserve"> </v>
      </c>
      <c r="Y1087" s="63" t="str">
        <f t="shared" si="50"/>
        <v xml:space="preserve"> </v>
      </c>
    </row>
    <row r="1088" spans="1:25" s="68" customFormat="1">
      <c r="A1088" s="70"/>
      <c r="W1088" s="63" t="str">
        <f t="shared" si="48"/>
        <v xml:space="preserve"> </v>
      </c>
      <c r="X1088" s="63" t="str">
        <f t="shared" si="49"/>
        <v xml:space="preserve"> </v>
      </c>
      <c r="Y1088" s="63" t="str">
        <f t="shared" si="50"/>
        <v xml:space="preserve"> </v>
      </c>
    </row>
    <row r="1089" spans="1:25" s="68" customFormat="1">
      <c r="A1089" s="70"/>
      <c r="W1089" s="63" t="str">
        <f t="shared" si="48"/>
        <v xml:space="preserve"> </v>
      </c>
      <c r="X1089" s="63" t="str">
        <f t="shared" si="49"/>
        <v xml:space="preserve"> </v>
      </c>
      <c r="Y1089" s="63" t="str">
        <f t="shared" si="50"/>
        <v xml:space="preserve"> </v>
      </c>
    </row>
    <row r="1090" spans="1:25" s="68" customFormat="1">
      <c r="A1090" s="70"/>
      <c r="W1090" s="63" t="str">
        <f t="shared" si="48"/>
        <v xml:space="preserve"> </v>
      </c>
      <c r="X1090" s="63" t="str">
        <f t="shared" si="49"/>
        <v xml:space="preserve"> </v>
      </c>
      <c r="Y1090" s="63" t="str">
        <f t="shared" si="50"/>
        <v xml:space="preserve"> </v>
      </c>
    </row>
    <row r="1091" spans="1:25" s="68" customFormat="1">
      <c r="A1091" s="70"/>
      <c r="W1091" s="63" t="str">
        <f t="shared" si="48"/>
        <v xml:space="preserve"> </v>
      </c>
      <c r="X1091" s="63" t="str">
        <f t="shared" si="49"/>
        <v xml:space="preserve"> </v>
      </c>
      <c r="Y1091" s="63" t="str">
        <f t="shared" si="50"/>
        <v xml:space="preserve"> </v>
      </c>
    </row>
    <row r="1092" spans="1:25" s="68" customFormat="1">
      <c r="A1092" s="70"/>
      <c r="W1092" s="63" t="str">
        <f t="shared" si="48"/>
        <v xml:space="preserve"> </v>
      </c>
      <c r="X1092" s="63" t="str">
        <f t="shared" si="49"/>
        <v xml:space="preserve"> </v>
      </c>
      <c r="Y1092" s="63" t="str">
        <f t="shared" si="50"/>
        <v xml:space="preserve"> </v>
      </c>
    </row>
    <row r="1093" spans="1:25" s="68" customFormat="1">
      <c r="A1093" s="70"/>
      <c r="W1093" s="63" t="str">
        <f t="shared" si="48"/>
        <v xml:space="preserve"> </v>
      </c>
      <c r="X1093" s="63" t="str">
        <f t="shared" si="49"/>
        <v xml:space="preserve"> </v>
      </c>
      <c r="Y1093" s="63" t="str">
        <f t="shared" si="50"/>
        <v xml:space="preserve"> </v>
      </c>
    </row>
    <row r="1094" spans="1:25" s="68" customFormat="1">
      <c r="A1094" s="70"/>
      <c r="W1094" s="63" t="str">
        <f t="shared" si="48"/>
        <v xml:space="preserve"> </v>
      </c>
      <c r="X1094" s="63" t="str">
        <f t="shared" si="49"/>
        <v xml:space="preserve"> </v>
      </c>
      <c r="Y1094" s="63" t="str">
        <f t="shared" si="50"/>
        <v xml:space="preserve"> </v>
      </c>
    </row>
    <row r="1095" spans="1:25" s="68" customFormat="1">
      <c r="A1095" s="70"/>
      <c r="W1095" s="63" t="str">
        <f t="shared" si="48"/>
        <v xml:space="preserve"> </v>
      </c>
      <c r="X1095" s="63" t="str">
        <f t="shared" si="49"/>
        <v xml:space="preserve"> </v>
      </c>
      <c r="Y1095" s="63" t="str">
        <f t="shared" si="50"/>
        <v xml:space="preserve"> </v>
      </c>
    </row>
    <row r="1096" spans="1:25" s="68" customFormat="1">
      <c r="A1096" s="70"/>
      <c r="W1096" s="63" t="str">
        <f t="shared" si="48"/>
        <v xml:space="preserve"> </v>
      </c>
      <c r="X1096" s="63" t="str">
        <f t="shared" si="49"/>
        <v xml:space="preserve"> </v>
      </c>
      <c r="Y1096" s="63" t="str">
        <f t="shared" si="50"/>
        <v xml:space="preserve"> </v>
      </c>
    </row>
    <row r="1097" spans="1:25" s="68" customFormat="1">
      <c r="A1097" s="70"/>
      <c r="W1097" s="63" t="str">
        <f t="shared" si="48"/>
        <v xml:space="preserve"> </v>
      </c>
      <c r="X1097" s="63" t="str">
        <f t="shared" si="49"/>
        <v xml:space="preserve"> </v>
      </c>
      <c r="Y1097" s="63" t="str">
        <f t="shared" si="50"/>
        <v xml:space="preserve"> </v>
      </c>
    </row>
    <row r="1098" spans="1:25" s="68" customFormat="1">
      <c r="A1098" s="70"/>
      <c r="W1098" s="63" t="str">
        <f t="shared" si="48"/>
        <v xml:space="preserve"> </v>
      </c>
      <c r="X1098" s="63" t="str">
        <f t="shared" si="49"/>
        <v xml:space="preserve"> </v>
      </c>
      <c r="Y1098" s="63" t="str">
        <f t="shared" si="50"/>
        <v xml:space="preserve"> </v>
      </c>
    </row>
    <row r="1099" spans="1:25" s="68" customFormat="1">
      <c r="A1099" s="70"/>
      <c r="W1099" s="63" t="str">
        <f t="shared" si="48"/>
        <v xml:space="preserve"> </v>
      </c>
      <c r="X1099" s="63" t="str">
        <f t="shared" si="49"/>
        <v xml:space="preserve"> </v>
      </c>
      <c r="Y1099" s="63" t="str">
        <f t="shared" si="50"/>
        <v xml:space="preserve"> </v>
      </c>
    </row>
    <row r="1100" spans="1:25" s="68" customFormat="1">
      <c r="A1100" s="70"/>
      <c r="W1100" s="63" t="str">
        <f t="shared" si="48"/>
        <v xml:space="preserve"> </v>
      </c>
      <c r="X1100" s="63" t="str">
        <f t="shared" si="49"/>
        <v xml:space="preserve"> </v>
      </c>
      <c r="Y1100" s="63" t="str">
        <f t="shared" si="50"/>
        <v xml:space="preserve"> </v>
      </c>
    </row>
    <row r="1101" spans="1:25" s="68" customFormat="1">
      <c r="A1101" s="70"/>
      <c r="W1101" s="63" t="str">
        <f t="shared" si="48"/>
        <v xml:space="preserve"> </v>
      </c>
      <c r="X1101" s="63" t="str">
        <f t="shared" si="49"/>
        <v xml:space="preserve"> </v>
      </c>
      <c r="Y1101" s="63" t="str">
        <f t="shared" si="50"/>
        <v xml:space="preserve"> </v>
      </c>
    </row>
    <row r="1102" spans="1:25" s="68" customFormat="1">
      <c r="A1102" s="70"/>
      <c r="W1102" s="63" t="str">
        <f t="shared" si="48"/>
        <v xml:space="preserve"> </v>
      </c>
      <c r="X1102" s="63" t="str">
        <f t="shared" si="49"/>
        <v xml:space="preserve"> </v>
      </c>
      <c r="Y1102" s="63" t="str">
        <f t="shared" si="50"/>
        <v xml:space="preserve"> </v>
      </c>
    </row>
    <row r="1103" spans="1:25" s="68" customFormat="1">
      <c r="A1103" s="70"/>
      <c r="W1103" s="63" t="str">
        <f t="shared" si="48"/>
        <v xml:space="preserve"> </v>
      </c>
      <c r="X1103" s="63" t="str">
        <f t="shared" si="49"/>
        <v xml:space="preserve"> </v>
      </c>
      <c r="Y1103" s="63" t="str">
        <f t="shared" si="50"/>
        <v xml:space="preserve"> </v>
      </c>
    </row>
    <row r="1104" spans="1:25" s="68" customFormat="1">
      <c r="A1104" s="70"/>
      <c r="W1104" s="63" t="str">
        <f t="shared" si="48"/>
        <v xml:space="preserve"> </v>
      </c>
      <c r="X1104" s="63" t="str">
        <f t="shared" si="49"/>
        <v xml:space="preserve"> </v>
      </c>
      <c r="Y1104" s="63" t="str">
        <f t="shared" si="50"/>
        <v xml:space="preserve"> </v>
      </c>
    </row>
    <row r="1105" spans="1:25" s="68" customFormat="1">
      <c r="A1105" s="70"/>
      <c r="W1105" s="63" t="str">
        <f t="shared" si="48"/>
        <v xml:space="preserve"> </v>
      </c>
      <c r="X1105" s="63" t="str">
        <f t="shared" si="49"/>
        <v xml:space="preserve"> </v>
      </c>
      <c r="Y1105" s="63" t="str">
        <f t="shared" si="50"/>
        <v xml:space="preserve"> </v>
      </c>
    </row>
    <row r="1106" spans="1:25" s="68" customFormat="1">
      <c r="A1106" s="70"/>
      <c r="W1106" s="63" t="str">
        <f t="shared" si="48"/>
        <v xml:space="preserve"> </v>
      </c>
      <c r="X1106" s="63" t="str">
        <f t="shared" si="49"/>
        <v xml:space="preserve"> </v>
      </c>
      <c r="Y1106" s="63" t="str">
        <f t="shared" si="50"/>
        <v xml:space="preserve"> </v>
      </c>
    </row>
    <row r="1107" spans="1:25" s="68" customFormat="1">
      <c r="A1107" s="70"/>
      <c r="W1107" s="63" t="str">
        <f t="shared" si="48"/>
        <v xml:space="preserve"> </v>
      </c>
      <c r="X1107" s="63" t="str">
        <f t="shared" si="49"/>
        <v xml:space="preserve"> </v>
      </c>
      <c r="Y1107" s="63" t="str">
        <f t="shared" si="50"/>
        <v xml:space="preserve"> </v>
      </c>
    </row>
    <row r="1108" spans="1:25" s="68" customFormat="1">
      <c r="A1108" s="70"/>
      <c r="W1108" s="63" t="str">
        <f t="shared" si="48"/>
        <v xml:space="preserve"> </v>
      </c>
      <c r="X1108" s="63" t="str">
        <f t="shared" si="49"/>
        <v xml:space="preserve"> </v>
      </c>
      <c r="Y1108" s="63" t="str">
        <f t="shared" si="50"/>
        <v xml:space="preserve"> </v>
      </c>
    </row>
    <row r="1109" spans="1:25" s="68" customFormat="1">
      <c r="A1109" s="70"/>
      <c r="W1109" s="63" t="str">
        <f t="shared" si="48"/>
        <v xml:space="preserve"> </v>
      </c>
      <c r="X1109" s="63" t="str">
        <f t="shared" si="49"/>
        <v xml:space="preserve"> </v>
      </c>
      <c r="Y1109" s="63" t="str">
        <f t="shared" si="50"/>
        <v xml:space="preserve"> </v>
      </c>
    </row>
    <row r="1110" spans="1:25" s="68" customFormat="1">
      <c r="A1110" s="70"/>
      <c r="W1110" s="63" t="str">
        <f t="shared" si="48"/>
        <v xml:space="preserve"> </v>
      </c>
      <c r="X1110" s="63" t="str">
        <f t="shared" si="49"/>
        <v xml:space="preserve"> </v>
      </c>
      <c r="Y1110" s="63" t="str">
        <f t="shared" si="50"/>
        <v xml:space="preserve"> </v>
      </c>
    </row>
    <row r="1111" spans="1:25" s="68" customFormat="1">
      <c r="A1111" s="70"/>
      <c r="W1111" s="63" t="str">
        <f t="shared" si="48"/>
        <v xml:space="preserve"> </v>
      </c>
      <c r="X1111" s="63" t="str">
        <f t="shared" si="49"/>
        <v xml:space="preserve"> </v>
      </c>
      <c r="Y1111" s="63" t="str">
        <f t="shared" si="50"/>
        <v xml:space="preserve"> </v>
      </c>
    </row>
    <row r="1112" spans="1:25" s="68" customFormat="1">
      <c r="A1112" s="70"/>
      <c r="W1112" s="63" t="str">
        <f t="shared" si="48"/>
        <v xml:space="preserve"> </v>
      </c>
      <c r="X1112" s="63" t="str">
        <f t="shared" si="49"/>
        <v xml:space="preserve"> </v>
      </c>
      <c r="Y1112" s="63" t="str">
        <f t="shared" si="50"/>
        <v xml:space="preserve"> </v>
      </c>
    </row>
    <row r="1113" spans="1:25" s="68" customFormat="1">
      <c r="A1113" s="70"/>
      <c r="W1113" s="63" t="str">
        <f t="shared" si="48"/>
        <v xml:space="preserve"> </v>
      </c>
      <c r="X1113" s="63" t="str">
        <f t="shared" si="49"/>
        <v xml:space="preserve"> </v>
      </c>
      <c r="Y1113" s="63" t="str">
        <f t="shared" si="50"/>
        <v xml:space="preserve"> </v>
      </c>
    </row>
    <row r="1114" spans="1:25" s="68" customFormat="1">
      <c r="A1114" s="70"/>
      <c r="W1114" s="63" t="str">
        <f t="shared" si="48"/>
        <v xml:space="preserve"> </v>
      </c>
      <c r="X1114" s="63" t="str">
        <f t="shared" si="49"/>
        <v xml:space="preserve"> </v>
      </c>
      <c r="Y1114" s="63" t="str">
        <f t="shared" si="50"/>
        <v xml:space="preserve"> </v>
      </c>
    </row>
    <row r="1115" spans="1:25" s="68" customFormat="1">
      <c r="A1115" s="70"/>
      <c r="W1115" s="63" t="str">
        <f t="shared" si="48"/>
        <v xml:space="preserve"> </v>
      </c>
      <c r="X1115" s="63" t="str">
        <f t="shared" si="49"/>
        <v xml:space="preserve"> </v>
      </c>
      <c r="Y1115" s="63" t="str">
        <f t="shared" si="50"/>
        <v xml:space="preserve"> </v>
      </c>
    </row>
    <row r="1116" spans="1:25" s="68" customFormat="1">
      <c r="A1116" s="70"/>
      <c r="W1116" s="63" t="str">
        <f t="shared" si="48"/>
        <v xml:space="preserve"> </v>
      </c>
      <c r="X1116" s="63" t="str">
        <f t="shared" si="49"/>
        <v xml:space="preserve"> </v>
      </c>
      <c r="Y1116" s="63" t="str">
        <f t="shared" si="50"/>
        <v xml:space="preserve"> </v>
      </c>
    </row>
    <row r="1117" spans="1:25" s="68" customFormat="1">
      <c r="A1117" s="70"/>
      <c r="W1117" s="63" t="str">
        <f t="shared" si="48"/>
        <v xml:space="preserve"> </v>
      </c>
      <c r="X1117" s="63" t="str">
        <f t="shared" si="49"/>
        <v xml:space="preserve"> </v>
      </c>
      <c r="Y1117" s="63" t="str">
        <f t="shared" si="50"/>
        <v xml:space="preserve"> </v>
      </c>
    </row>
    <row r="1118" spans="1:25" s="68" customFormat="1">
      <c r="A1118" s="70"/>
      <c r="W1118" s="63" t="str">
        <f t="shared" si="48"/>
        <v xml:space="preserve"> </v>
      </c>
      <c r="X1118" s="63" t="str">
        <f t="shared" si="49"/>
        <v xml:space="preserve"> </v>
      </c>
      <c r="Y1118" s="63" t="str">
        <f t="shared" si="50"/>
        <v xml:space="preserve"> </v>
      </c>
    </row>
    <row r="1119" spans="1:25" s="68" customFormat="1">
      <c r="A1119" s="70"/>
      <c r="W1119" s="63" t="str">
        <f t="shared" si="48"/>
        <v xml:space="preserve"> </v>
      </c>
      <c r="X1119" s="63" t="str">
        <f t="shared" si="49"/>
        <v xml:space="preserve"> </v>
      </c>
      <c r="Y1119" s="63" t="str">
        <f t="shared" si="50"/>
        <v xml:space="preserve"> </v>
      </c>
    </row>
    <row r="1120" spans="1:25" s="68" customFormat="1">
      <c r="A1120" s="70"/>
      <c r="W1120" s="63" t="str">
        <f t="shared" si="48"/>
        <v xml:space="preserve"> </v>
      </c>
      <c r="X1120" s="63" t="str">
        <f t="shared" si="49"/>
        <v xml:space="preserve"> </v>
      </c>
      <c r="Y1120" s="63" t="str">
        <f t="shared" si="50"/>
        <v xml:space="preserve"> </v>
      </c>
    </row>
    <row r="1121" spans="1:25" s="68" customFormat="1">
      <c r="A1121" s="70"/>
      <c r="W1121" s="63" t="str">
        <f t="shared" si="48"/>
        <v xml:space="preserve"> </v>
      </c>
      <c r="X1121" s="63" t="str">
        <f t="shared" si="49"/>
        <v xml:space="preserve"> </v>
      </c>
      <c r="Y1121" s="63" t="str">
        <f t="shared" si="50"/>
        <v xml:space="preserve"> </v>
      </c>
    </row>
    <row r="1122" spans="1:25" s="68" customFormat="1">
      <c r="A1122" s="70"/>
      <c r="W1122" s="63" t="str">
        <f t="shared" si="48"/>
        <v xml:space="preserve"> </v>
      </c>
      <c r="X1122" s="63" t="str">
        <f t="shared" si="49"/>
        <v xml:space="preserve"> </v>
      </c>
      <c r="Y1122" s="63" t="str">
        <f t="shared" si="50"/>
        <v xml:space="preserve"> </v>
      </c>
    </row>
    <row r="1123" spans="1:25" s="68" customFormat="1">
      <c r="A1123" s="70"/>
      <c r="W1123" s="63" t="str">
        <f t="shared" si="48"/>
        <v xml:space="preserve"> </v>
      </c>
      <c r="X1123" s="63" t="str">
        <f t="shared" si="49"/>
        <v xml:space="preserve"> </v>
      </c>
      <c r="Y1123" s="63" t="str">
        <f t="shared" si="50"/>
        <v xml:space="preserve"> </v>
      </c>
    </row>
    <row r="1124" spans="1:25" s="68" customFormat="1">
      <c r="A1124" s="70"/>
      <c r="W1124" s="63" t="str">
        <f t="shared" si="48"/>
        <v xml:space="preserve"> </v>
      </c>
      <c r="X1124" s="63" t="str">
        <f t="shared" si="49"/>
        <v xml:space="preserve"> </v>
      </c>
      <c r="Y1124" s="63" t="str">
        <f t="shared" si="50"/>
        <v xml:space="preserve"> </v>
      </c>
    </row>
    <row r="1125" spans="1:25" s="68" customFormat="1">
      <c r="A1125" s="70"/>
      <c r="W1125" s="63" t="str">
        <f t="shared" si="48"/>
        <v xml:space="preserve"> </v>
      </c>
      <c r="X1125" s="63" t="str">
        <f t="shared" si="49"/>
        <v xml:space="preserve"> </v>
      </c>
      <c r="Y1125" s="63" t="str">
        <f t="shared" si="50"/>
        <v xml:space="preserve"> </v>
      </c>
    </row>
    <row r="1126" spans="1:25" s="68" customFormat="1">
      <c r="A1126" s="70"/>
      <c r="W1126" s="63" t="str">
        <f t="shared" si="48"/>
        <v xml:space="preserve"> </v>
      </c>
      <c r="X1126" s="63" t="str">
        <f t="shared" si="49"/>
        <v xml:space="preserve"> </v>
      </c>
      <c r="Y1126" s="63" t="str">
        <f t="shared" si="50"/>
        <v xml:space="preserve"> </v>
      </c>
    </row>
    <row r="1127" spans="1:25" s="68" customFormat="1">
      <c r="A1127" s="70"/>
      <c r="W1127" s="63" t="str">
        <f t="shared" si="48"/>
        <v xml:space="preserve"> </v>
      </c>
      <c r="X1127" s="63" t="str">
        <f t="shared" si="49"/>
        <v xml:space="preserve"> </v>
      </c>
      <c r="Y1127" s="63" t="str">
        <f t="shared" si="50"/>
        <v xml:space="preserve"> </v>
      </c>
    </row>
    <row r="1128" spans="1:25" s="68" customFormat="1">
      <c r="A1128" s="70"/>
      <c r="W1128" s="63" t="str">
        <f t="shared" si="48"/>
        <v xml:space="preserve"> </v>
      </c>
      <c r="X1128" s="63" t="str">
        <f t="shared" si="49"/>
        <v xml:space="preserve"> </v>
      </c>
      <c r="Y1128" s="63" t="str">
        <f t="shared" si="50"/>
        <v xml:space="preserve"> </v>
      </c>
    </row>
    <row r="1129" spans="1:25" s="68" customFormat="1">
      <c r="A1129" s="70"/>
      <c r="W1129" s="63" t="str">
        <f t="shared" si="48"/>
        <v xml:space="preserve"> </v>
      </c>
      <c r="X1129" s="63" t="str">
        <f t="shared" si="49"/>
        <v xml:space="preserve"> </v>
      </c>
      <c r="Y1129" s="63" t="str">
        <f t="shared" si="50"/>
        <v xml:space="preserve"> </v>
      </c>
    </row>
    <row r="1130" spans="1:25" s="68" customFormat="1">
      <c r="A1130" s="70"/>
      <c r="W1130" s="63" t="str">
        <f t="shared" si="48"/>
        <v xml:space="preserve"> </v>
      </c>
      <c r="X1130" s="63" t="str">
        <f t="shared" si="49"/>
        <v xml:space="preserve"> </v>
      </c>
      <c r="Y1130" s="63" t="str">
        <f t="shared" si="50"/>
        <v xml:space="preserve"> </v>
      </c>
    </row>
    <row r="1131" spans="1:25" s="68" customFormat="1">
      <c r="A1131" s="70"/>
      <c r="W1131" s="63" t="str">
        <f t="shared" si="48"/>
        <v xml:space="preserve"> </v>
      </c>
      <c r="X1131" s="63" t="str">
        <f t="shared" si="49"/>
        <v xml:space="preserve"> </v>
      </c>
      <c r="Y1131" s="63" t="str">
        <f t="shared" si="50"/>
        <v xml:space="preserve"> </v>
      </c>
    </row>
    <row r="1132" spans="1:25" s="68" customFormat="1">
      <c r="A1132" s="70"/>
      <c r="W1132" s="63" t="str">
        <f t="shared" si="48"/>
        <v xml:space="preserve"> </v>
      </c>
      <c r="X1132" s="63" t="str">
        <f t="shared" si="49"/>
        <v xml:space="preserve"> </v>
      </c>
      <c r="Y1132" s="63" t="str">
        <f t="shared" si="50"/>
        <v xml:space="preserve"> </v>
      </c>
    </row>
    <row r="1133" spans="1:25" s="68" customFormat="1">
      <c r="A1133" s="70"/>
      <c r="W1133" s="63" t="str">
        <f t="shared" si="48"/>
        <v xml:space="preserve"> </v>
      </c>
      <c r="X1133" s="63" t="str">
        <f t="shared" si="49"/>
        <v xml:space="preserve"> </v>
      </c>
      <c r="Y1133" s="63" t="str">
        <f t="shared" si="50"/>
        <v xml:space="preserve"> </v>
      </c>
    </row>
    <row r="1134" spans="1:25" s="68" customFormat="1">
      <c r="A1134" s="70"/>
      <c r="W1134" s="63" t="str">
        <f t="shared" si="48"/>
        <v xml:space="preserve"> </v>
      </c>
      <c r="X1134" s="63" t="str">
        <f t="shared" si="49"/>
        <v xml:space="preserve"> </v>
      </c>
      <c r="Y1134" s="63" t="str">
        <f t="shared" si="50"/>
        <v xml:space="preserve"> </v>
      </c>
    </row>
    <row r="1135" spans="1:25" s="68" customFormat="1">
      <c r="A1135" s="70"/>
      <c r="W1135" s="63" t="str">
        <f t="shared" si="48"/>
        <v xml:space="preserve"> </v>
      </c>
      <c r="X1135" s="63" t="str">
        <f t="shared" si="49"/>
        <v xml:space="preserve"> </v>
      </c>
      <c r="Y1135" s="63" t="str">
        <f t="shared" si="50"/>
        <v xml:space="preserve"> </v>
      </c>
    </row>
    <row r="1136" spans="1:25" s="68" customFormat="1">
      <c r="A1136" s="70"/>
      <c r="W1136" s="63" t="str">
        <f t="shared" si="48"/>
        <v xml:space="preserve"> </v>
      </c>
      <c r="X1136" s="63" t="str">
        <f t="shared" si="49"/>
        <v xml:space="preserve"> </v>
      </c>
      <c r="Y1136" s="63" t="str">
        <f t="shared" si="50"/>
        <v xml:space="preserve"> </v>
      </c>
    </row>
    <row r="1137" spans="1:25" s="68" customFormat="1">
      <c r="A1137" s="70"/>
      <c r="W1137" s="63" t="str">
        <f t="shared" si="48"/>
        <v xml:space="preserve"> </v>
      </c>
      <c r="X1137" s="63" t="str">
        <f t="shared" si="49"/>
        <v xml:space="preserve"> </v>
      </c>
      <c r="Y1137" s="63" t="str">
        <f t="shared" si="50"/>
        <v xml:space="preserve"> </v>
      </c>
    </row>
    <row r="1138" spans="1:25" s="68" customFormat="1">
      <c r="A1138" s="70"/>
      <c r="W1138" s="63" t="str">
        <f t="shared" si="48"/>
        <v xml:space="preserve"> </v>
      </c>
      <c r="X1138" s="63" t="str">
        <f t="shared" si="49"/>
        <v xml:space="preserve"> </v>
      </c>
      <c r="Y1138" s="63" t="str">
        <f t="shared" si="50"/>
        <v xml:space="preserve"> </v>
      </c>
    </row>
    <row r="1139" spans="1:25" s="68" customFormat="1">
      <c r="A1139" s="70"/>
      <c r="W1139" s="63" t="str">
        <f t="shared" si="48"/>
        <v xml:space="preserve"> </v>
      </c>
      <c r="X1139" s="63" t="str">
        <f t="shared" si="49"/>
        <v xml:space="preserve"> </v>
      </c>
      <c r="Y1139" s="63" t="str">
        <f t="shared" si="50"/>
        <v xml:space="preserve"> </v>
      </c>
    </row>
    <row r="1140" spans="1:25" s="68" customFormat="1">
      <c r="A1140" s="70"/>
      <c r="W1140" s="63" t="str">
        <f t="shared" si="48"/>
        <v xml:space="preserve"> </v>
      </c>
      <c r="X1140" s="63" t="str">
        <f t="shared" si="49"/>
        <v xml:space="preserve"> </v>
      </c>
      <c r="Y1140" s="63" t="str">
        <f t="shared" si="50"/>
        <v xml:space="preserve"> </v>
      </c>
    </row>
    <row r="1141" spans="1:25" s="68" customFormat="1">
      <c r="A1141" s="70"/>
      <c r="W1141" s="63" t="str">
        <f t="shared" si="48"/>
        <v xml:space="preserve"> </v>
      </c>
      <c r="X1141" s="63" t="str">
        <f t="shared" si="49"/>
        <v xml:space="preserve"> </v>
      </c>
      <c r="Y1141" s="63" t="str">
        <f t="shared" si="50"/>
        <v xml:space="preserve"> </v>
      </c>
    </row>
    <row r="1142" spans="1:25" s="68" customFormat="1">
      <c r="A1142" s="70"/>
      <c r="W1142" s="63" t="str">
        <f t="shared" si="48"/>
        <v xml:space="preserve"> </v>
      </c>
      <c r="X1142" s="63" t="str">
        <f t="shared" si="49"/>
        <v xml:space="preserve"> </v>
      </c>
      <c r="Y1142" s="63" t="str">
        <f t="shared" si="50"/>
        <v xml:space="preserve"> </v>
      </c>
    </row>
    <row r="1143" spans="1:25" s="68" customFormat="1">
      <c r="A1143" s="70"/>
      <c r="W1143" s="63" t="str">
        <f t="shared" ref="W1143:W1206" si="51">IF(A1143="нов предмет", T1143*H1143, " ")</f>
        <v xml:space="preserve"> </v>
      </c>
      <c r="X1143" s="63" t="str">
        <f t="shared" ref="X1143:X1206" si="52">IF(A1143="нов предмет", U1143*I1143, " ")</f>
        <v xml:space="preserve"> </v>
      </c>
      <c r="Y1143" s="63" t="str">
        <f t="shared" ref="Y1143:Y1206" si="53">IF(A1143="нов предмет", V1143*J1143, " ")</f>
        <v xml:space="preserve"> </v>
      </c>
    </row>
    <row r="1144" spans="1:25" s="68" customFormat="1">
      <c r="A1144" s="70"/>
      <c r="W1144" s="63" t="str">
        <f t="shared" si="51"/>
        <v xml:space="preserve"> </v>
      </c>
      <c r="X1144" s="63" t="str">
        <f t="shared" si="52"/>
        <v xml:space="preserve"> </v>
      </c>
      <c r="Y1144" s="63" t="str">
        <f t="shared" si="53"/>
        <v xml:space="preserve"> </v>
      </c>
    </row>
    <row r="1145" spans="1:25" s="68" customFormat="1">
      <c r="A1145" s="70"/>
      <c r="W1145" s="63" t="str">
        <f t="shared" si="51"/>
        <v xml:space="preserve"> </v>
      </c>
      <c r="X1145" s="63" t="str">
        <f t="shared" si="52"/>
        <v xml:space="preserve"> </v>
      </c>
      <c r="Y1145" s="63" t="str">
        <f t="shared" si="53"/>
        <v xml:space="preserve"> </v>
      </c>
    </row>
    <row r="1146" spans="1:25" s="68" customFormat="1">
      <c r="A1146" s="70"/>
      <c r="W1146" s="63" t="str">
        <f t="shared" si="51"/>
        <v xml:space="preserve"> </v>
      </c>
      <c r="X1146" s="63" t="str">
        <f t="shared" si="52"/>
        <v xml:space="preserve"> </v>
      </c>
      <c r="Y1146" s="63" t="str">
        <f t="shared" si="53"/>
        <v xml:space="preserve"> </v>
      </c>
    </row>
    <row r="1147" spans="1:25" s="68" customFormat="1">
      <c r="A1147" s="70"/>
      <c r="W1147" s="63" t="str">
        <f t="shared" si="51"/>
        <v xml:space="preserve"> </v>
      </c>
      <c r="X1147" s="63" t="str">
        <f t="shared" si="52"/>
        <v xml:space="preserve"> </v>
      </c>
      <c r="Y1147" s="63" t="str">
        <f t="shared" si="53"/>
        <v xml:space="preserve"> </v>
      </c>
    </row>
    <row r="1148" spans="1:25" s="68" customFormat="1">
      <c r="A1148" s="70"/>
      <c r="W1148" s="63" t="str">
        <f t="shared" si="51"/>
        <v xml:space="preserve"> </v>
      </c>
      <c r="X1148" s="63" t="str">
        <f t="shared" si="52"/>
        <v xml:space="preserve"> </v>
      </c>
      <c r="Y1148" s="63" t="str">
        <f t="shared" si="53"/>
        <v xml:space="preserve"> </v>
      </c>
    </row>
    <row r="1149" spans="1:25" s="68" customFormat="1">
      <c r="A1149" s="70"/>
      <c r="W1149" s="63" t="str">
        <f t="shared" si="51"/>
        <v xml:space="preserve"> </v>
      </c>
      <c r="X1149" s="63" t="str">
        <f t="shared" si="52"/>
        <v xml:space="preserve"> </v>
      </c>
      <c r="Y1149" s="63" t="str">
        <f t="shared" si="53"/>
        <v xml:space="preserve"> </v>
      </c>
    </row>
    <row r="1150" spans="1:25" s="68" customFormat="1">
      <c r="A1150" s="70"/>
      <c r="W1150" s="63" t="str">
        <f t="shared" si="51"/>
        <v xml:space="preserve"> </v>
      </c>
      <c r="X1150" s="63" t="str">
        <f t="shared" si="52"/>
        <v xml:space="preserve"> </v>
      </c>
      <c r="Y1150" s="63" t="str">
        <f t="shared" si="53"/>
        <v xml:space="preserve"> </v>
      </c>
    </row>
    <row r="1151" spans="1:25" s="68" customFormat="1">
      <c r="A1151" s="70"/>
      <c r="W1151" s="63" t="str">
        <f t="shared" si="51"/>
        <v xml:space="preserve"> </v>
      </c>
      <c r="X1151" s="63" t="str">
        <f t="shared" si="52"/>
        <v xml:space="preserve"> </v>
      </c>
      <c r="Y1151" s="63" t="str">
        <f t="shared" si="53"/>
        <v xml:space="preserve"> </v>
      </c>
    </row>
    <row r="1152" spans="1:25" s="68" customFormat="1">
      <c r="A1152" s="70"/>
      <c r="W1152" s="63" t="str">
        <f t="shared" si="51"/>
        <v xml:space="preserve"> </v>
      </c>
      <c r="X1152" s="63" t="str">
        <f t="shared" si="52"/>
        <v xml:space="preserve"> </v>
      </c>
      <c r="Y1152" s="63" t="str">
        <f t="shared" si="53"/>
        <v xml:space="preserve"> </v>
      </c>
    </row>
    <row r="1153" spans="1:25" s="68" customFormat="1">
      <c r="A1153" s="70"/>
      <c r="W1153" s="63" t="str">
        <f t="shared" si="51"/>
        <v xml:space="preserve"> </v>
      </c>
      <c r="X1153" s="63" t="str">
        <f t="shared" si="52"/>
        <v xml:space="preserve"> </v>
      </c>
      <c r="Y1153" s="63" t="str">
        <f t="shared" si="53"/>
        <v xml:space="preserve"> </v>
      </c>
    </row>
    <row r="1154" spans="1:25" s="68" customFormat="1">
      <c r="A1154" s="70"/>
      <c r="W1154" s="63" t="str">
        <f t="shared" si="51"/>
        <v xml:space="preserve"> </v>
      </c>
      <c r="X1154" s="63" t="str">
        <f t="shared" si="52"/>
        <v xml:space="preserve"> </v>
      </c>
      <c r="Y1154" s="63" t="str">
        <f t="shared" si="53"/>
        <v xml:space="preserve"> </v>
      </c>
    </row>
    <row r="1155" spans="1:25" s="68" customFormat="1">
      <c r="A1155" s="70"/>
      <c r="W1155" s="63" t="str">
        <f t="shared" si="51"/>
        <v xml:space="preserve"> </v>
      </c>
      <c r="X1155" s="63" t="str">
        <f t="shared" si="52"/>
        <v xml:space="preserve"> </v>
      </c>
      <c r="Y1155" s="63" t="str">
        <f t="shared" si="53"/>
        <v xml:space="preserve"> </v>
      </c>
    </row>
    <row r="1156" spans="1:25" s="68" customFormat="1">
      <c r="A1156" s="70"/>
      <c r="W1156" s="63" t="str">
        <f t="shared" si="51"/>
        <v xml:space="preserve"> </v>
      </c>
      <c r="X1156" s="63" t="str">
        <f t="shared" si="52"/>
        <v xml:space="preserve"> </v>
      </c>
      <c r="Y1156" s="63" t="str">
        <f t="shared" si="53"/>
        <v xml:space="preserve"> </v>
      </c>
    </row>
    <row r="1157" spans="1:25" s="68" customFormat="1">
      <c r="A1157" s="70"/>
      <c r="W1157" s="63" t="str">
        <f t="shared" si="51"/>
        <v xml:space="preserve"> </v>
      </c>
      <c r="X1157" s="63" t="str">
        <f t="shared" si="52"/>
        <v xml:space="preserve"> </v>
      </c>
      <c r="Y1157" s="63" t="str">
        <f t="shared" si="53"/>
        <v xml:space="preserve"> </v>
      </c>
    </row>
    <row r="1158" spans="1:25" s="68" customFormat="1">
      <c r="A1158" s="70"/>
      <c r="W1158" s="63" t="str">
        <f t="shared" si="51"/>
        <v xml:space="preserve"> </v>
      </c>
      <c r="X1158" s="63" t="str">
        <f t="shared" si="52"/>
        <v xml:space="preserve"> </v>
      </c>
      <c r="Y1158" s="63" t="str">
        <f t="shared" si="53"/>
        <v xml:space="preserve"> </v>
      </c>
    </row>
    <row r="1159" spans="1:25" s="68" customFormat="1">
      <c r="A1159" s="70"/>
      <c r="W1159" s="63" t="str">
        <f t="shared" si="51"/>
        <v xml:space="preserve"> </v>
      </c>
      <c r="X1159" s="63" t="str">
        <f t="shared" si="52"/>
        <v xml:space="preserve"> </v>
      </c>
      <c r="Y1159" s="63" t="str">
        <f t="shared" si="53"/>
        <v xml:space="preserve"> </v>
      </c>
    </row>
    <row r="1160" spans="1:25" s="68" customFormat="1">
      <c r="A1160" s="70"/>
      <c r="W1160" s="63" t="str">
        <f t="shared" si="51"/>
        <v xml:space="preserve"> </v>
      </c>
      <c r="X1160" s="63" t="str">
        <f t="shared" si="52"/>
        <v xml:space="preserve"> </v>
      </c>
      <c r="Y1160" s="63" t="str">
        <f t="shared" si="53"/>
        <v xml:space="preserve"> </v>
      </c>
    </row>
    <row r="1161" spans="1:25" s="68" customFormat="1">
      <c r="A1161" s="70"/>
      <c r="W1161" s="63" t="str">
        <f t="shared" si="51"/>
        <v xml:space="preserve"> </v>
      </c>
      <c r="X1161" s="63" t="str">
        <f t="shared" si="52"/>
        <v xml:space="preserve"> </v>
      </c>
      <c r="Y1161" s="63" t="str">
        <f t="shared" si="53"/>
        <v xml:space="preserve"> </v>
      </c>
    </row>
    <row r="1162" spans="1:25" s="68" customFormat="1">
      <c r="A1162" s="70"/>
      <c r="W1162" s="63" t="str">
        <f t="shared" si="51"/>
        <v xml:space="preserve"> </v>
      </c>
      <c r="X1162" s="63" t="str">
        <f t="shared" si="52"/>
        <v xml:space="preserve"> </v>
      </c>
      <c r="Y1162" s="63" t="str">
        <f t="shared" si="53"/>
        <v xml:space="preserve"> </v>
      </c>
    </row>
    <row r="1163" spans="1:25" s="68" customFormat="1">
      <c r="A1163" s="70"/>
      <c r="W1163" s="63" t="str">
        <f t="shared" si="51"/>
        <v xml:space="preserve"> </v>
      </c>
      <c r="X1163" s="63" t="str">
        <f t="shared" si="52"/>
        <v xml:space="preserve"> </v>
      </c>
      <c r="Y1163" s="63" t="str">
        <f t="shared" si="53"/>
        <v xml:space="preserve"> </v>
      </c>
    </row>
    <row r="1164" spans="1:25" s="68" customFormat="1">
      <c r="A1164" s="70"/>
      <c r="W1164" s="63" t="str">
        <f t="shared" si="51"/>
        <v xml:space="preserve"> </v>
      </c>
      <c r="X1164" s="63" t="str">
        <f t="shared" si="52"/>
        <v xml:space="preserve"> </v>
      </c>
      <c r="Y1164" s="63" t="str">
        <f t="shared" si="53"/>
        <v xml:space="preserve"> </v>
      </c>
    </row>
    <row r="1165" spans="1:25" s="68" customFormat="1">
      <c r="A1165" s="70"/>
      <c r="W1165" s="63" t="str">
        <f t="shared" si="51"/>
        <v xml:space="preserve"> </v>
      </c>
      <c r="X1165" s="63" t="str">
        <f t="shared" si="52"/>
        <v xml:space="preserve"> </v>
      </c>
      <c r="Y1165" s="63" t="str">
        <f t="shared" si="53"/>
        <v xml:space="preserve"> </v>
      </c>
    </row>
    <row r="1166" spans="1:25" s="68" customFormat="1">
      <c r="A1166" s="70"/>
      <c r="W1166" s="63" t="str">
        <f t="shared" si="51"/>
        <v xml:space="preserve"> </v>
      </c>
      <c r="X1166" s="63" t="str">
        <f t="shared" si="52"/>
        <v xml:space="preserve"> </v>
      </c>
      <c r="Y1166" s="63" t="str">
        <f t="shared" si="53"/>
        <v xml:space="preserve"> </v>
      </c>
    </row>
    <row r="1167" spans="1:25" s="68" customFormat="1">
      <c r="A1167" s="70"/>
      <c r="W1167" s="63" t="str">
        <f t="shared" si="51"/>
        <v xml:space="preserve"> </v>
      </c>
      <c r="X1167" s="63" t="str">
        <f t="shared" si="52"/>
        <v xml:space="preserve"> </v>
      </c>
      <c r="Y1167" s="63" t="str">
        <f t="shared" si="53"/>
        <v xml:space="preserve"> </v>
      </c>
    </row>
    <row r="1168" spans="1:25" s="68" customFormat="1">
      <c r="A1168" s="70"/>
      <c r="W1168" s="63" t="str">
        <f t="shared" si="51"/>
        <v xml:space="preserve"> </v>
      </c>
      <c r="X1168" s="63" t="str">
        <f t="shared" si="52"/>
        <v xml:space="preserve"> </v>
      </c>
      <c r="Y1168" s="63" t="str">
        <f t="shared" si="53"/>
        <v xml:space="preserve"> </v>
      </c>
    </row>
    <row r="1169" spans="1:25" s="68" customFormat="1">
      <c r="A1169" s="70"/>
      <c r="W1169" s="63" t="str">
        <f t="shared" si="51"/>
        <v xml:space="preserve"> </v>
      </c>
      <c r="X1169" s="63" t="str">
        <f t="shared" si="52"/>
        <v xml:space="preserve"> </v>
      </c>
      <c r="Y1169" s="63" t="str">
        <f t="shared" si="53"/>
        <v xml:space="preserve"> </v>
      </c>
    </row>
    <row r="1170" spans="1:25" s="68" customFormat="1">
      <c r="A1170" s="70"/>
      <c r="W1170" s="63" t="str">
        <f t="shared" si="51"/>
        <v xml:space="preserve"> </v>
      </c>
      <c r="X1170" s="63" t="str">
        <f t="shared" si="52"/>
        <v xml:space="preserve"> </v>
      </c>
      <c r="Y1170" s="63" t="str">
        <f t="shared" si="53"/>
        <v xml:space="preserve"> </v>
      </c>
    </row>
    <row r="1171" spans="1:25" s="68" customFormat="1">
      <c r="A1171" s="70"/>
      <c r="W1171" s="63" t="str">
        <f t="shared" si="51"/>
        <v xml:space="preserve"> </v>
      </c>
      <c r="X1171" s="63" t="str">
        <f t="shared" si="52"/>
        <v xml:space="preserve"> </v>
      </c>
      <c r="Y1171" s="63" t="str">
        <f t="shared" si="53"/>
        <v xml:space="preserve"> </v>
      </c>
    </row>
    <row r="1172" spans="1:25" s="68" customFormat="1">
      <c r="A1172" s="70"/>
      <c r="W1172" s="63" t="str">
        <f t="shared" si="51"/>
        <v xml:space="preserve"> </v>
      </c>
      <c r="X1172" s="63" t="str">
        <f t="shared" si="52"/>
        <v xml:space="preserve"> </v>
      </c>
      <c r="Y1172" s="63" t="str">
        <f t="shared" si="53"/>
        <v xml:space="preserve"> </v>
      </c>
    </row>
    <row r="1173" spans="1:25" s="68" customFormat="1">
      <c r="A1173" s="70"/>
      <c r="W1173" s="63" t="str">
        <f t="shared" si="51"/>
        <v xml:space="preserve"> </v>
      </c>
      <c r="X1173" s="63" t="str">
        <f t="shared" si="52"/>
        <v xml:space="preserve"> </v>
      </c>
      <c r="Y1173" s="63" t="str">
        <f t="shared" si="53"/>
        <v xml:space="preserve"> </v>
      </c>
    </row>
    <row r="1174" spans="1:25" s="68" customFormat="1">
      <c r="A1174" s="70"/>
      <c r="W1174" s="63" t="str">
        <f t="shared" si="51"/>
        <v xml:space="preserve"> </v>
      </c>
      <c r="X1174" s="63" t="str">
        <f t="shared" si="52"/>
        <v xml:space="preserve"> </v>
      </c>
      <c r="Y1174" s="63" t="str">
        <f t="shared" si="53"/>
        <v xml:space="preserve"> </v>
      </c>
    </row>
    <row r="1175" spans="1:25" s="68" customFormat="1">
      <c r="A1175" s="70"/>
      <c r="W1175" s="63" t="str">
        <f t="shared" si="51"/>
        <v xml:space="preserve"> </v>
      </c>
      <c r="X1175" s="63" t="str">
        <f t="shared" si="52"/>
        <v xml:space="preserve"> </v>
      </c>
      <c r="Y1175" s="63" t="str">
        <f t="shared" si="53"/>
        <v xml:space="preserve"> </v>
      </c>
    </row>
    <row r="1176" spans="1:25" s="68" customFormat="1">
      <c r="A1176" s="70"/>
      <c r="W1176" s="63" t="str">
        <f t="shared" si="51"/>
        <v xml:space="preserve"> </v>
      </c>
      <c r="X1176" s="63" t="str">
        <f t="shared" si="52"/>
        <v xml:space="preserve"> </v>
      </c>
      <c r="Y1176" s="63" t="str">
        <f t="shared" si="53"/>
        <v xml:space="preserve"> </v>
      </c>
    </row>
    <row r="1177" spans="1:25" s="68" customFormat="1">
      <c r="A1177" s="70"/>
      <c r="W1177" s="63" t="str">
        <f t="shared" si="51"/>
        <v xml:space="preserve"> </v>
      </c>
      <c r="X1177" s="63" t="str">
        <f t="shared" si="52"/>
        <v xml:space="preserve"> </v>
      </c>
      <c r="Y1177" s="63" t="str">
        <f t="shared" si="53"/>
        <v xml:space="preserve"> </v>
      </c>
    </row>
    <row r="1178" spans="1:25" s="68" customFormat="1">
      <c r="A1178" s="70"/>
      <c r="W1178" s="63" t="str">
        <f t="shared" si="51"/>
        <v xml:space="preserve"> </v>
      </c>
      <c r="X1178" s="63" t="str">
        <f t="shared" si="52"/>
        <v xml:space="preserve"> </v>
      </c>
      <c r="Y1178" s="63" t="str">
        <f t="shared" si="53"/>
        <v xml:space="preserve"> </v>
      </c>
    </row>
    <row r="1179" spans="1:25" s="68" customFormat="1">
      <c r="A1179" s="70"/>
      <c r="W1179" s="63" t="str">
        <f t="shared" si="51"/>
        <v xml:space="preserve"> </v>
      </c>
      <c r="X1179" s="63" t="str">
        <f t="shared" si="52"/>
        <v xml:space="preserve"> </v>
      </c>
      <c r="Y1179" s="63" t="str">
        <f t="shared" si="53"/>
        <v xml:space="preserve"> </v>
      </c>
    </row>
    <row r="1180" spans="1:25" s="68" customFormat="1">
      <c r="A1180" s="70"/>
      <c r="W1180" s="63" t="str">
        <f t="shared" si="51"/>
        <v xml:space="preserve"> </v>
      </c>
      <c r="X1180" s="63" t="str">
        <f t="shared" si="52"/>
        <v xml:space="preserve"> </v>
      </c>
      <c r="Y1180" s="63" t="str">
        <f t="shared" si="53"/>
        <v xml:space="preserve"> </v>
      </c>
    </row>
    <row r="1181" spans="1:25" s="68" customFormat="1">
      <c r="A1181" s="70"/>
      <c r="W1181" s="63" t="str">
        <f t="shared" si="51"/>
        <v xml:space="preserve"> </v>
      </c>
      <c r="X1181" s="63" t="str">
        <f t="shared" si="52"/>
        <v xml:space="preserve"> </v>
      </c>
      <c r="Y1181" s="63" t="str">
        <f t="shared" si="53"/>
        <v xml:space="preserve"> </v>
      </c>
    </row>
    <row r="1182" spans="1:25" s="68" customFormat="1">
      <c r="A1182" s="70"/>
      <c r="W1182" s="63" t="str">
        <f t="shared" si="51"/>
        <v xml:space="preserve"> </v>
      </c>
      <c r="X1182" s="63" t="str">
        <f t="shared" si="52"/>
        <v xml:space="preserve"> </v>
      </c>
      <c r="Y1182" s="63" t="str">
        <f t="shared" si="53"/>
        <v xml:space="preserve"> </v>
      </c>
    </row>
    <row r="1183" spans="1:25" s="68" customFormat="1">
      <c r="A1183" s="70"/>
      <c r="W1183" s="63" t="str">
        <f t="shared" si="51"/>
        <v xml:space="preserve"> </v>
      </c>
      <c r="X1183" s="63" t="str">
        <f t="shared" si="52"/>
        <v xml:space="preserve"> </v>
      </c>
      <c r="Y1183" s="63" t="str">
        <f t="shared" si="53"/>
        <v xml:space="preserve"> </v>
      </c>
    </row>
    <row r="1184" spans="1:25" s="68" customFormat="1">
      <c r="A1184" s="70"/>
      <c r="W1184" s="63" t="str">
        <f t="shared" si="51"/>
        <v xml:space="preserve"> </v>
      </c>
      <c r="X1184" s="63" t="str">
        <f t="shared" si="52"/>
        <v xml:space="preserve"> </v>
      </c>
      <c r="Y1184" s="63" t="str">
        <f t="shared" si="53"/>
        <v xml:space="preserve"> </v>
      </c>
    </row>
    <row r="1185" spans="1:25" s="68" customFormat="1">
      <c r="A1185" s="70"/>
      <c r="W1185" s="63" t="str">
        <f t="shared" si="51"/>
        <v xml:space="preserve"> </v>
      </c>
      <c r="X1185" s="63" t="str">
        <f t="shared" si="52"/>
        <v xml:space="preserve"> </v>
      </c>
      <c r="Y1185" s="63" t="str">
        <f t="shared" si="53"/>
        <v xml:space="preserve"> </v>
      </c>
    </row>
    <row r="1186" spans="1:25" s="68" customFormat="1">
      <c r="A1186" s="70"/>
      <c r="W1186" s="63" t="str">
        <f t="shared" si="51"/>
        <v xml:space="preserve"> </v>
      </c>
      <c r="X1186" s="63" t="str">
        <f t="shared" si="52"/>
        <v xml:space="preserve"> </v>
      </c>
      <c r="Y1186" s="63" t="str">
        <f t="shared" si="53"/>
        <v xml:space="preserve"> </v>
      </c>
    </row>
    <row r="1187" spans="1:25" s="68" customFormat="1">
      <c r="A1187" s="70"/>
      <c r="W1187" s="63" t="str">
        <f t="shared" si="51"/>
        <v xml:space="preserve"> </v>
      </c>
      <c r="X1187" s="63" t="str">
        <f t="shared" si="52"/>
        <v xml:space="preserve"> </v>
      </c>
      <c r="Y1187" s="63" t="str">
        <f t="shared" si="53"/>
        <v xml:space="preserve"> </v>
      </c>
    </row>
    <row r="1188" spans="1:25" s="68" customFormat="1">
      <c r="A1188" s="70"/>
      <c r="W1188" s="63" t="str">
        <f t="shared" si="51"/>
        <v xml:space="preserve"> </v>
      </c>
      <c r="X1188" s="63" t="str">
        <f t="shared" si="52"/>
        <v xml:space="preserve"> </v>
      </c>
      <c r="Y1188" s="63" t="str">
        <f t="shared" si="53"/>
        <v xml:space="preserve"> </v>
      </c>
    </row>
    <row r="1189" spans="1:25" s="68" customFormat="1">
      <c r="A1189" s="70"/>
      <c r="W1189" s="63" t="str">
        <f t="shared" si="51"/>
        <v xml:space="preserve"> </v>
      </c>
      <c r="X1189" s="63" t="str">
        <f t="shared" si="52"/>
        <v xml:space="preserve"> </v>
      </c>
      <c r="Y1189" s="63" t="str">
        <f t="shared" si="53"/>
        <v xml:space="preserve"> </v>
      </c>
    </row>
    <row r="1190" spans="1:25" s="68" customFormat="1">
      <c r="A1190" s="70"/>
      <c r="W1190" s="63" t="str">
        <f t="shared" si="51"/>
        <v xml:space="preserve"> </v>
      </c>
      <c r="X1190" s="63" t="str">
        <f t="shared" si="52"/>
        <v xml:space="preserve"> </v>
      </c>
      <c r="Y1190" s="63" t="str">
        <f t="shared" si="53"/>
        <v xml:space="preserve"> </v>
      </c>
    </row>
    <row r="1191" spans="1:25" s="68" customFormat="1">
      <c r="A1191" s="70"/>
      <c r="W1191" s="63" t="str">
        <f t="shared" si="51"/>
        <v xml:space="preserve"> </v>
      </c>
      <c r="X1191" s="63" t="str">
        <f t="shared" si="52"/>
        <v xml:space="preserve"> </v>
      </c>
      <c r="Y1191" s="63" t="str">
        <f t="shared" si="53"/>
        <v xml:space="preserve"> </v>
      </c>
    </row>
    <row r="1192" spans="1:25" s="68" customFormat="1">
      <c r="A1192" s="70"/>
      <c r="W1192" s="63" t="str">
        <f t="shared" si="51"/>
        <v xml:space="preserve"> </v>
      </c>
      <c r="X1192" s="63" t="str">
        <f t="shared" si="52"/>
        <v xml:space="preserve"> </v>
      </c>
      <c r="Y1192" s="63" t="str">
        <f t="shared" si="53"/>
        <v xml:space="preserve"> </v>
      </c>
    </row>
    <row r="1193" spans="1:25" s="68" customFormat="1">
      <c r="A1193" s="70"/>
      <c r="W1193" s="63" t="str">
        <f t="shared" si="51"/>
        <v xml:space="preserve"> </v>
      </c>
      <c r="X1193" s="63" t="str">
        <f t="shared" si="52"/>
        <v xml:space="preserve"> </v>
      </c>
      <c r="Y1193" s="63" t="str">
        <f t="shared" si="53"/>
        <v xml:space="preserve"> </v>
      </c>
    </row>
    <row r="1194" spans="1:25" s="68" customFormat="1">
      <c r="A1194" s="70"/>
      <c r="W1194" s="63" t="str">
        <f t="shared" si="51"/>
        <v xml:space="preserve"> </v>
      </c>
      <c r="X1194" s="63" t="str">
        <f t="shared" si="52"/>
        <v xml:space="preserve"> </v>
      </c>
      <c r="Y1194" s="63" t="str">
        <f t="shared" si="53"/>
        <v xml:space="preserve"> </v>
      </c>
    </row>
    <row r="1195" spans="1:25" s="68" customFormat="1">
      <c r="A1195" s="70"/>
      <c r="W1195" s="63" t="str">
        <f t="shared" si="51"/>
        <v xml:space="preserve"> </v>
      </c>
      <c r="X1195" s="63" t="str">
        <f t="shared" si="52"/>
        <v xml:space="preserve"> </v>
      </c>
      <c r="Y1195" s="63" t="str">
        <f t="shared" si="53"/>
        <v xml:space="preserve"> </v>
      </c>
    </row>
    <row r="1196" spans="1:25" s="68" customFormat="1">
      <c r="A1196" s="70"/>
      <c r="W1196" s="63" t="str">
        <f t="shared" si="51"/>
        <v xml:space="preserve"> </v>
      </c>
      <c r="X1196" s="63" t="str">
        <f t="shared" si="52"/>
        <v xml:space="preserve"> </v>
      </c>
      <c r="Y1196" s="63" t="str">
        <f t="shared" si="53"/>
        <v xml:space="preserve"> </v>
      </c>
    </row>
    <row r="1197" spans="1:25" s="68" customFormat="1">
      <c r="A1197" s="70"/>
      <c r="W1197" s="63" t="str">
        <f t="shared" si="51"/>
        <v xml:space="preserve"> </v>
      </c>
      <c r="X1197" s="63" t="str">
        <f t="shared" si="52"/>
        <v xml:space="preserve"> </v>
      </c>
      <c r="Y1197" s="63" t="str">
        <f t="shared" si="53"/>
        <v xml:space="preserve"> </v>
      </c>
    </row>
    <row r="1198" spans="1:25" s="68" customFormat="1">
      <c r="A1198" s="70"/>
      <c r="W1198" s="63" t="str">
        <f t="shared" si="51"/>
        <v xml:space="preserve"> </v>
      </c>
      <c r="X1198" s="63" t="str">
        <f t="shared" si="52"/>
        <v xml:space="preserve"> </v>
      </c>
      <c r="Y1198" s="63" t="str">
        <f t="shared" si="53"/>
        <v xml:space="preserve"> </v>
      </c>
    </row>
    <row r="1199" spans="1:25" s="68" customFormat="1">
      <c r="A1199" s="70"/>
      <c r="W1199" s="63" t="str">
        <f t="shared" si="51"/>
        <v xml:space="preserve"> </v>
      </c>
      <c r="X1199" s="63" t="str">
        <f t="shared" si="52"/>
        <v xml:space="preserve"> </v>
      </c>
      <c r="Y1199" s="63" t="str">
        <f t="shared" si="53"/>
        <v xml:space="preserve"> </v>
      </c>
    </row>
    <row r="1200" spans="1:25" s="68" customFormat="1">
      <c r="A1200" s="70"/>
      <c r="W1200" s="63" t="str">
        <f t="shared" si="51"/>
        <v xml:space="preserve"> </v>
      </c>
      <c r="X1200" s="63" t="str">
        <f t="shared" si="52"/>
        <v xml:space="preserve"> </v>
      </c>
      <c r="Y1200" s="63" t="str">
        <f t="shared" si="53"/>
        <v xml:space="preserve"> </v>
      </c>
    </row>
    <row r="1201" spans="1:25" s="68" customFormat="1">
      <c r="A1201" s="70"/>
      <c r="W1201" s="63" t="str">
        <f t="shared" si="51"/>
        <v xml:space="preserve"> </v>
      </c>
      <c r="X1201" s="63" t="str">
        <f t="shared" si="52"/>
        <v xml:space="preserve"> </v>
      </c>
      <c r="Y1201" s="63" t="str">
        <f t="shared" si="53"/>
        <v xml:space="preserve"> </v>
      </c>
    </row>
    <row r="1202" spans="1:25" s="68" customFormat="1">
      <c r="A1202" s="70"/>
      <c r="W1202" s="63" t="str">
        <f t="shared" si="51"/>
        <v xml:space="preserve"> </v>
      </c>
      <c r="X1202" s="63" t="str">
        <f t="shared" si="52"/>
        <v xml:space="preserve"> </v>
      </c>
      <c r="Y1202" s="63" t="str">
        <f t="shared" si="53"/>
        <v xml:space="preserve"> </v>
      </c>
    </row>
    <row r="1203" spans="1:25" s="68" customFormat="1">
      <c r="A1203" s="70"/>
      <c r="W1203" s="63" t="str">
        <f t="shared" si="51"/>
        <v xml:space="preserve"> </v>
      </c>
      <c r="X1203" s="63" t="str">
        <f t="shared" si="52"/>
        <v xml:space="preserve"> </v>
      </c>
      <c r="Y1203" s="63" t="str">
        <f t="shared" si="53"/>
        <v xml:space="preserve"> </v>
      </c>
    </row>
    <row r="1204" spans="1:25" s="68" customFormat="1">
      <c r="A1204" s="70"/>
      <c r="W1204" s="63" t="str">
        <f t="shared" si="51"/>
        <v xml:space="preserve"> </v>
      </c>
      <c r="X1204" s="63" t="str">
        <f t="shared" si="52"/>
        <v xml:space="preserve"> </v>
      </c>
      <c r="Y1204" s="63" t="str">
        <f t="shared" si="53"/>
        <v xml:space="preserve"> </v>
      </c>
    </row>
    <row r="1205" spans="1:25" s="68" customFormat="1">
      <c r="A1205" s="70"/>
      <c r="W1205" s="63" t="str">
        <f t="shared" si="51"/>
        <v xml:space="preserve"> </v>
      </c>
      <c r="X1205" s="63" t="str">
        <f t="shared" si="52"/>
        <v xml:space="preserve"> </v>
      </c>
      <c r="Y1205" s="63" t="str">
        <f t="shared" si="53"/>
        <v xml:space="preserve"> </v>
      </c>
    </row>
    <row r="1206" spans="1:25" s="68" customFormat="1">
      <c r="A1206" s="70"/>
      <c r="W1206" s="63" t="str">
        <f t="shared" si="51"/>
        <v xml:space="preserve"> </v>
      </c>
      <c r="X1206" s="63" t="str">
        <f t="shared" si="52"/>
        <v xml:space="preserve"> </v>
      </c>
      <c r="Y1206" s="63" t="str">
        <f t="shared" si="53"/>
        <v xml:space="preserve"> </v>
      </c>
    </row>
    <row r="1207" spans="1:25" s="68" customFormat="1">
      <c r="A1207" s="70"/>
      <c r="W1207" s="63" t="str">
        <f t="shared" ref="W1207:W1270" si="54">IF(A1207="нов предмет", T1207*H1207, " ")</f>
        <v xml:space="preserve"> </v>
      </c>
      <c r="X1207" s="63" t="str">
        <f t="shared" ref="X1207:X1270" si="55">IF(A1207="нов предмет", U1207*I1207, " ")</f>
        <v xml:space="preserve"> </v>
      </c>
      <c r="Y1207" s="63" t="str">
        <f t="shared" ref="Y1207:Y1270" si="56">IF(A1207="нов предмет", V1207*J1207, " ")</f>
        <v xml:space="preserve"> </v>
      </c>
    </row>
    <row r="1208" spans="1:25" s="68" customFormat="1">
      <c r="A1208" s="70"/>
      <c r="W1208" s="63" t="str">
        <f t="shared" si="54"/>
        <v xml:space="preserve"> </v>
      </c>
      <c r="X1208" s="63" t="str">
        <f t="shared" si="55"/>
        <v xml:space="preserve"> </v>
      </c>
      <c r="Y1208" s="63" t="str">
        <f t="shared" si="56"/>
        <v xml:space="preserve"> </v>
      </c>
    </row>
    <row r="1209" spans="1:25" s="68" customFormat="1">
      <c r="A1209" s="70"/>
      <c r="W1209" s="63" t="str">
        <f t="shared" si="54"/>
        <v xml:space="preserve"> </v>
      </c>
      <c r="X1209" s="63" t="str">
        <f t="shared" si="55"/>
        <v xml:space="preserve"> </v>
      </c>
      <c r="Y1209" s="63" t="str">
        <f t="shared" si="56"/>
        <v xml:space="preserve"> </v>
      </c>
    </row>
    <row r="1210" spans="1:25" s="68" customFormat="1">
      <c r="A1210" s="70"/>
      <c r="W1210" s="63" t="str">
        <f t="shared" si="54"/>
        <v xml:space="preserve"> </v>
      </c>
      <c r="X1210" s="63" t="str">
        <f t="shared" si="55"/>
        <v xml:space="preserve"> </v>
      </c>
      <c r="Y1210" s="63" t="str">
        <f t="shared" si="56"/>
        <v xml:space="preserve"> </v>
      </c>
    </row>
    <row r="1211" spans="1:25" s="68" customFormat="1">
      <c r="A1211" s="70"/>
      <c r="W1211" s="63" t="str">
        <f t="shared" si="54"/>
        <v xml:space="preserve"> </v>
      </c>
      <c r="X1211" s="63" t="str">
        <f t="shared" si="55"/>
        <v xml:space="preserve"> </v>
      </c>
      <c r="Y1211" s="63" t="str">
        <f t="shared" si="56"/>
        <v xml:space="preserve"> </v>
      </c>
    </row>
    <row r="1212" spans="1:25" s="68" customFormat="1">
      <c r="A1212" s="70"/>
      <c r="W1212" s="63" t="str">
        <f t="shared" si="54"/>
        <v xml:space="preserve"> </v>
      </c>
      <c r="X1212" s="63" t="str">
        <f t="shared" si="55"/>
        <v xml:space="preserve"> </v>
      </c>
      <c r="Y1212" s="63" t="str">
        <f t="shared" si="56"/>
        <v xml:space="preserve"> </v>
      </c>
    </row>
    <row r="1213" spans="1:25" s="68" customFormat="1">
      <c r="A1213" s="70"/>
      <c r="W1213" s="63" t="str">
        <f t="shared" si="54"/>
        <v xml:space="preserve"> </v>
      </c>
      <c r="X1213" s="63" t="str">
        <f t="shared" si="55"/>
        <v xml:space="preserve"> </v>
      </c>
      <c r="Y1213" s="63" t="str">
        <f t="shared" si="56"/>
        <v xml:space="preserve"> </v>
      </c>
    </row>
    <row r="1214" spans="1:25" s="68" customFormat="1">
      <c r="A1214" s="70"/>
      <c r="W1214" s="63" t="str">
        <f t="shared" si="54"/>
        <v xml:space="preserve"> </v>
      </c>
      <c r="X1214" s="63" t="str">
        <f t="shared" si="55"/>
        <v xml:space="preserve"> </v>
      </c>
      <c r="Y1214" s="63" t="str">
        <f t="shared" si="56"/>
        <v xml:space="preserve"> </v>
      </c>
    </row>
    <row r="1215" spans="1:25" s="68" customFormat="1">
      <c r="A1215" s="70"/>
      <c r="W1215" s="63" t="str">
        <f t="shared" si="54"/>
        <v xml:space="preserve"> </v>
      </c>
      <c r="X1215" s="63" t="str">
        <f t="shared" si="55"/>
        <v xml:space="preserve"> </v>
      </c>
      <c r="Y1215" s="63" t="str">
        <f t="shared" si="56"/>
        <v xml:space="preserve"> </v>
      </c>
    </row>
    <row r="1216" spans="1:25" s="68" customFormat="1">
      <c r="A1216" s="70"/>
      <c r="W1216" s="63" t="str">
        <f t="shared" si="54"/>
        <v xml:space="preserve"> </v>
      </c>
      <c r="X1216" s="63" t="str">
        <f t="shared" si="55"/>
        <v xml:space="preserve"> </v>
      </c>
      <c r="Y1216" s="63" t="str">
        <f t="shared" si="56"/>
        <v xml:space="preserve"> </v>
      </c>
    </row>
    <row r="1217" spans="1:25" s="68" customFormat="1">
      <c r="A1217" s="70"/>
      <c r="W1217" s="63" t="str">
        <f t="shared" si="54"/>
        <v xml:space="preserve"> </v>
      </c>
      <c r="X1217" s="63" t="str">
        <f t="shared" si="55"/>
        <v xml:space="preserve"> </v>
      </c>
      <c r="Y1217" s="63" t="str">
        <f t="shared" si="56"/>
        <v xml:space="preserve"> </v>
      </c>
    </row>
    <row r="1218" spans="1:25" s="68" customFormat="1">
      <c r="A1218" s="70"/>
      <c r="W1218" s="63" t="str">
        <f t="shared" si="54"/>
        <v xml:space="preserve"> </v>
      </c>
      <c r="X1218" s="63" t="str">
        <f t="shared" si="55"/>
        <v xml:space="preserve"> </v>
      </c>
      <c r="Y1218" s="63" t="str">
        <f t="shared" si="56"/>
        <v xml:space="preserve"> </v>
      </c>
    </row>
    <row r="1219" spans="1:25" s="68" customFormat="1">
      <c r="A1219" s="70"/>
      <c r="W1219" s="63" t="str">
        <f t="shared" si="54"/>
        <v xml:space="preserve"> </v>
      </c>
      <c r="X1219" s="63" t="str">
        <f t="shared" si="55"/>
        <v xml:space="preserve"> </v>
      </c>
      <c r="Y1219" s="63" t="str">
        <f t="shared" si="56"/>
        <v xml:space="preserve"> </v>
      </c>
    </row>
    <row r="1220" spans="1:25" s="68" customFormat="1">
      <c r="A1220" s="70"/>
      <c r="W1220" s="63" t="str">
        <f t="shared" si="54"/>
        <v xml:space="preserve"> </v>
      </c>
      <c r="X1220" s="63" t="str">
        <f t="shared" si="55"/>
        <v xml:space="preserve"> </v>
      </c>
      <c r="Y1220" s="63" t="str">
        <f t="shared" si="56"/>
        <v xml:space="preserve"> </v>
      </c>
    </row>
    <row r="1221" spans="1:25" s="68" customFormat="1">
      <c r="A1221" s="70"/>
      <c r="W1221" s="63" t="str">
        <f t="shared" si="54"/>
        <v xml:space="preserve"> </v>
      </c>
      <c r="X1221" s="63" t="str">
        <f t="shared" si="55"/>
        <v xml:space="preserve"> </v>
      </c>
      <c r="Y1221" s="63" t="str">
        <f t="shared" si="56"/>
        <v xml:space="preserve"> </v>
      </c>
    </row>
    <row r="1222" spans="1:25" s="68" customFormat="1">
      <c r="A1222" s="70"/>
      <c r="W1222" s="63" t="str">
        <f t="shared" si="54"/>
        <v xml:space="preserve"> </v>
      </c>
      <c r="X1222" s="63" t="str">
        <f t="shared" si="55"/>
        <v xml:space="preserve"> </v>
      </c>
      <c r="Y1222" s="63" t="str">
        <f t="shared" si="56"/>
        <v xml:space="preserve"> </v>
      </c>
    </row>
    <row r="1223" spans="1:25" s="68" customFormat="1">
      <c r="A1223" s="70"/>
      <c r="W1223" s="63" t="str">
        <f t="shared" si="54"/>
        <v xml:space="preserve"> </v>
      </c>
      <c r="X1223" s="63" t="str">
        <f t="shared" si="55"/>
        <v xml:space="preserve"> </v>
      </c>
      <c r="Y1223" s="63" t="str">
        <f t="shared" si="56"/>
        <v xml:space="preserve"> </v>
      </c>
    </row>
    <row r="1224" spans="1:25" s="68" customFormat="1">
      <c r="A1224" s="70"/>
      <c r="W1224" s="63" t="str">
        <f t="shared" si="54"/>
        <v xml:space="preserve"> </v>
      </c>
      <c r="X1224" s="63" t="str">
        <f t="shared" si="55"/>
        <v xml:space="preserve"> </v>
      </c>
      <c r="Y1224" s="63" t="str">
        <f t="shared" si="56"/>
        <v xml:space="preserve"> </v>
      </c>
    </row>
    <row r="1225" spans="1:25" s="68" customFormat="1">
      <c r="A1225" s="70"/>
      <c r="W1225" s="63" t="str">
        <f t="shared" si="54"/>
        <v xml:space="preserve"> </v>
      </c>
      <c r="X1225" s="63" t="str">
        <f t="shared" si="55"/>
        <v xml:space="preserve"> </v>
      </c>
      <c r="Y1225" s="63" t="str">
        <f t="shared" si="56"/>
        <v xml:space="preserve"> </v>
      </c>
    </row>
    <row r="1226" spans="1:25" s="68" customFormat="1">
      <c r="A1226" s="70"/>
      <c r="W1226" s="63" t="str">
        <f t="shared" si="54"/>
        <v xml:space="preserve"> </v>
      </c>
      <c r="X1226" s="63" t="str">
        <f t="shared" si="55"/>
        <v xml:space="preserve"> </v>
      </c>
      <c r="Y1226" s="63" t="str">
        <f t="shared" si="56"/>
        <v xml:space="preserve"> </v>
      </c>
    </row>
    <row r="1227" spans="1:25" s="68" customFormat="1">
      <c r="A1227" s="70"/>
      <c r="W1227" s="63" t="str">
        <f t="shared" si="54"/>
        <v xml:space="preserve"> </v>
      </c>
      <c r="X1227" s="63" t="str">
        <f t="shared" si="55"/>
        <v xml:space="preserve"> </v>
      </c>
      <c r="Y1227" s="63" t="str">
        <f t="shared" si="56"/>
        <v xml:space="preserve"> </v>
      </c>
    </row>
    <row r="1228" spans="1:25" s="68" customFormat="1">
      <c r="A1228" s="70"/>
      <c r="W1228" s="63" t="str">
        <f t="shared" si="54"/>
        <v xml:space="preserve"> </v>
      </c>
      <c r="X1228" s="63" t="str">
        <f t="shared" si="55"/>
        <v xml:space="preserve"> </v>
      </c>
      <c r="Y1228" s="63" t="str">
        <f t="shared" si="56"/>
        <v xml:space="preserve"> </v>
      </c>
    </row>
    <row r="1229" spans="1:25" s="68" customFormat="1">
      <c r="A1229" s="70"/>
      <c r="W1229" s="63" t="str">
        <f t="shared" si="54"/>
        <v xml:space="preserve"> </v>
      </c>
      <c r="X1229" s="63" t="str">
        <f t="shared" si="55"/>
        <v xml:space="preserve"> </v>
      </c>
      <c r="Y1229" s="63" t="str">
        <f t="shared" si="56"/>
        <v xml:space="preserve"> </v>
      </c>
    </row>
    <row r="1230" spans="1:25" s="68" customFormat="1">
      <c r="A1230" s="70"/>
      <c r="W1230" s="63" t="str">
        <f t="shared" si="54"/>
        <v xml:space="preserve"> </v>
      </c>
      <c r="X1230" s="63" t="str">
        <f t="shared" si="55"/>
        <v xml:space="preserve"> </v>
      </c>
      <c r="Y1230" s="63" t="str">
        <f t="shared" si="56"/>
        <v xml:space="preserve"> </v>
      </c>
    </row>
    <row r="1231" spans="1:25" s="68" customFormat="1">
      <c r="A1231" s="70"/>
      <c r="W1231" s="63" t="str">
        <f t="shared" si="54"/>
        <v xml:space="preserve"> </v>
      </c>
      <c r="X1231" s="63" t="str">
        <f t="shared" si="55"/>
        <v xml:space="preserve"> </v>
      </c>
      <c r="Y1231" s="63" t="str">
        <f t="shared" si="56"/>
        <v xml:space="preserve"> </v>
      </c>
    </row>
    <row r="1232" spans="1:25" s="68" customFormat="1">
      <c r="A1232" s="70"/>
      <c r="W1232" s="63" t="str">
        <f t="shared" si="54"/>
        <v xml:space="preserve"> </v>
      </c>
      <c r="X1232" s="63" t="str">
        <f t="shared" si="55"/>
        <v xml:space="preserve"> </v>
      </c>
      <c r="Y1232" s="63" t="str">
        <f t="shared" si="56"/>
        <v xml:space="preserve"> </v>
      </c>
    </row>
    <row r="1233" spans="1:25" s="68" customFormat="1">
      <c r="A1233" s="70"/>
      <c r="W1233" s="63" t="str">
        <f t="shared" si="54"/>
        <v xml:space="preserve"> </v>
      </c>
      <c r="X1233" s="63" t="str">
        <f t="shared" si="55"/>
        <v xml:space="preserve"> </v>
      </c>
      <c r="Y1233" s="63" t="str">
        <f t="shared" si="56"/>
        <v xml:space="preserve"> </v>
      </c>
    </row>
    <row r="1234" spans="1:25" s="68" customFormat="1">
      <c r="A1234" s="70"/>
      <c r="W1234" s="63" t="str">
        <f t="shared" si="54"/>
        <v xml:space="preserve"> </v>
      </c>
      <c r="X1234" s="63" t="str">
        <f t="shared" si="55"/>
        <v xml:space="preserve"> </v>
      </c>
      <c r="Y1234" s="63" t="str">
        <f t="shared" si="56"/>
        <v xml:space="preserve"> </v>
      </c>
    </row>
    <row r="1235" spans="1:25" s="68" customFormat="1">
      <c r="A1235" s="70"/>
      <c r="W1235" s="63" t="str">
        <f t="shared" si="54"/>
        <v xml:space="preserve"> </v>
      </c>
      <c r="X1235" s="63" t="str">
        <f t="shared" si="55"/>
        <v xml:space="preserve"> </v>
      </c>
      <c r="Y1235" s="63" t="str">
        <f t="shared" si="56"/>
        <v xml:space="preserve"> </v>
      </c>
    </row>
    <row r="1236" spans="1:25" s="68" customFormat="1">
      <c r="A1236" s="70"/>
      <c r="W1236" s="63" t="str">
        <f t="shared" si="54"/>
        <v xml:space="preserve"> </v>
      </c>
      <c r="X1236" s="63" t="str">
        <f t="shared" si="55"/>
        <v xml:space="preserve"> </v>
      </c>
      <c r="Y1236" s="63" t="str">
        <f t="shared" si="56"/>
        <v xml:space="preserve"> </v>
      </c>
    </row>
    <row r="1237" spans="1:25" s="68" customFormat="1">
      <c r="A1237" s="70"/>
      <c r="W1237" s="63" t="str">
        <f t="shared" si="54"/>
        <v xml:space="preserve"> </v>
      </c>
      <c r="X1237" s="63" t="str">
        <f t="shared" si="55"/>
        <v xml:space="preserve"> </v>
      </c>
      <c r="Y1237" s="63" t="str">
        <f t="shared" si="56"/>
        <v xml:space="preserve"> </v>
      </c>
    </row>
    <row r="1238" spans="1:25" s="68" customFormat="1">
      <c r="A1238" s="70"/>
      <c r="W1238" s="63" t="str">
        <f t="shared" si="54"/>
        <v xml:space="preserve"> </v>
      </c>
      <c r="X1238" s="63" t="str">
        <f t="shared" si="55"/>
        <v xml:space="preserve"> </v>
      </c>
      <c r="Y1238" s="63" t="str">
        <f t="shared" si="56"/>
        <v xml:space="preserve"> </v>
      </c>
    </row>
    <row r="1239" spans="1:25" s="68" customFormat="1">
      <c r="A1239" s="70"/>
      <c r="W1239" s="63" t="str">
        <f t="shared" si="54"/>
        <v xml:space="preserve"> </v>
      </c>
      <c r="X1239" s="63" t="str">
        <f t="shared" si="55"/>
        <v xml:space="preserve"> </v>
      </c>
      <c r="Y1239" s="63" t="str">
        <f t="shared" si="56"/>
        <v xml:space="preserve"> </v>
      </c>
    </row>
    <row r="1240" spans="1:25" s="68" customFormat="1">
      <c r="A1240" s="70"/>
      <c r="W1240" s="63" t="str">
        <f t="shared" si="54"/>
        <v xml:space="preserve"> </v>
      </c>
      <c r="X1240" s="63" t="str">
        <f t="shared" si="55"/>
        <v xml:space="preserve"> </v>
      </c>
      <c r="Y1240" s="63" t="str">
        <f t="shared" si="56"/>
        <v xml:space="preserve"> </v>
      </c>
    </row>
    <row r="1241" spans="1:25" s="68" customFormat="1">
      <c r="A1241" s="70"/>
      <c r="W1241" s="63" t="str">
        <f t="shared" si="54"/>
        <v xml:space="preserve"> </v>
      </c>
      <c r="X1241" s="63" t="str">
        <f t="shared" si="55"/>
        <v xml:space="preserve"> </v>
      </c>
      <c r="Y1241" s="63" t="str">
        <f t="shared" si="56"/>
        <v xml:space="preserve"> </v>
      </c>
    </row>
    <row r="1242" spans="1:25" s="68" customFormat="1">
      <c r="A1242" s="70"/>
      <c r="W1242" s="63" t="str">
        <f t="shared" si="54"/>
        <v xml:space="preserve"> </v>
      </c>
      <c r="X1242" s="63" t="str">
        <f t="shared" si="55"/>
        <v xml:space="preserve"> </v>
      </c>
      <c r="Y1242" s="63" t="str">
        <f t="shared" si="56"/>
        <v xml:space="preserve"> </v>
      </c>
    </row>
    <row r="1243" spans="1:25" s="68" customFormat="1">
      <c r="A1243" s="70"/>
      <c r="W1243" s="63" t="str">
        <f t="shared" si="54"/>
        <v xml:space="preserve"> </v>
      </c>
      <c r="X1243" s="63" t="str">
        <f t="shared" si="55"/>
        <v xml:space="preserve"> </v>
      </c>
      <c r="Y1243" s="63" t="str">
        <f t="shared" si="56"/>
        <v xml:space="preserve"> </v>
      </c>
    </row>
    <row r="1244" spans="1:25" s="68" customFormat="1">
      <c r="A1244" s="70"/>
      <c r="W1244" s="63" t="str">
        <f t="shared" si="54"/>
        <v xml:space="preserve"> </v>
      </c>
      <c r="X1244" s="63" t="str">
        <f t="shared" si="55"/>
        <v xml:space="preserve"> </v>
      </c>
      <c r="Y1244" s="63" t="str">
        <f t="shared" si="56"/>
        <v xml:space="preserve"> </v>
      </c>
    </row>
    <row r="1245" spans="1:25" s="68" customFormat="1">
      <c r="A1245" s="70"/>
      <c r="W1245" s="63" t="str">
        <f t="shared" si="54"/>
        <v xml:space="preserve"> </v>
      </c>
      <c r="X1245" s="63" t="str">
        <f t="shared" si="55"/>
        <v xml:space="preserve"> </v>
      </c>
      <c r="Y1245" s="63" t="str">
        <f t="shared" si="56"/>
        <v xml:space="preserve"> </v>
      </c>
    </row>
    <row r="1246" spans="1:25" s="68" customFormat="1">
      <c r="A1246" s="70"/>
      <c r="W1246" s="63" t="str">
        <f t="shared" si="54"/>
        <v xml:space="preserve"> </v>
      </c>
      <c r="X1246" s="63" t="str">
        <f t="shared" si="55"/>
        <v xml:space="preserve"> </v>
      </c>
      <c r="Y1246" s="63" t="str">
        <f t="shared" si="56"/>
        <v xml:space="preserve"> </v>
      </c>
    </row>
    <row r="1247" spans="1:25" s="68" customFormat="1">
      <c r="A1247" s="70"/>
      <c r="W1247" s="63" t="str">
        <f t="shared" si="54"/>
        <v xml:space="preserve"> </v>
      </c>
      <c r="X1247" s="63" t="str">
        <f t="shared" si="55"/>
        <v xml:space="preserve"> </v>
      </c>
      <c r="Y1247" s="63" t="str">
        <f t="shared" si="56"/>
        <v xml:space="preserve"> </v>
      </c>
    </row>
    <row r="1248" spans="1:25" s="68" customFormat="1">
      <c r="A1248" s="70"/>
      <c r="W1248" s="63" t="str">
        <f t="shared" si="54"/>
        <v xml:space="preserve"> </v>
      </c>
      <c r="X1248" s="63" t="str">
        <f t="shared" si="55"/>
        <v xml:space="preserve"> </v>
      </c>
      <c r="Y1248" s="63" t="str">
        <f t="shared" si="56"/>
        <v xml:space="preserve"> </v>
      </c>
    </row>
    <row r="1249" spans="1:25" s="68" customFormat="1">
      <c r="A1249" s="70"/>
      <c r="W1249" s="63" t="str">
        <f t="shared" si="54"/>
        <v xml:space="preserve"> </v>
      </c>
      <c r="X1249" s="63" t="str">
        <f t="shared" si="55"/>
        <v xml:space="preserve"> </v>
      </c>
      <c r="Y1249" s="63" t="str">
        <f t="shared" si="56"/>
        <v xml:space="preserve"> </v>
      </c>
    </row>
    <row r="1250" spans="1:25" s="68" customFormat="1">
      <c r="A1250" s="70"/>
      <c r="W1250" s="63" t="str">
        <f t="shared" si="54"/>
        <v xml:space="preserve"> </v>
      </c>
      <c r="X1250" s="63" t="str">
        <f t="shared" si="55"/>
        <v xml:space="preserve"> </v>
      </c>
      <c r="Y1250" s="63" t="str">
        <f t="shared" si="56"/>
        <v xml:space="preserve"> </v>
      </c>
    </row>
    <row r="1251" spans="1:25" s="68" customFormat="1">
      <c r="A1251" s="70"/>
      <c r="W1251" s="63" t="str">
        <f t="shared" si="54"/>
        <v xml:space="preserve"> </v>
      </c>
      <c r="X1251" s="63" t="str">
        <f t="shared" si="55"/>
        <v xml:space="preserve"> </v>
      </c>
      <c r="Y1251" s="63" t="str">
        <f t="shared" si="56"/>
        <v xml:space="preserve"> </v>
      </c>
    </row>
    <row r="1252" spans="1:25" s="68" customFormat="1">
      <c r="A1252" s="70"/>
      <c r="W1252" s="63" t="str">
        <f t="shared" si="54"/>
        <v xml:space="preserve"> </v>
      </c>
      <c r="X1252" s="63" t="str">
        <f t="shared" si="55"/>
        <v xml:space="preserve"> </v>
      </c>
      <c r="Y1252" s="63" t="str">
        <f t="shared" si="56"/>
        <v xml:space="preserve"> </v>
      </c>
    </row>
    <row r="1253" spans="1:25" s="68" customFormat="1">
      <c r="A1253" s="70"/>
      <c r="W1253" s="63" t="str">
        <f t="shared" si="54"/>
        <v xml:space="preserve"> </v>
      </c>
      <c r="X1253" s="63" t="str">
        <f t="shared" si="55"/>
        <v xml:space="preserve"> </v>
      </c>
      <c r="Y1253" s="63" t="str">
        <f t="shared" si="56"/>
        <v xml:space="preserve"> </v>
      </c>
    </row>
    <row r="1254" spans="1:25" s="68" customFormat="1">
      <c r="A1254" s="70"/>
      <c r="W1254" s="63" t="str">
        <f t="shared" si="54"/>
        <v xml:space="preserve"> </v>
      </c>
      <c r="X1254" s="63" t="str">
        <f t="shared" si="55"/>
        <v xml:space="preserve"> </v>
      </c>
      <c r="Y1254" s="63" t="str">
        <f t="shared" si="56"/>
        <v xml:space="preserve"> </v>
      </c>
    </row>
    <row r="1255" spans="1:25" s="68" customFormat="1">
      <c r="A1255" s="70"/>
      <c r="W1255" s="63" t="str">
        <f t="shared" si="54"/>
        <v xml:space="preserve"> </v>
      </c>
      <c r="X1255" s="63" t="str">
        <f t="shared" si="55"/>
        <v xml:space="preserve"> </v>
      </c>
      <c r="Y1255" s="63" t="str">
        <f t="shared" si="56"/>
        <v xml:space="preserve"> </v>
      </c>
    </row>
    <row r="1256" spans="1:25" s="68" customFormat="1">
      <c r="A1256" s="70"/>
      <c r="W1256" s="63" t="str">
        <f t="shared" si="54"/>
        <v xml:space="preserve"> </v>
      </c>
      <c r="X1256" s="63" t="str">
        <f t="shared" si="55"/>
        <v xml:space="preserve"> </v>
      </c>
      <c r="Y1256" s="63" t="str">
        <f t="shared" si="56"/>
        <v xml:space="preserve"> </v>
      </c>
    </row>
    <row r="1257" spans="1:25" s="68" customFormat="1">
      <c r="A1257" s="70"/>
      <c r="W1257" s="63" t="str">
        <f t="shared" si="54"/>
        <v xml:space="preserve"> </v>
      </c>
      <c r="X1257" s="63" t="str">
        <f t="shared" si="55"/>
        <v xml:space="preserve"> </v>
      </c>
      <c r="Y1257" s="63" t="str">
        <f t="shared" si="56"/>
        <v xml:space="preserve"> </v>
      </c>
    </row>
    <row r="1258" spans="1:25" s="68" customFormat="1">
      <c r="A1258" s="70"/>
      <c r="W1258" s="63" t="str">
        <f t="shared" si="54"/>
        <v xml:space="preserve"> </v>
      </c>
      <c r="X1258" s="63" t="str">
        <f t="shared" si="55"/>
        <v xml:space="preserve"> </v>
      </c>
      <c r="Y1258" s="63" t="str">
        <f t="shared" si="56"/>
        <v xml:space="preserve"> </v>
      </c>
    </row>
    <row r="1259" spans="1:25" s="68" customFormat="1">
      <c r="A1259" s="70"/>
      <c r="W1259" s="63" t="str">
        <f t="shared" si="54"/>
        <v xml:space="preserve"> </v>
      </c>
      <c r="X1259" s="63" t="str">
        <f t="shared" si="55"/>
        <v xml:space="preserve"> </v>
      </c>
      <c r="Y1259" s="63" t="str">
        <f t="shared" si="56"/>
        <v xml:space="preserve"> </v>
      </c>
    </row>
    <row r="1260" spans="1:25" s="68" customFormat="1">
      <c r="A1260" s="70"/>
      <c r="W1260" s="63" t="str">
        <f t="shared" si="54"/>
        <v xml:space="preserve"> </v>
      </c>
      <c r="X1260" s="63" t="str">
        <f t="shared" si="55"/>
        <v xml:space="preserve"> </v>
      </c>
      <c r="Y1260" s="63" t="str">
        <f t="shared" si="56"/>
        <v xml:space="preserve"> </v>
      </c>
    </row>
    <row r="1261" spans="1:25" s="68" customFormat="1">
      <c r="A1261" s="70"/>
      <c r="W1261" s="63" t="str">
        <f t="shared" si="54"/>
        <v xml:space="preserve"> </v>
      </c>
      <c r="X1261" s="63" t="str">
        <f t="shared" si="55"/>
        <v xml:space="preserve"> </v>
      </c>
      <c r="Y1261" s="63" t="str">
        <f t="shared" si="56"/>
        <v xml:space="preserve"> </v>
      </c>
    </row>
    <row r="1262" spans="1:25" s="68" customFormat="1">
      <c r="A1262" s="70"/>
      <c r="W1262" s="63" t="str">
        <f t="shared" si="54"/>
        <v xml:space="preserve"> </v>
      </c>
      <c r="X1262" s="63" t="str">
        <f t="shared" si="55"/>
        <v xml:space="preserve"> </v>
      </c>
      <c r="Y1262" s="63" t="str">
        <f t="shared" si="56"/>
        <v xml:space="preserve"> </v>
      </c>
    </row>
    <row r="1263" spans="1:25" s="68" customFormat="1">
      <c r="A1263" s="70"/>
      <c r="W1263" s="63" t="str">
        <f t="shared" si="54"/>
        <v xml:space="preserve"> </v>
      </c>
      <c r="X1263" s="63" t="str">
        <f t="shared" si="55"/>
        <v xml:space="preserve"> </v>
      </c>
      <c r="Y1263" s="63" t="str">
        <f t="shared" si="56"/>
        <v xml:space="preserve"> </v>
      </c>
    </row>
    <row r="1264" spans="1:25" s="68" customFormat="1">
      <c r="A1264" s="70"/>
      <c r="W1264" s="63" t="str">
        <f t="shared" si="54"/>
        <v xml:space="preserve"> </v>
      </c>
      <c r="X1264" s="63" t="str">
        <f t="shared" si="55"/>
        <v xml:space="preserve"> </v>
      </c>
      <c r="Y1264" s="63" t="str">
        <f t="shared" si="56"/>
        <v xml:space="preserve"> </v>
      </c>
    </row>
    <row r="1265" spans="1:25" s="68" customFormat="1">
      <c r="A1265" s="70"/>
      <c r="W1265" s="63" t="str">
        <f t="shared" si="54"/>
        <v xml:space="preserve"> </v>
      </c>
      <c r="X1265" s="63" t="str">
        <f t="shared" si="55"/>
        <v xml:space="preserve"> </v>
      </c>
      <c r="Y1265" s="63" t="str">
        <f t="shared" si="56"/>
        <v xml:space="preserve"> </v>
      </c>
    </row>
    <row r="1266" spans="1:25" s="68" customFormat="1">
      <c r="A1266" s="70"/>
      <c r="W1266" s="63" t="str">
        <f t="shared" si="54"/>
        <v xml:space="preserve"> </v>
      </c>
      <c r="X1266" s="63" t="str">
        <f t="shared" si="55"/>
        <v xml:space="preserve"> </v>
      </c>
      <c r="Y1266" s="63" t="str">
        <f t="shared" si="56"/>
        <v xml:space="preserve"> </v>
      </c>
    </row>
    <row r="1267" spans="1:25" s="68" customFormat="1">
      <c r="A1267" s="70"/>
      <c r="W1267" s="63" t="str">
        <f t="shared" si="54"/>
        <v xml:space="preserve"> </v>
      </c>
      <c r="X1267" s="63" t="str">
        <f t="shared" si="55"/>
        <v xml:space="preserve"> </v>
      </c>
      <c r="Y1267" s="63" t="str">
        <f t="shared" si="56"/>
        <v xml:space="preserve"> </v>
      </c>
    </row>
    <row r="1268" spans="1:25" s="68" customFormat="1">
      <c r="A1268" s="70"/>
      <c r="W1268" s="63" t="str">
        <f t="shared" si="54"/>
        <v xml:space="preserve"> </v>
      </c>
      <c r="X1268" s="63" t="str">
        <f t="shared" si="55"/>
        <v xml:space="preserve"> </v>
      </c>
      <c r="Y1268" s="63" t="str">
        <f t="shared" si="56"/>
        <v xml:space="preserve"> </v>
      </c>
    </row>
    <row r="1269" spans="1:25" s="68" customFormat="1">
      <c r="A1269" s="70"/>
      <c r="W1269" s="63" t="str">
        <f t="shared" si="54"/>
        <v xml:space="preserve"> </v>
      </c>
      <c r="X1269" s="63" t="str">
        <f t="shared" si="55"/>
        <v xml:space="preserve"> </v>
      </c>
      <c r="Y1269" s="63" t="str">
        <f t="shared" si="56"/>
        <v xml:space="preserve"> </v>
      </c>
    </row>
    <row r="1270" spans="1:25" s="68" customFormat="1">
      <c r="A1270" s="70"/>
      <c r="W1270" s="63" t="str">
        <f t="shared" si="54"/>
        <v xml:space="preserve"> </v>
      </c>
      <c r="X1270" s="63" t="str">
        <f t="shared" si="55"/>
        <v xml:space="preserve"> </v>
      </c>
      <c r="Y1270" s="63" t="str">
        <f t="shared" si="56"/>
        <v xml:space="preserve"> </v>
      </c>
    </row>
    <row r="1271" spans="1:25" s="68" customFormat="1">
      <c r="A1271" s="70"/>
      <c r="W1271" s="63" t="str">
        <f t="shared" ref="W1271:W1334" si="57">IF(A1271="нов предмет", T1271*H1271, " ")</f>
        <v xml:space="preserve"> </v>
      </c>
      <c r="X1271" s="63" t="str">
        <f t="shared" ref="X1271:X1334" si="58">IF(A1271="нов предмет", U1271*I1271, " ")</f>
        <v xml:space="preserve"> </v>
      </c>
      <c r="Y1271" s="63" t="str">
        <f t="shared" ref="Y1271:Y1334" si="59">IF(A1271="нов предмет", V1271*J1271, " ")</f>
        <v xml:space="preserve"> </v>
      </c>
    </row>
    <row r="1272" spans="1:25" s="68" customFormat="1">
      <c r="A1272" s="70"/>
      <c r="W1272" s="63" t="str">
        <f t="shared" si="57"/>
        <v xml:space="preserve"> </v>
      </c>
      <c r="X1272" s="63" t="str">
        <f t="shared" si="58"/>
        <v xml:space="preserve"> </v>
      </c>
      <c r="Y1272" s="63" t="str">
        <f t="shared" si="59"/>
        <v xml:space="preserve"> </v>
      </c>
    </row>
    <row r="1273" spans="1:25" s="68" customFormat="1">
      <c r="A1273" s="70"/>
      <c r="W1273" s="63" t="str">
        <f t="shared" si="57"/>
        <v xml:space="preserve"> </v>
      </c>
      <c r="X1273" s="63" t="str">
        <f t="shared" si="58"/>
        <v xml:space="preserve"> </v>
      </c>
      <c r="Y1273" s="63" t="str">
        <f t="shared" si="59"/>
        <v xml:space="preserve"> </v>
      </c>
    </row>
    <row r="1274" spans="1:25" s="68" customFormat="1">
      <c r="A1274" s="70"/>
      <c r="W1274" s="63" t="str">
        <f t="shared" si="57"/>
        <v xml:space="preserve"> </v>
      </c>
      <c r="X1274" s="63" t="str">
        <f t="shared" si="58"/>
        <v xml:space="preserve"> </v>
      </c>
      <c r="Y1274" s="63" t="str">
        <f t="shared" si="59"/>
        <v xml:space="preserve"> </v>
      </c>
    </row>
    <row r="1275" spans="1:25" s="68" customFormat="1">
      <c r="A1275" s="70"/>
      <c r="W1275" s="63" t="str">
        <f t="shared" si="57"/>
        <v xml:space="preserve"> </v>
      </c>
      <c r="X1275" s="63" t="str">
        <f t="shared" si="58"/>
        <v xml:space="preserve"> </v>
      </c>
      <c r="Y1275" s="63" t="str">
        <f t="shared" si="59"/>
        <v xml:space="preserve"> </v>
      </c>
    </row>
    <row r="1276" spans="1:25" s="68" customFormat="1">
      <c r="A1276" s="70"/>
      <c r="W1276" s="63" t="str">
        <f t="shared" si="57"/>
        <v xml:space="preserve"> </v>
      </c>
      <c r="X1276" s="63" t="str">
        <f t="shared" si="58"/>
        <v xml:space="preserve"> </v>
      </c>
      <c r="Y1276" s="63" t="str">
        <f t="shared" si="59"/>
        <v xml:space="preserve"> </v>
      </c>
    </row>
    <row r="1277" spans="1:25" s="68" customFormat="1">
      <c r="A1277" s="70"/>
      <c r="W1277" s="63" t="str">
        <f t="shared" si="57"/>
        <v xml:space="preserve"> </v>
      </c>
      <c r="X1277" s="63" t="str">
        <f t="shared" si="58"/>
        <v xml:space="preserve"> </v>
      </c>
      <c r="Y1277" s="63" t="str">
        <f t="shared" si="59"/>
        <v xml:space="preserve"> </v>
      </c>
    </row>
    <row r="1278" spans="1:25" s="68" customFormat="1">
      <c r="A1278" s="70"/>
      <c r="W1278" s="63" t="str">
        <f t="shared" si="57"/>
        <v xml:space="preserve"> </v>
      </c>
      <c r="X1278" s="63" t="str">
        <f t="shared" si="58"/>
        <v xml:space="preserve"> </v>
      </c>
      <c r="Y1278" s="63" t="str">
        <f t="shared" si="59"/>
        <v xml:space="preserve"> </v>
      </c>
    </row>
    <row r="1279" spans="1:25" s="68" customFormat="1">
      <c r="A1279" s="70"/>
      <c r="W1279" s="63" t="str">
        <f t="shared" si="57"/>
        <v xml:space="preserve"> </v>
      </c>
      <c r="X1279" s="63" t="str">
        <f t="shared" si="58"/>
        <v xml:space="preserve"> </v>
      </c>
      <c r="Y1279" s="63" t="str">
        <f t="shared" si="59"/>
        <v xml:space="preserve"> </v>
      </c>
    </row>
    <row r="1280" spans="1:25" s="68" customFormat="1">
      <c r="A1280" s="70"/>
      <c r="W1280" s="63" t="str">
        <f t="shared" si="57"/>
        <v xml:space="preserve"> </v>
      </c>
      <c r="X1280" s="63" t="str">
        <f t="shared" si="58"/>
        <v xml:space="preserve"> </v>
      </c>
      <c r="Y1280" s="63" t="str">
        <f t="shared" si="59"/>
        <v xml:space="preserve"> </v>
      </c>
    </row>
    <row r="1281" spans="1:25" s="68" customFormat="1">
      <c r="A1281" s="70"/>
      <c r="W1281" s="63" t="str">
        <f t="shared" si="57"/>
        <v xml:space="preserve"> </v>
      </c>
      <c r="X1281" s="63" t="str">
        <f t="shared" si="58"/>
        <v xml:space="preserve"> </v>
      </c>
      <c r="Y1281" s="63" t="str">
        <f t="shared" si="59"/>
        <v xml:space="preserve"> </v>
      </c>
    </row>
    <row r="1282" spans="1:25" s="68" customFormat="1">
      <c r="A1282" s="70"/>
      <c r="W1282" s="63" t="str">
        <f t="shared" si="57"/>
        <v xml:space="preserve"> </v>
      </c>
      <c r="X1282" s="63" t="str">
        <f t="shared" si="58"/>
        <v xml:space="preserve"> </v>
      </c>
      <c r="Y1282" s="63" t="str">
        <f t="shared" si="59"/>
        <v xml:space="preserve"> </v>
      </c>
    </row>
    <row r="1283" spans="1:25" s="68" customFormat="1">
      <c r="A1283" s="70"/>
      <c r="W1283" s="63" t="str">
        <f t="shared" si="57"/>
        <v xml:space="preserve"> </v>
      </c>
      <c r="X1283" s="63" t="str">
        <f t="shared" si="58"/>
        <v xml:space="preserve"> </v>
      </c>
      <c r="Y1283" s="63" t="str">
        <f t="shared" si="59"/>
        <v xml:space="preserve"> </v>
      </c>
    </row>
    <row r="1284" spans="1:25" s="68" customFormat="1">
      <c r="A1284" s="70"/>
      <c r="W1284" s="63" t="str">
        <f t="shared" si="57"/>
        <v xml:space="preserve"> </v>
      </c>
      <c r="X1284" s="63" t="str">
        <f t="shared" si="58"/>
        <v xml:space="preserve"> </v>
      </c>
      <c r="Y1284" s="63" t="str">
        <f t="shared" si="59"/>
        <v xml:space="preserve"> </v>
      </c>
    </row>
    <row r="1285" spans="1:25" s="68" customFormat="1">
      <c r="A1285" s="70"/>
      <c r="W1285" s="63" t="str">
        <f t="shared" si="57"/>
        <v xml:space="preserve"> </v>
      </c>
      <c r="X1285" s="63" t="str">
        <f t="shared" si="58"/>
        <v xml:space="preserve"> </v>
      </c>
      <c r="Y1285" s="63" t="str">
        <f t="shared" si="59"/>
        <v xml:space="preserve"> </v>
      </c>
    </row>
    <row r="1286" spans="1:25" s="68" customFormat="1">
      <c r="A1286" s="70"/>
      <c r="W1286" s="63" t="str">
        <f t="shared" si="57"/>
        <v xml:space="preserve"> </v>
      </c>
      <c r="X1286" s="63" t="str">
        <f t="shared" si="58"/>
        <v xml:space="preserve"> </v>
      </c>
      <c r="Y1286" s="63" t="str">
        <f t="shared" si="59"/>
        <v xml:space="preserve"> </v>
      </c>
    </row>
    <row r="1287" spans="1:25" s="68" customFormat="1">
      <c r="A1287" s="70"/>
      <c r="W1287" s="63" t="str">
        <f t="shared" si="57"/>
        <v xml:space="preserve"> </v>
      </c>
      <c r="X1287" s="63" t="str">
        <f t="shared" si="58"/>
        <v xml:space="preserve"> </v>
      </c>
      <c r="Y1287" s="63" t="str">
        <f t="shared" si="59"/>
        <v xml:space="preserve"> </v>
      </c>
    </row>
    <row r="1288" spans="1:25" s="68" customFormat="1">
      <c r="A1288" s="70"/>
      <c r="W1288" s="63" t="str">
        <f t="shared" si="57"/>
        <v xml:space="preserve"> </v>
      </c>
      <c r="X1288" s="63" t="str">
        <f t="shared" si="58"/>
        <v xml:space="preserve"> </v>
      </c>
      <c r="Y1288" s="63" t="str">
        <f t="shared" si="59"/>
        <v xml:space="preserve"> </v>
      </c>
    </row>
    <row r="1289" spans="1:25" s="68" customFormat="1">
      <c r="A1289" s="70"/>
      <c r="W1289" s="63" t="str">
        <f t="shared" si="57"/>
        <v xml:space="preserve"> </v>
      </c>
      <c r="X1289" s="63" t="str">
        <f t="shared" si="58"/>
        <v xml:space="preserve"> </v>
      </c>
      <c r="Y1289" s="63" t="str">
        <f t="shared" si="59"/>
        <v xml:space="preserve"> </v>
      </c>
    </row>
    <row r="1290" spans="1:25" s="68" customFormat="1">
      <c r="A1290" s="70"/>
      <c r="W1290" s="63" t="str">
        <f t="shared" si="57"/>
        <v xml:space="preserve"> </v>
      </c>
      <c r="X1290" s="63" t="str">
        <f t="shared" si="58"/>
        <v xml:space="preserve"> </v>
      </c>
      <c r="Y1290" s="63" t="str">
        <f t="shared" si="59"/>
        <v xml:space="preserve"> </v>
      </c>
    </row>
    <row r="1291" spans="1:25" s="68" customFormat="1">
      <c r="A1291" s="70"/>
      <c r="W1291" s="63" t="str">
        <f t="shared" si="57"/>
        <v xml:space="preserve"> </v>
      </c>
      <c r="X1291" s="63" t="str">
        <f t="shared" si="58"/>
        <v xml:space="preserve"> </v>
      </c>
      <c r="Y1291" s="63" t="str">
        <f t="shared" si="59"/>
        <v xml:space="preserve"> </v>
      </c>
    </row>
    <row r="1292" spans="1:25" s="68" customFormat="1">
      <c r="A1292" s="70"/>
      <c r="W1292" s="63" t="str">
        <f t="shared" si="57"/>
        <v xml:space="preserve"> </v>
      </c>
      <c r="X1292" s="63" t="str">
        <f t="shared" si="58"/>
        <v xml:space="preserve"> </v>
      </c>
      <c r="Y1292" s="63" t="str">
        <f t="shared" si="59"/>
        <v xml:space="preserve"> </v>
      </c>
    </row>
    <row r="1293" spans="1:25" s="68" customFormat="1">
      <c r="A1293" s="70"/>
      <c r="W1293" s="63" t="str">
        <f t="shared" si="57"/>
        <v xml:space="preserve"> </v>
      </c>
      <c r="X1293" s="63" t="str">
        <f t="shared" si="58"/>
        <v xml:space="preserve"> </v>
      </c>
      <c r="Y1293" s="63" t="str">
        <f t="shared" si="59"/>
        <v xml:space="preserve"> </v>
      </c>
    </row>
    <row r="1294" spans="1:25" s="68" customFormat="1">
      <c r="A1294" s="70"/>
      <c r="W1294" s="63" t="str">
        <f t="shared" si="57"/>
        <v xml:space="preserve"> </v>
      </c>
      <c r="X1294" s="63" t="str">
        <f t="shared" si="58"/>
        <v xml:space="preserve"> </v>
      </c>
      <c r="Y1294" s="63" t="str">
        <f t="shared" si="59"/>
        <v xml:space="preserve"> </v>
      </c>
    </row>
    <row r="1295" spans="1:25" s="68" customFormat="1">
      <c r="A1295" s="70"/>
      <c r="W1295" s="63" t="str">
        <f t="shared" si="57"/>
        <v xml:space="preserve"> </v>
      </c>
      <c r="X1295" s="63" t="str">
        <f t="shared" si="58"/>
        <v xml:space="preserve"> </v>
      </c>
      <c r="Y1295" s="63" t="str">
        <f t="shared" si="59"/>
        <v xml:space="preserve"> </v>
      </c>
    </row>
    <row r="1296" spans="1:25" s="68" customFormat="1">
      <c r="A1296" s="70"/>
      <c r="W1296" s="63" t="str">
        <f t="shared" si="57"/>
        <v xml:space="preserve"> </v>
      </c>
      <c r="X1296" s="63" t="str">
        <f t="shared" si="58"/>
        <v xml:space="preserve"> </v>
      </c>
      <c r="Y1296" s="63" t="str">
        <f t="shared" si="59"/>
        <v xml:space="preserve"> </v>
      </c>
    </row>
    <row r="1297" spans="1:25" s="68" customFormat="1">
      <c r="A1297" s="70"/>
      <c r="W1297" s="63" t="str">
        <f t="shared" si="57"/>
        <v xml:space="preserve"> </v>
      </c>
      <c r="X1297" s="63" t="str">
        <f t="shared" si="58"/>
        <v xml:space="preserve"> </v>
      </c>
      <c r="Y1297" s="63" t="str">
        <f t="shared" si="59"/>
        <v xml:space="preserve"> </v>
      </c>
    </row>
    <row r="1298" spans="1:25" s="68" customFormat="1">
      <c r="A1298" s="70"/>
      <c r="W1298" s="63" t="str">
        <f t="shared" si="57"/>
        <v xml:space="preserve"> </v>
      </c>
      <c r="X1298" s="63" t="str">
        <f t="shared" si="58"/>
        <v xml:space="preserve"> </v>
      </c>
      <c r="Y1298" s="63" t="str">
        <f t="shared" si="59"/>
        <v xml:space="preserve"> </v>
      </c>
    </row>
    <row r="1299" spans="1:25" s="68" customFormat="1">
      <c r="A1299" s="70"/>
      <c r="W1299" s="63" t="str">
        <f t="shared" si="57"/>
        <v xml:space="preserve"> </v>
      </c>
      <c r="X1299" s="63" t="str">
        <f t="shared" si="58"/>
        <v xml:space="preserve"> </v>
      </c>
      <c r="Y1299" s="63" t="str">
        <f t="shared" si="59"/>
        <v xml:space="preserve"> </v>
      </c>
    </row>
    <row r="1300" spans="1:25" s="68" customFormat="1">
      <c r="A1300" s="70"/>
      <c r="W1300" s="63" t="str">
        <f t="shared" si="57"/>
        <v xml:space="preserve"> </v>
      </c>
      <c r="X1300" s="63" t="str">
        <f t="shared" si="58"/>
        <v xml:space="preserve"> </v>
      </c>
      <c r="Y1300" s="63" t="str">
        <f t="shared" si="59"/>
        <v xml:space="preserve"> </v>
      </c>
    </row>
    <row r="1301" spans="1:25" s="68" customFormat="1">
      <c r="A1301" s="70"/>
      <c r="W1301" s="63" t="str">
        <f t="shared" si="57"/>
        <v xml:space="preserve"> </v>
      </c>
      <c r="X1301" s="63" t="str">
        <f t="shared" si="58"/>
        <v xml:space="preserve"> </v>
      </c>
      <c r="Y1301" s="63" t="str">
        <f t="shared" si="59"/>
        <v xml:space="preserve"> </v>
      </c>
    </row>
    <row r="1302" spans="1:25" s="68" customFormat="1">
      <c r="A1302" s="70"/>
      <c r="W1302" s="63" t="str">
        <f t="shared" si="57"/>
        <v xml:space="preserve"> </v>
      </c>
      <c r="X1302" s="63" t="str">
        <f t="shared" si="58"/>
        <v xml:space="preserve"> </v>
      </c>
      <c r="Y1302" s="63" t="str">
        <f t="shared" si="59"/>
        <v xml:space="preserve"> </v>
      </c>
    </row>
    <row r="1303" spans="1:25" s="68" customFormat="1">
      <c r="A1303" s="70"/>
      <c r="W1303" s="63" t="str">
        <f t="shared" si="57"/>
        <v xml:space="preserve"> </v>
      </c>
      <c r="X1303" s="63" t="str">
        <f t="shared" si="58"/>
        <v xml:space="preserve"> </v>
      </c>
      <c r="Y1303" s="63" t="str">
        <f t="shared" si="59"/>
        <v xml:space="preserve"> </v>
      </c>
    </row>
    <row r="1304" spans="1:25" s="68" customFormat="1">
      <c r="A1304" s="70"/>
      <c r="W1304" s="63" t="str">
        <f t="shared" si="57"/>
        <v xml:space="preserve"> </v>
      </c>
      <c r="X1304" s="63" t="str">
        <f t="shared" si="58"/>
        <v xml:space="preserve"> </v>
      </c>
      <c r="Y1304" s="63" t="str">
        <f t="shared" si="59"/>
        <v xml:space="preserve"> </v>
      </c>
    </row>
    <row r="1305" spans="1:25" s="68" customFormat="1">
      <c r="A1305" s="70"/>
      <c r="W1305" s="63" t="str">
        <f t="shared" si="57"/>
        <v xml:space="preserve"> </v>
      </c>
      <c r="X1305" s="63" t="str">
        <f t="shared" si="58"/>
        <v xml:space="preserve"> </v>
      </c>
      <c r="Y1305" s="63" t="str">
        <f t="shared" si="59"/>
        <v xml:space="preserve"> </v>
      </c>
    </row>
    <row r="1306" spans="1:25" s="68" customFormat="1">
      <c r="A1306" s="70"/>
      <c r="W1306" s="63" t="str">
        <f t="shared" si="57"/>
        <v xml:space="preserve"> </v>
      </c>
      <c r="X1306" s="63" t="str">
        <f t="shared" si="58"/>
        <v xml:space="preserve"> </v>
      </c>
      <c r="Y1306" s="63" t="str">
        <f t="shared" si="59"/>
        <v xml:space="preserve"> </v>
      </c>
    </row>
    <row r="1307" spans="1:25" s="68" customFormat="1">
      <c r="A1307" s="70"/>
      <c r="W1307" s="63" t="str">
        <f t="shared" si="57"/>
        <v xml:space="preserve"> </v>
      </c>
      <c r="X1307" s="63" t="str">
        <f t="shared" si="58"/>
        <v xml:space="preserve"> </v>
      </c>
      <c r="Y1307" s="63" t="str">
        <f t="shared" si="59"/>
        <v xml:space="preserve"> </v>
      </c>
    </row>
    <row r="1308" spans="1:25" s="68" customFormat="1">
      <c r="A1308" s="70"/>
      <c r="W1308" s="63" t="str">
        <f t="shared" si="57"/>
        <v xml:space="preserve"> </v>
      </c>
      <c r="X1308" s="63" t="str">
        <f t="shared" si="58"/>
        <v xml:space="preserve"> </v>
      </c>
      <c r="Y1308" s="63" t="str">
        <f t="shared" si="59"/>
        <v xml:space="preserve"> </v>
      </c>
    </row>
    <row r="1309" spans="1:25" s="68" customFormat="1">
      <c r="A1309" s="70"/>
      <c r="W1309" s="63" t="str">
        <f t="shared" si="57"/>
        <v xml:space="preserve"> </v>
      </c>
      <c r="X1309" s="63" t="str">
        <f t="shared" si="58"/>
        <v xml:space="preserve"> </v>
      </c>
      <c r="Y1309" s="63" t="str">
        <f t="shared" si="59"/>
        <v xml:space="preserve"> </v>
      </c>
    </row>
    <row r="1310" spans="1:25" s="68" customFormat="1">
      <c r="A1310" s="70"/>
      <c r="W1310" s="63" t="str">
        <f t="shared" si="57"/>
        <v xml:space="preserve"> </v>
      </c>
      <c r="X1310" s="63" t="str">
        <f t="shared" si="58"/>
        <v xml:space="preserve"> </v>
      </c>
      <c r="Y1310" s="63" t="str">
        <f t="shared" si="59"/>
        <v xml:space="preserve"> </v>
      </c>
    </row>
    <row r="1311" spans="1:25" s="68" customFormat="1">
      <c r="A1311" s="70"/>
      <c r="W1311" s="63" t="str">
        <f t="shared" si="57"/>
        <v xml:space="preserve"> </v>
      </c>
      <c r="X1311" s="63" t="str">
        <f t="shared" si="58"/>
        <v xml:space="preserve"> </v>
      </c>
      <c r="Y1311" s="63" t="str">
        <f t="shared" si="59"/>
        <v xml:space="preserve"> </v>
      </c>
    </row>
    <row r="1312" spans="1:25" s="68" customFormat="1">
      <c r="A1312" s="70"/>
      <c r="W1312" s="63" t="str">
        <f t="shared" si="57"/>
        <v xml:space="preserve"> </v>
      </c>
      <c r="X1312" s="63" t="str">
        <f t="shared" si="58"/>
        <v xml:space="preserve"> </v>
      </c>
      <c r="Y1312" s="63" t="str">
        <f t="shared" si="59"/>
        <v xml:space="preserve"> </v>
      </c>
    </row>
    <row r="1313" spans="1:25" s="68" customFormat="1">
      <c r="A1313" s="70"/>
      <c r="W1313" s="63" t="str">
        <f t="shared" si="57"/>
        <v xml:space="preserve"> </v>
      </c>
      <c r="X1313" s="63" t="str">
        <f t="shared" si="58"/>
        <v xml:space="preserve"> </v>
      </c>
      <c r="Y1313" s="63" t="str">
        <f t="shared" si="59"/>
        <v xml:space="preserve"> </v>
      </c>
    </row>
    <row r="1314" spans="1:25" s="68" customFormat="1">
      <c r="A1314" s="70"/>
      <c r="W1314" s="63" t="str">
        <f t="shared" si="57"/>
        <v xml:space="preserve"> </v>
      </c>
      <c r="X1314" s="63" t="str">
        <f t="shared" si="58"/>
        <v xml:space="preserve"> </v>
      </c>
      <c r="Y1314" s="63" t="str">
        <f t="shared" si="59"/>
        <v xml:space="preserve"> </v>
      </c>
    </row>
    <row r="1315" spans="1:25" s="68" customFormat="1">
      <c r="A1315" s="70"/>
      <c r="W1315" s="63" t="str">
        <f t="shared" si="57"/>
        <v xml:space="preserve"> </v>
      </c>
      <c r="X1315" s="63" t="str">
        <f t="shared" si="58"/>
        <v xml:space="preserve"> </v>
      </c>
      <c r="Y1315" s="63" t="str">
        <f t="shared" si="59"/>
        <v xml:space="preserve"> </v>
      </c>
    </row>
    <row r="1316" spans="1:25" s="68" customFormat="1">
      <c r="A1316" s="70"/>
      <c r="W1316" s="63" t="str">
        <f t="shared" si="57"/>
        <v xml:space="preserve"> </v>
      </c>
      <c r="X1316" s="63" t="str">
        <f t="shared" si="58"/>
        <v xml:space="preserve"> </v>
      </c>
      <c r="Y1316" s="63" t="str">
        <f t="shared" si="59"/>
        <v xml:space="preserve"> </v>
      </c>
    </row>
    <row r="1317" spans="1:25" s="68" customFormat="1">
      <c r="A1317" s="70"/>
      <c r="W1317" s="63" t="str">
        <f t="shared" si="57"/>
        <v xml:space="preserve"> </v>
      </c>
      <c r="X1317" s="63" t="str">
        <f t="shared" si="58"/>
        <v xml:space="preserve"> </v>
      </c>
      <c r="Y1317" s="63" t="str">
        <f t="shared" si="59"/>
        <v xml:space="preserve"> </v>
      </c>
    </row>
    <row r="1318" spans="1:25" s="68" customFormat="1">
      <c r="A1318" s="70"/>
      <c r="W1318" s="63" t="str">
        <f t="shared" si="57"/>
        <v xml:space="preserve"> </v>
      </c>
      <c r="X1318" s="63" t="str">
        <f t="shared" si="58"/>
        <v xml:space="preserve"> </v>
      </c>
      <c r="Y1318" s="63" t="str">
        <f t="shared" si="59"/>
        <v xml:space="preserve"> </v>
      </c>
    </row>
    <row r="1319" spans="1:25" s="68" customFormat="1">
      <c r="A1319" s="70"/>
      <c r="W1319" s="63" t="str">
        <f t="shared" si="57"/>
        <v xml:space="preserve"> </v>
      </c>
      <c r="X1319" s="63" t="str">
        <f t="shared" si="58"/>
        <v xml:space="preserve"> </v>
      </c>
      <c r="Y1319" s="63" t="str">
        <f t="shared" si="59"/>
        <v xml:space="preserve"> </v>
      </c>
    </row>
    <row r="1320" spans="1:25" s="68" customFormat="1">
      <c r="A1320" s="70"/>
      <c r="W1320" s="63" t="str">
        <f t="shared" si="57"/>
        <v xml:space="preserve"> </v>
      </c>
      <c r="X1320" s="63" t="str">
        <f t="shared" si="58"/>
        <v xml:space="preserve"> </v>
      </c>
      <c r="Y1320" s="63" t="str">
        <f t="shared" si="59"/>
        <v xml:space="preserve"> </v>
      </c>
    </row>
    <row r="1321" spans="1:25" s="68" customFormat="1">
      <c r="A1321" s="70"/>
      <c r="W1321" s="63" t="str">
        <f t="shared" si="57"/>
        <v xml:space="preserve"> </v>
      </c>
      <c r="X1321" s="63" t="str">
        <f t="shared" si="58"/>
        <v xml:space="preserve"> </v>
      </c>
      <c r="Y1321" s="63" t="str">
        <f t="shared" si="59"/>
        <v xml:space="preserve"> </v>
      </c>
    </row>
    <row r="1322" spans="1:25" s="68" customFormat="1">
      <c r="A1322" s="70"/>
      <c r="W1322" s="63" t="str">
        <f t="shared" si="57"/>
        <v xml:space="preserve"> </v>
      </c>
      <c r="X1322" s="63" t="str">
        <f t="shared" si="58"/>
        <v xml:space="preserve"> </v>
      </c>
      <c r="Y1322" s="63" t="str">
        <f t="shared" si="59"/>
        <v xml:space="preserve"> </v>
      </c>
    </row>
    <row r="1323" spans="1:25" s="68" customFormat="1">
      <c r="A1323" s="70"/>
      <c r="W1323" s="63" t="str">
        <f t="shared" si="57"/>
        <v xml:space="preserve"> </v>
      </c>
      <c r="X1323" s="63" t="str">
        <f t="shared" si="58"/>
        <v xml:space="preserve"> </v>
      </c>
      <c r="Y1323" s="63" t="str">
        <f t="shared" si="59"/>
        <v xml:space="preserve"> </v>
      </c>
    </row>
    <row r="1324" spans="1:25" s="68" customFormat="1">
      <c r="A1324" s="70"/>
      <c r="W1324" s="63" t="str">
        <f t="shared" si="57"/>
        <v xml:space="preserve"> </v>
      </c>
      <c r="X1324" s="63" t="str">
        <f t="shared" si="58"/>
        <v xml:space="preserve"> </v>
      </c>
      <c r="Y1324" s="63" t="str">
        <f t="shared" si="59"/>
        <v xml:space="preserve"> </v>
      </c>
    </row>
    <row r="1325" spans="1:25" s="68" customFormat="1">
      <c r="A1325" s="70"/>
      <c r="W1325" s="63" t="str">
        <f t="shared" si="57"/>
        <v xml:space="preserve"> </v>
      </c>
      <c r="X1325" s="63" t="str">
        <f t="shared" si="58"/>
        <v xml:space="preserve"> </v>
      </c>
      <c r="Y1325" s="63" t="str">
        <f t="shared" si="59"/>
        <v xml:space="preserve"> </v>
      </c>
    </row>
    <row r="1326" spans="1:25" s="68" customFormat="1">
      <c r="A1326" s="70"/>
      <c r="W1326" s="63" t="str">
        <f t="shared" si="57"/>
        <v xml:space="preserve"> </v>
      </c>
      <c r="X1326" s="63" t="str">
        <f t="shared" si="58"/>
        <v xml:space="preserve"> </v>
      </c>
      <c r="Y1326" s="63" t="str">
        <f t="shared" si="59"/>
        <v xml:space="preserve"> </v>
      </c>
    </row>
    <row r="1327" spans="1:25" s="68" customFormat="1">
      <c r="A1327" s="70"/>
      <c r="W1327" s="63" t="str">
        <f t="shared" si="57"/>
        <v xml:space="preserve"> </v>
      </c>
      <c r="X1327" s="63" t="str">
        <f t="shared" si="58"/>
        <v xml:space="preserve"> </v>
      </c>
      <c r="Y1327" s="63" t="str">
        <f t="shared" si="59"/>
        <v xml:space="preserve"> </v>
      </c>
    </row>
    <row r="1328" spans="1:25" s="68" customFormat="1">
      <c r="A1328" s="70"/>
      <c r="W1328" s="63" t="str">
        <f t="shared" si="57"/>
        <v xml:space="preserve"> </v>
      </c>
      <c r="X1328" s="63" t="str">
        <f t="shared" si="58"/>
        <v xml:space="preserve"> </v>
      </c>
      <c r="Y1328" s="63" t="str">
        <f t="shared" si="59"/>
        <v xml:space="preserve"> </v>
      </c>
    </row>
    <row r="1329" spans="1:25" s="68" customFormat="1">
      <c r="A1329" s="70"/>
      <c r="W1329" s="63" t="str">
        <f t="shared" si="57"/>
        <v xml:space="preserve"> </v>
      </c>
      <c r="X1329" s="63" t="str">
        <f t="shared" si="58"/>
        <v xml:space="preserve"> </v>
      </c>
      <c r="Y1329" s="63" t="str">
        <f t="shared" si="59"/>
        <v xml:space="preserve"> </v>
      </c>
    </row>
    <row r="1330" spans="1:25" s="68" customFormat="1">
      <c r="A1330" s="70"/>
      <c r="W1330" s="63" t="str">
        <f t="shared" si="57"/>
        <v xml:space="preserve"> </v>
      </c>
      <c r="X1330" s="63" t="str">
        <f t="shared" si="58"/>
        <v xml:space="preserve"> </v>
      </c>
      <c r="Y1330" s="63" t="str">
        <f t="shared" si="59"/>
        <v xml:space="preserve"> </v>
      </c>
    </row>
    <row r="1331" spans="1:25" s="68" customFormat="1">
      <c r="A1331" s="70"/>
      <c r="W1331" s="63" t="str">
        <f t="shared" si="57"/>
        <v xml:space="preserve"> </v>
      </c>
      <c r="X1331" s="63" t="str">
        <f t="shared" si="58"/>
        <v xml:space="preserve"> </v>
      </c>
      <c r="Y1331" s="63" t="str">
        <f t="shared" si="59"/>
        <v xml:space="preserve"> </v>
      </c>
    </row>
    <row r="1332" spans="1:25" s="68" customFormat="1">
      <c r="A1332" s="70"/>
      <c r="W1332" s="63" t="str">
        <f t="shared" si="57"/>
        <v xml:space="preserve"> </v>
      </c>
      <c r="X1332" s="63" t="str">
        <f t="shared" si="58"/>
        <v xml:space="preserve"> </v>
      </c>
      <c r="Y1332" s="63" t="str">
        <f t="shared" si="59"/>
        <v xml:space="preserve"> </v>
      </c>
    </row>
    <row r="1333" spans="1:25" s="68" customFormat="1">
      <c r="A1333" s="70"/>
      <c r="W1333" s="63" t="str">
        <f t="shared" si="57"/>
        <v xml:space="preserve"> </v>
      </c>
      <c r="X1333" s="63" t="str">
        <f t="shared" si="58"/>
        <v xml:space="preserve"> </v>
      </c>
      <c r="Y1333" s="63" t="str">
        <f t="shared" si="59"/>
        <v xml:space="preserve"> </v>
      </c>
    </row>
    <row r="1334" spans="1:25" s="68" customFormat="1">
      <c r="A1334" s="70"/>
      <c r="W1334" s="63" t="str">
        <f t="shared" si="57"/>
        <v xml:space="preserve"> </v>
      </c>
      <c r="X1334" s="63" t="str">
        <f t="shared" si="58"/>
        <v xml:space="preserve"> </v>
      </c>
      <c r="Y1334" s="63" t="str">
        <f t="shared" si="59"/>
        <v xml:space="preserve"> </v>
      </c>
    </row>
    <row r="1335" spans="1:25" s="68" customFormat="1">
      <c r="A1335" s="70"/>
      <c r="W1335" s="63" t="str">
        <f t="shared" ref="W1335:W1398" si="60">IF(A1335="нов предмет", T1335*H1335, " ")</f>
        <v xml:space="preserve"> </v>
      </c>
      <c r="X1335" s="63" t="str">
        <f t="shared" ref="X1335:X1398" si="61">IF(A1335="нов предмет", U1335*I1335, " ")</f>
        <v xml:space="preserve"> </v>
      </c>
      <c r="Y1335" s="63" t="str">
        <f t="shared" ref="Y1335:Y1398" si="62">IF(A1335="нов предмет", V1335*J1335, " ")</f>
        <v xml:space="preserve"> </v>
      </c>
    </row>
    <row r="1336" spans="1:25" s="68" customFormat="1">
      <c r="A1336" s="70"/>
      <c r="W1336" s="63" t="str">
        <f t="shared" si="60"/>
        <v xml:space="preserve"> </v>
      </c>
      <c r="X1336" s="63" t="str">
        <f t="shared" si="61"/>
        <v xml:space="preserve"> </v>
      </c>
      <c r="Y1336" s="63" t="str">
        <f t="shared" si="62"/>
        <v xml:space="preserve"> </v>
      </c>
    </row>
    <row r="1337" spans="1:25" s="68" customFormat="1">
      <c r="A1337" s="70"/>
      <c r="W1337" s="63" t="str">
        <f t="shared" si="60"/>
        <v xml:space="preserve"> </v>
      </c>
      <c r="X1337" s="63" t="str">
        <f t="shared" si="61"/>
        <v xml:space="preserve"> </v>
      </c>
      <c r="Y1337" s="63" t="str">
        <f t="shared" si="62"/>
        <v xml:space="preserve"> </v>
      </c>
    </row>
    <row r="1338" spans="1:25" s="68" customFormat="1">
      <c r="A1338" s="70"/>
      <c r="W1338" s="63" t="str">
        <f t="shared" si="60"/>
        <v xml:space="preserve"> </v>
      </c>
      <c r="X1338" s="63" t="str">
        <f t="shared" si="61"/>
        <v xml:space="preserve"> </v>
      </c>
      <c r="Y1338" s="63" t="str">
        <f t="shared" si="62"/>
        <v xml:space="preserve"> </v>
      </c>
    </row>
    <row r="1339" spans="1:25" s="68" customFormat="1">
      <c r="A1339" s="70"/>
      <c r="W1339" s="63" t="str">
        <f t="shared" si="60"/>
        <v xml:space="preserve"> </v>
      </c>
      <c r="X1339" s="63" t="str">
        <f t="shared" si="61"/>
        <v xml:space="preserve"> </v>
      </c>
      <c r="Y1339" s="63" t="str">
        <f t="shared" si="62"/>
        <v xml:space="preserve"> </v>
      </c>
    </row>
    <row r="1340" spans="1:25" s="68" customFormat="1">
      <c r="A1340" s="70"/>
      <c r="W1340" s="63" t="str">
        <f t="shared" si="60"/>
        <v xml:space="preserve"> </v>
      </c>
      <c r="X1340" s="63" t="str">
        <f t="shared" si="61"/>
        <v xml:space="preserve"> </v>
      </c>
      <c r="Y1340" s="63" t="str">
        <f t="shared" si="62"/>
        <v xml:space="preserve"> </v>
      </c>
    </row>
    <row r="1341" spans="1:25" s="68" customFormat="1">
      <c r="A1341" s="70"/>
      <c r="W1341" s="63" t="str">
        <f t="shared" si="60"/>
        <v xml:space="preserve"> </v>
      </c>
      <c r="X1341" s="63" t="str">
        <f t="shared" si="61"/>
        <v xml:space="preserve"> </v>
      </c>
      <c r="Y1341" s="63" t="str">
        <f t="shared" si="62"/>
        <v xml:space="preserve"> </v>
      </c>
    </row>
    <row r="1342" spans="1:25" s="68" customFormat="1">
      <c r="A1342" s="70"/>
      <c r="W1342" s="63" t="str">
        <f t="shared" si="60"/>
        <v xml:space="preserve"> </v>
      </c>
      <c r="X1342" s="63" t="str">
        <f t="shared" si="61"/>
        <v xml:space="preserve"> </v>
      </c>
      <c r="Y1342" s="63" t="str">
        <f t="shared" si="62"/>
        <v xml:space="preserve"> </v>
      </c>
    </row>
    <row r="1343" spans="1:25" s="68" customFormat="1">
      <c r="A1343" s="70"/>
      <c r="W1343" s="63" t="str">
        <f t="shared" si="60"/>
        <v xml:space="preserve"> </v>
      </c>
      <c r="X1343" s="63" t="str">
        <f t="shared" si="61"/>
        <v xml:space="preserve"> </v>
      </c>
      <c r="Y1343" s="63" t="str">
        <f t="shared" si="62"/>
        <v xml:space="preserve"> </v>
      </c>
    </row>
    <row r="1344" spans="1:25" s="68" customFormat="1">
      <c r="A1344" s="70"/>
      <c r="W1344" s="63" t="str">
        <f t="shared" si="60"/>
        <v xml:space="preserve"> </v>
      </c>
      <c r="X1344" s="63" t="str">
        <f t="shared" si="61"/>
        <v xml:space="preserve"> </v>
      </c>
      <c r="Y1344" s="63" t="str">
        <f t="shared" si="62"/>
        <v xml:space="preserve"> </v>
      </c>
    </row>
    <row r="1345" spans="1:25" s="68" customFormat="1">
      <c r="A1345" s="70"/>
      <c r="W1345" s="63" t="str">
        <f t="shared" si="60"/>
        <v xml:space="preserve"> </v>
      </c>
      <c r="X1345" s="63" t="str">
        <f t="shared" si="61"/>
        <v xml:space="preserve"> </v>
      </c>
      <c r="Y1345" s="63" t="str">
        <f t="shared" si="62"/>
        <v xml:space="preserve"> </v>
      </c>
    </row>
    <row r="1346" spans="1:25" s="68" customFormat="1">
      <c r="A1346" s="70"/>
      <c r="W1346" s="63" t="str">
        <f t="shared" si="60"/>
        <v xml:space="preserve"> </v>
      </c>
      <c r="X1346" s="63" t="str">
        <f t="shared" si="61"/>
        <v xml:space="preserve"> </v>
      </c>
      <c r="Y1346" s="63" t="str">
        <f t="shared" si="62"/>
        <v xml:space="preserve"> </v>
      </c>
    </row>
    <row r="1347" spans="1:25" s="68" customFormat="1">
      <c r="A1347" s="70"/>
      <c r="W1347" s="63" t="str">
        <f t="shared" si="60"/>
        <v xml:space="preserve"> </v>
      </c>
      <c r="X1347" s="63" t="str">
        <f t="shared" si="61"/>
        <v xml:space="preserve"> </v>
      </c>
      <c r="Y1347" s="63" t="str">
        <f t="shared" si="62"/>
        <v xml:space="preserve"> </v>
      </c>
    </row>
    <row r="1348" spans="1:25" s="68" customFormat="1">
      <c r="A1348" s="70"/>
      <c r="W1348" s="63" t="str">
        <f t="shared" si="60"/>
        <v xml:space="preserve"> </v>
      </c>
      <c r="X1348" s="63" t="str">
        <f t="shared" si="61"/>
        <v xml:space="preserve"> </v>
      </c>
      <c r="Y1348" s="63" t="str">
        <f t="shared" si="62"/>
        <v xml:space="preserve"> </v>
      </c>
    </row>
    <row r="1349" spans="1:25" s="68" customFormat="1">
      <c r="A1349" s="70"/>
      <c r="W1349" s="63" t="str">
        <f t="shared" si="60"/>
        <v xml:space="preserve"> </v>
      </c>
      <c r="X1349" s="63" t="str">
        <f t="shared" si="61"/>
        <v xml:space="preserve"> </v>
      </c>
      <c r="Y1349" s="63" t="str">
        <f t="shared" si="62"/>
        <v xml:space="preserve"> </v>
      </c>
    </row>
    <row r="1350" spans="1:25" s="68" customFormat="1">
      <c r="A1350" s="70"/>
      <c r="W1350" s="63" t="str">
        <f t="shared" si="60"/>
        <v xml:space="preserve"> </v>
      </c>
      <c r="X1350" s="63" t="str">
        <f t="shared" si="61"/>
        <v xml:space="preserve"> </v>
      </c>
      <c r="Y1350" s="63" t="str">
        <f t="shared" si="62"/>
        <v xml:space="preserve"> </v>
      </c>
    </row>
    <row r="1351" spans="1:25" s="68" customFormat="1">
      <c r="A1351" s="70"/>
      <c r="W1351" s="63" t="str">
        <f t="shared" si="60"/>
        <v xml:space="preserve"> </v>
      </c>
      <c r="X1351" s="63" t="str">
        <f t="shared" si="61"/>
        <v xml:space="preserve"> </v>
      </c>
      <c r="Y1351" s="63" t="str">
        <f t="shared" si="62"/>
        <v xml:space="preserve"> </v>
      </c>
    </row>
    <row r="1352" spans="1:25" s="68" customFormat="1">
      <c r="A1352" s="70"/>
      <c r="W1352" s="63" t="str">
        <f t="shared" si="60"/>
        <v xml:space="preserve"> </v>
      </c>
      <c r="X1352" s="63" t="str">
        <f t="shared" si="61"/>
        <v xml:space="preserve"> </v>
      </c>
      <c r="Y1352" s="63" t="str">
        <f t="shared" si="62"/>
        <v xml:space="preserve"> </v>
      </c>
    </row>
    <row r="1353" spans="1:25" s="68" customFormat="1">
      <c r="A1353" s="70"/>
      <c r="W1353" s="63" t="str">
        <f t="shared" si="60"/>
        <v xml:space="preserve"> </v>
      </c>
      <c r="X1353" s="63" t="str">
        <f t="shared" si="61"/>
        <v xml:space="preserve"> </v>
      </c>
      <c r="Y1353" s="63" t="str">
        <f t="shared" si="62"/>
        <v xml:space="preserve"> </v>
      </c>
    </row>
    <row r="1354" spans="1:25" s="68" customFormat="1">
      <c r="A1354" s="70"/>
      <c r="W1354" s="63" t="str">
        <f t="shared" si="60"/>
        <v xml:space="preserve"> </v>
      </c>
      <c r="X1354" s="63" t="str">
        <f t="shared" si="61"/>
        <v xml:space="preserve"> </v>
      </c>
      <c r="Y1354" s="63" t="str">
        <f t="shared" si="62"/>
        <v xml:space="preserve"> </v>
      </c>
    </row>
    <row r="1355" spans="1:25" s="68" customFormat="1">
      <c r="A1355" s="70"/>
      <c r="W1355" s="63" t="str">
        <f t="shared" si="60"/>
        <v xml:space="preserve"> </v>
      </c>
      <c r="X1355" s="63" t="str">
        <f t="shared" si="61"/>
        <v xml:space="preserve"> </v>
      </c>
      <c r="Y1355" s="63" t="str">
        <f t="shared" si="62"/>
        <v xml:space="preserve"> </v>
      </c>
    </row>
    <row r="1356" spans="1:25" s="68" customFormat="1">
      <c r="A1356" s="70"/>
      <c r="W1356" s="63" t="str">
        <f t="shared" si="60"/>
        <v xml:space="preserve"> </v>
      </c>
      <c r="X1356" s="63" t="str">
        <f t="shared" si="61"/>
        <v xml:space="preserve"> </v>
      </c>
      <c r="Y1356" s="63" t="str">
        <f t="shared" si="62"/>
        <v xml:space="preserve"> </v>
      </c>
    </row>
    <row r="1357" spans="1:25" s="68" customFormat="1">
      <c r="A1357" s="70"/>
      <c r="W1357" s="63" t="str">
        <f t="shared" si="60"/>
        <v xml:space="preserve"> </v>
      </c>
      <c r="X1357" s="63" t="str">
        <f t="shared" si="61"/>
        <v xml:space="preserve"> </v>
      </c>
      <c r="Y1357" s="63" t="str">
        <f t="shared" si="62"/>
        <v xml:space="preserve"> </v>
      </c>
    </row>
    <row r="1358" spans="1:25" s="68" customFormat="1">
      <c r="A1358" s="70"/>
      <c r="W1358" s="63" t="str">
        <f t="shared" si="60"/>
        <v xml:space="preserve"> </v>
      </c>
      <c r="X1358" s="63" t="str">
        <f t="shared" si="61"/>
        <v xml:space="preserve"> </v>
      </c>
      <c r="Y1358" s="63" t="str">
        <f t="shared" si="62"/>
        <v xml:space="preserve"> </v>
      </c>
    </row>
    <row r="1359" spans="1:25" s="68" customFormat="1">
      <c r="A1359" s="70"/>
      <c r="W1359" s="63" t="str">
        <f t="shared" si="60"/>
        <v xml:space="preserve"> </v>
      </c>
      <c r="X1359" s="63" t="str">
        <f t="shared" si="61"/>
        <v xml:space="preserve"> </v>
      </c>
      <c r="Y1359" s="63" t="str">
        <f t="shared" si="62"/>
        <v xml:space="preserve"> </v>
      </c>
    </row>
    <row r="1360" spans="1:25" s="68" customFormat="1">
      <c r="A1360" s="70"/>
      <c r="W1360" s="63" t="str">
        <f t="shared" si="60"/>
        <v xml:space="preserve"> </v>
      </c>
      <c r="X1360" s="63" t="str">
        <f t="shared" si="61"/>
        <v xml:space="preserve"> </v>
      </c>
      <c r="Y1360" s="63" t="str">
        <f t="shared" si="62"/>
        <v xml:space="preserve"> </v>
      </c>
    </row>
    <row r="1361" spans="1:25" s="68" customFormat="1">
      <c r="A1361" s="70"/>
      <c r="W1361" s="63" t="str">
        <f t="shared" si="60"/>
        <v xml:space="preserve"> </v>
      </c>
      <c r="X1361" s="63" t="str">
        <f t="shared" si="61"/>
        <v xml:space="preserve"> </v>
      </c>
      <c r="Y1361" s="63" t="str">
        <f t="shared" si="62"/>
        <v xml:space="preserve"> </v>
      </c>
    </row>
    <row r="1362" spans="1:25" s="68" customFormat="1">
      <c r="A1362" s="70"/>
      <c r="W1362" s="63" t="str">
        <f t="shared" si="60"/>
        <v xml:space="preserve"> </v>
      </c>
      <c r="X1362" s="63" t="str">
        <f t="shared" si="61"/>
        <v xml:space="preserve"> </v>
      </c>
      <c r="Y1362" s="63" t="str">
        <f t="shared" si="62"/>
        <v xml:space="preserve"> </v>
      </c>
    </row>
    <row r="1363" spans="1:25" s="68" customFormat="1">
      <c r="A1363" s="70"/>
      <c r="W1363" s="63" t="str">
        <f t="shared" si="60"/>
        <v xml:space="preserve"> </v>
      </c>
      <c r="X1363" s="63" t="str">
        <f t="shared" si="61"/>
        <v xml:space="preserve"> </v>
      </c>
      <c r="Y1363" s="63" t="str">
        <f t="shared" si="62"/>
        <v xml:space="preserve"> </v>
      </c>
    </row>
    <row r="1364" spans="1:25" s="68" customFormat="1">
      <c r="A1364" s="70"/>
      <c r="W1364" s="63" t="str">
        <f t="shared" si="60"/>
        <v xml:space="preserve"> </v>
      </c>
      <c r="X1364" s="63" t="str">
        <f t="shared" si="61"/>
        <v xml:space="preserve"> </v>
      </c>
      <c r="Y1364" s="63" t="str">
        <f t="shared" si="62"/>
        <v xml:space="preserve"> </v>
      </c>
    </row>
    <row r="1365" spans="1:25" s="68" customFormat="1">
      <c r="A1365" s="70"/>
      <c r="W1365" s="63" t="str">
        <f t="shared" si="60"/>
        <v xml:space="preserve"> </v>
      </c>
      <c r="X1365" s="63" t="str">
        <f t="shared" si="61"/>
        <v xml:space="preserve"> </v>
      </c>
      <c r="Y1365" s="63" t="str">
        <f t="shared" si="62"/>
        <v xml:space="preserve"> </v>
      </c>
    </row>
    <row r="1366" spans="1:25" s="68" customFormat="1">
      <c r="A1366" s="70"/>
      <c r="W1366" s="63" t="str">
        <f t="shared" si="60"/>
        <v xml:space="preserve"> </v>
      </c>
      <c r="X1366" s="63" t="str">
        <f t="shared" si="61"/>
        <v xml:space="preserve"> </v>
      </c>
      <c r="Y1366" s="63" t="str">
        <f t="shared" si="62"/>
        <v xml:space="preserve"> </v>
      </c>
    </row>
    <row r="1367" spans="1:25" s="68" customFormat="1">
      <c r="A1367" s="70"/>
      <c r="W1367" s="63" t="str">
        <f t="shared" si="60"/>
        <v xml:space="preserve"> </v>
      </c>
      <c r="X1367" s="63" t="str">
        <f t="shared" si="61"/>
        <v xml:space="preserve"> </v>
      </c>
      <c r="Y1367" s="63" t="str">
        <f t="shared" si="62"/>
        <v xml:space="preserve"> </v>
      </c>
    </row>
    <row r="1368" spans="1:25" s="68" customFormat="1">
      <c r="A1368" s="70"/>
      <c r="W1368" s="63" t="str">
        <f t="shared" si="60"/>
        <v xml:space="preserve"> </v>
      </c>
      <c r="X1368" s="63" t="str">
        <f t="shared" si="61"/>
        <v xml:space="preserve"> </v>
      </c>
      <c r="Y1368" s="63" t="str">
        <f t="shared" si="62"/>
        <v xml:space="preserve"> </v>
      </c>
    </row>
    <row r="1369" spans="1:25" s="68" customFormat="1">
      <c r="A1369" s="70"/>
      <c r="W1369" s="63" t="str">
        <f t="shared" si="60"/>
        <v xml:space="preserve"> </v>
      </c>
      <c r="X1369" s="63" t="str">
        <f t="shared" si="61"/>
        <v xml:space="preserve"> </v>
      </c>
      <c r="Y1369" s="63" t="str">
        <f t="shared" si="62"/>
        <v xml:space="preserve"> </v>
      </c>
    </row>
    <row r="1370" spans="1:25" s="68" customFormat="1">
      <c r="A1370" s="70"/>
      <c r="W1370" s="63" t="str">
        <f t="shared" si="60"/>
        <v xml:space="preserve"> </v>
      </c>
      <c r="X1370" s="63" t="str">
        <f t="shared" si="61"/>
        <v xml:space="preserve"> </v>
      </c>
      <c r="Y1370" s="63" t="str">
        <f t="shared" si="62"/>
        <v xml:space="preserve"> </v>
      </c>
    </row>
    <row r="1371" spans="1:25" s="68" customFormat="1">
      <c r="A1371" s="70"/>
      <c r="W1371" s="63" t="str">
        <f t="shared" si="60"/>
        <v xml:space="preserve"> </v>
      </c>
      <c r="X1371" s="63" t="str">
        <f t="shared" si="61"/>
        <v xml:space="preserve"> </v>
      </c>
      <c r="Y1371" s="63" t="str">
        <f t="shared" si="62"/>
        <v xml:space="preserve"> </v>
      </c>
    </row>
    <row r="1372" spans="1:25" s="68" customFormat="1">
      <c r="A1372" s="70"/>
      <c r="W1372" s="63" t="str">
        <f t="shared" si="60"/>
        <v xml:space="preserve"> </v>
      </c>
      <c r="X1372" s="63" t="str">
        <f t="shared" si="61"/>
        <v xml:space="preserve"> </v>
      </c>
      <c r="Y1372" s="63" t="str">
        <f t="shared" si="62"/>
        <v xml:space="preserve"> </v>
      </c>
    </row>
    <row r="1373" spans="1:25" s="68" customFormat="1">
      <c r="A1373" s="70"/>
      <c r="W1373" s="63" t="str">
        <f t="shared" si="60"/>
        <v xml:space="preserve"> </v>
      </c>
      <c r="X1373" s="63" t="str">
        <f t="shared" si="61"/>
        <v xml:space="preserve"> </v>
      </c>
      <c r="Y1373" s="63" t="str">
        <f t="shared" si="62"/>
        <v xml:space="preserve"> </v>
      </c>
    </row>
    <row r="1374" spans="1:25" s="68" customFormat="1">
      <c r="A1374" s="70"/>
      <c r="W1374" s="63" t="str">
        <f t="shared" si="60"/>
        <v xml:space="preserve"> </v>
      </c>
      <c r="X1374" s="63" t="str">
        <f t="shared" si="61"/>
        <v xml:space="preserve"> </v>
      </c>
      <c r="Y1374" s="63" t="str">
        <f t="shared" si="62"/>
        <v xml:space="preserve"> </v>
      </c>
    </row>
    <row r="1375" spans="1:25" s="68" customFormat="1">
      <c r="A1375" s="70"/>
      <c r="W1375" s="63" t="str">
        <f t="shared" si="60"/>
        <v xml:space="preserve"> </v>
      </c>
      <c r="X1375" s="63" t="str">
        <f t="shared" si="61"/>
        <v xml:space="preserve"> </v>
      </c>
      <c r="Y1375" s="63" t="str">
        <f t="shared" si="62"/>
        <v xml:space="preserve"> </v>
      </c>
    </row>
    <row r="1376" spans="1:25" s="68" customFormat="1">
      <c r="A1376" s="70"/>
      <c r="W1376" s="63" t="str">
        <f t="shared" si="60"/>
        <v xml:space="preserve"> </v>
      </c>
      <c r="X1376" s="63" t="str">
        <f t="shared" si="61"/>
        <v xml:space="preserve"> </v>
      </c>
      <c r="Y1376" s="63" t="str">
        <f t="shared" si="62"/>
        <v xml:space="preserve"> </v>
      </c>
    </row>
    <row r="1377" spans="1:25" s="68" customFormat="1">
      <c r="A1377" s="70"/>
      <c r="W1377" s="63" t="str">
        <f t="shared" si="60"/>
        <v xml:space="preserve"> </v>
      </c>
      <c r="X1377" s="63" t="str">
        <f t="shared" si="61"/>
        <v xml:space="preserve"> </v>
      </c>
      <c r="Y1377" s="63" t="str">
        <f t="shared" si="62"/>
        <v xml:space="preserve"> </v>
      </c>
    </row>
    <row r="1378" spans="1:25" s="68" customFormat="1">
      <c r="A1378" s="70"/>
      <c r="W1378" s="63" t="str">
        <f t="shared" si="60"/>
        <v xml:space="preserve"> </v>
      </c>
      <c r="X1378" s="63" t="str">
        <f t="shared" si="61"/>
        <v xml:space="preserve"> </v>
      </c>
      <c r="Y1378" s="63" t="str">
        <f t="shared" si="62"/>
        <v xml:space="preserve"> </v>
      </c>
    </row>
    <row r="1379" spans="1:25" s="68" customFormat="1">
      <c r="A1379" s="70"/>
      <c r="W1379" s="63" t="str">
        <f t="shared" si="60"/>
        <v xml:space="preserve"> </v>
      </c>
      <c r="X1379" s="63" t="str">
        <f t="shared" si="61"/>
        <v xml:space="preserve"> </v>
      </c>
      <c r="Y1379" s="63" t="str">
        <f t="shared" si="62"/>
        <v xml:space="preserve"> </v>
      </c>
    </row>
    <row r="1380" spans="1:25" s="68" customFormat="1">
      <c r="A1380" s="70"/>
      <c r="W1380" s="63" t="str">
        <f t="shared" si="60"/>
        <v xml:space="preserve"> </v>
      </c>
      <c r="X1380" s="63" t="str">
        <f t="shared" si="61"/>
        <v xml:space="preserve"> </v>
      </c>
      <c r="Y1380" s="63" t="str">
        <f t="shared" si="62"/>
        <v xml:space="preserve"> </v>
      </c>
    </row>
    <row r="1381" spans="1:25" s="68" customFormat="1">
      <c r="A1381" s="70"/>
      <c r="W1381" s="63" t="str">
        <f t="shared" si="60"/>
        <v xml:space="preserve"> </v>
      </c>
      <c r="X1381" s="63" t="str">
        <f t="shared" si="61"/>
        <v xml:space="preserve"> </v>
      </c>
      <c r="Y1381" s="63" t="str">
        <f t="shared" si="62"/>
        <v xml:space="preserve"> </v>
      </c>
    </row>
    <row r="1382" spans="1:25" s="68" customFormat="1">
      <c r="A1382" s="70"/>
      <c r="W1382" s="63" t="str">
        <f t="shared" si="60"/>
        <v xml:space="preserve"> </v>
      </c>
      <c r="X1382" s="63" t="str">
        <f t="shared" si="61"/>
        <v xml:space="preserve"> </v>
      </c>
      <c r="Y1382" s="63" t="str">
        <f t="shared" si="62"/>
        <v xml:space="preserve"> </v>
      </c>
    </row>
    <row r="1383" spans="1:25" s="68" customFormat="1">
      <c r="A1383" s="70"/>
      <c r="W1383" s="63" t="str">
        <f t="shared" si="60"/>
        <v xml:space="preserve"> </v>
      </c>
      <c r="X1383" s="63" t="str">
        <f t="shared" si="61"/>
        <v xml:space="preserve"> </v>
      </c>
      <c r="Y1383" s="63" t="str">
        <f t="shared" si="62"/>
        <v xml:space="preserve"> </v>
      </c>
    </row>
    <row r="1384" spans="1:25" s="68" customFormat="1">
      <c r="A1384" s="70"/>
      <c r="W1384" s="63" t="str">
        <f t="shared" si="60"/>
        <v xml:space="preserve"> </v>
      </c>
      <c r="X1384" s="63" t="str">
        <f t="shared" si="61"/>
        <v xml:space="preserve"> </v>
      </c>
      <c r="Y1384" s="63" t="str">
        <f t="shared" si="62"/>
        <v xml:space="preserve"> </v>
      </c>
    </row>
    <row r="1385" spans="1:25" s="68" customFormat="1">
      <c r="A1385" s="70"/>
      <c r="W1385" s="63" t="str">
        <f t="shared" si="60"/>
        <v xml:space="preserve"> </v>
      </c>
      <c r="X1385" s="63" t="str">
        <f t="shared" si="61"/>
        <v xml:space="preserve"> </v>
      </c>
      <c r="Y1385" s="63" t="str">
        <f t="shared" si="62"/>
        <v xml:space="preserve"> </v>
      </c>
    </row>
    <row r="1386" spans="1:25" s="68" customFormat="1">
      <c r="A1386" s="70"/>
      <c r="W1386" s="63" t="str">
        <f t="shared" si="60"/>
        <v xml:space="preserve"> </v>
      </c>
      <c r="X1386" s="63" t="str">
        <f t="shared" si="61"/>
        <v xml:space="preserve"> </v>
      </c>
      <c r="Y1386" s="63" t="str">
        <f t="shared" si="62"/>
        <v xml:space="preserve"> </v>
      </c>
    </row>
    <row r="1387" spans="1:25" s="68" customFormat="1">
      <c r="A1387" s="70"/>
      <c r="W1387" s="63" t="str">
        <f t="shared" si="60"/>
        <v xml:space="preserve"> </v>
      </c>
      <c r="X1387" s="63" t="str">
        <f t="shared" si="61"/>
        <v xml:space="preserve"> </v>
      </c>
      <c r="Y1387" s="63" t="str">
        <f t="shared" si="62"/>
        <v xml:space="preserve"> </v>
      </c>
    </row>
    <row r="1388" spans="1:25" s="68" customFormat="1">
      <c r="A1388" s="70"/>
      <c r="W1388" s="63" t="str">
        <f t="shared" si="60"/>
        <v xml:space="preserve"> </v>
      </c>
      <c r="X1388" s="63" t="str">
        <f t="shared" si="61"/>
        <v xml:space="preserve"> </v>
      </c>
      <c r="Y1388" s="63" t="str">
        <f t="shared" si="62"/>
        <v xml:space="preserve"> </v>
      </c>
    </row>
    <row r="1389" spans="1:25" s="68" customFormat="1">
      <c r="A1389" s="70"/>
      <c r="W1389" s="63" t="str">
        <f t="shared" si="60"/>
        <v xml:space="preserve"> </v>
      </c>
      <c r="X1389" s="63" t="str">
        <f t="shared" si="61"/>
        <v xml:space="preserve"> </v>
      </c>
      <c r="Y1389" s="63" t="str">
        <f t="shared" si="62"/>
        <v xml:space="preserve"> </v>
      </c>
    </row>
    <row r="1390" spans="1:25" s="68" customFormat="1">
      <c r="A1390" s="70"/>
      <c r="W1390" s="63" t="str">
        <f t="shared" si="60"/>
        <v xml:space="preserve"> </v>
      </c>
      <c r="X1390" s="63" t="str">
        <f t="shared" si="61"/>
        <v xml:space="preserve"> </v>
      </c>
      <c r="Y1390" s="63" t="str">
        <f t="shared" si="62"/>
        <v xml:space="preserve"> </v>
      </c>
    </row>
    <row r="1391" spans="1:25" s="68" customFormat="1">
      <c r="A1391" s="70"/>
      <c r="W1391" s="63" t="str">
        <f t="shared" si="60"/>
        <v xml:space="preserve"> </v>
      </c>
      <c r="X1391" s="63" t="str">
        <f t="shared" si="61"/>
        <v xml:space="preserve"> </v>
      </c>
      <c r="Y1391" s="63" t="str">
        <f t="shared" si="62"/>
        <v xml:space="preserve"> </v>
      </c>
    </row>
    <row r="1392" spans="1:25" s="68" customFormat="1">
      <c r="A1392" s="70"/>
      <c r="W1392" s="63" t="str">
        <f t="shared" si="60"/>
        <v xml:space="preserve"> </v>
      </c>
      <c r="X1392" s="63" t="str">
        <f t="shared" si="61"/>
        <v xml:space="preserve"> </v>
      </c>
      <c r="Y1392" s="63" t="str">
        <f t="shared" si="62"/>
        <v xml:space="preserve"> </v>
      </c>
    </row>
    <row r="1393" spans="1:25" s="68" customFormat="1">
      <c r="A1393" s="70"/>
      <c r="W1393" s="63" t="str">
        <f t="shared" si="60"/>
        <v xml:space="preserve"> </v>
      </c>
      <c r="X1393" s="63" t="str">
        <f t="shared" si="61"/>
        <v xml:space="preserve"> </v>
      </c>
      <c r="Y1393" s="63" t="str">
        <f t="shared" si="62"/>
        <v xml:space="preserve"> </v>
      </c>
    </row>
    <row r="1394" spans="1:25" s="68" customFormat="1">
      <c r="A1394" s="70"/>
      <c r="W1394" s="63" t="str">
        <f t="shared" si="60"/>
        <v xml:space="preserve"> </v>
      </c>
      <c r="X1394" s="63" t="str">
        <f t="shared" si="61"/>
        <v xml:space="preserve"> </v>
      </c>
      <c r="Y1394" s="63" t="str">
        <f t="shared" si="62"/>
        <v xml:space="preserve"> </v>
      </c>
    </row>
    <row r="1395" spans="1:25" s="68" customFormat="1">
      <c r="A1395" s="70"/>
      <c r="W1395" s="63" t="str">
        <f t="shared" si="60"/>
        <v xml:space="preserve"> </v>
      </c>
      <c r="X1395" s="63" t="str">
        <f t="shared" si="61"/>
        <v xml:space="preserve"> </v>
      </c>
      <c r="Y1395" s="63" t="str">
        <f t="shared" si="62"/>
        <v xml:space="preserve"> </v>
      </c>
    </row>
    <row r="1396" spans="1:25" s="68" customFormat="1">
      <c r="A1396" s="70"/>
      <c r="W1396" s="63" t="str">
        <f t="shared" si="60"/>
        <v xml:space="preserve"> </v>
      </c>
      <c r="X1396" s="63" t="str">
        <f t="shared" si="61"/>
        <v xml:space="preserve"> </v>
      </c>
      <c r="Y1396" s="63" t="str">
        <f t="shared" si="62"/>
        <v xml:space="preserve"> </v>
      </c>
    </row>
    <row r="1397" spans="1:25" s="68" customFormat="1">
      <c r="A1397" s="70"/>
      <c r="W1397" s="63" t="str">
        <f t="shared" si="60"/>
        <v xml:space="preserve"> </v>
      </c>
      <c r="X1397" s="63" t="str">
        <f t="shared" si="61"/>
        <v xml:space="preserve"> </v>
      </c>
      <c r="Y1397" s="63" t="str">
        <f t="shared" si="62"/>
        <v xml:space="preserve"> </v>
      </c>
    </row>
    <row r="1398" spans="1:25" s="68" customFormat="1">
      <c r="A1398" s="70"/>
      <c r="W1398" s="63" t="str">
        <f t="shared" si="60"/>
        <v xml:space="preserve"> </v>
      </c>
      <c r="X1398" s="63" t="str">
        <f t="shared" si="61"/>
        <v xml:space="preserve"> </v>
      </c>
      <c r="Y1398" s="63" t="str">
        <f t="shared" si="62"/>
        <v xml:space="preserve"> </v>
      </c>
    </row>
    <row r="1399" spans="1:25" s="68" customFormat="1">
      <c r="A1399" s="70"/>
      <c r="W1399" s="63" t="str">
        <f t="shared" ref="W1399:W1462" si="63">IF(A1399="нов предмет", T1399*H1399, " ")</f>
        <v xml:space="preserve"> </v>
      </c>
      <c r="X1399" s="63" t="str">
        <f t="shared" ref="X1399:X1462" si="64">IF(A1399="нов предмет", U1399*I1399, " ")</f>
        <v xml:space="preserve"> </v>
      </c>
      <c r="Y1399" s="63" t="str">
        <f t="shared" ref="Y1399:Y1462" si="65">IF(A1399="нов предмет", V1399*J1399, " ")</f>
        <v xml:space="preserve"> </v>
      </c>
    </row>
    <row r="1400" spans="1:25" s="68" customFormat="1">
      <c r="A1400" s="70"/>
      <c r="W1400" s="63" t="str">
        <f t="shared" si="63"/>
        <v xml:space="preserve"> </v>
      </c>
      <c r="X1400" s="63" t="str">
        <f t="shared" si="64"/>
        <v xml:space="preserve"> </v>
      </c>
      <c r="Y1400" s="63" t="str">
        <f t="shared" si="65"/>
        <v xml:space="preserve"> </v>
      </c>
    </row>
    <row r="1401" spans="1:25" s="68" customFormat="1">
      <c r="A1401" s="70"/>
      <c r="W1401" s="63" t="str">
        <f t="shared" si="63"/>
        <v xml:space="preserve"> </v>
      </c>
      <c r="X1401" s="63" t="str">
        <f t="shared" si="64"/>
        <v xml:space="preserve"> </v>
      </c>
      <c r="Y1401" s="63" t="str">
        <f t="shared" si="65"/>
        <v xml:space="preserve"> </v>
      </c>
    </row>
    <row r="1402" spans="1:25" s="68" customFormat="1">
      <c r="A1402" s="70"/>
      <c r="W1402" s="63" t="str">
        <f t="shared" si="63"/>
        <v xml:space="preserve"> </v>
      </c>
      <c r="X1402" s="63" t="str">
        <f t="shared" si="64"/>
        <v xml:space="preserve"> </v>
      </c>
      <c r="Y1402" s="63" t="str">
        <f t="shared" si="65"/>
        <v xml:space="preserve"> </v>
      </c>
    </row>
    <row r="1403" spans="1:25" s="68" customFormat="1">
      <c r="A1403" s="70"/>
      <c r="W1403" s="63" t="str">
        <f t="shared" si="63"/>
        <v xml:space="preserve"> </v>
      </c>
      <c r="X1403" s="63" t="str">
        <f t="shared" si="64"/>
        <v xml:space="preserve"> </v>
      </c>
      <c r="Y1403" s="63" t="str">
        <f t="shared" si="65"/>
        <v xml:space="preserve"> </v>
      </c>
    </row>
    <row r="1404" spans="1:25" s="68" customFormat="1">
      <c r="A1404" s="70"/>
      <c r="W1404" s="63" t="str">
        <f t="shared" si="63"/>
        <v xml:space="preserve"> </v>
      </c>
      <c r="X1404" s="63" t="str">
        <f t="shared" si="64"/>
        <v xml:space="preserve"> </v>
      </c>
      <c r="Y1404" s="63" t="str">
        <f t="shared" si="65"/>
        <v xml:space="preserve"> </v>
      </c>
    </row>
    <row r="1405" spans="1:25" s="68" customFormat="1">
      <c r="A1405" s="70"/>
      <c r="W1405" s="63" t="str">
        <f t="shared" si="63"/>
        <v xml:space="preserve"> </v>
      </c>
      <c r="X1405" s="63" t="str">
        <f t="shared" si="64"/>
        <v xml:space="preserve"> </v>
      </c>
      <c r="Y1405" s="63" t="str">
        <f t="shared" si="65"/>
        <v xml:space="preserve"> </v>
      </c>
    </row>
    <row r="1406" spans="1:25" s="68" customFormat="1">
      <c r="A1406" s="70"/>
      <c r="W1406" s="63" t="str">
        <f t="shared" si="63"/>
        <v xml:space="preserve"> </v>
      </c>
      <c r="X1406" s="63" t="str">
        <f t="shared" si="64"/>
        <v xml:space="preserve"> </v>
      </c>
      <c r="Y1406" s="63" t="str">
        <f t="shared" si="65"/>
        <v xml:space="preserve"> </v>
      </c>
    </row>
    <row r="1407" spans="1:25" s="68" customFormat="1">
      <c r="A1407" s="70"/>
      <c r="W1407" s="63" t="str">
        <f t="shared" si="63"/>
        <v xml:space="preserve"> </v>
      </c>
      <c r="X1407" s="63" t="str">
        <f t="shared" si="64"/>
        <v xml:space="preserve"> </v>
      </c>
      <c r="Y1407" s="63" t="str">
        <f t="shared" si="65"/>
        <v xml:space="preserve"> </v>
      </c>
    </row>
    <row r="1408" spans="1:25" s="68" customFormat="1">
      <c r="A1408" s="70"/>
      <c r="W1408" s="63" t="str">
        <f t="shared" si="63"/>
        <v xml:space="preserve"> </v>
      </c>
      <c r="X1408" s="63" t="str">
        <f t="shared" si="64"/>
        <v xml:space="preserve"> </v>
      </c>
      <c r="Y1408" s="63" t="str">
        <f t="shared" si="65"/>
        <v xml:space="preserve"> </v>
      </c>
    </row>
    <row r="1409" spans="1:25" s="68" customFormat="1">
      <c r="A1409" s="70"/>
      <c r="W1409" s="63" t="str">
        <f t="shared" si="63"/>
        <v xml:space="preserve"> </v>
      </c>
      <c r="X1409" s="63" t="str">
        <f t="shared" si="64"/>
        <v xml:space="preserve"> </v>
      </c>
      <c r="Y1409" s="63" t="str">
        <f t="shared" si="65"/>
        <v xml:space="preserve"> </v>
      </c>
    </row>
    <row r="1410" spans="1:25" s="68" customFormat="1">
      <c r="A1410" s="70"/>
      <c r="W1410" s="63" t="str">
        <f t="shared" si="63"/>
        <v xml:space="preserve"> </v>
      </c>
      <c r="X1410" s="63" t="str">
        <f t="shared" si="64"/>
        <v xml:space="preserve"> </v>
      </c>
      <c r="Y1410" s="63" t="str">
        <f t="shared" si="65"/>
        <v xml:space="preserve"> </v>
      </c>
    </row>
    <row r="1411" spans="1:25" s="68" customFormat="1">
      <c r="A1411" s="70"/>
      <c r="W1411" s="63" t="str">
        <f t="shared" si="63"/>
        <v xml:space="preserve"> </v>
      </c>
      <c r="X1411" s="63" t="str">
        <f t="shared" si="64"/>
        <v xml:space="preserve"> </v>
      </c>
      <c r="Y1411" s="63" t="str">
        <f t="shared" si="65"/>
        <v xml:space="preserve"> </v>
      </c>
    </row>
    <row r="1412" spans="1:25" s="68" customFormat="1">
      <c r="A1412" s="70"/>
      <c r="W1412" s="63" t="str">
        <f t="shared" si="63"/>
        <v xml:space="preserve"> </v>
      </c>
      <c r="X1412" s="63" t="str">
        <f t="shared" si="64"/>
        <v xml:space="preserve"> </v>
      </c>
      <c r="Y1412" s="63" t="str">
        <f t="shared" si="65"/>
        <v xml:space="preserve"> </v>
      </c>
    </row>
    <row r="1413" spans="1:25" s="68" customFormat="1">
      <c r="A1413" s="70"/>
      <c r="W1413" s="63" t="str">
        <f t="shared" si="63"/>
        <v xml:space="preserve"> </v>
      </c>
      <c r="X1413" s="63" t="str">
        <f t="shared" si="64"/>
        <v xml:space="preserve"> </v>
      </c>
      <c r="Y1413" s="63" t="str">
        <f t="shared" si="65"/>
        <v xml:space="preserve"> </v>
      </c>
    </row>
    <row r="1414" spans="1:25" s="68" customFormat="1">
      <c r="A1414" s="70"/>
      <c r="W1414" s="63" t="str">
        <f t="shared" si="63"/>
        <v xml:space="preserve"> </v>
      </c>
      <c r="X1414" s="63" t="str">
        <f t="shared" si="64"/>
        <v xml:space="preserve"> </v>
      </c>
      <c r="Y1414" s="63" t="str">
        <f t="shared" si="65"/>
        <v xml:space="preserve"> </v>
      </c>
    </row>
    <row r="1415" spans="1:25" s="68" customFormat="1">
      <c r="A1415" s="70"/>
      <c r="W1415" s="63" t="str">
        <f t="shared" si="63"/>
        <v xml:space="preserve"> </v>
      </c>
      <c r="X1415" s="63" t="str">
        <f t="shared" si="64"/>
        <v xml:space="preserve"> </v>
      </c>
      <c r="Y1415" s="63" t="str">
        <f t="shared" si="65"/>
        <v xml:space="preserve"> </v>
      </c>
    </row>
    <row r="1416" spans="1:25" s="68" customFormat="1">
      <c r="A1416" s="70"/>
      <c r="W1416" s="63" t="str">
        <f t="shared" si="63"/>
        <v xml:space="preserve"> </v>
      </c>
      <c r="X1416" s="63" t="str">
        <f t="shared" si="64"/>
        <v xml:space="preserve"> </v>
      </c>
      <c r="Y1416" s="63" t="str">
        <f t="shared" si="65"/>
        <v xml:space="preserve"> </v>
      </c>
    </row>
    <row r="1417" spans="1:25" s="68" customFormat="1">
      <c r="A1417" s="70"/>
      <c r="W1417" s="63" t="str">
        <f t="shared" si="63"/>
        <v xml:space="preserve"> </v>
      </c>
      <c r="X1417" s="63" t="str">
        <f t="shared" si="64"/>
        <v xml:space="preserve"> </v>
      </c>
      <c r="Y1417" s="63" t="str">
        <f t="shared" si="65"/>
        <v xml:space="preserve"> </v>
      </c>
    </row>
    <row r="1418" spans="1:25" s="68" customFormat="1">
      <c r="A1418" s="70"/>
      <c r="W1418" s="63" t="str">
        <f t="shared" si="63"/>
        <v xml:space="preserve"> </v>
      </c>
      <c r="X1418" s="63" t="str">
        <f t="shared" si="64"/>
        <v xml:space="preserve"> </v>
      </c>
      <c r="Y1418" s="63" t="str">
        <f t="shared" si="65"/>
        <v xml:space="preserve"> </v>
      </c>
    </row>
    <row r="1419" spans="1:25" s="68" customFormat="1">
      <c r="A1419" s="70"/>
      <c r="W1419" s="63" t="str">
        <f t="shared" si="63"/>
        <v xml:space="preserve"> </v>
      </c>
      <c r="X1419" s="63" t="str">
        <f t="shared" si="64"/>
        <v xml:space="preserve"> </v>
      </c>
      <c r="Y1419" s="63" t="str">
        <f t="shared" si="65"/>
        <v xml:space="preserve"> </v>
      </c>
    </row>
    <row r="1420" spans="1:25" s="68" customFormat="1">
      <c r="A1420" s="70"/>
      <c r="W1420" s="63" t="str">
        <f t="shared" si="63"/>
        <v xml:space="preserve"> </v>
      </c>
      <c r="X1420" s="63" t="str">
        <f t="shared" si="64"/>
        <v xml:space="preserve"> </v>
      </c>
      <c r="Y1420" s="63" t="str">
        <f t="shared" si="65"/>
        <v xml:space="preserve"> </v>
      </c>
    </row>
    <row r="1421" spans="1:25" s="68" customFormat="1">
      <c r="A1421" s="70"/>
      <c r="W1421" s="63" t="str">
        <f t="shared" si="63"/>
        <v xml:space="preserve"> </v>
      </c>
      <c r="X1421" s="63" t="str">
        <f t="shared" si="64"/>
        <v xml:space="preserve"> </v>
      </c>
      <c r="Y1421" s="63" t="str">
        <f t="shared" si="65"/>
        <v xml:space="preserve"> </v>
      </c>
    </row>
    <row r="1422" spans="1:25" s="68" customFormat="1">
      <c r="A1422" s="70"/>
      <c r="W1422" s="63" t="str">
        <f t="shared" si="63"/>
        <v xml:space="preserve"> </v>
      </c>
      <c r="X1422" s="63" t="str">
        <f t="shared" si="64"/>
        <v xml:space="preserve"> </v>
      </c>
      <c r="Y1422" s="63" t="str">
        <f t="shared" si="65"/>
        <v xml:space="preserve"> </v>
      </c>
    </row>
    <row r="1423" spans="1:25" s="68" customFormat="1">
      <c r="A1423" s="70"/>
      <c r="W1423" s="63" t="str">
        <f t="shared" si="63"/>
        <v xml:space="preserve"> </v>
      </c>
      <c r="X1423" s="63" t="str">
        <f t="shared" si="64"/>
        <v xml:space="preserve"> </v>
      </c>
      <c r="Y1423" s="63" t="str">
        <f t="shared" si="65"/>
        <v xml:space="preserve"> </v>
      </c>
    </row>
    <row r="1424" spans="1:25" s="68" customFormat="1">
      <c r="A1424" s="70"/>
      <c r="W1424" s="63" t="str">
        <f t="shared" si="63"/>
        <v xml:space="preserve"> </v>
      </c>
      <c r="X1424" s="63" t="str">
        <f t="shared" si="64"/>
        <v xml:space="preserve"> </v>
      </c>
      <c r="Y1424" s="63" t="str">
        <f t="shared" si="65"/>
        <v xml:space="preserve"> </v>
      </c>
    </row>
    <row r="1425" spans="1:25" s="68" customFormat="1">
      <c r="A1425" s="70"/>
      <c r="W1425" s="63" t="str">
        <f t="shared" si="63"/>
        <v xml:space="preserve"> </v>
      </c>
      <c r="X1425" s="63" t="str">
        <f t="shared" si="64"/>
        <v xml:space="preserve"> </v>
      </c>
      <c r="Y1425" s="63" t="str">
        <f t="shared" si="65"/>
        <v xml:space="preserve"> </v>
      </c>
    </row>
    <row r="1426" spans="1:25" s="68" customFormat="1">
      <c r="A1426" s="70"/>
      <c r="W1426" s="63" t="str">
        <f t="shared" si="63"/>
        <v xml:space="preserve"> </v>
      </c>
      <c r="X1426" s="63" t="str">
        <f t="shared" si="64"/>
        <v xml:space="preserve"> </v>
      </c>
      <c r="Y1426" s="63" t="str">
        <f t="shared" si="65"/>
        <v xml:space="preserve"> </v>
      </c>
    </row>
    <row r="1427" spans="1:25" s="68" customFormat="1">
      <c r="A1427" s="70"/>
      <c r="W1427" s="63" t="str">
        <f t="shared" si="63"/>
        <v xml:space="preserve"> </v>
      </c>
      <c r="X1427" s="63" t="str">
        <f t="shared" si="64"/>
        <v xml:space="preserve"> </v>
      </c>
      <c r="Y1427" s="63" t="str">
        <f t="shared" si="65"/>
        <v xml:space="preserve"> </v>
      </c>
    </row>
    <row r="1428" spans="1:25" s="68" customFormat="1">
      <c r="A1428" s="70"/>
      <c r="W1428" s="63" t="str">
        <f t="shared" si="63"/>
        <v xml:space="preserve"> </v>
      </c>
      <c r="X1428" s="63" t="str">
        <f t="shared" si="64"/>
        <v xml:space="preserve"> </v>
      </c>
      <c r="Y1428" s="63" t="str">
        <f t="shared" si="65"/>
        <v xml:space="preserve"> </v>
      </c>
    </row>
    <row r="1429" spans="1:25" s="68" customFormat="1">
      <c r="A1429" s="70"/>
      <c r="W1429" s="63" t="str">
        <f t="shared" si="63"/>
        <v xml:space="preserve"> </v>
      </c>
      <c r="X1429" s="63" t="str">
        <f t="shared" si="64"/>
        <v xml:space="preserve"> </v>
      </c>
      <c r="Y1429" s="63" t="str">
        <f t="shared" si="65"/>
        <v xml:space="preserve"> </v>
      </c>
    </row>
    <row r="1430" spans="1:25" s="68" customFormat="1">
      <c r="A1430" s="70"/>
      <c r="W1430" s="63" t="str">
        <f t="shared" si="63"/>
        <v xml:space="preserve"> </v>
      </c>
      <c r="X1430" s="63" t="str">
        <f t="shared" si="64"/>
        <v xml:space="preserve"> </v>
      </c>
      <c r="Y1430" s="63" t="str">
        <f t="shared" si="65"/>
        <v xml:space="preserve"> </v>
      </c>
    </row>
    <row r="1431" spans="1:25" s="68" customFormat="1">
      <c r="A1431" s="70"/>
      <c r="W1431" s="63" t="str">
        <f t="shared" si="63"/>
        <v xml:space="preserve"> </v>
      </c>
      <c r="X1431" s="63" t="str">
        <f t="shared" si="64"/>
        <v xml:space="preserve"> </v>
      </c>
      <c r="Y1431" s="63" t="str">
        <f t="shared" si="65"/>
        <v xml:space="preserve"> </v>
      </c>
    </row>
    <row r="1432" spans="1:25" s="68" customFormat="1">
      <c r="A1432" s="70"/>
      <c r="W1432" s="63" t="str">
        <f t="shared" si="63"/>
        <v xml:space="preserve"> </v>
      </c>
      <c r="X1432" s="63" t="str">
        <f t="shared" si="64"/>
        <v xml:space="preserve"> </v>
      </c>
      <c r="Y1432" s="63" t="str">
        <f t="shared" si="65"/>
        <v xml:space="preserve"> </v>
      </c>
    </row>
    <row r="1433" spans="1:25" s="68" customFormat="1">
      <c r="A1433" s="70"/>
      <c r="W1433" s="63" t="str">
        <f t="shared" si="63"/>
        <v xml:space="preserve"> </v>
      </c>
      <c r="X1433" s="63" t="str">
        <f t="shared" si="64"/>
        <v xml:space="preserve"> </v>
      </c>
      <c r="Y1433" s="63" t="str">
        <f t="shared" si="65"/>
        <v xml:space="preserve"> </v>
      </c>
    </row>
    <row r="1434" spans="1:25" s="68" customFormat="1">
      <c r="A1434" s="70"/>
      <c r="W1434" s="63" t="str">
        <f t="shared" si="63"/>
        <v xml:space="preserve"> </v>
      </c>
      <c r="X1434" s="63" t="str">
        <f t="shared" si="64"/>
        <v xml:space="preserve"> </v>
      </c>
      <c r="Y1434" s="63" t="str">
        <f t="shared" si="65"/>
        <v xml:space="preserve"> </v>
      </c>
    </row>
    <row r="1435" spans="1:25" s="68" customFormat="1">
      <c r="A1435" s="70"/>
      <c r="W1435" s="63" t="str">
        <f t="shared" si="63"/>
        <v xml:space="preserve"> </v>
      </c>
      <c r="X1435" s="63" t="str">
        <f t="shared" si="64"/>
        <v xml:space="preserve"> </v>
      </c>
      <c r="Y1435" s="63" t="str">
        <f t="shared" si="65"/>
        <v xml:space="preserve"> </v>
      </c>
    </row>
    <row r="1436" spans="1:25" s="68" customFormat="1">
      <c r="A1436" s="70"/>
      <c r="W1436" s="63" t="str">
        <f t="shared" si="63"/>
        <v xml:space="preserve"> </v>
      </c>
      <c r="X1436" s="63" t="str">
        <f t="shared" si="64"/>
        <v xml:space="preserve"> </v>
      </c>
      <c r="Y1436" s="63" t="str">
        <f t="shared" si="65"/>
        <v xml:space="preserve"> </v>
      </c>
    </row>
    <row r="1437" spans="1:25" s="68" customFormat="1">
      <c r="A1437" s="70"/>
      <c r="W1437" s="63" t="str">
        <f t="shared" si="63"/>
        <v xml:space="preserve"> </v>
      </c>
      <c r="X1437" s="63" t="str">
        <f t="shared" si="64"/>
        <v xml:space="preserve"> </v>
      </c>
      <c r="Y1437" s="63" t="str">
        <f t="shared" si="65"/>
        <v xml:space="preserve"> </v>
      </c>
    </row>
    <row r="1438" spans="1:25" s="68" customFormat="1">
      <c r="A1438" s="70"/>
      <c r="W1438" s="63" t="str">
        <f t="shared" si="63"/>
        <v xml:space="preserve"> </v>
      </c>
      <c r="X1438" s="63" t="str">
        <f t="shared" si="64"/>
        <v xml:space="preserve"> </v>
      </c>
      <c r="Y1438" s="63" t="str">
        <f t="shared" si="65"/>
        <v xml:space="preserve"> </v>
      </c>
    </row>
    <row r="1439" spans="1:25" s="68" customFormat="1">
      <c r="A1439" s="70"/>
      <c r="W1439" s="63" t="str">
        <f t="shared" si="63"/>
        <v xml:space="preserve"> </v>
      </c>
      <c r="X1439" s="63" t="str">
        <f t="shared" si="64"/>
        <v xml:space="preserve"> </v>
      </c>
      <c r="Y1439" s="63" t="str">
        <f t="shared" si="65"/>
        <v xml:space="preserve"> </v>
      </c>
    </row>
    <row r="1440" spans="1:25" s="68" customFormat="1">
      <c r="A1440" s="70"/>
      <c r="W1440" s="63" t="str">
        <f t="shared" si="63"/>
        <v xml:space="preserve"> </v>
      </c>
      <c r="X1440" s="63" t="str">
        <f t="shared" si="64"/>
        <v xml:space="preserve"> </v>
      </c>
      <c r="Y1440" s="63" t="str">
        <f t="shared" si="65"/>
        <v xml:space="preserve"> </v>
      </c>
    </row>
    <row r="1441" spans="1:25" s="68" customFormat="1">
      <c r="A1441" s="70"/>
      <c r="W1441" s="63" t="str">
        <f t="shared" si="63"/>
        <v xml:space="preserve"> </v>
      </c>
      <c r="X1441" s="63" t="str">
        <f t="shared" si="64"/>
        <v xml:space="preserve"> </v>
      </c>
      <c r="Y1441" s="63" t="str">
        <f t="shared" si="65"/>
        <v xml:space="preserve"> </v>
      </c>
    </row>
    <row r="1442" spans="1:25" s="68" customFormat="1">
      <c r="A1442" s="70"/>
      <c r="W1442" s="63" t="str">
        <f t="shared" si="63"/>
        <v xml:space="preserve"> </v>
      </c>
      <c r="X1442" s="63" t="str">
        <f t="shared" si="64"/>
        <v xml:space="preserve"> </v>
      </c>
      <c r="Y1442" s="63" t="str">
        <f t="shared" si="65"/>
        <v xml:space="preserve"> </v>
      </c>
    </row>
    <row r="1443" spans="1:25" s="68" customFormat="1">
      <c r="A1443" s="70"/>
      <c r="W1443" s="63" t="str">
        <f t="shared" si="63"/>
        <v xml:space="preserve"> </v>
      </c>
      <c r="X1443" s="63" t="str">
        <f t="shared" si="64"/>
        <v xml:space="preserve"> </v>
      </c>
      <c r="Y1443" s="63" t="str">
        <f t="shared" si="65"/>
        <v xml:space="preserve"> </v>
      </c>
    </row>
    <row r="1444" spans="1:25" s="68" customFormat="1">
      <c r="A1444" s="70"/>
      <c r="W1444" s="63" t="str">
        <f t="shared" si="63"/>
        <v xml:space="preserve"> </v>
      </c>
      <c r="X1444" s="63" t="str">
        <f t="shared" si="64"/>
        <v xml:space="preserve"> </v>
      </c>
      <c r="Y1444" s="63" t="str">
        <f t="shared" si="65"/>
        <v xml:space="preserve"> </v>
      </c>
    </row>
    <row r="1445" spans="1:25" s="68" customFormat="1">
      <c r="A1445" s="70"/>
      <c r="W1445" s="63" t="str">
        <f t="shared" si="63"/>
        <v xml:space="preserve"> </v>
      </c>
      <c r="X1445" s="63" t="str">
        <f t="shared" si="64"/>
        <v xml:space="preserve"> </v>
      </c>
      <c r="Y1445" s="63" t="str">
        <f t="shared" si="65"/>
        <v xml:space="preserve"> </v>
      </c>
    </row>
    <row r="1446" spans="1:25" s="68" customFormat="1">
      <c r="A1446" s="70"/>
      <c r="W1446" s="63" t="str">
        <f t="shared" si="63"/>
        <v xml:space="preserve"> </v>
      </c>
      <c r="X1446" s="63" t="str">
        <f t="shared" si="64"/>
        <v xml:space="preserve"> </v>
      </c>
      <c r="Y1446" s="63" t="str">
        <f t="shared" si="65"/>
        <v xml:space="preserve"> </v>
      </c>
    </row>
    <row r="1447" spans="1:25" s="68" customFormat="1">
      <c r="A1447" s="70"/>
      <c r="W1447" s="63" t="str">
        <f t="shared" si="63"/>
        <v xml:space="preserve"> </v>
      </c>
      <c r="X1447" s="63" t="str">
        <f t="shared" si="64"/>
        <v xml:space="preserve"> </v>
      </c>
      <c r="Y1447" s="63" t="str">
        <f t="shared" si="65"/>
        <v xml:space="preserve"> </v>
      </c>
    </row>
    <row r="1448" spans="1:25" s="68" customFormat="1">
      <c r="A1448" s="70"/>
      <c r="W1448" s="63" t="str">
        <f t="shared" si="63"/>
        <v xml:space="preserve"> </v>
      </c>
      <c r="X1448" s="63" t="str">
        <f t="shared" si="64"/>
        <v xml:space="preserve"> </v>
      </c>
      <c r="Y1448" s="63" t="str">
        <f t="shared" si="65"/>
        <v xml:space="preserve"> </v>
      </c>
    </row>
    <row r="1449" spans="1:25" s="68" customFormat="1">
      <c r="A1449" s="70"/>
      <c r="W1449" s="63" t="str">
        <f t="shared" si="63"/>
        <v xml:space="preserve"> </v>
      </c>
      <c r="X1449" s="63" t="str">
        <f t="shared" si="64"/>
        <v xml:space="preserve"> </v>
      </c>
      <c r="Y1449" s="63" t="str">
        <f t="shared" si="65"/>
        <v xml:space="preserve"> </v>
      </c>
    </row>
    <row r="1450" spans="1:25" s="68" customFormat="1">
      <c r="A1450" s="70"/>
      <c r="W1450" s="63" t="str">
        <f t="shared" si="63"/>
        <v xml:space="preserve"> </v>
      </c>
      <c r="X1450" s="63" t="str">
        <f t="shared" si="64"/>
        <v xml:space="preserve"> </v>
      </c>
      <c r="Y1450" s="63" t="str">
        <f t="shared" si="65"/>
        <v xml:space="preserve"> </v>
      </c>
    </row>
    <row r="1451" spans="1:25" s="68" customFormat="1">
      <c r="A1451" s="70"/>
      <c r="W1451" s="63" t="str">
        <f t="shared" si="63"/>
        <v xml:space="preserve"> </v>
      </c>
      <c r="X1451" s="63" t="str">
        <f t="shared" si="64"/>
        <v xml:space="preserve"> </v>
      </c>
      <c r="Y1451" s="63" t="str">
        <f t="shared" si="65"/>
        <v xml:space="preserve"> </v>
      </c>
    </row>
    <row r="1452" spans="1:25" s="68" customFormat="1">
      <c r="A1452" s="70"/>
      <c r="W1452" s="63" t="str">
        <f t="shared" si="63"/>
        <v xml:space="preserve"> </v>
      </c>
      <c r="X1452" s="63" t="str">
        <f t="shared" si="64"/>
        <v xml:space="preserve"> </v>
      </c>
      <c r="Y1452" s="63" t="str">
        <f t="shared" si="65"/>
        <v xml:space="preserve"> </v>
      </c>
    </row>
    <row r="1453" spans="1:25" s="68" customFormat="1">
      <c r="A1453" s="70"/>
      <c r="W1453" s="63" t="str">
        <f t="shared" si="63"/>
        <v xml:space="preserve"> </v>
      </c>
      <c r="X1453" s="63" t="str">
        <f t="shared" si="64"/>
        <v xml:space="preserve"> </v>
      </c>
      <c r="Y1453" s="63" t="str">
        <f t="shared" si="65"/>
        <v xml:space="preserve"> </v>
      </c>
    </row>
    <row r="1454" spans="1:25" s="68" customFormat="1">
      <c r="A1454" s="70"/>
      <c r="W1454" s="63" t="str">
        <f t="shared" si="63"/>
        <v xml:space="preserve"> </v>
      </c>
      <c r="X1454" s="63" t="str">
        <f t="shared" si="64"/>
        <v xml:space="preserve"> </v>
      </c>
      <c r="Y1454" s="63" t="str">
        <f t="shared" si="65"/>
        <v xml:space="preserve"> </v>
      </c>
    </row>
    <row r="1455" spans="1:25" s="68" customFormat="1">
      <c r="A1455" s="70"/>
      <c r="W1455" s="63" t="str">
        <f t="shared" si="63"/>
        <v xml:space="preserve"> </v>
      </c>
      <c r="X1455" s="63" t="str">
        <f t="shared" si="64"/>
        <v xml:space="preserve"> </v>
      </c>
      <c r="Y1455" s="63" t="str">
        <f t="shared" si="65"/>
        <v xml:space="preserve"> </v>
      </c>
    </row>
    <row r="1456" spans="1:25" s="68" customFormat="1">
      <c r="A1456" s="70"/>
      <c r="W1456" s="63" t="str">
        <f t="shared" si="63"/>
        <v xml:space="preserve"> </v>
      </c>
      <c r="X1456" s="63" t="str">
        <f t="shared" si="64"/>
        <v xml:space="preserve"> </v>
      </c>
      <c r="Y1456" s="63" t="str">
        <f t="shared" si="65"/>
        <v xml:space="preserve"> </v>
      </c>
    </row>
    <row r="1457" spans="1:25" s="68" customFormat="1">
      <c r="A1457" s="70"/>
      <c r="W1457" s="63" t="str">
        <f t="shared" si="63"/>
        <v xml:space="preserve"> </v>
      </c>
      <c r="X1457" s="63" t="str">
        <f t="shared" si="64"/>
        <v xml:space="preserve"> </v>
      </c>
      <c r="Y1457" s="63" t="str">
        <f t="shared" si="65"/>
        <v xml:space="preserve"> </v>
      </c>
    </row>
    <row r="1458" spans="1:25" s="68" customFormat="1">
      <c r="A1458" s="70"/>
      <c r="W1458" s="63" t="str">
        <f t="shared" si="63"/>
        <v xml:space="preserve"> </v>
      </c>
      <c r="X1458" s="63" t="str">
        <f t="shared" si="64"/>
        <v xml:space="preserve"> </v>
      </c>
      <c r="Y1458" s="63" t="str">
        <f t="shared" si="65"/>
        <v xml:space="preserve"> </v>
      </c>
    </row>
    <row r="1459" spans="1:25" s="68" customFormat="1">
      <c r="A1459" s="70"/>
      <c r="W1459" s="63" t="str">
        <f t="shared" si="63"/>
        <v xml:space="preserve"> </v>
      </c>
      <c r="X1459" s="63" t="str">
        <f t="shared" si="64"/>
        <v xml:space="preserve"> </v>
      </c>
      <c r="Y1459" s="63" t="str">
        <f t="shared" si="65"/>
        <v xml:space="preserve"> </v>
      </c>
    </row>
    <row r="1460" spans="1:25" s="68" customFormat="1">
      <c r="A1460" s="70"/>
      <c r="W1460" s="63" t="str">
        <f t="shared" si="63"/>
        <v xml:space="preserve"> </v>
      </c>
      <c r="X1460" s="63" t="str">
        <f t="shared" si="64"/>
        <v xml:space="preserve"> </v>
      </c>
      <c r="Y1460" s="63" t="str">
        <f t="shared" si="65"/>
        <v xml:space="preserve"> </v>
      </c>
    </row>
    <row r="1461" spans="1:25" s="68" customFormat="1">
      <c r="A1461" s="70"/>
      <c r="W1461" s="63" t="str">
        <f t="shared" si="63"/>
        <v xml:space="preserve"> </v>
      </c>
      <c r="X1461" s="63" t="str">
        <f t="shared" si="64"/>
        <v xml:space="preserve"> </v>
      </c>
      <c r="Y1461" s="63" t="str">
        <f t="shared" si="65"/>
        <v xml:space="preserve"> </v>
      </c>
    </row>
    <row r="1462" spans="1:25" s="68" customFormat="1">
      <c r="A1462" s="70"/>
      <c r="W1462" s="63" t="str">
        <f t="shared" si="63"/>
        <v xml:space="preserve"> </v>
      </c>
      <c r="X1462" s="63" t="str">
        <f t="shared" si="64"/>
        <v xml:space="preserve"> </v>
      </c>
      <c r="Y1462" s="63" t="str">
        <f t="shared" si="65"/>
        <v xml:space="preserve"> </v>
      </c>
    </row>
    <row r="1463" spans="1:25" s="68" customFormat="1">
      <c r="A1463" s="70"/>
      <c r="W1463" s="63" t="str">
        <f t="shared" ref="W1463:W1526" si="66">IF(A1463="нов предмет", T1463*H1463, " ")</f>
        <v xml:space="preserve"> </v>
      </c>
      <c r="X1463" s="63" t="str">
        <f t="shared" ref="X1463:X1526" si="67">IF(A1463="нов предмет", U1463*I1463, " ")</f>
        <v xml:space="preserve"> </v>
      </c>
      <c r="Y1463" s="63" t="str">
        <f t="shared" ref="Y1463:Y1526" si="68">IF(A1463="нов предмет", V1463*J1463, " ")</f>
        <v xml:space="preserve"> </v>
      </c>
    </row>
    <row r="1464" spans="1:25" s="68" customFormat="1">
      <c r="A1464" s="70"/>
      <c r="W1464" s="63" t="str">
        <f t="shared" si="66"/>
        <v xml:space="preserve"> </v>
      </c>
      <c r="X1464" s="63" t="str">
        <f t="shared" si="67"/>
        <v xml:space="preserve"> </v>
      </c>
      <c r="Y1464" s="63" t="str">
        <f t="shared" si="68"/>
        <v xml:space="preserve"> </v>
      </c>
    </row>
    <row r="1465" spans="1:25" s="68" customFormat="1">
      <c r="A1465" s="70"/>
      <c r="W1465" s="63" t="str">
        <f t="shared" si="66"/>
        <v xml:space="preserve"> </v>
      </c>
      <c r="X1465" s="63" t="str">
        <f t="shared" si="67"/>
        <v xml:space="preserve"> </v>
      </c>
      <c r="Y1465" s="63" t="str">
        <f t="shared" si="68"/>
        <v xml:space="preserve"> </v>
      </c>
    </row>
    <row r="1466" spans="1:25" s="68" customFormat="1">
      <c r="A1466" s="70"/>
      <c r="W1466" s="63" t="str">
        <f t="shared" si="66"/>
        <v xml:space="preserve"> </v>
      </c>
      <c r="X1466" s="63" t="str">
        <f t="shared" si="67"/>
        <v xml:space="preserve"> </v>
      </c>
      <c r="Y1466" s="63" t="str">
        <f t="shared" si="68"/>
        <v xml:space="preserve"> </v>
      </c>
    </row>
    <row r="1467" spans="1:25" s="68" customFormat="1">
      <c r="A1467" s="70"/>
      <c r="W1467" s="63" t="str">
        <f t="shared" si="66"/>
        <v xml:space="preserve"> </v>
      </c>
      <c r="X1467" s="63" t="str">
        <f t="shared" si="67"/>
        <v xml:space="preserve"> </v>
      </c>
      <c r="Y1467" s="63" t="str">
        <f t="shared" si="68"/>
        <v xml:space="preserve"> </v>
      </c>
    </row>
    <row r="1468" spans="1:25" s="68" customFormat="1">
      <c r="A1468" s="70"/>
      <c r="W1468" s="63" t="str">
        <f t="shared" si="66"/>
        <v xml:space="preserve"> </v>
      </c>
      <c r="X1468" s="63" t="str">
        <f t="shared" si="67"/>
        <v xml:space="preserve"> </v>
      </c>
      <c r="Y1468" s="63" t="str">
        <f t="shared" si="68"/>
        <v xml:space="preserve"> </v>
      </c>
    </row>
    <row r="1469" spans="1:25" s="68" customFormat="1">
      <c r="A1469" s="70"/>
      <c r="W1469" s="63" t="str">
        <f t="shared" si="66"/>
        <v xml:space="preserve"> </v>
      </c>
      <c r="X1469" s="63" t="str">
        <f t="shared" si="67"/>
        <v xml:space="preserve"> </v>
      </c>
      <c r="Y1469" s="63" t="str">
        <f t="shared" si="68"/>
        <v xml:space="preserve"> </v>
      </c>
    </row>
    <row r="1470" spans="1:25" s="68" customFormat="1">
      <c r="A1470" s="70"/>
      <c r="W1470" s="63" t="str">
        <f t="shared" si="66"/>
        <v xml:space="preserve"> </v>
      </c>
      <c r="X1470" s="63" t="str">
        <f t="shared" si="67"/>
        <v xml:space="preserve"> </v>
      </c>
      <c r="Y1470" s="63" t="str">
        <f t="shared" si="68"/>
        <v xml:space="preserve"> </v>
      </c>
    </row>
    <row r="1471" spans="1:25" s="68" customFormat="1">
      <c r="A1471" s="70"/>
      <c r="W1471" s="63" t="str">
        <f t="shared" si="66"/>
        <v xml:space="preserve"> </v>
      </c>
      <c r="X1471" s="63" t="str">
        <f t="shared" si="67"/>
        <v xml:space="preserve"> </v>
      </c>
      <c r="Y1471" s="63" t="str">
        <f t="shared" si="68"/>
        <v xml:space="preserve"> </v>
      </c>
    </row>
    <row r="1472" spans="1:25" s="68" customFormat="1">
      <c r="A1472" s="70"/>
      <c r="W1472" s="63" t="str">
        <f t="shared" si="66"/>
        <v xml:space="preserve"> </v>
      </c>
      <c r="X1472" s="63" t="str">
        <f t="shared" si="67"/>
        <v xml:space="preserve"> </v>
      </c>
      <c r="Y1472" s="63" t="str">
        <f t="shared" si="68"/>
        <v xml:space="preserve"> </v>
      </c>
    </row>
    <row r="1473" spans="1:25" s="68" customFormat="1">
      <c r="A1473" s="70"/>
      <c r="W1473" s="63" t="str">
        <f t="shared" si="66"/>
        <v xml:space="preserve"> </v>
      </c>
      <c r="X1473" s="63" t="str">
        <f t="shared" si="67"/>
        <v xml:space="preserve"> </v>
      </c>
      <c r="Y1473" s="63" t="str">
        <f t="shared" si="68"/>
        <v xml:space="preserve"> </v>
      </c>
    </row>
    <row r="1474" spans="1:25" s="68" customFormat="1">
      <c r="A1474" s="70"/>
      <c r="W1474" s="63" t="str">
        <f t="shared" si="66"/>
        <v xml:space="preserve"> </v>
      </c>
      <c r="X1474" s="63" t="str">
        <f t="shared" si="67"/>
        <v xml:space="preserve"> </v>
      </c>
      <c r="Y1474" s="63" t="str">
        <f t="shared" si="68"/>
        <v xml:space="preserve"> </v>
      </c>
    </row>
    <row r="1475" spans="1:25" s="68" customFormat="1">
      <c r="A1475" s="70"/>
      <c r="W1475" s="63" t="str">
        <f t="shared" si="66"/>
        <v xml:space="preserve"> </v>
      </c>
      <c r="X1475" s="63" t="str">
        <f t="shared" si="67"/>
        <v xml:space="preserve"> </v>
      </c>
      <c r="Y1475" s="63" t="str">
        <f t="shared" si="68"/>
        <v xml:space="preserve"> </v>
      </c>
    </row>
    <row r="1476" spans="1:25" s="68" customFormat="1">
      <c r="A1476" s="70"/>
      <c r="W1476" s="63" t="str">
        <f t="shared" si="66"/>
        <v xml:space="preserve"> </v>
      </c>
      <c r="X1476" s="63" t="str">
        <f t="shared" si="67"/>
        <v xml:space="preserve"> </v>
      </c>
      <c r="Y1476" s="63" t="str">
        <f t="shared" si="68"/>
        <v xml:space="preserve"> </v>
      </c>
    </row>
    <row r="1477" spans="1:25" s="68" customFormat="1">
      <c r="A1477" s="70"/>
      <c r="W1477" s="63" t="str">
        <f t="shared" si="66"/>
        <v xml:space="preserve"> </v>
      </c>
      <c r="X1477" s="63" t="str">
        <f t="shared" si="67"/>
        <v xml:space="preserve"> </v>
      </c>
      <c r="Y1477" s="63" t="str">
        <f t="shared" si="68"/>
        <v xml:space="preserve"> </v>
      </c>
    </row>
    <row r="1478" spans="1:25" s="68" customFormat="1">
      <c r="A1478" s="70"/>
      <c r="W1478" s="63" t="str">
        <f t="shared" si="66"/>
        <v xml:space="preserve"> </v>
      </c>
      <c r="X1478" s="63" t="str">
        <f t="shared" si="67"/>
        <v xml:space="preserve"> </v>
      </c>
      <c r="Y1478" s="63" t="str">
        <f t="shared" si="68"/>
        <v xml:space="preserve"> </v>
      </c>
    </row>
    <row r="1479" spans="1:25" s="68" customFormat="1">
      <c r="A1479" s="70"/>
      <c r="W1479" s="63" t="str">
        <f t="shared" si="66"/>
        <v xml:space="preserve"> </v>
      </c>
      <c r="X1479" s="63" t="str">
        <f t="shared" si="67"/>
        <v xml:space="preserve"> </v>
      </c>
      <c r="Y1479" s="63" t="str">
        <f t="shared" si="68"/>
        <v xml:space="preserve"> </v>
      </c>
    </row>
    <row r="1480" spans="1:25" s="68" customFormat="1">
      <c r="A1480" s="70"/>
      <c r="W1480" s="63" t="str">
        <f t="shared" si="66"/>
        <v xml:space="preserve"> </v>
      </c>
      <c r="X1480" s="63" t="str">
        <f t="shared" si="67"/>
        <v xml:space="preserve"> </v>
      </c>
      <c r="Y1480" s="63" t="str">
        <f t="shared" si="68"/>
        <v xml:space="preserve"> </v>
      </c>
    </row>
    <row r="1481" spans="1:25" s="68" customFormat="1">
      <c r="A1481" s="70"/>
      <c r="W1481" s="63" t="str">
        <f t="shared" si="66"/>
        <v xml:space="preserve"> </v>
      </c>
      <c r="X1481" s="63" t="str">
        <f t="shared" si="67"/>
        <v xml:space="preserve"> </v>
      </c>
      <c r="Y1481" s="63" t="str">
        <f t="shared" si="68"/>
        <v xml:space="preserve"> </v>
      </c>
    </row>
    <row r="1482" spans="1:25" s="68" customFormat="1">
      <c r="A1482" s="70"/>
      <c r="W1482" s="63" t="str">
        <f t="shared" si="66"/>
        <v xml:space="preserve"> </v>
      </c>
      <c r="X1482" s="63" t="str">
        <f t="shared" si="67"/>
        <v xml:space="preserve"> </v>
      </c>
      <c r="Y1482" s="63" t="str">
        <f t="shared" si="68"/>
        <v xml:space="preserve"> </v>
      </c>
    </row>
    <row r="1483" spans="1:25" s="68" customFormat="1">
      <c r="A1483" s="70"/>
      <c r="W1483" s="63" t="str">
        <f t="shared" si="66"/>
        <v xml:space="preserve"> </v>
      </c>
      <c r="X1483" s="63" t="str">
        <f t="shared" si="67"/>
        <v xml:space="preserve"> </v>
      </c>
      <c r="Y1483" s="63" t="str">
        <f t="shared" si="68"/>
        <v xml:space="preserve"> </v>
      </c>
    </row>
    <row r="1484" spans="1:25" s="68" customFormat="1">
      <c r="A1484" s="70"/>
      <c r="W1484" s="63" t="str">
        <f t="shared" si="66"/>
        <v xml:space="preserve"> </v>
      </c>
      <c r="X1484" s="63" t="str">
        <f t="shared" si="67"/>
        <v xml:space="preserve"> </v>
      </c>
      <c r="Y1484" s="63" t="str">
        <f t="shared" si="68"/>
        <v xml:space="preserve"> </v>
      </c>
    </row>
    <row r="1485" spans="1:25" s="68" customFormat="1">
      <c r="A1485" s="70"/>
      <c r="W1485" s="63" t="str">
        <f t="shared" si="66"/>
        <v xml:space="preserve"> </v>
      </c>
      <c r="X1485" s="63" t="str">
        <f t="shared" si="67"/>
        <v xml:space="preserve"> </v>
      </c>
      <c r="Y1485" s="63" t="str">
        <f t="shared" si="68"/>
        <v xml:space="preserve"> </v>
      </c>
    </row>
    <row r="1486" spans="1:25" s="68" customFormat="1">
      <c r="A1486" s="70"/>
      <c r="W1486" s="63" t="str">
        <f t="shared" si="66"/>
        <v xml:space="preserve"> </v>
      </c>
      <c r="X1486" s="63" t="str">
        <f t="shared" si="67"/>
        <v xml:space="preserve"> </v>
      </c>
      <c r="Y1486" s="63" t="str">
        <f t="shared" si="68"/>
        <v xml:space="preserve"> </v>
      </c>
    </row>
    <row r="1487" spans="1:25" s="68" customFormat="1">
      <c r="A1487" s="70"/>
      <c r="W1487" s="63" t="str">
        <f t="shared" si="66"/>
        <v xml:space="preserve"> </v>
      </c>
      <c r="X1487" s="63" t="str">
        <f t="shared" si="67"/>
        <v xml:space="preserve"> </v>
      </c>
      <c r="Y1487" s="63" t="str">
        <f t="shared" si="68"/>
        <v xml:space="preserve"> </v>
      </c>
    </row>
    <row r="1488" spans="1:25" s="68" customFormat="1">
      <c r="A1488" s="70"/>
      <c r="W1488" s="63" t="str">
        <f t="shared" si="66"/>
        <v xml:space="preserve"> </v>
      </c>
      <c r="X1488" s="63" t="str">
        <f t="shared" si="67"/>
        <v xml:space="preserve"> </v>
      </c>
      <c r="Y1488" s="63" t="str">
        <f t="shared" si="68"/>
        <v xml:space="preserve"> </v>
      </c>
    </row>
    <row r="1489" spans="1:25" s="68" customFormat="1">
      <c r="A1489" s="70"/>
      <c r="W1489" s="63" t="str">
        <f t="shared" si="66"/>
        <v xml:space="preserve"> </v>
      </c>
      <c r="X1489" s="63" t="str">
        <f t="shared" si="67"/>
        <v xml:space="preserve"> </v>
      </c>
      <c r="Y1489" s="63" t="str">
        <f t="shared" si="68"/>
        <v xml:space="preserve"> </v>
      </c>
    </row>
    <row r="1490" spans="1:25" s="68" customFormat="1">
      <c r="A1490" s="70"/>
      <c r="W1490" s="63" t="str">
        <f t="shared" si="66"/>
        <v xml:space="preserve"> </v>
      </c>
      <c r="X1490" s="63" t="str">
        <f t="shared" si="67"/>
        <v xml:space="preserve"> </v>
      </c>
      <c r="Y1490" s="63" t="str">
        <f t="shared" si="68"/>
        <v xml:space="preserve"> </v>
      </c>
    </row>
    <row r="1491" spans="1:25" s="68" customFormat="1">
      <c r="A1491" s="70"/>
      <c r="W1491" s="63" t="str">
        <f t="shared" si="66"/>
        <v xml:space="preserve"> </v>
      </c>
      <c r="X1491" s="63" t="str">
        <f t="shared" si="67"/>
        <v xml:space="preserve"> </v>
      </c>
      <c r="Y1491" s="63" t="str">
        <f t="shared" si="68"/>
        <v xml:space="preserve"> </v>
      </c>
    </row>
    <row r="1492" spans="1:25" s="68" customFormat="1">
      <c r="A1492" s="70"/>
      <c r="W1492" s="63" t="str">
        <f t="shared" si="66"/>
        <v xml:space="preserve"> </v>
      </c>
      <c r="X1492" s="63" t="str">
        <f t="shared" si="67"/>
        <v xml:space="preserve"> </v>
      </c>
      <c r="Y1492" s="63" t="str">
        <f t="shared" si="68"/>
        <v xml:space="preserve"> </v>
      </c>
    </row>
    <row r="1493" spans="1:25" s="68" customFormat="1">
      <c r="A1493" s="70"/>
      <c r="W1493" s="63" t="str">
        <f t="shared" si="66"/>
        <v xml:space="preserve"> </v>
      </c>
      <c r="X1493" s="63" t="str">
        <f t="shared" si="67"/>
        <v xml:space="preserve"> </v>
      </c>
      <c r="Y1493" s="63" t="str">
        <f t="shared" si="68"/>
        <v xml:space="preserve"> </v>
      </c>
    </row>
    <row r="1494" spans="1:25" s="68" customFormat="1">
      <c r="A1494" s="70"/>
      <c r="W1494" s="63" t="str">
        <f t="shared" si="66"/>
        <v xml:space="preserve"> </v>
      </c>
      <c r="X1494" s="63" t="str">
        <f t="shared" si="67"/>
        <v xml:space="preserve"> </v>
      </c>
      <c r="Y1494" s="63" t="str">
        <f t="shared" si="68"/>
        <v xml:space="preserve"> </v>
      </c>
    </row>
    <row r="1495" spans="1:25" s="68" customFormat="1">
      <c r="A1495" s="70"/>
      <c r="W1495" s="63" t="str">
        <f t="shared" si="66"/>
        <v xml:space="preserve"> </v>
      </c>
      <c r="X1495" s="63" t="str">
        <f t="shared" si="67"/>
        <v xml:space="preserve"> </v>
      </c>
      <c r="Y1495" s="63" t="str">
        <f t="shared" si="68"/>
        <v xml:space="preserve"> </v>
      </c>
    </row>
    <row r="1496" spans="1:25" s="68" customFormat="1">
      <c r="A1496" s="70"/>
      <c r="W1496" s="63" t="str">
        <f t="shared" si="66"/>
        <v xml:space="preserve"> </v>
      </c>
      <c r="X1496" s="63" t="str">
        <f t="shared" si="67"/>
        <v xml:space="preserve"> </v>
      </c>
      <c r="Y1496" s="63" t="str">
        <f t="shared" si="68"/>
        <v xml:space="preserve"> </v>
      </c>
    </row>
    <row r="1497" spans="1:25" s="68" customFormat="1">
      <c r="A1497" s="70"/>
      <c r="W1497" s="63" t="str">
        <f t="shared" si="66"/>
        <v xml:space="preserve"> </v>
      </c>
      <c r="X1497" s="63" t="str">
        <f t="shared" si="67"/>
        <v xml:space="preserve"> </v>
      </c>
      <c r="Y1497" s="63" t="str">
        <f t="shared" si="68"/>
        <v xml:space="preserve"> </v>
      </c>
    </row>
    <row r="1498" spans="1:25" s="68" customFormat="1">
      <c r="A1498" s="70"/>
      <c r="W1498" s="63" t="str">
        <f t="shared" si="66"/>
        <v xml:space="preserve"> </v>
      </c>
      <c r="X1498" s="63" t="str">
        <f t="shared" si="67"/>
        <v xml:space="preserve"> </v>
      </c>
      <c r="Y1498" s="63" t="str">
        <f t="shared" si="68"/>
        <v xml:space="preserve"> </v>
      </c>
    </row>
    <row r="1499" spans="1:25" s="68" customFormat="1">
      <c r="A1499" s="70"/>
      <c r="W1499" s="63" t="str">
        <f t="shared" si="66"/>
        <v xml:space="preserve"> </v>
      </c>
      <c r="X1499" s="63" t="str">
        <f t="shared" si="67"/>
        <v xml:space="preserve"> </v>
      </c>
      <c r="Y1499" s="63" t="str">
        <f t="shared" si="68"/>
        <v xml:space="preserve"> </v>
      </c>
    </row>
    <row r="1500" spans="1:25" s="68" customFormat="1">
      <c r="A1500" s="70"/>
      <c r="W1500" s="63" t="str">
        <f t="shared" si="66"/>
        <v xml:space="preserve"> </v>
      </c>
      <c r="X1500" s="63" t="str">
        <f t="shared" si="67"/>
        <v xml:space="preserve"> </v>
      </c>
      <c r="Y1500" s="63" t="str">
        <f t="shared" si="68"/>
        <v xml:space="preserve"> </v>
      </c>
    </row>
    <row r="1501" spans="1:25" s="68" customFormat="1">
      <c r="A1501" s="70"/>
      <c r="W1501" s="63" t="str">
        <f t="shared" si="66"/>
        <v xml:space="preserve"> </v>
      </c>
      <c r="X1501" s="63" t="str">
        <f t="shared" si="67"/>
        <v xml:space="preserve"> </v>
      </c>
      <c r="Y1501" s="63" t="str">
        <f t="shared" si="68"/>
        <v xml:space="preserve"> </v>
      </c>
    </row>
    <row r="1502" spans="1:25" s="68" customFormat="1">
      <c r="A1502" s="70"/>
      <c r="W1502" s="63" t="str">
        <f t="shared" si="66"/>
        <v xml:space="preserve"> </v>
      </c>
      <c r="X1502" s="63" t="str">
        <f t="shared" si="67"/>
        <v xml:space="preserve"> </v>
      </c>
      <c r="Y1502" s="63" t="str">
        <f t="shared" si="68"/>
        <v xml:space="preserve"> </v>
      </c>
    </row>
    <row r="1503" spans="1:25" s="68" customFormat="1">
      <c r="A1503" s="70"/>
      <c r="W1503" s="63" t="str">
        <f t="shared" si="66"/>
        <v xml:space="preserve"> </v>
      </c>
      <c r="X1503" s="63" t="str">
        <f t="shared" si="67"/>
        <v xml:space="preserve"> </v>
      </c>
      <c r="Y1503" s="63" t="str">
        <f t="shared" si="68"/>
        <v xml:space="preserve"> </v>
      </c>
    </row>
    <row r="1504" spans="1:25" s="68" customFormat="1">
      <c r="A1504" s="70"/>
      <c r="W1504" s="63" t="str">
        <f t="shared" si="66"/>
        <v xml:space="preserve"> </v>
      </c>
      <c r="X1504" s="63" t="str">
        <f t="shared" si="67"/>
        <v xml:space="preserve"> </v>
      </c>
      <c r="Y1504" s="63" t="str">
        <f t="shared" si="68"/>
        <v xml:space="preserve"> </v>
      </c>
    </row>
    <row r="1505" spans="1:25" s="68" customFormat="1">
      <c r="A1505" s="70"/>
      <c r="W1505" s="63" t="str">
        <f t="shared" si="66"/>
        <v xml:space="preserve"> </v>
      </c>
      <c r="X1505" s="63" t="str">
        <f t="shared" si="67"/>
        <v xml:space="preserve"> </v>
      </c>
      <c r="Y1505" s="63" t="str">
        <f t="shared" si="68"/>
        <v xml:space="preserve"> </v>
      </c>
    </row>
    <row r="1506" spans="1:25" s="68" customFormat="1">
      <c r="A1506" s="70"/>
      <c r="W1506" s="63" t="str">
        <f t="shared" si="66"/>
        <v xml:space="preserve"> </v>
      </c>
      <c r="X1506" s="63" t="str">
        <f t="shared" si="67"/>
        <v xml:space="preserve"> </v>
      </c>
      <c r="Y1506" s="63" t="str">
        <f t="shared" si="68"/>
        <v xml:space="preserve"> </v>
      </c>
    </row>
    <row r="1507" spans="1:25" s="68" customFormat="1">
      <c r="A1507" s="70"/>
      <c r="W1507" s="63" t="str">
        <f t="shared" si="66"/>
        <v xml:space="preserve"> </v>
      </c>
      <c r="X1507" s="63" t="str">
        <f t="shared" si="67"/>
        <v xml:space="preserve"> </v>
      </c>
      <c r="Y1507" s="63" t="str">
        <f t="shared" si="68"/>
        <v xml:space="preserve"> </v>
      </c>
    </row>
    <row r="1508" spans="1:25" s="68" customFormat="1">
      <c r="A1508" s="70"/>
      <c r="W1508" s="63" t="str">
        <f t="shared" si="66"/>
        <v xml:space="preserve"> </v>
      </c>
      <c r="X1508" s="63" t="str">
        <f t="shared" si="67"/>
        <v xml:space="preserve"> </v>
      </c>
      <c r="Y1508" s="63" t="str">
        <f t="shared" si="68"/>
        <v xml:space="preserve"> </v>
      </c>
    </row>
    <row r="1509" spans="1:25" s="68" customFormat="1">
      <c r="A1509" s="70"/>
      <c r="W1509" s="63" t="str">
        <f t="shared" si="66"/>
        <v xml:space="preserve"> </v>
      </c>
      <c r="X1509" s="63" t="str">
        <f t="shared" si="67"/>
        <v xml:space="preserve"> </v>
      </c>
      <c r="Y1509" s="63" t="str">
        <f t="shared" si="68"/>
        <v xml:space="preserve"> </v>
      </c>
    </row>
    <row r="1510" spans="1:25" s="68" customFormat="1">
      <c r="A1510" s="70"/>
      <c r="W1510" s="63" t="str">
        <f t="shared" si="66"/>
        <v xml:space="preserve"> </v>
      </c>
      <c r="X1510" s="63" t="str">
        <f t="shared" si="67"/>
        <v xml:space="preserve"> </v>
      </c>
      <c r="Y1510" s="63" t="str">
        <f t="shared" si="68"/>
        <v xml:space="preserve"> </v>
      </c>
    </row>
    <row r="1511" spans="1:25" s="68" customFormat="1">
      <c r="A1511" s="70"/>
      <c r="W1511" s="63" t="str">
        <f t="shared" si="66"/>
        <v xml:space="preserve"> </v>
      </c>
      <c r="X1511" s="63" t="str">
        <f t="shared" si="67"/>
        <v xml:space="preserve"> </v>
      </c>
      <c r="Y1511" s="63" t="str">
        <f t="shared" si="68"/>
        <v xml:space="preserve"> </v>
      </c>
    </row>
    <row r="1512" spans="1:25" s="68" customFormat="1">
      <c r="A1512" s="70"/>
      <c r="W1512" s="63" t="str">
        <f t="shared" si="66"/>
        <v xml:space="preserve"> </v>
      </c>
      <c r="X1512" s="63" t="str">
        <f t="shared" si="67"/>
        <v xml:space="preserve"> </v>
      </c>
      <c r="Y1512" s="63" t="str">
        <f t="shared" si="68"/>
        <v xml:space="preserve"> </v>
      </c>
    </row>
    <row r="1513" spans="1:25" s="68" customFormat="1">
      <c r="A1513" s="70"/>
      <c r="W1513" s="63" t="str">
        <f t="shared" si="66"/>
        <v xml:space="preserve"> </v>
      </c>
      <c r="X1513" s="63" t="str">
        <f t="shared" si="67"/>
        <v xml:space="preserve"> </v>
      </c>
      <c r="Y1513" s="63" t="str">
        <f t="shared" si="68"/>
        <v xml:space="preserve"> </v>
      </c>
    </row>
    <row r="1514" spans="1:25" s="68" customFormat="1">
      <c r="A1514" s="70"/>
      <c r="W1514" s="63" t="str">
        <f t="shared" si="66"/>
        <v xml:space="preserve"> </v>
      </c>
      <c r="X1514" s="63" t="str">
        <f t="shared" si="67"/>
        <v xml:space="preserve"> </v>
      </c>
      <c r="Y1514" s="63" t="str">
        <f t="shared" si="68"/>
        <v xml:space="preserve"> </v>
      </c>
    </row>
    <row r="1515" spans="1:25" s="68" customFormat="1">
      <c r="A1515" s="70"/>
      <c r="W1515" s="63" t="str">
        <f t="shared" si="66"/>
        <v xml:space="preserve"> </v>
      </c>
      <c r="X1515" s="63" t="str">
        <f t="shared" si="67"/>
        <v xml:space="preserve"> </v>
      </c>
      <c r="Y1515" s="63" t="str">
        <f t="shared" si="68"/>
        <v xml:space="preserve"> </v>
      </c>
    </row>
    <row r="1516" spans="1:25" s="68" customFormat="1">
      <c r="A1516" s="70"/>
      <c r="W1516" s="63" t="str">
        <f t="shared" si="66"/>
        <v xml:space="preserve"> </v>
      </c>
      <c r="X1516" s="63" t="str">
        <f t="shared" si="67"/>
        <v xml:space="preserve"> </v>
      </c>
      <c r="Y1516" s="63" t="str">
        <f t="shared" si="68"/>
        <v xml:space="preserve"> </v>
      </c>
    </row>
    <row r="1517" spans="1:25" s="68" customFormat="1">
      <c r="A1517" s="70"/>
      <c r="W1517" s="63" t="str">
        <f t="shared" si="66"/>
        <v xml:space="preserve"> </v>
      </c>
      <c r="X1517" s="63" t="str">
        <f t="shared" si="67"/>
        <v xml:space="preserve"> </v>
      </c>
      <c r="Y1517" s="63" t="str">
        <f t="shared" si="68"/>
        <v xml:space="preserve"> </v>
      </c>
    </row>
    <row r="1518" spans="1:25" s="68" customFormat="1">
      <c r="A1518" s="70"/>
      <c r="W1518" s="63" t="str">
        <f t="shared" si="66"/>
        <v xml:space="preserve"> </v>
      </c>
      <c r="X1518" s="63" t="str">
        <f t="shared" si="67"/>
        <v xml:space="preserve"> </v>
      </c>
      <c r="Y1518" s="63" t="str">
        <f t="shared" si="68"/>
        <v xml:space="preserve"> </v>
      </c>
    </row>
    <row r="1519" spans="1:25" s="68" customFormat="1">
      <c r="A1519" s="70"/>
      <c r="W1519" s="63" t="str">
        <f t="shared" si="66"/>
        <v xml:space="preserve"> </v>
      </c>
      <c r="X1519" s="63" t="str">
        <f t="shared" si="67"/>
        <v xml:space="preserve"> </v>
      </c>
      <c r="Y1519" s="63" t="str">
        <f t="shared" si="68"/>
        <v xml:space="preserve"> </v>
      </c>
    </row>
    <row r="1520" spans="1:25" s="68" customFormat="1">
      <c r="A1520" s="70"/>
      <c r="W1520" s="63" t="str">
        <f t="shared" si="66"/>
        <v xml:space="preserve"> </v>
      </c>
      <c r="X1520" s="63" t="str">
        <f t="shared" si="67"/>
        <v xml:space="preserve"> </v>
      </c>
      <c r="Y1520" s="63" t="str">
        <f t="shared" si="68"/>
        <v xml:space="preserve"> </v>
      </c>
    </row>
    <row r="1521" spans="1:25" s="68" customFormat="1">
      <c r="A1521" s="70"/>
      <c r="W1521" s="63" t="str">
        <f t="shared" si="66"/>
        <v xml:space="preserve"> </v>
      </c>
      <c r="X1521" s="63" t="str">
        <f t="shared" si="67"/>
        <v xml:space="preserve"> </v>
      </c>
      <c r="Y1521" s="63" t="str">
        <f t="shared" si="68"/>
        <v xml:space="preserve"> </v>
      </c>
    </row>
    <row r="1522" spans="1:25" s="68" customFormat="1">
      <c r="A1522" s="70"/>
      <c r="W1522" s="63" t="str">
        <f t="shared" si="66"/>
        <v xml:space="preserve"> </v>
      </c>
      <c r="X1522" s="63" t="str">
        <f t="shared" si="67"/>
        <v xml:space="preserve"> </v>
      </c>
      <c r="Y1522" s="63" t="str">
        <f t="shared" si="68"/>
        <v xml:space="preserve"> </v>
      </c>
    </row>
    <row r="1523" spans="1:25" s="68" customFormat="1">
      <c r="A1523" s="70"/>
      <c r="W1523" s="63" t="str">
        <f t="shared" si="66"/>
        <v xml:space="preserve"> </v>
      </c>
      <c r="X1523" s="63" t="str">
        <f t="shared" si="67"/>
        <v xml:space="preserve"> </v>
      </c>
      <c r="Y1523" s="63" t="str">
        <f t="shared" si="68"/>
        <v xml:space="preserve"> </v>
      </c>
    </row>
    <row r="1524" spans="1:25" s="68" customFormat="1">
      <c r="A1524" s="70"/>
      <c r="W1524" s="63" t="str">
        <f t="shared" si="66"/>
        <v xml:space="preserve"> </v>
      </c>
      <c r="X1524" s="63" t="str">
        <f t="shared" si="67"/>
        <v xml:space="preserve"> </v>
      </c>
      <c r="Y1524" s="63" t="str">
        <f t="shared" si="68"/>
        <v xml:space="preserve"> </v>
      </c>
    </row>
    <row r="1525" spans="1:25" s="68" customFormat="1">
      <c r="A1525" s="70"/>
      <c r="W1525" s="63" t="str">
        <f t="shared" si="66"/>
        <v xml:space="preserve"> </v>
      </c>
      <c r="X1525" s="63" t="str">
        <f t="shared" si="67"/>
        <v xml:space="preserve"> </v>
      </c>
      <c r="Y1525" s="63" t="str">
        <f t="shared" si="68"/>
        <v xml:space="preserve"> </v>
      </c>
    </row>
    <row r="1526" spans="1:25" s="68" customFormat="1">
      <c r="A1526" s="70"/>
      <c r="W1526" s="63" t="str">
        <f t="shared" si="66"/>
        <v xml:space="preserve"> </v>
      </c>
      <c r="X1526" s="63" t="str">
        <f t="shared" si="67"/>
        <v xml:space="preserve"> </v>
      </c>
      <c r="Y1526" s="63" t="str">
        <f t="shared" si="68"/>
        <v xml:space="preserve"> </v>
      </c>
    </row>
    <row r="1527" spans="1:25" s="68" customFormat="1">
      <c r="A1527" s="70"/>
      <c r="W1527" s="63" t="str">
        <f t="shared" ref="W1527:W1590" si="69">IF(A1527="нов предмет", T1527*H1527, " ")</f>
        <v xml:space="preserve"> </v>
      </c>
      <c r="X1527" s="63" t="str">
        <f t="shared" ref="X1527:X1590" si="70">IF(A1527="нов предмет", U1527*I1527, " ")</f>
        <v xml:space="preserve"> </v>
      </c>
      <c r="Y1527" s="63" t="str">
        <f t="shared" ref="Y1527:Y1590" si="71">IF(A1527="нов предмет", V1527*J1527, " ")</f>
        <v xml:space="preserve"> </v>
      </c>
    </row>
    <row r="1528" spans="1:25" s="68" customFormat="1">
      <c r="A1528" s="70"/>
      <c r="W1528" s="63" t="str">
        <f t="shared" si="69"/>
        <v xml:space="preserve"> </v>
      </c>
      <c r="X1528" s="63" t="str">
        <f t="shared" si="70"/>
        <v xml:space="preserve"> </v>
      </c>
      <c r="Y1528" s="63" t="str">
        <f t="shared" si="71"/>
        <v xml:space="preserve"> </v>
      </c>
    </row>
    <row r="1529" spans="1:25" s="68" customFormat="1">
      <c r="A1529" s="70"/>
      <c r="W1529" s="63" t="str">
        <f t="shared" si="69"/>
        <v xml:space="preserve"> </v>
      </c>
      <c r="X1529" s="63" t="str">
        <f t="shared" si="70"/>
        <v xml:space="preserve"> </v>
      </c>
      <c r="Y1529" s="63" t="str">
        <f t="shared" si="71"/>
        <v xml:space="preserve"> </v>
      </c>
    </row>
    <row r="1530" spans="1:25" s="68" customFormat="1">
      <c r="A1530" s="70"/>
      <c r="W1530" s="63" t="str">
        <f t="shared" si="69"/>
        <v xml:space="preserve"> </v>
      </c>
      <c r="X1530" s="63" t="str">
        <f t="shared" si="70"/>
        <v xml:space="preserve"> </v>
      </c>
      <c r="Y1530" s="63" t="str">
        <f t="shared" si="71"/>
        <v xml:space="preserve"> </v>
      </c>
    </row>
    <row r="1531" spans="1:25" s="68" customFormat="1">
      <c r="A1531" s="70"/>
      <c r="W1531" s="63" t="str">
        <f t="shared" si="69"/>
        <v xml:space="preserve"> </v>
      </c>
      <c r="X1531" s="63" t="str">
        <f t="shared" si="70"/>
        <v xml:space="preserve"> </v>
      </c>
      <c r="Y1531" s="63" t="str">
        <f t="shared" si="71"/>
        <v xml:space="preserve"> </v>
      </c>
    </row>
    <row r="1532" spans="1:25" s="68" customFormat="1">
      <c r="A1532" s="70"/>
      <c r="W1532" s="63" t="str">
        <f t="shared" si="69"/>
        <v xml:space="preserve"> </v>
      </c>
      <c r="X1532" s="63" t="str">
        <f t="shared" si="70"/>
        <v xml:space="preserve"> </v>
      </c>
      <c r="Y1532" s="63" t="str">
        <f t="shared" si="71"/>
        <v xml:space="preserve"> </v>
      </c>
    </row>
    <row r="1533" spans="1:25" s="68" customFormat="1">
      <c r="A1533" s="70"/>
      <c r="W1533" s="63" t="str">
        <f t="shared" si="69"/>
        <v xml:space="preserve"> </v>
      </c>
      <c r="X1533" s="63" t="str">
        <f t="shared" si="70"/>
        <v xml:space="preserve"> </v>
      </c>
      <c r="Y1533" s="63" t="str">
        <f t="shared" si="71"/>
        <v xml:space="preserve"> </v>
      </c>
    </row>
    <row r="1534" spans="1:25" s="68" customFormat="1">
      <c r="A1534" s="70"/>
      <c r="W1534" s="63" t="str">
        <f t="shared" si="69"/>
        <v xml:space="preserve"> </v>
      </c>
      <c r="X1534" s="63" t="str">
        <f t="shared" si="70"/>
        <v xml:space="preserve"> </v>
      </c>
      <c r="Y1534" s="63" t="str">
        <f t="shared" si="71"/>
        <v xml:space="preserve"> </v>
      </c>
    </row>
    <row r="1535" spans="1:25" s="68" customFormat="1">
      <c r="A1535" s="70"/>
      <c r="W1535" s="63" t="str">
        <f t="shared" si="69"/>
        <v xml:space="preserve"> </v>
      </c>
      <c r="X1535" s="63" t="str">
        <f t="shared" si="70"/>
        <v xml:space="preserve"> </v>
      </c>
      <c r="Y1535" s="63" t="str">
        <f t="shared" si="71"/>
        <v xml:space="preserve"> </v>
      </c>
    </row>
    <row r="1536" spans="1:25" s="68" customFormat="1">
      <c r="A1536" s="70"/>
      <c r="W1536" s="63" t="str">
        <f t="shared" si="69"/>
        <v xml:space="preserve"> </v>
      </c>
      <c r="X1536" s="63" t="str">
        <f t="shared" si="70"/>
        <v xml:space="preserve"> </v>
      </c>
      <c r="Y1536" s="63" t="str">
        <f t="shared" si="71"/>
        <v xml:space="preserve"> </v>
      </c>
    </row>
    <row r="1537" spans="1:25" s="68" customFormat="1">
      <c r="A1537" s="70"/>
      <c r="W1537" s="63" t="str">
        <f t="shared" si="69"/>
        <v xml:space="preserve"> </v>
      </c>
      <c r="X1537" s="63" t="str">
        <f t="shared" si="70"/>
        <v xml:space="preserve"> </v>
      </c>
      <c r="Y1537" s="63" t="str">
        <f t="shared" si="71"/>
        <v xml:space="preserve"> </v>
      </c>
    </row>
    <row r="1538" spans="1:25" s="68" customFormat="1">
      <c r="A1538" s="70"/>
      <c r="W1538" s="63" t="str">
        <f t="shared" si="69"/>
        <v xml:space="preserve"> </v>
      </c>
      <c r="X1538" s="63" t="str">
        <f t="shared" si="70"/>
        <v xml:space="preserve"> </v>
      </c>
      <c r="Y1538" s="63" t="str">
        <f t="shared" si="71"/>
        <v xml:space="preserve"> </v>
      </c>
    </row>
    <row r="1539" spans="1:25" s="68" customFormat="1">
      <c r="A1539" s="70"/>
      <c r="W1539" s="63" t="str">
        <f t="shared" si="69"/>
        <v xml:space="preserve"> </v>
      </c>
      <c r="X1539" s="63" t="str">
        <f t="shared" si="70"/>
        <v xml:space="preserve"> </v>
      </c>
      <c r="Y1539" s="63" t="str">
        <f t="shared" si="71"/>
        <v xml:space="preserve"> </v>
      </c>
    </row>
    <row r="1540" spans="1:25" s="68" customFormat="1">
      <c r="A1540" s="70"/>
      <c r="W1540" s="63" t="str">
        <f t="shared" si="69"/>
        <v xml:space="preserve"> </v>
      </c>
      <c r="X1540" s="63" t="str">
        <f t="shared" si="70"/>
        <v xml:space="preserve"> </v>
      </c>
      <c r="Y1540" s="63" t="str">
        <f t="shared" si="71"/>
        <v xml:space="preserve"> </v>
      </c>
    </row>
    <row r="1541" spans="1:25" s="68" customFormat="1">
      <c r="A1541" s="70"/>
      <c r="W1541" s="63" t="str">
        <f t="shared" si="69"/>
        <v xml:space="preserve"> </v>
      </c>
      <c r="X1541" s="63" t="str">
        <f t="shared" si="70"/>
        <v xml:space="preserve"> </v>
      </c>
      <c r="Y1541" s="63" t="str">
        <f t="shared" si="71"/>
        <v xml:space="preserve"> </v>
      </c>
    </row>
    <row r="1542" spans="1:25" s="68" customFormat="1">
      <c r="A1542" s="70"/>
      <c r="W1542" s="63" t="str">
        <f t="shared" si="69"/>
        <v xml:space="preserve"> </v>
      </c>
      <c r="X1542" s="63" t="str">
        <f t="shared" si="70"/>
        <v xml:space="preserve"> </v>
      </c>
      <c r="Y1542" s="63" t="str">
        <f t="shared" si="71"/>
        <v xml:space="preserve"> </v>
      </c>
    </row>
    <row r="1543" spans="1:25" s="68" customFormat="1">
      <c r="A1543" s="70"/>
      <c r="W1543" s="63" t="str">
        <f t="shared" si="69"/>
        <v xml:space="preserve"> </v>
      </c>
      <c r="X1543" s="63" t="str">
        <f t="shared" si="70"/>
        <v xml:space="preserve"> </v>
      </c>
      <c r="Y1543" s="63" t="str">
        <f t="shared" si="71"/>
        <v xml:space="preserve"> </v>
      </c>
    </row>
    <row r="1544" spans="1:25" s="68" customFormat="1">
      <c r="A1544" s="70"/>
      <c r="W1544" s="63" t="str">
        <f t="shared" si="69"/>
        <v xml:space="preserve"> </v>
      </c>
      <c r="X1544" s="63" t="str">
        <f t="shared" si="70"/>
        <v xml:space="preserve"> </v>
      </c>
      <c r="Y1544" s="63" t="str">
        <f t="shared" si="71"/>
        <v xml:space="preserve"> </v>
      </c>
    </row>
    <row r="1545" spans="1:25" s="68" customFormat="1">
      <c r="A1545" s="70"/>
      <c r="W1545" s="63" t="str">
        <f t="shared" si="69"/>
        <v xml:space="preserve"> </v>
      </c>
      <c r="X1545" s="63" t="str">
        <f t="shared" si="70"/>
        <v xml:space="preserve"> </v>
      </c>
      <c r="Y1545" s="63" t="str">
        <f t="shared" si="71"/>
        <v xml:space="preserve"> </v>
      </c>
    </row>
    <row r="1546" spans="1:25" s="68" customFormat="1">
      <c r="A1546" s="70"/>
      <c r="W1546" s="63" t="str">
        <f t="shared" si="69"/>
        <v xml:space="preserve"> </v>
      </c>
      <c r="X1546" s="63" t="str">
        <f t="shared" si="70"/>
        <v xml:space="preserve"> </v>
      </c>
      <c r="Y1546" s="63" t="str">
        <f t="shared" si="71"/>
        <v xml:space="preserve"> </v>
      </c>
    </row>
    <row r="1547" spans="1:25" s="68" customFormat="1">
      <c r="A1547" s="70"/>
      <c r="W1547" s="63" t="str">
        <f t="shared" si="69"/>
        <v xml:space="preserve"> </v>
      </c>
      <c r="X1547" s="63" t="str">
        <f t="shared" si="70"/>
        <v xml:space="preserve"> </v>
      </c>
      <c r="Y1547" s="63" t="str">
        <f t="shared" si="71"/>
        <v xml:space="preserve"> </v>
      </c>
    </row>
    <row r="1548" spans="1:25" s="68" customFormat="1">
      <c r="A1548" s="70"/>
      <c r="W1548" s="63" t="str">
        <f t="shared" si="69"/>
        <v xml:space="preserve"> </v>
      </c>
      <c r="X1548" s="63" t="str">
        <f t="shared" si="70"/>
        <v xml:space="preserve"> </v>
      </c>
      <c r="Y1548" s="63" t="str">
        <f t="shared" si="71"/>
        <v xml:space="preserve"> </v>
      </c>
    </row>
    <row r="1549" spans="1:25" s="68" customFormat="1">
      <c r="A1549" s="70"/>
      <c r="W1549" s="63" t="str">
        <f t="shared" si="69"/>
        <v xml:space="preserve"> </v>
      </c>
      <c r="X1549" s="63" t="str">
        <f t="shared" si="70"/>
        <v xml:space="preserve"> </v>
      </c>
      <c r="Y1549" s="63" t="str">
        <f t="shared" si="71"/>
        <v xml:space="preserve"> </v>
      </c>
    </row>
    <row r="1550" spans="1:25" s="68" customFormat="1">
      <c r="A1550" s="70"/>
      <c r="W1550" s="63" t="str">
        <f t="shared" si="69"/>
        <v xml:space="preserve"> </v>
      </c>
      <c r="X1550" s="63" t="str">
        <f t="shared" si="70"/>
        <v xml:space="preserve"> </v>
      </c>
      <c r="Y1550" s="63" t="str">
        <f t="shared" si="71"/>
        <v xml:space="preserve"> </v>
      </c>
    </row>
    <row r="1551" spans="1:25" s="68" customFormat="1">
      <c r="A1551" s="70"/>
      <c r="W1551" s="63" t="str">
        <f t="shared" si="69"/>
        <v xml:space="preserve"> </v>
      </c>
      <c r="X1551" s="63" t="str">
        <f t="shared" si="70"/>
        <v xml:space="preserve"> </v>
      </c>
      <c r="Y1551" s="63" t="str">
        <f t="shared" si="71"/>
        <v xml:space="preserve"> </v>
      </c>
    </row>
    <row r="1552" spans="1:25" s="68" customFormat="1">
      <c r="A1552" s="70"/>
      <c r="W1552" s="63" t="str">
        <f t="shared" si="69"/>
        <v xml:space="preserve"> </v>
      </c>
      <c r="X1552" s="63" t="str">
        <f t="shared" si="70"/>
        <v xml:space="preserve"> </v>
      </c>
      <c r="Y1552" s="63" t="str">
        <f t="shared" si="71"/>
        <v xml:space="preserve"> </v>
      </c>
    </row>
    <row r="1553" spans="1:25" s="68" customFormat="1">
      <c r="A1553" s="70"/>
      <c r="W1553" s="63" t="str">
        <f t="shared" si="69"/>
        <v xml:space="preserve"> </v>
      </c>
      <c r="X1553" s="63" t="str">
        <f t="shared" si="70"/>
        <v xml:space="preserve"> </v>
      </c>
      <c r="Y1553" s="63" t="str">
        <f t="shared" si="71"/>
        <v xml:space="preserve"> </v>
      </c>
    </row>
    <row r="1554" spans="1:25" s="68" customFormat="1">
      <c r="A1554" s="70"/>
      <c r="W1554" s="63" t="str">
        <f t="shared" si="69"/>
        <v xml:space="preserve"> </v>
      </c>
      <c r="X1554" s="63" t="str">
        <f t="shared" si="70"/>
        <v xml:space="preserve"> </v>
      </c>
      <c r="Y1554" s="63" t="str">
        <f t="shared" si="71"/>
        <v xml:space="preserve"> </v>
      </c>
    </row>
    <row r="1555" spans="1:25" s="68" customFormat="1">
      <c r="A1555" s="70"/>
      <c r="W1555" s="63" t="str">
        <f t="shared" si="69"/>
        <v xml:space="preserve"> </v>
      </c>
      <c r="X1555" s="63" t="str">
        <f t="shared" si="70"/>
        <v xml:space="preserve"> </v>
      </c>
      <c r="Y1555" s="63" t="str">
        <f t="shared" si="71"/>
        <v xml:space="preserve"> </v>
      </c>
    </row>
    <row r="1556" spans="1:25" s="68" customFormat="1">
      <c r="A1556" s="70"/>
      <c r="W1556" s="63" t="str">
        <f t="shared" si="69"/>
        <v xml:space="preserve"> </v>
      </c>
      <c r="X1556" s="63" t="str">
        <f t="shared" si="70"/>
        <v xml:space="preserve"> </v>
      </c>
      <c r="Y1556" s="63" t="str">
        <f t="shared" si="71"/>
        <v xml:space="preserve"> </v>
      </c>
    </row>
    <row r="1557" spans="1:25" s="68" customFormat="1">
      <c r="A1557" s="70"/>
      <c r="W1557" s="63" t="str">
        <f t="shared" si="69"/>
        <v xml:space="preserve"> </v>
      </c>
      <c r="X1557" s="63" t="str">
        <f t="shared" si="70"/>
        <v xml:space="preserve"> </v>
      </c>
      <c r="Y1557" s="63" t="str">
        <f t="shared" si="71"/>
        <v xml:space="preserve"> </v>
      </c>
    </row>
    <row r="1558" spans="1:25" s="68" customFormat="1">
      <c r="A1558" s="70"/>
      <c r="W1558" s="63" t="str">
        <f t="shared" si="69"/>
        <v xml:space="preserve"> </v>
      </c>
      <c r="X1558" s="63" t="str">
        <f t="shared" si="70"/>
        <v xml:space="preserve"> </v>
      </c>
      <c r="Y1558" s="63" t="str">
        <f t="shared" si="71"/>
        <v xml:space="preserve"> </v>
      </c>
    </row>
    <row r="1559" spans="1:25" s="68" customFormat="1">
      <c r="A1559" s="70"/>
      <c r="W1559" s="63" t="str">
        <f t="shared" si="69"/>
        <v xml:space="preserve"> </v>
      </c>
      <c r="X1559" s="63" t="str">
        <f t="shared" si="70"/>
        <v xml:space="preserve"> </v>
      </c>
      <c r="Y1559" s="63" t="str">
        <f t="shared" si="71"/>
        <v xml:space="preserve"> </v>
      </c>
    </row>
    <row r="1560" spans="1:25" s="68" customFormat="1">
      <c r="A1560" s="70"/>
      <c r="W1560" s="63" t="str">
        <f t="shared" si="69"/>
        <v xml:space="preserve"> </v>
      </c>
      <c r="X1560" s="63" t="str">
        <f t="shared" si="70"/>
        <v xml:space="preserve"> </v>
      </c>
      <c r="Y1560" s="63" t="str">
        <f t="shared" si="71"/>
        <v xml:space="preserve"> </v>
      </c>
    </row>
    <row r="1561" spans="1:25" s="68" customFormat="1">
      <c r="A1561" s="70"/>
      <c r="W1561" s="63" t="str">
        <f t="shared" si="69"/>
        <v xml:space="preserve"> </v>
      </c>
      <c r="X1561" s="63" t="str">
        <f t="shared" si="70"/>
        <v xml:space="preserve"> </v>
      </c>
      <c r="Y1561" s="63" t="str">
        <f t="shared" si="71"/>
        <v xml:space="preserve"> </v>
      </c>
    </row>
    <row r="1562" spans="1:25" s="68" customFormat="1">
      <c r="A1562" s="70"/>
      <c r="W1562" s="63" t="str">
        <f t="shared" si="69"/>
        <v xml:space="preserve"> </v>
      </c>
      <c r="X1562" s="63" t="str">
        <f t="shared" si="70"/>
        <v xml:space="preserve"> </v>
      </c>
      <c r="Y1562" s="63" t="str">
        <f t="shared" si="71"/>
        <v xml:space="preserve"> </v>
      </c>
    </row>
    <row r="1563" spans="1:25" s="68" customFormat="1">
      <c r="A1563" s="70"/>
      <c r="W1563" s="63" t="str">
        <f t="shared" si="69"/>
        <v xml:space="preserve"> </v>
      </c>
      <c r="X1563" s="63" t="str">
        <f t="shared" si="70"/>
        <v xml:space="preserve"> </v>
      </c>
      <c r="Y1563" s="63" t="str">
        <f t="shared" si="71"/>
        <v xml:space="preserve"> </v>
      </c>
    </row>
    <row r="1564" spans="1:25" s="68" customFormat="1">
      <c r="A1564" s="70"/>
      <c r="W1564" s="63" t="str">
        <f t="shared" si="69"/>
        <v xml:space="preserve"> </v>
      </c>
      <c r="X1564" s="63" t="str">
        <f t="shared" si="70"/>
        <v xml:space="preserve"> </v>
      </c>
      <c r="Y1564" s="63" t="str">
        <f t="shared" si="71"/>
        <v xml:space="preserve"> </v>
      </c>
    </row>
    <row r="1565" spans="1:25" s="68" customFormat="1">
      <c r="A1565" s="70"/>
      <c r="W1565" s="63" t="str">
        <f t="shared" si="69"/>
        <v xml:space="preserve"> </v>
      </c>
      <c r="X1565" s="63" t="str">
        <f t="shared" si="70"/>
        <v xml:space="preserve"> </v>
      </c>
      <c r="Y1565" s="63" t="str">
        <f t="shared" si="71"/>
        <v xml:space="preserve"> </v>
      </c>
    </row>
    <row r="1566" spans="1:25" s="68" customFormat="1">
      <c r="A1566" s="70"/>
      <c r="W1566" s="63" t="str">
        <f t="shared" si="69"/>
        <v xml:space="preserve"> </v>
      </c>
      <c r="X1566" s="63" t="str">
        <f t="shared" si="70"/>
        <v xml:space="preserve"> </v>
      </c>
      <c r="Y1566" s="63" t="str">
        <f t="shared" si="71"/>
        <v xml:space="preserve"> </v>
      </c>
    </row>
    <row r="1567" spans="1:25" s="68" customFormat="1">
      <c r="A1567" s="70"/>
      <c r="W1567" s="63" t="str">
        <f t="shared" si="69"/>
        <v xml:space="preserve"> </v>
      </c>
      <c r="X1567" s="63" t="str">
        <f t="shared" si="70"/>
        <v xml:space="preserve"> </v>
      </c>
      <c r="Y1567" s="63" t="str">
        <f t="shared" si="71"/>
        <v xml:space="preserve"> </v>
      </c>
    </row>
    <row r="1568" spans="1:25" s="68" customFormat="1">
      <c r="A1568" s="70"/>
      <c r="W1568" s="63" t="str">
        <f t="shared" si="69"/>
        <v xml:space="preserve"> </v>
      </c>
      <c r="X1568" s="63" t="str">
        <f t="shared" si="70"/>
        <v xml:space="preserve"> </v>
      </c>
      <c r="Y1568" s="63" t="str">
        <f t="shared" si="71"/>
        <v xml:space="preserve"> </v>
      </c>
    </row>
    <row r="1569" spans="1:25" s="68" customFormat="1">
      <c r="A1569" s="70"/>
      <c r="W1569" s="63" t="str">
        <f t="shared" si="69"/>
        <v xml:space="preserve"> </v>
      </c>
      <c r="X1569" s="63" t="str">
        <f t="shared" si="70"/>
        <v xml:space="preserve"> </v>
      </c>
      <c r="Y1569" s="63" t="str">
        <f t="shared" si="71"/>
        <v xml:space="preserve"> </v>
      </c>
    </row>
    <row r="1570" spans="1:25" s="68" customFormat="1">
      <c r="A1570" s="70"/>
      <c r="W1570" s="63" t="str">
        <f t="shared" si="69"/>
        <v xml:space="preserve"> </v>
      </c>
      <c r="X1570" s="63" t="str">
        <f t="shared" si="70"/>
        <v xml:space="preserve"> </v>
      </c>
      <c r="Y1570" s="63" t="str">
        <f t="shared" si="71"/>
        <v xml:space="preserve"> </v>
      </c>
    </row>
    <row r="1571" spans="1:25" s="68" customFormat="1">
      <c r="A1571" s="70"/>
      <c r="W1571" s="63" t="str">
        <f t="shared" si="69"/>
        <v xml:space="preserve"> </v>
      </c>
      <c r="X1571" s="63" t="str">
        <f t="shared" si="70"/>
        <v xml:space="preserve"> </v>
      </c>
      <c r="Y1571" s="63" t="str">
        <f t="shared" si="71"/>
        <v xml:space="preserve"> </v>
      </c>
    </row>
    <row r="1572" spans="1:25" s="68" customFormat="1">
      <c r="A1572" s="70"/>
      <c r="W1572" s="63" t="str">
        <f t="shared" si="69"/>
        <v xml:space="preserve"> </v>
      </c>
      <c r="X1572" s="63" t="str">
        <f t="shared" si="70"/>
        <v xml:space="preserve"> </v>
      </c>
      <c r="Y1572" s="63" t="str">
        <f t="shared" si="71"/>
        <v xml:space="preserve"> </v>
      </c>
    </row>
    <row r="1573" spans="1:25" s="68" customFormat="1">
      <c r="A1573" s="70"/>
      <c r="W1573" s="63" t="str">
        <f t="shared" si="69"/>
        <v xml:space="preserve"> </v>
      </c>
      <c r="X1573" s="63" t="str">
        <f t="shared" si="70"/>
        <v xml:space="preserve"> </v>
      </c>
      <c r="Y1573" s="63" t="str">
        <f t="shared" si="71"/>
        <v xml:space="preserve"> </v>
      </c>
    </row>
    <row r="1574" spans="1:25" s="68" customFormat="1">
      <c r="A1574" s="70"/>
      <c r="W1574" s="63" t="str">
        <f t="shared" si="69"/>
        <v xml:space="preserve"> </v>
      </c>
      <c r="X1574" s="63" t="str">
        <f t="shared" si="70"/>
        <v xml:space="preserve"> </v>
      </c>
      <c r="Y1574" s="63" t="str">
        <f t="shared" si="71"/>
        <v xml:space="preserve"> </v>
      </c>
    </row>
    <row r="1575" spans="1:25" s="68" customFormat="1">
      <c r="A1575" s="70"/>
      <c r="W1575" s="63" t="str">
        <f t="shared" si="69"/>
        <v xml:space="preserve"> </v>
      </c>
      <c r="X1575" s="63" t="str">
        <f t="shared" si="70"/>
        <v xml:space="preserve"> </v>
      </c>
      <c r="Y1575" s="63" t="str">
        <f t="shared" si="71"/>
        <v xml:space="preserve"> </v>
      </c>
    </row>
    <row r="1576" spans="1:25" s="68" customFormat="1">
      <c r="A1576" s="70"/>
      <c r="W1576" s="63" t="str">
        <f t="shared" si="69"/>
        <v xml:space="preserve"> </v>
      </c>
      <c r="X1576" s="63" t="str">
        <f t="shared" si="70"/>
        <v xml:space="preserve"> </v>
      </c>
      <c r="Y1576" s="63" t="str">
        <f t="shared" si="71"/>
        <v xml:space="preserve"> </v>
      </c>
    </row>
    <row r="1577" spans="1:25" s="68" customFormat="1">
      <c r="A1577" s="70"/>
      <c r="W1577" s="63" t="str">
        <f t="shared" si="69"/>
        <v xml:space="preserve"> </v>
      </c>
      <c r="X1577" s="63" t="str">
        <f t="shared" si="70"/>
        <v xml:space="preserve"> </v>
      </c>
      <c r="Y1577" s="63" t="str">
        <f t="shared" si="71"/>
        <v xml:space="preserve"> </v>
      </c>
    </row>
    <row r="1578" spans="1:25" s="68" customFormat="1">
      <c r="A1578" s="70"/>
      <c r="W1578" s="63" t="str">
        <f t="shared" si="69"/>
        <v xml:space="preserve"> </v>
      </c>
      <c r="X1578" s="63" t="str">
        <f t="shared" si="70"/>
        <v xml:space="preserve"> </v>
      </c>
      <c r="Y1578" s="63" t="str">
        <f t="shared" si="71"/>
        <v xml:space="preserve"> </v>
      </c>
    </row>
    <row r="1579" spans="1:25" s="68" customFormat="1">
      <c r="A1579" s="70"/>
      <c r="W1579" s="63" t="str">
        <f t="shared" si="69"/>
        <v xml:space="preserve"> </v>
      </c>
      <c r="X1579" s="63" t="str">
        <f t="shared" si="70"/>
        <v xml:space="preserve"> </v>
      </c>
      <c r="Y1579" s="63" t="str">
        <f t="shared" si="71"/>
        <v xml:space="preserve"> </v>
      </c>
    </row>
    <row r="1580" spans="1:25" s="68" customFormat="1">
      <c r="A1580" s="70"/>
      <c r="W1580" s="63" t="str">
        <f t="shared" si="69"/>
        <v xml:space="preserve"> </v>
      </c>
      <c r="X1580" s="63" t="str">
        <f t="shared" si="70"/>
        <v xml:space="preserve"> </v>
      </c>
      <c r="Y1580" s="63" t="str">
        <f t="shared" si="71"/>
        <v xml:space="preserve"> </v>
      </c>
    </row>
    <row r="1581" spans="1:25" s="68" customFormat="1">
      <c r="A1581" s="70"/>
      <c r="W1581" s="63" t="str">
        <f t="shared" si="69"/>
        <v xml:space="preserve"> </v>
      </c>
      <c r="X1581" s="63" t="str">
        <f t="shared" si="70"/>
        <v xml:space="preserve"> </v>
      </c>
      <c r="Y1581" s="63" t="str">
        <f t="shared" si="71"/>
        <v xml:space="preserve"> </v>
      </c>
    </row>
    <row r="1582" spans="1:25" s="68" customFormat="1">
      <c r="A1582" s="70"/>
      <c r="W1582" s="63" t="str">
        <f t="shared" si="69"/>
        <v xml:space="preserve"> </v>
      </c>
      <c r="X1582" s="63" t="str">
        <f t="shared" si="70"/>
        <v xml:space="preserve"> </v>
      </c>
      <c r="Y1582" s="63" t="str">
        <f t="shared" si="71"/>
        <v xml:space="preserve"> </v>
      </c>
    </row>
    <row r="1583" spans="1:25" s="68" customFormat="1">
      <c r="A1583" s="70"/>
      <c r="W1583" s="63" t="str">
        <f t="shared" si="69"/>
        <v xml:space="preserve"> </v>
      </c>
      <c r="X1583" s="63" t="str">
        <f t="shared" si="70"/>
        <v xml:space="preserve"> </v>
      </c>
      <c r="Y1583" s="63" t="str">
        <f t="shared" si="71"/>
        <v xml:space="preserve"> </v>
      </c>
    </row>
    <row r="1584" spans="1:25" s="68" customFormat="1">
      <c r="A1584" s="70"/>
      <c r="W1584" s="63" t="str">
        <f t="shared" si="69"/>
        <v xml:space="preserve"> </v>
      </c>
      <c r="X1584" s="63" t="str">
        <f t="shared" si="70"/>
        <v xml:space="preserve"> </v>
      </c>
      <c r="Y1584" s="63" t="str">
        <f t="shared" si="71"/>
        <v xml:space="preserve"> </v>
      </c>
    </row>
    <row r="1585" spans="1:25" s="68" customFormat="1">
      <c r="A1585" s="70"/>
      <c r="W1585" s="63" t="str">
        <f t="shared" si="69"/>
        <v xml:space="preserve"> </v>
      </c>
      <c r="X1585" s="63" t="str">
        <f t="shared" si="70"/>
        <v xml:space="preserve"> </v>
      </c>
      <c r="Y1585" s="63" t="str">
        <f t="shared" si="71"/>
        <v xml:space="preserve"> </v>
      </c>
    </row>
    <row r="1586" spans="1:25" s="68" customFormat="1">
      <c r="A1586" s="70"/>
      <c r="W1586" s="63" t="str">
        <f t="shared" si="69"/>
        <v xml:space="preserve"> </v>
      </c>
      <c r="X1586" s="63" t="str">
        <f t="shared" si="70"/>
        <v xml:space="preserve"> </v>
      </c>
      <c r="Y1586" s="63" t="str">
        <f t="shared" si="71"/>
        <v xml:space="preserve"> </v>
      </c>
    </row>
    <row r="1587" spans="1:25" s="68" customFormat="1">
      <c r="A1587" s="70"/>
      <c r="W1587" s="63" t="str">
        <f t="shared" si="69"/>
        <v xml:space="preserve"> </v>
      </c>
      <c r="X1587" s="63" t="str">
        <f t="shared" si="70"/>
        <v xml:space="preserve"> </v>
      </c>
      <c r="Y1587" s="63" t="str">
        <f t="shared" si="71"/>
        <v xml:space="preserve"> </v>
      </c>
    </row>
    <row r="1588" spans="1:25" s="68" customFormat="1">
      <c r="A1588" s="70"/>
      <c r="W1588" s="63" t="str">
        <f t="shared" si="69"/>
        <v xml:space="preserve"> </v>
      </c>
      <c r="X1588" s="63" t="str">
        <f t="shared" si="70"/>
        <v xml:space="preserve"> </v>
      </c>
      <c r="Y1588" s="63" t="str">
        <f t="shared" si="71"/>
        <v xml:space="preserve"> </v>
      </c>
    </row>
    <row r="1589" spans="1:25" s="68" customFormat="1">
      <c r="A1589" s="70"/>
      <c r="W1589" s="63" t="str">
        <f t="shared" si="69"/>
        <v xml:space="preserve"> </v>
      </c>
      <c r="X1589" s="63" t="str">
        <f t="shared" si="70"/>
        <v xml:space="preserve"> </v>
      </c>
      <c r="Y1589" s="63" t="str">
        <f t="shared" si="71"/>
        <v xml:space="preserve"> </v>
      </c>
    </row>
    <row r="1590" spans="1:25" s="68" customFormat="1">
      <c r="A1590" s="70"/>
      <c r="W1590" s="63" t="str">
        <f t="shared" si="69"/>
        <v xml:space="preserve"> </v>
      </c>
      <c r="X1590" s="63" t="str">
        <f t="shared" si="70"/>
        <v xml:space="preserve"> </v>
      </c>
      <c r="Y1590" s="63" t="str">
        <f t="shared" si="71"/>
        <v xml:space="preserve"> </v>
      </c>
    </row>
    <row r="1591" spans="1:25" s="68" customFormat="1">
      <c r="A1591" s="70"/>
      <c r="W1591" s="63" t="str">
        <f t="shared" ref="W1591:W1654" si="72">IF(A1591="нов предмет", T1591*H1591, " ")</f>
        <v xml:space="preserve"> </v>
      </c>
      <c r="X1591" s="63" t="str">
        <f t="shared" ref="X1591:X1654" si="73">IF(A1591="нов предмет", U1591*I1591, " ")</f>
        <v xml:space="preserve"> </v>
      </c>
      <c r="Y1591" s="63" t="str">
        <f t="shared" ref="Y1591:Y1654" si="74">IF(A1591="нов предмет", V1591*J1591, " ")</f>
        <v xml:space="preserve"> </v>
      </c>
    </row>
    <row r="1592" spans="1:25" s="68" customFormat="1">
      <c r="A1592" s="70"/>
      <c r="W1592" s="63" t="str">
        <f t="shared" si="72"/>
        <v xml:space="preserve"> </v>
      </c>
      <c r="X1592" s="63" t="str">
        <f t="shared" si="73"/>
        <v xml:space="preserve"> </v>
      </c>
      <c r="Y1592" s="63" t="str">
        <f t="shared" si="74"/>
        <v xml:space="preserve"> </v>
      </c>
    </row>
    <row r="1593" spans="1:25" s="68" customFormat="1">
      <c r="A1593" s="70"/>
      <c r="W1593" s="63" t="str">
        <f t="shared" si="72"/>
        <v xml:space="preserve"> </v>
      </c>
      <c r="X1593" s="63" t="str">
        <f t="shared" si="73"/>
        <v xml:space="preserve"> </v>
      </c>
      <c r="Y1593" s="63" t="str">
        <f t="shared" si="74"/>
        <v xml:space="preserve"> </v>
      </c>
    </row>
    <row r="1594" spans="1:25" s="68" customFormat="1">
      <c r="A1594" s="70"/>
      <c r="W1594" s="63" t="str">
        <f t="shared" si="72"/>
        <v xml:space="preserve"> </v>
      </c>
      <c r="X1594" s="63" t="str">
        <f t="shared" si="73"/>
        <v xml:space="preserve"> </v>
      </c>
      <c r="Y1594" s="63" t="str">
        <f t="shared" si="74"/>
        <v xml:space="preserve"> </v>
      </c>
    </row>
    <row r="1595" spans="1:25" s="68" customFormat="1">
      <c r="A1595" s="70"/>
      <c r="W1595" s="63" t="str">
        <f t="shared" si="72"/>
        <v xml:space="preserve"> </v>
      </c>
      <c r="X1595" s="63" t="str">
        <f t="shared" si="73"/>
        <v xml:space="preserve"> </v>
      </c>
      <c r="Y1595" s="63" t="str">
        <f t="shared" si="74"/>
        <v xml:space="preserve"> </v>
      </c>
    </row>
    <row r="1596" spans="1:25" s="68" customFormat="1">
      <c r="A1596" s="70"/>
      <c r="W1596" s="63" t="str">
        <f t="shared" si="72"/>
        <v xml:space="preserve"> </v>
      </c>
      <c r="X1596" s="63" t="str">
        <f t="shared" si="73"/>
        <v xml:space="preserve"> </v>
      </c>
      <c r="Y1596" s="63" t="str">
        <f t="shared" si="74"/>
        <v xml:space="preserve"> </v>
      </c>
    </row>
    <row r="1597" spans="1:25" s="68" customFormat="1">
      <c r="A1597" s="70"/>
      <c r="W1597" s="63" t="str">
        <f t="shared" si="72"/>
        <v xml:space="preserve"> </v>
      </c>
      <c r="X1597" s="63" t="str">
        <f t="shared" si="73"/>
        <v xml:space="preserve"> </v>
      </c>
      <c r="Y1597" s="63" t="str">
        <f t="shared" si="74"/>
        <v xml:space="preserve"> </v>
      </c>
    </row>
    <row r="1598" spans="1:25" s="68" customFormat="1">
      <c r="A1598" s="70"/>
      <c r="W1598" s="63" t="str">
        <f t="shared" si="72"/>
        <v xml:space="preserve"> </v>
      </c>
      <c r="X1598" s="63" t="str">
        <f t="shared" si="73"/>
        <v xml:space="preserve"> </v>
      </c>
      <c r="Y1598" s="63" t="str">
        <f t="shared" si="74"/>
        <v xml:space="preserve"> </v>
      </c>
    </row>
    <row r="1599" spans="1:25" s="68" customFormat="1">
      <c r="A1599" s="70"/>
      <c r="W1599" s="63" t="str">
        <f t="shared" si="72"/>
        <v xml:space="preserve"> </v>
      </c>
      <c r="X1599" s="63" t="str">
        <f t="shared" si="73"/>
        <v xml:space="preserve"> </v>
      </c>
      <c r="Y1599" s="63" t="str">
        <f t="shared" si="74"/>
        <v xml:space="preserve"> </v>
      </c>
    </row>
    <row r="1600" spans="1:25" s="68" customFormat="1">
      <c r="A1600" s="70"/>
      <c r="W1600" s="63" t="str">
        <f t="shared" si="72"/>
        <v xml:space="preserve"> </v>
      </c>
      <c r="X1600" s="63" t="str">
        <f t="shared" si="73"/>
        <v xml:space="preserve"> </v>
      </c>
      <c r="Y1600" s="63" t="str">
        <f t="shared" si="74"/>
        <v xml:space="preserve"> </v>
      </c>
    </row>
    <row r="1601" spans="1:25" s="68" customFormat="1">
      <c r="A1601" s="70"/>
      <c r="W1601" s="63" t="str">
        <f t="shared" si="72"/>
        <v xml:space="preserve"> </v>
      </c>
      <c r="X1601" s="63" t="str">
        <f t="shared" si="73"/>
        <v xml:space="preserve"> </v>
      </c>
      <c r="Y1601" s="63" t="str">
        <f t="shared" si="74"/>
        <v xml:space="preserve"> </v>
      </c>
    </row>
    <row r="1602" spans="1:25" s="68" customFormat="1">
      <c r="A1602" s="70"/>
      <c r="W1602" s="63" t="str">
        <f t="shared" si="72"/>
        <v xml:space="preserve"> </v>
      </c>
      <c r="X1602" s="63" t="str">
        <f t="shared" si="73"/>
        <v xml:space="preserve"> </v>
      </c>
      <c r="Y1602" s="63" t="str">
        <f t="shared" si="74"/>
        <v xml:space="preserve"> </v>
      </c>
    </row>
    <row r="1603" spans="1:25" s="68" customFormat="1">
      <c r="A1603" s="70"/>
      <c r="W1603" s="63" t="str">
        <f t="shared" si="72"/>
        <v xml:space="preserve"> </v>
      </c>
      <c r="X1603" s="63" t="str">
        <f t="shared" si="73"/>
        <v xml:space="preserve"> </v>
      </c>
      <c r="Y1603" s="63" t="str">
        <f t="shared" si="74"/>
        <v xml:space="preserve"> </v>
      </c>
    </row>
    <row r="1604" spans="1:25" s="68" customFormat="1">
      <c r="A1604" s="70"/>
      <c r="W1604" s="63" t="str">
        <f t="shared" si="72"/>
        <v xml:space="preserve"> </v>
      </c>
      <c r="X1604" s="63" t="str">
        <f t="shared" si="73"/>
        <v xml:space="preserve"> </v>
      </c>
      <c r="Y1604" s="63" t="str">
        <f t="shared" si="74"/>
        <v xml:space="preserve"> </v>
      </c>
    </row>
    <row r="1605" spans="1:25" s="68" customFormat="1">
      <c r="A1605" s="70"/>
      <c r="W1605" s="63" t="str">
        <f t="shared" si="72"/>
        <v xml:space="preserve"> </v>
      </c>
      <c r="X1605" s="63" t="str">
        <f t="shared" si="73"/>
        <v xml:space="preserve"> </v>
      </c>
      <c r="Y1605" s="63" t="str">
        <f t="shared" si="74"/>
        <v xml:space="preserve"> </v>
      </c>
    </row>
    <row r="1606" spans="1:25" s="68" customFormat="1">
      <c r="A1606" s="70"/>
      <c r="W1606" s="63" t="str">
        <f t="shared" si="72"/>
        <v xml:space="preserve"> </v>
      </c>
      <c r="X1606" s="63" t="str">
        <f t="shared" si="73"/>
        <v xml:space="preserve"> </v>
      </c>
      <c r="Y1606" s="63" t="str">
        <f t="shared" si="74"/>
        <v xml:space="preserve"> </v>
      </c>
    </row>
    <row r="1607" spans="1:25" s="68" customFormat="1">
      <c r="A1607" s="70"/>
      <c r="W1607" s="63" t="str">
        <f t="shared" si="72"/>
        <v xml:space="preserve"> </v>
      </c>
      <c r="X1607" s="63" t="str">
        <f t="shared" si="73"/>
        <v xml:space="preserve"> </v>
      </c>
      <c r="Y1607" s="63" t="str">
        <f t="shared" si="74"/>
        <v xml:space="preserve"> </v>
      </c>
    </row>
    <row r="1608" spans="1:25" s="68" customFormat="1">
      <c r="A1608" s="70"/>
      <c r="W1608" s="63" t="str">
        <f t="shared" si="72"/>
        <v xml:space="preserve"> </v>
      </c>
      <c r="X1608" s="63" t="str">
        <f t="shared" si="73"/>
        <v xml:space="preserve"> </v>
      </c>
      <c r="Y1608" s="63" t="str">
        <f t="shared" si="74"/>
        <v xml:space="preserve"> </v>
      </c>
    </row>
    <row r="1609" spans="1:25" s="68" customFormat="1">
      <c r="A1609" s="70"/>
      <c r="W1609" s="63" t="str">
        <f t="shared" si="72"/>
        <v xml:space="preserve"> </v>
      </c>
      <c r="X1609" s="63" t="str">
        <f t="shared" si="73"/>
        <v xml:space="preserve"> </v>
      </c>
      <c r="Y1609" s="63" t="str">
        <f t="shared" si="74"/>
        <v xml:space="preserve"> </v>
      </c>
    </row>
    <row r="1610" spans="1:25" s="68" customFormat="1">
      <c r="A1610" s="70"/>
      <c r="W1610" s="63" t="str">
        <f t="shared" si="72"/>
        <v xml:space="preserve"> </v>
      </c>
      <c r="X1610" s="63" t="str">
        <f t="shared" si="73"/>
        <v xml:space="preserve"> </v>
      </c>
      <c r="Y1610" s="63" t="str">
        <f t="shared" si="74"/>
        <v xml:space="preserve"> </v>
      </c>
    </row>
    <row r="1611" spans="1:25" s="68" customFormat="1">
      <c r="A1611" s="70"/>
      <c r="W1611" s="63" t="str">
        <f t="shared" si="72"/>
        <v xml:space="preserve"> </v>
      </c>
      <c r="X1611" s="63" t="str">
        <f t="shared" si="73"/>
        <v xml:space="preserve"> </v>
      </c>
      <c r="Y1611" s="63" t="str">
        <f t="shared" si="74"/>
        <v xml:space="preserve"> </v>
      </c>
    </row>
    <row r="1612" spans="1:25" s="68" customFormat="1">
      <c r="A1612" s="70"/>
      <c r="W1612" s="63" t="str">
        <f t="shared" si="72"/>
        <v xml:space="preserve"> </v>
      </c>
      <c r="X1612" s="63" t="str">
        <f t="shared" si="73"/>
        <v xml:space="preserve"> </v>
      </c>
      <c r="Y1612" s="63" t="str">
        <f t="shared" si="74"/>
        <v xml:space="preserve"> </v>
      </c>
    </row>
    <row r="1613" spans="1:25" s="68" customFormat="1">
      <c r="A1613" s="70"/>
      <c r="W1613" s="63" t="str">
        <f t="shared" si="72"/>
        <v xml:space="preserve"> </v>
      </c>
      <c r="X1613" s="63" t="str">
        <f t="shared" si="73"/>
        <v xml:space="preserve"> </v>
      </c>
      <c r="Y1613" s="63" t="str">
        <f t="shared" si="74"/>
        <v xml:space="preserve"> </v>
      </c>
    </row>
    <row r="1614" spans="1:25" s="68" customFormat="1">
      <c r="A1614" s="70"/>
      <c r="W1614" s="63" t="str">
        <f t="shared" si="72"/>
        <v xml:space="preserve"> </v>
      </c>
      <c r="X1614" s="63" t="str">
        <f t="shared" si="73"/>
        <v xml:space="preserve"> </v>
      </c>
      <c r="Y1614" s="63" t="str">
        <f t="shared" si="74"/>
        <v xml:space="preserve"> </v>
      </c>
    </row>
    <row r="1615" spans="1:25" s="68" customFormat="1">
      <c r="A1615" s="70"/>
      <c r="W1615" s="63" t="str">
        <f t="shared" si="72"/>
        <v xml:space="preserve"> </v>
      </c>
      <c r="X1615" s="63" t="str">
        <f t="shared" si="73"/>
        <v xml:space="preserve"> </v>
      </c>
      <c r="Y1615" s="63" t="str">
        <f t="shared" si="74"/>
        <v xml:space="preserve"> </v>
      </c>
    </row>
    <row r="1616" spans="1:25" s="68" customFormat="1">
      <c r="A1616" s="70"/>
      <c r="W1616" s="63" t="str">
        <f t="shared" si="72"/>
        <v xml:space="preserve"> </v>
      </c>
      <c r="X1616" s="63" t="str">
        <f t="shared" si="73"/>
        <v xml:space="preserve"> </v>
      </c>
      <c r="Y1616" s="63" t="str">
        <f t="shared" si="74"/>
        <v xml:space="preserve"> </v>
      </c>
    </row>
    <row r="1617" spans="1:25" s="68" customFormat="1">
      <c r="A1617" s="70"/>
      <c r="W1617" s="63" t="str">
        <f t="shared" si="72"/>
        <v xml:space="preserve"> </v>
      </c>
      <c r="X1617" s="63" t="str">
        <f t="shared" si="73"/>
        <v xml:space="preserve"> </v>
      </c>
      <c r="Y1617" s="63" t="str">
        <f t="shared" si="74"/>
        <v xml:space="preserve"> </v>
      </c>
    </row>
    <row r="1618" spans="1:25" s="68" customFormat="1">
      <c r="A1618" s="70"/>
      <c r="W1618" s="63" t="str">
        <f t="shared" si="72"/>
        <v xml:space="preserve"> </v>
      </c>
      <c r="X1618" s="63" t="str">
        <f t="shared" si="73"/>
        <v xml:space="preserve"> </v>
      </c>
      <c r="Y1618" s="63" t="str">
        <f t="shared" si="74"/>
        <v xml:space="preserve"> </v>
      </c>
    </row>
    <row r="1619" spans="1:25" s="68" customFormat="1">
      <c r="A1619" s="70"/>
      <c r="W1619" s="63" t="str">
        <f t="shared" si="72"/>
        <v xml:space="preserve"> </v>
      </c>
      <c r="X1619" s="63" t="str">
        <f t="shared" si="73"/>
        <v xml:space="preserve"> </v>
      </c>
      <c r="Y1619" s="63" t="str">
        <f t="shared" si="74"/>
        <v xml:space="preserve"> </v>
      </c>
    </row>
    <row r="1620" spans="1:25" s="68" customFormat="1">
      <c r="A1620" s="70"/>
      <c r="W1620" s="63" t="str">
        <f t="shared" si="72"/>
        <v xml:space="preserve"> </v>
      </c>
      <c r="X1620" s="63" t="str">
        <f t="shared" si="73"/>
        <v xml:space="preserve"> </v>
      </c>
      <c r="Y1620" s="63" t="str">
        <f t="shared" si="74"/>
        <v xml:space="preserve"> </v>
      </c>
    </row>
    <row r="1621" spans="1:25" s="68" customFormat="1">
      <c r="A1621" s="70"/>
      <c r="W1621" s="63" t="str">
        <f t="shared" si="72"/>
        <v xml:space="preserve"> </v>
      </c>
      <c r="X1621" s="63" t="str">
        <f t="shared" si="73"/>
        <v xml:space="preserve"> </v>
      </c>
      <c r="Y1621" s="63" t="str">
        <f t="shared" si="74"/>
        <v xml:space="preserve"> </v>
      </c>
    </row>
    <row r="1622" spans="1:25" s="68" customFormat="1">
      <c r="A1622" s="70"/>
      <c r="W1622" s="63" t="str">
        <f t="shared" si="72"/>
        <v xml:space="preserve"> </v>
      </c>
      <c r="X1622" s="63" t="str">
        <f t="shared" si="73"/>
        <v xml:space="preserve"> </v>
      </c>
      <c r="Y1622" s="63" t="str">
        <f t="shared" si="74"/>
        <v xml:space="preserve"> </v>
      </c>
    </row>
    <row r="1623" spans="1:25" s="68" customFormat="1">
      <c r="A1623" s="70"/>
      <c r="W1623" s="63" t="str">
        <f t="shared" si="72"/>
        <v xml:space="preserve"> </v>
      </c>
      <c r="X1623" s="63" t="str">
        <f t="shared" si="73"/>
        <v xml:space="preserve"> </v>
      </c>
      <c r="Y1623" s="63" t="str">
        <f t="shared" si="74"/>
        <v xml:space="preserve"> </v>
      </c>
    </row>
    <row r="1624" spans="1:25" s="68" customFormat="1">
      <c r="A1624" s="70"/>
      <c r="W1624" s="63" t="str">
        <f t="shared" si="72"/>
        <v xml:space="preserve"> </v>
      </c>
      <c r="X1624" s="63" t="str">
        <f t="shared" si="73"/>
        <v xml:space="preserve"> </v>
      </c>
      <c r="Y1624" s="63" t="str">
        <f t="shared" si="74"/>
        <v xml:space="preserve"> </v>
      </c>
    </row>
    <row r="1625" spans="1:25" s="68" customFormat="1">
      <c r="A1625" s="70"/>
      <c r="W1625" s="63" t="str">
        <f t="shared" si="72"/>
        <v xml:space="preserve"> </v>
      </c>
      <c r="X1625" s="63" t="str">
        <f t="shared" si="73"/>
        <v xml:space="preserve"> </v>
      </c>
      <c r="Y1625" s="63" t="str">
        <f t="shared" si="74"/>
        <v xml:space="preserve"> </v>
      </c>
    </row>
    <row r="1626" spans="1:25" s="68" customFormat="1">
      <c r="A1626" s="70"/>
      <c r="W1626" s="63" t="str">
        <f t="shared" si="72"/>
        <v xml:space="preserve"> </v>
      </c>
      <c r="X1626" s="63" t="str">
        <f t="shared" si="73"/>
        <v xml:space="preserve"> </v>
      </c>
      <c r="Y1626" s="63" t="str">
        <f t="shared" si="74"/>
        <v xml:space="preserve"> </v>
      </c>
    </row>
    <row r="1627" spans="1:25" s="68" customFormat="1">
      <c r="A1627" s="70"/>
      <c r="W1627" s="63" t="str">
        <f t="shared" si="72"/>
        <v xml:space="preserve"> </v>
      </c>
      <c r="X1627" s="63" t="str">
        <f t="shared" si="73"/>
        <v xml:space="preserve"> </v>
      </c>
      <c r="Y1627" s="63" t="str">
        <f t="shared" si="74"/>
        <v xml:space="preserve"> </v>
      </c>
    </row>
    <row r="1628" spans="1:25" s="68" customFormat="1">
      <c r="A1628" s="70"/>
      <c r="W1628" s="63" t="str">
        <f t="shared" si="72"/>
        <v xml:space="preserve"> </v>
      </c>
      <c r="X1628" s="63" t="str">
        <f t="shared" si="73"/>
        <v xml:space="preserve"> </v>
      </c>
      <c r="Y1628" s="63" t="str">
        <f t="shared" si="74"/>
        <v xml:space="preserve"> </v>
      </c>
    </row>
    <row r="1629" spans="1:25" s="68" customFormat="1">
      <c r="A1629" s="70"/>
      <c r="W1629" s="63" t="str">
        <f t="shared" si="72"/>
        <v xml:space="preserve"> </v>
      </c>
      <c r="X1629" s="63" t="str">
        <f t="shared" si="73"/>
        <v xml:space="preserve"> </v>
      </c>
      <c r="Y1629" s="63" t="str">
        <f t="shared" si="74"/>
        <v xml:space="preserve"> </v>
      </c>
    </row>
    <row r="1630" spans="1:25" s="68" customFormat="1">
      <c r="A1630" s="70"/>
      <c r="W1630" s="63" t="str">
        <f t="shared" si="72"/>
        <v xml:space="preserve"> </v>
      </c>
      <c r="X1630" s="63" t="str">
        <f t="shared" si="73"/>
        <v xml:space="preserve"> </v>
      </c>
      <c r="Y1630" s="63" t="str">
        <f t="shared" si="74"/>
        <v xml:space="preserve"> </v>
      </c>
    </row>
    <row r="1631" spans="1:25" s="68" customFormat="1">
      <c r="A1631" s="70"/>
      <c r="W1631" s="63" t="str">
        <f t="shared" si="72"/>
        <v xml:space="preserve"> </v>
      </c>
      <c r="X1631" s="63" t="str">
        <f t="shared" si="73"/>
        <v xml:space="preserve"> </v>
      </c>
      <c r="Y1631" s="63" t="str">
        <f t="shared" si="74"/>
        <v xml:space="preserve"> </v>
      </c>
    </row>
    <row r="1632" spans="1:25" s="68" customFormat="1">
      <c r="A1632" s="70"/>
      <c r="W1632" s="63" t="str">
        <f t="shared" si="72"/>
        <v xml:space="preserve"> </v>
      </c>
      <c r="X1632" s="63" t="str">
        <f t="shared" si="73"/>
        <v xml:space="preserve"> </v>
      </c>
      <c r="Y1632" s="63" t="str">
        <f t="shared" si="74"/>
        <v xml:space="preserve"> </v>
      </c>
    </row>
    <row r="1633" spans="1:25" s="68" customFormat="1">
      <c r="A1633" s="70"/>
      <c r="W1633" s="63" t="str">
        <f t="shared" si="72"/>
        <v xml:space="preserve"> </v>
      </c>
      <c r="X1633" s="63" t="str">
        <f t="shared" si="73"/>
        <v xml:space="preserve"> </v>
      </c>
      <c r="Y1633" s="63" t="str">
        <f t="shared" si="74"/>
        <v xml:space="preserve"> </v>
      </c>
    </row>
    <row r="1634" spans="1:25" s="68" customFormat="1">
      <c r="A1634" s="70"/>
      <c r="W1634" s="63" t="str">
        <f t="shared" si="72"/>
        <v xml:space="preserve"> </v>
      </c>
      <c r="X1634" s="63" t="str">
        <f t="shared" si="73"/>
        <v xml:space="preserve"> </v>
      </c>
      <c r="Y1634" s="63" t="str">
        <f t="shared" si="74"/>
        <v xml:space="preserve"> </v>
      </c>
    </row>
    <row r="1635" spans="1:25" s="68" customFormat="1">
      <c r="A1635" s="70"/>
      <c r="W1635" s="63" t="str">
        <f t="shared" si="72"/>
        <v xml:space="preserve"> </v>
      </c>
      <c r="X1635" s="63" t="str">
        <f t="shared" si="73"/>
        <v xml:space="preserve"> </v>
      </c>
      <c r="Y1635" s="63" t="str">
        <f t="shared" si="74"/>
        <v xml:space="preserve"> </v>
      </c>
    </row>
    <row r="1636" spans="1:25" s="68" customFormat="1">
      <c r="A1636" s="70"/>
      <c r="W1636" s="63" t="str">
        <f t="shared" si="72"/>
        <v xml:space="preserve"> </v>
      </c>
      <c r="X1636" s="63" t="str">
        <f t="shared" si="73"/>
        <v xml:space="preserve"> </v>
      </c>
      <c r="Y1636" s="63" t="str">
        <f t="shared" si="74"/>
        <v xml:space="preserve"> </v>
      </c>
    </row>
    <row r="1637" spans="1:25" s="68" customFormat="1">
      <c r="A1637" s="70"/>
      <c r="W1637" s="63" t="str">
        <f t="shared" si="72"/>
        <v xml:space="preserve"> </v>
      </c>
      <c r="X1637" s="63" t="str">
        <f t="shared" si="73"/>
        <v xml:space="preserve"> </v>
      </c>
      <c r="Y1637" s="63" t="str">
        <f t="shared" si="74"/>
        <v xml:space="preserve"> </v>
      </c>
    </row>
    <row r="1638" spans="1:25" s="68" customFormat="1">
      <c r="A1638" s="70"/>
      <c r="W1638" s="63" t="str">
        <f t="shared" si="72"/>
        <v xml:space="preserve"> </v>
      </c>
      <c r="X1638" s="63" t="str">
        <f t="shared" si="73"/>
        <v xml:space="preserve"> </v>
      </c>
      <c r="Y1638" s="63" t="str">
        <f t="shared" si="74"/>
        <v xml:space="preserve"> </v>
      </c>
    </row>
    <row r="1639" spans="1:25" s="68" customFormat="1">
      <c r="A1639" s="70"/>
      <c r="W1639" s="63" t="str">
        <f t="shared" si="72"/>
        <v xml:space="preserve"> </v>
      </c>
      <c r="X1639" s="63" t="str">
        <f t="shared" si="73"/>
        <v xml:space="preserve"> </v>
      </c>
      <c r="Y1639" s="63" t="str">
        <f t="shared" si="74"/>
        <v xml:space="preserve"> </v>
      </c>
    </row>
    <row r="1640" spans="1:25" s="68" customFormat="1">
      <c r="A1640" s="70"/>
      <c r="W1640" s="63" t="str">
        <f t="shared" si="72"/>
        <v xml:space="preserve"> </v>
      </c>
      <c r="X1640" s="63" t="str">
        <f t="shared" si="73"/>
        <v xml:space="preserve"> </v>
      </c>
      <c r="Y1640" s="63" t="str">
        <f t="shared" si="74"/>
        <v xml:space="preserve"> </v>
      </c>
    </row>
    <row r="1641" spans="1:25" s="68" customFormat="1">
      <c r="A1641" s="70"/>
      <c r="W1641" s="63" t="str">
        <f t="shared" si="72"/>
        <v xml:space="preserve"> </v>
      </c>
      <c r="X1641" s="63" t="str">
        <f t="shared" si="73"/>
        <v xml:space="preserve"> </v>
      </c>
      <c r="Y1641" s="63" t="str">
        <f t="shared" si="74"/>
        <v xml:space="preserve"> </v>
      </c>
    </row>
    <row r="1642" spans="1:25" s="68" customFormat="1">
      <c r="A1642" s="70"/>
      <c r="W1642" s="63" t="str">
        <f t="shared" si="72"/>
        <v xml:space="preserve"> </v>
      </c>
      <c r="X1642" s="63" t="str">
        <f t="shared" si="73"/>
        <v xml:space="preserve"> </v>
      </c>
      <c r="Y1642" s="63" t="str">
        <f t="shared" si="74"/>
        <v xml:space="preserve"> </v>
      </c>
    </row>
    <row r="1643" spans="1:25" s="68" customFormat="1">
      <c r="A1643" s="70"/>
      <c r="W1643" s="63" t="str">
        <f t="shared" si="72"/>
        <v xml:space="preserve"> </v>
      </c>
      <c r="X1643" s="63" t="str">
        <f t="shared" si="73"/>
        <v xml:space="preserve"> </v>
      </c>
      <c r="Y1643" s="63" t="str">
        <f t="shared" si="74"/>
        <v xml:space="preserve"> </v>
      </c>
    </row>
    <row r="1644" spans="1:25" s="68" customFormat="1">
      <c r="A1644" s="70"/>
      <c r="W1644" s="63" t="str">
        <f t="shared" si="72"/>
        <v xml:space="preserve"> </v>
      </c>
      <c r="X1644" s="63" t="str">
        <f t="shared" si="73"/>
        <v xml:space="preserve"> </v>
      </c>
      <c r="Y1644" s="63" t="str">
        <f t="shared" si="74"/>
        <v xml:space="preserve"> </v>
      </c>
    </row>
    <row r="1645" spans="1:25" s="68" customFormat="1">
      <c r="A1645" s="70"/>
      <c r="W1645" s="63" t="str">
        <f t="shared" si="72"/>
        <v xml:space="preserve"> </v>
      </c>
      <c r="X1645" s="63" t="str">
        <f t="shared" si="73"/>
        <v xml:space="preserve"> </v>
      </c>
      <c r="Y1645" s="63" t="str">
        <f t="shared" si="74"/>
        <v xml:space="preserve"> </v>
      </c>
    </row>
    <row r="1646" spans="1:25" s="68" customFormat="1">
      <c r="A1646" s="70"/>
      <c r="W1646" s="63" t="str">
        <f t="shared" si="72"/>
        <v xml:space="preserve"> </v>
      </c>
      <c r="X1646" s="63" t="str">
        <f t="shared" si="73"/>
        <v xml:space="preserve"> </v>
      </c>
      <c r="Y1646" s="63" t="str">
        <f t="shared" si="74"/>
        <v xml:space="preserve"> </v>
      </c>
    </row>
    <row r="1647" spans="1:25" s="68" customFormat="1">
      <c r="A1647" s="70"/>
      <c r="W1647" s="63" t="str">
        <f t="shared" si="72"/>
        <v xml:space="preserve"> </v>
      </c>
      <c r="X1647" s="63" t="str">
        <f t="shared" si="73"/>
        <v xml:space="preserve"> </v>
      </c>
      <c r="Y1647" s="63" t="str">
        <f t="shared" si="74"/>
        <v xml:space="preserve"> </v>
      </c>
    </row>
    <row r="1648" spans="1:25" s="68" customFormat="1">
      <c r="A1648" s="70"/>
      <c r="W1648" s="63" t="str">
        <f t="shared" si="72"/>
        <v xml:space="preserve"> </v>
      </c>
      <c r="X1648" s="63" t="str">
        <f t="shared" si="73"/>
        <v xml:space="preserve"> </v>
      </c>
      <c r="Y1648" s="63" t="str">
        <f t="shared" si="74"/>
        <v xml:space="preserve"> </v>
      </c>
    </row>
    <row r="1649" spans="1:25" s="68" customFormat="1">
      <c r="A1649" s="70"/>
      <c r="W1649" s="63" t="str">
        <f t="shared" si="72"/>
        <v xml:space="preserve"> </v>
      </c>
      <c r="X1649" s="63" t="str">
        <f t="shared" si="73"/>
        <v xml:space="preserve"> </v>
      </c>
      <c r="Y1649" s="63" t="str">
        <f t="shared" si="74"/>
        <v xml:space="preserve"> </v>
      </c>
    </row>
    <row r="1650" spans="1:25" s="68" customFormat="1">
      <c r="A1650" s="70"/>
      <c r="W1650" s="63" t="str">
        <f t="shared" si="72"/>
        <v xml:space="preserve"> </v>
      </c>
      <c r="X1650" s="63" t="str">
        <f t="shared" si="73"/>
        <v xml:space="preserve"> </v>
      </c>
      <c r="Y1650" s="63" t="str">
        <f t="shared" si="74"/>
        <v xml:space="preserve"> </v>
      </c>
    </row>
    <row r="1651" spans="1:25" s="68" customFormat="1">
      <c r="A1651" s="70"/>
      <c r="W1651" s="63" t="str">
        <f t="shared" si="72"/>
        <v xml:space="preserve"> </v>
      </c>
      <c r="X1651" s="63" t="str">
        <f t="shared" si="73"/>
        <v xml:space="preserve"> </v>
      </c>
      <c r="Y1651" s="63" t="str">
        <f t="shared" si="74"/>
        <v xml:space="preserve"> </v>
      </c>
    </row>
    <row r="1652" spans="1:25" s="68" customFormat="1">
      <c r="A1652" s="70"/>
      <c r="W1652" s="63" t="str">
        <f t="shared" si="72"/>
        <v xml:space="preserve"> </v>
      </c>
      <c r="X1652" s="63" t="str">
        <f t="shared" si="73"/>
        <v xml:space="preserve"> </v>
      </c>
      <c r="Y1652" s="63" t="str">
        <f t="shared" si="74"/>
        <v xml:space="preserve"> </v>
      </c>
    </row>
    <row r="1653" spans="1:25" s="68" customFormat="1">
      <c r="A1653" s="70"/>
      <c r="W1653" s="63" t="str">
        <f t="shared" si="72"/>
        <v xml:space="preserve"> </v>
      </c>
      <c r="X1653" s="63" t="str">
        <f t="shared" si="73"/>
        <v xml:space="preserve"> </v>
      </c>
      <c r="Y1653" s="63" t="str">
        <f t="shared" si="74"/>
        <v xml:space="preserve"> </v>
      </c>
    </row>
    <row r="1654" spans="1:25" s="68" customFormat="1">
      <c r="A1654" s="70"/>
      <c r="W1654" s="63" t="str">
        <f t="shared" si="72"/>
        <v xml:space="preserve"> </v>
      </c>
      <c r="X1654" s="63" t="str">
        <f t="shared" si="73"/>
        <v xml:space="preserve"> </v>
      </c>
      <c r="Y1654" s="63" t="str">
        <f t="shared" si="74"/>
        <v xml:space="preserve"> </v>
      </c>
    </row>
    <row r="1655" spans="1:25" s="68" customFormat="1">
      <c r="A1655" s="70"/>
      <c r="W1655" s="63" t="str">
        <f t="shared" ref="W1655:W1718" si="75">IF(A1655="нов предмет", T1655*H1655, " ")</f>
        <v xml:space="preserve"> </v>
      </c>
      <c r="X1655" s="63" t="str">
        <f t="shared" ref="X1655:X1718" si="76">IF(A1655="нов предмет", U1655*I1655, " ")</f>
        <v xml:space="preserve"> </v>
      </c>
      <c r="Y1655" s="63" t="str">
        <f t="shared" ref="Y1655:Y1718" si="77">IF(A1655="нов предмет", V1655*J1655, " ")</f>
        <v xml:space="preserve"> </v>
      </c>
    </row>
    <row r="1656" spans="1:25" s="68" customFormat="1">
      <c r="A1656" s="70"/>
      <c r="W1656" s="63" t="str">
        <f t="shared" si="75"/>
        <v xml:space="preserve"> </v>
      </c>
      <c r="X1656" s="63" t="str">
        <f t="shared" si="76"/>
        <v xml:space="preserve"> </v>
      </c>
      <c r="Y1656" s="63" t="str">
        <f t="shared" si="77"/>
        <v xml:space="preserve"> </v>
      </c>
    </row>
    <row r="1657" spans="1:25" s="68" customFormat="1">
      <c r="A1657" s="70"/>
      <c r="W1657" s="63" t="str">
        <f t="shared" si="75"/>
        <v xml:space="preserve"> </v>
      </c>
      <c r="X1657" s="63" t="str">
        <f t="shared" si="76"/>
        <v xml:space="preserve"> </v>
      </c>
      <c r="Y1657" s="63" t="str">
        <f t="shared" si="77"/>
        <v xml:space="preserve"> </v>
      </c>
    </row>
    <row r="1658" spans="1:25" s="68" customFormat="1">
      <c r="A1658" s="70"/>
      <c r="W1658" s="63" t="str">
        <f t="shared" si="75"/>
        <v xml:space="preserve"> </v>
      </c>
      <c r="X1658" s="63" t="str">
        <f t="shared" si="76"/>
        <v xml:space="preserve"> </v>
      </c>
      <c r="Y1658" s="63" t="str">
        <f t="shared" si="77"/>
        <v xml:space="preserve"> </v>
      </c>
    </row>
    <row r="1659" spans="1:25" s="68" customFormat="1">
      <c r="A1659" s="70"/>
      <c r="W1659" s="63" t="str">
        <f t="shared" si="75"/>
        <v xml:space="preserve"> </v>
      </c>
      <c r="X1659" s="63" t="str">
        <f t="shared" si="76"/>
        <v xml:space="preserve"> </v>
      </c>
      <c r="Y1659" s="63" t="str">
        <f t="shared" si="77"/>
        <v xml:space="preserve"> </v>
      </c>
    </row>
    <row r="1660" spans="1:25" s="68" customFormat="1">
      <c r="A1660" s="70"/>
      <c r="W1660" s="63" t="str">
        <f t="shared" si="75"/>
        <v xml:space="preserve"> </v>
      </c>
      <c r="X1660" s="63" t="str">
        <f t="shared" si="76"/>
        <v xml:space="preserve"> </v>
      </c>
      <c r="Y1660" s="63" t="str">
        <f t="shared" si="77"/>
        <v xml:space="preserve"> </v>
      </c>
    </row>
    <row r="1661" spans="1:25" s="68" customFormat="1">
      <c r="A1661" s="70"/>
      <c r="W1661" s="63" t="str">
        <f t="shared" si="75"/>
        <v xml:space="preserve"> </v>
      </c>
      <c r="X1661" s="63" t="str">
        <f t="shared" si="76"/>
        <v xml:space="preserve"> </v>
      </c>
      <c r="Y1661" s="63" t="str">
        <f t="shared" si="77"/>
        <v xml:space="preserve"> </v>
      </c>
    </row>
    <row r="1662" spans="1:25" s="68" customFormat="1">
      <c r="A1662" s="70"/>
      <c r="W1662" s="63" t="str">
        <f t="shared" si="75"/>
        <v xml:space="preserve"> </v>
      </c>
      <c r="X1662" s="63" t="str">
        <f t="shared" si="76"/>
        <v xml:space="preserve"> </v>
      </c>
      <c r="Y1662" s="63" t="str">
        <f t="shared" si="77"/>
        <v xml:space="preserve"> </v>
      </c>
    </row>
    <row r="1663" spans="1:25" s="68" customFormat="1">
      <c r="A1663" s="70"/>
      <c r="W1663" s="63" t="str">
        <f t="shared" si="75"/>
        <v xml:space="preserve"> </v>
      </c>
      <c r="X1663" s="63" t="str">
        <f t="shared" si="76"/>
        <v xml:space="preserve"> </v>
      </c>
      <c r="Y1663" s="63" t="str">
        <f t="shared" si="77"/>
        <v xml:space="preserve"> </v>
      </c>
    </row>
    <row r="1664" spans="1:25" s="68" customFormat="1">
      <c r="A1664" s="70"/>
      <c r="W1664" s="63" t="str">
        <f t="shared" si="75"/>
        <v xml:space="preserve"> </v>
      </c>
      <c r="X1664" s="63" t="str">
        <f t="shared" si="76"/>
        <v xml:space="preserve"> </v>
      </c>
      <c r="Y1664" s="63" t="str">
        <f t="shared" si="77"/>
        <v xml:space="preserve"> </v>
      </c>
    </row>
    <row r="1665" spans="1:25" s="68" customFormat="1">
      <c r="A1665" s="70"/>
      <c r="W1665" s="63" t="str">
        <f t="shared" si="75"/>
        <v xml:space="preserve"> </v>
      </c>
      <c r="X1665" s="63" t="str">
        <f t="shared" si="76"/>
        <v xml:space="preserve"> </v>
      </c>
      <c r="Y1665" s="63" t="str">
        <f t="shared" si="77"/>
        <v xml:space="preserve"> </v>
      </c>
    </row>
    <row r="1666" spans="1:25" s="68" customFormat="1">
      <c r="A1666" s="70"/>
      <c r="W1666" s="63" t="str">
        <f t="shared" si="75"/>
        <v xml:space="preserve"> </v>
      </c>
      <c r="X1666" s="63" t="str">
        <f t="shared" si="76"/>
        <v xml:space="preserve"> </v>
      </c>
      <c r="Y1666" s="63" t="str">
        <f t="shared" si="77"/>
        <v xml:space="preserve"> </v>
      </c>
    </row>
    <row r="1667" spans="1:25" s="68" customFormat="1">
      <c r="A1667" s="70"/>
      <c r="W1667" s="63" t="str">
        <f t="shared" si="75"/>
        <v xml:space="preserve"> </v>
      </c>
      <c r="X1667" s="63" t="str">
        <f t="shared" si="76"/>
        <v xml:space="preserve"> </v>
      </c>
      <c r="Y1667" s="63" t="str">
        <f t="shared" si="77"/>
        <v xml:space="preserve"> </v>
      </c>
    </row>
    <row r="1668" spans="1:25" s="68" customFormat="1">
      <c r="A1668" s="70"/>
      <c r="W1668" s="63" t="str">
        <f t="shared" si="75"/>
        <v xml:space="preserve"> </v>
      </c>
      <c r="X1668" s="63" t="str">
        <f t="shared" si="76"/>
        <v xml:space="preserve"> </v>
      </c>
      <c r="Y1668" s="63" t="str">
        <f t="shared" si="77"/>
        <v xml:space="preserve"> </v>
      </c>
    </row>
    <row r="1669" spans="1:25" s="68" customFormat="1">
      <c r="A1669" s="70"/>
      <c r="W1669" s="63" t="str">
        <f t="shared" si="75"/>
        <v xml:space="preserve"> </v>
      </c>
      <c r="X1669" s="63" t="str">
        <f t="shared" si="76"/>
        <v xml:space="preserve"> </v>
      </c>
      <c r="Y1669" s="63" t="str">
        <f t="shared" si="77"/>
        <v xml:space="preserve"> </v>
      </c>
    </row>
    <row r="1670" spans="1:25" s="68" customFormat="1">
      <c r="A1670" s="70"/>
      <c r="W1670" s="63" t="str">
        <f t="shared" si="75"/>
        <v xml:space="preserve"> </v>
      </c>
      <c r="X1670" s="63" t="str">
        <f t="shared" si="76"/>
        <v xml:space="preserve"> </v>
      </c>
      <c r="Y1670" s="63" t="str">
        <f t="shared" si="77"/>
        <v xml:space="preserve"> </v>
      </c>
    </row>
    <row r="1671" spans="1:25" s="68" customFormat="1">
      <c r="A1671" s="70"/>
      <c r="W1671" s="63" t="str">
        <f t="shared" si="75"/>
        <v xml:space="preserve"> </v>
      </c>
      <c r="X1671" s="63" t="str">
        <f t="shared" si="76"/>
        <v xml:space="preserve"> </v>
      </c>
      <c r="Y1671" s="63" t="str">
        <f t="shared" si="77"/>
        <v xml:space="preserve"> </v>
      </c>
    </row>
    <row r="1672" spans="1:25" s="68" customFormat="1">
      <c r="A1672" s="70"/>
      <c r="W1672" s="63" t="str">
        <f t="shared" si="75"/>
        <v xml:space="preserve"> </v>
      </c>
      <c r="X1672" s="63" t="str">
        <f t="shared" si="76"/>
        <v xml:space="preserve"> </v>
      </c>
      <c r="Y1672" s="63" t="str">
        <f t="shared" si="77"/>
        <v xml:space="preserve"> </v>
      </c>
    </row>
    <row r="1673" spans="1:25" s="68" customFormat="1">
      <c r="A1673" s="70"/>
      <c r="W1673" s="63" t="str">
        <f t="shared" si="75"/>
        <v xml:space="preserve"> </v>
      </c>
      <c r="X1673" s="63" t="str">
        <f t="shared" si="76"/>
        <v xml:space="preserve"> </v>
      </c>
      <c r="Y1673" s="63" t="str">
        <f t="shared" si="77"/>
        <v xml:space="preserve"> </v>
      </c>
    </row>
    <row r="1674" spans="1:25" s="68" customFormat="1">
      <c r="A1674" s="70"/>
      <c r="W1674" s="63" t="str">
        <f t="shared" si="75"/>
        <v xml:space="preserve"> </v>
      </c>
      <c r="X1674" s="63" t="str">
        <f t="shared" si="76"/>
        <v xml:space="preserve"> </v>
      </c>
      <c r="Y1674" s="63" t="str">
        <f t="shared" si="77"/>
        <v xml:space="preserve"> </v>
      </c>
    </row>
    <row r="1675" spans="1:25" s="68" customFormat="1">
      <c r="A1675" s="70"/>
      <c r="W1675" s="63" t="str">
        <f t="shared" si="75"/>
        <v xml:space="preserve"> </v>
      </c>
      <c r="X1675" s="63" t="str">
        <f t="shared" si="76"/>
        <v xml:space="preserve"> </v>
      </c>
      <c r="Y1675" s="63" t="str">
        <f t="shared" si="77"/>
        <v xml:space="preserve"> </v>
      </c>
    </row>
    <row r="1676" spans="1:25" s="68" customFormat="1">
      <c r="A1676" s="70"/>
      <c r="W1676" s="63" t="str">
        <f t="shared" si="75"/>
        <v xml:space="preserve"> </v>
      </c>
      <c r="X1676" s="63" t="str">
        <f t="shared" si="76"/>
        <v xml:space="preserve"> </v>
      </c>
      <c r="Y1676" s="63" t="str">
        <f t="shared" si="77"/>
        <v xml:space="preserve"> </v>
      </c>
    </row>
    <row r="1677" spans="1:25" s="68" customFormat="1">
      <c r="A1677" s="70"/>
      <c r="W1677" s="63" t="str">
        <f t="shared" si="75"/>
        <v xml:space="preserve"> </v>
      </c>
      <c r="X1677" s="63" t="str">
        <f t="shared" si="76"/>
        <v xml:space="preserve"> </v>
      </c>
      <c r="Y1677" s="63" t="str">
        <f t="shared" si="77"/>
        <v xml:space="preserve"> </v>
      </c>
    </row>
    <row r="1678" spans="1:25" s="68" customFormat="1">
      <c r="A1678" s="70"/>
      <c r="W1678" s="63" t="str">
        <f t="shared" si="75"/>
        <v xml:space="preserve"> </v>
      </c>
      <c r="X1678" s="63" t="str">
        <f t="shared" si="76"/>
        <v xml:space="preserve"> </v>
      </c>
      <c r="Y1678" s="63" t="str">
        <f t="shared" si="77"/>
        <v xml:space="preserve"> </v>
      </c>
    </row>
    <row r="1679" spans="1:25" s="68" customFormat="1">
      <c r="A1679" s="70"/>
      <c r="W1679" s="63" t="str">
        <f t="shared" si="75"/>
        <v xml:space="preserve"> </v>
      </c>
      <c r="X1679" s="63" t="str">
        <f t="shared" si="76"/>
        <v xml:space="preserve"> </v>
      </c>
      <c r="Y1679" s="63" t="str">
        <f t="shared" si="77"/>
        <v xml:space="preserve"> </v>
      </c>
    </row>
    <row r="1680" spans="1:25" s="68" customFormat="1">
      <c r="A1680" s="70"/>
      <c r="W1680" s="63" t="str">
        <f t="shared" si="75"/>
        <v xml:space="preserve"> </v>
      </c>
      <c r="X1680" s="63" t="str">
        <f t="shared" si="76"/>
        <v xml:space="preserve"> </v>
      </c>
      <c r="Y1680" s="63" t="str">
        <f t="shared" si="77"/>
        <v xml:space="preserve"> </v>
      </c>
    </row>
    <row r="1681" spans="1:25" s="68" customFormat="1">
      <c r="A1681" s="70"/>
      <c r="W1681" s="63" t="str">
        <f t="shared" si="75"/>
        <v xml:space="preserve"> </v>
      </c>
      <c r="X1681" s="63" t="str">
        <f t="shared" si="76"/>
        <v xml:space="preserve"> </v>
      </c>
      <c r="Y1681" s="63" t="str">
        <f t="shared" si="77"/>
        <v xml:space="preserve"> </v>
      </c>
    </row>
    <row r="1682" spans="1:25" s="68" customFormat="1">
      <c r="A1682" s="70"/>
      <c r="W1682" s="63" t="str">
        <f t="shared" si="75"/>
        <v xml:space="preserve"> </v>
      </c>
      <c r="X1682" s="63" t="str">
        <f t="shared" si="76"/>
        <v xml:space="preserve"> </v>
      </c>
      <c r="Y1682" s="63" t="str">
        <f t="shared" si="77"/>
        <v xml:space="preserve"> </v>
      </c>
    </row>
    <row r="1683" spans="1:25" s="68" customFormat="1">
      <c r="A1683" s="70"/>
      <c r="W1683" s="63" t="str">
        <f t="shared" si="75"/>
        <v xml:space="preserve"> </v>
      </c>
      <c r="X1683" s="63" t="str">
        <f t="shared" si="76"/>
        <v xml:space="preserve"> </v>
      </c>
      <c r="Y1683" s="63" t="str">
        <f t="shared" si="77"/>
        <v xml:space="preserve"> </v>
      </c>
    </row>
    <row r="1684" spans="1:25" s="68" customFormat="1">
      <c r="A1684" s="70"/>
      <c r="W1684" s="63" t="str">
        <f t="shared" si="75"/>
        <v xml:space="preserve"> </v>
      </c>
      <c r="X1684" s="63" t="str">
        <f t="shared" si="76"/>
        <v xml:space="preserve"> </v>
      </c>
      <c r="Y1684" s="63" t="str">
        <f t="shared" si="77"/>
        <v xml:space="preserve"> </v>
      </c>
    </row>
    <row r="1685" spans="1:25" s="68" customFormat="1">
      <c r="A1685" s="70"/>
      <c r="W1685" s="63" t="str">
        <f t="shared" si="75"/>
        <v xml:space="preserve"> </v>
      </c>
      <c r="X1685" s="63" t="str">
        <f t="shared" si="76"/>
        <v xml:space="preserve"> </v>
      </c>
      <c r="Y1685" s="63" t="str">
        <f t="shared" si="77"/>
        <v xml:space="preserve"> </v>
      </c>
    </row>
    <row r="1686" spans="1:25" s="68" customFormat="1">
      <c r="A1686" s="70"/>
      <c r="W1686" s="63" t="str">
        <f t="shared" si="75"/>
        <v xml:space="preserve"> </v>
      </c>
      <c r="X1686" s="63" t="str">
        <f t="shared" si="76"/>
        <v xml:space="preserve"> </v>
      </c>
      <c r="Y1686" s="63" t="str">
        <f t="shared" si="77"/>
        <v xml:space="preserve"> </v>
      </c>
    </row>
    <row r="1687" spans="1:25" s="68" customFormat="1">
      <c r="A1687" s="70"/>
      <c r="W1687" s="63" t="str">
        <f t="shared" si="75"/>
        <v xml:space="preserve"> </v>
      </c>
      <c r="X1687" s="63" t="str">
        <f t="shared" si="76"/>
        <v xml:space="preserve"> </v>
      </c>
      <c r="Y1687" s="63" t="str">
        <f t="shared" si="77"/>
        <v xml:space="preserve"> </v>
      </c>
    </row>
    <row r="1688" spans="1:25" s="68" customFormat="1">
      <c r="A1688" s="70"/>
      <c r="W1688" s="63" t="str">
        <f t="shared" si="75"/>
        <v xml:space="preserve"> </v>
      </c>
      <c r="X1688" s="63" t="str">
        <f t="shared" si="76"/>
        <v xml:space="preserve"> </v>
      </c>
      <c r="Y1688" s="63" t="str">
        <f t="shared" si="77"/>
        <v xml:space="preserve"> </v>
      </c>
    </row>
    <row r="1689" spans="1:25" s="68" customFormat="1">
      <c r="A1689" s="70"/>
      <c r="W1689" s="63" t="str">
        <f t="shared" si="75"/>
        <v xml:space="preserve"> </v>
      </c>
      <c r="X1689" s="63" t="str">
        <f t="shared" si="76"/>
        <v xml:space="preserve"> </v>
      </c>
      <c r="Y1689" s="63" t="str">
        <f t="shared" si="77"/>
        <v xml:space="preserve"> </v>
      </c>
    </row>
    <row r="1690" spans="1:25" s="68" customFormat="1">
      <c r="A1690" s="70"/>
      <c r="W1690" s="63" t="str">
        <f t="shared" si="75"/>
        <v xml:space="preserve"> </v>
      </c>
      <c r="X1690" s="63" t="str">
        <f t="shared" si="76"/>
        <v xml:space="preserve"> </v>
      </c>
      <c r="Y1690" s="63" t="str">
        <f t="shared" si="77"/>
        <v xml:space="preserve"> </v>
      </c>
    </row>
    <row r="1691" spans="1:25" s="68" customFormat="1">
      <c r="A1691" s="70"/>
      <c r="W1691" s="63" t="str">
        <f t="shared" si="75"/>
        <v xml:space="preserve"> </v>
      </c>
      <c r="X1691" s="63" t="str">
        <f t="shared" si="76"/>
        <v xml:space="preserve"> </v>
      </c>
      <c r="Y1691" s="63" t="str">
        <f t="shared" si="77"/>
        <v xml:space="preserve"> </v>
      </c>
    </row>
    <row r="1692" spans="1:25" s="68" customFormat="1">
      <c r="A1692" s="70"/>
      <c r="W1692" s="63" t="str">
        <f t="shared" si="75"/>
        <v xml:space="preserve"> </v>
      </c>
      <c r="X1692" s="63" t="str">
        <f t="shared" si="76"/>
        <v xml:space="preserve"> </v>
      </c>
      <c r="Y1692" s="63" t="str">
        <f t="shared" si="77"/>
        <v xml:space="preserve"> </v>
      </c>
    </row>
    <row r="1693" spans="1:25" s="68" customFormat="1">
      <c r="A1693" s="70"/>
      <c r="W1693" s="63" t="str">
        <f t="shared" si="75"/>
        <v xml:space="preserve"> </v>
      </c>
      <c r="X1693" s="63" t="str">
        <f t="shared" si="76"/>
        <v xml:space="preserve"> </v>
      </c>
      <c r="Y1693" s="63" t="str">
        <f t="shared" si="77"/>
        <v xml:space="preserve"> </v>
      </c>
    </row>
    <row r="1694" spans="1:25" s="68" customFormat="1">
      <c r="A1694" s="70"/>
      <c r="W1694" s="63" t="str">
        <f t="shared" si="75"/>
        <v xml:space="preserve"> </v>
      </c>
      <c r="X1694" s="63" t="str">
        <f t="shared" si="76"/>
        <v xml:space="preserve"> </v>
      </c>
      <c r="Y1694" s="63" t="str">
        <f t="shared" si="77"/>
        <v xml:space="preserve"> </v>
      </c>
    </row>
    <row r="1695" spans="1:25" s="68" customFormat="1">
      <c r="A1695" s="70"/>
      <c r="W1695" s="63" t="str">
        <f t="shared" si="75"/>
        <v xml:space="preserve"> </v>
      </c>
      <c r="X1695" s="63" t="str">
        <f t="shared" si="76"/>
        <v xml:space="preserve"> </v>
      </c>
      <c r="Y1695" s="63" t="str">
        <f t="shared" si="77"/>
        <v xml:space="preserve"> </v>
      </c>
    </row>
    <row r="1696" spans="1:25" s="68" customFormat="1">
      <c r="A1696" s="70"/>
      <c r="W1696" s="63" t="str">
        <f t="shared" si="75"/>
        <v xml:space="preserve"> </v>
      </c>
      <c r="X1696" s="63" t="str">
        <f t="shared" si="76"/>
        <v xml:space="preserve"> </v>
      </c>
      <c r="Y1696" s="63" t="str">
        <f t="shared" si="77"/>
        <v xml:space="preserve"> </v>
      </c>
    </row>
    <row r="1697" spans="1:25" s="68" customFormat="1">
      <c r="A1697" s="70"/>
      <c r="W1697" s="63" t="str">
        <f t="shared" si="75"/>
        <v xml:space="preserve"> </v>
      </c>
      <c r="X1697" s="63" t="str">
        <f t="shared" si="76"/>
        <v xml:space="preserve"> </v>
      </c>
      <c r="Y1697" s="63" t="str">
        <f t="shared" si="77"/>
        <v xml:space="preserve"> </v>
      </c>
    </row>
    <row r="1698" spans="1:25" s="68" customFormat="1">
      <c r="A1698" s="70"/>
      <c r="W1698" s="63" t="str">
        <f t="shared" si="75"/>
        <v xml:space="preserve"> </v>
      </c>
      <c r="X1698" s="63" t="str">
        <f t="shared" si="76"/>
        <v xml:space="preserve"> </v>
      </c>
      <c r="Y1698" s="63" t="str">
        <f t="shared" si="77"/>
        <v xml:space="preserve"> </v>
      </c>
    </row>
    <row r="1699" spans="1:25" s="68" customFormat="1">
      <c r="A1699" s="70"/>
      <c r="W1699" s="63" t="str">
        <f t="shared" si="75"/>
        <v xml:space="preserve"> </v>
      </c>
      <c r="X1699" s="63" t="str">
        <f t="shared" si="76"/>
        <v xml:space="preserve"> </v>
      </c>
      <c r="Y1699" s="63" t="str">
        <f t="shared" si="77"/>
        <v xml:space="preserve"> </v>
      </c>
    </row>
    <row r="1700" spans="1:25" s="68" customFormat="1">
      <c r="A1700" s="70"/>
      <c r="W1700" s="63" t="str">
        <f t="shared" si="75"/>
        <v xml:space="preserve"> </v>
      </c>
      <c r="X1700" s="63" t="str">
        <f t="shared" si="76"/>
        <v xml:space="preserve"> </v>
      </c>
      <c r="Y1700" s="63" t="str">
        <f t="shared" si="77"/>
        <v xml:space="preserve"> </v>
      </c>
    </row>
    <row r="1701" spans="1:25" s="68" customFormat="1">
      <c r="A1701" s="70"/>
      <c r="W1701" s="63" t="str">
        <f t="shared" si="75"/>
        <v xml:space="preserve"> </v>
      </c>
      <c r="X1701" s="63" t="str">
        <f t="shared" si="76"/>
        <v xml:space="preserve"> </v>
      </c>
      <c r="Y1701" s="63" t="str">
        <f t="shared" si="77"/>
        <v xml:space="preserve"> </v>
      </c>
    </row>
    <row r="1702" spans="1:25" s="68" customFormat="1">
      <c r="A1702" s="70"/>
      <c r="W1702" s="63" t="str">
        <f t="shared" si="75"/>
        <v xml:space="preserve"> </v>
      </c>
      <c r="X1702" s="63" t="str">
        <f t="shared" si="76"/>
        <v xml:space="preserve"> </v>
      </c>
      <c r="Y1702" s="63" t="str">
        <f t="shared" si="77"/>
        <v xml:space="preserve"> </v>
      </c>
    </row>
    <row r="1703" spans="1:25" s="68" customFormat="1">
      <c r="A1703" s="70"/>
      <c r="W1703" s="63" t="str">
        <f t="shared" si="75"/>
        <v xml:space="preserve"> </v>
      </c>
      <c r="X1703" s="63" t="str">
        <f t="shared" si="76"/>
        <v xml:space="preserve"> </v>
      </c>
      <c r="Y1703" s="63" t="str">
        <f t="shared" si="77"/>
        <v xml:space="preserve"> </v>
      </c>
    </row>
    <row r="1704" spans="1:25" s="68" customFormat="1">
      <c r="A1704" s="70"/>
      <c r="W1704" s="63" t="str">
        <f t="shared" si="75"/>
        <v xml:space="preserve"> </v>
      </c>
      <c r="X1704" s="63" t="str">
        <f t="shared" si="76"/>
        <v xml:space="preserve"> </v>
      </c>
      <c r="Y1704" s="63" t="str">
        <f t="shared" si="77"/>
        <v xml:space="preserve"> </v>
      </c>
    </row>
    <row r="1705" spans="1:25" s="68" customFormat="1">
      <c r="A1705" s="70"/>
      <c r="W1705" s="63" t="str">
        <f t="shared" si="75"/>
        <v xml:space="preserve"> </v>
      </c>
      <c r="X1705" s="63" t="str">
        <f t="shared" si="76"/>
        <v xml:space="preserve"> </v>
      </c>
      <c r="Y1705" s="63" t="str">
        <f t="shared" si="77"/>
        <v xml:space="preserve"> </v>
      </c>
    </row>
    <row r="1706" spans="1:25" s="68" customFormat="1">
      <c r="A1706" s="70"/>
      <c r="W1706" s="63" t="str">
        <f t="shared" si="75"/>
        <v xml:space="preserve"> </v>
      </c>
      <c r="X1706" s="63" t="str">
        <f t="shared" si="76"/>
        <v xml:space="preserve"> </v>
      </c>
      <c r="Y1706" s="63" t="str">
        <f t="shared" si="77"/>
        <v xml:space="preserve"> </v>
      </c>
    </row>
    <row r="1707" spans="1:25" s="68" customFormat="1">
      <c r="A1707" s="70"/>
      <c r="W1707" s="63" t="str">
        <f t="shared" si="75"/>
        <v xml:space="preserve"> </v>
      </c>
      <c r="X1707" s="63" t="str">
        <f t="shared" si="76"/>
        <v xml:space="preserve"> </v>
      </c>
      <c r="Y1707" s="63" t="str">
        <f t="shared" si="77"/>
        <v xml:space="preserve"> </v>
      </c>
    </row>
    <row r="1708" spans="1:25" s="68" customFormat="1">
      <c r="A1708" s="70"/>
      <c r="W1708" s="63" t="str">
        <f t="shared" si="75"/>
        <v xml:space="preserve"> </v>
      </c>
      <c r="X1708" s="63" t="str">
        <f t="shared" si="76"/>
        <v xml:space="preserve"> </v>
      </c>
      <c r="Y1708" s="63" t="str">
        <f t="shared" si="77"/>
        <v xml:space="preserve"> </v>
      </c>
    </row>
    <row r="1709" spans="1:25" s="68" customFormat="1">
      <c r="A1709" s="70"/>
      <c r="W1709" s="63" t="str">
        <f t="shared" si="75"/>
        <v xml:space="preserve"> </v>
      </c>
      <c r="X1709" s="63" t="str">
        <f t="shared" si="76"/>
        <v xml:space="preserve"> </v>
      </c>
      <c r="Y1709" s="63" t="str">
        <f t="shared" si="77"/>
        <v xml:space="preserve"> </v>
      </c>
    </row>
    <row r="1710" spans="1:25" s="68" customFormat="1">
      <c r="A1710" s="70"/>
      <c r="W1710" s="63" t="str">
        <f t="shared" si="75"/>
        <v xml:space="preserve"> </v>
      </c>
      <c r="X1710" s="63" t="str">
        <f t="shared" si="76"/>
        <v xml:space="preserve"> </v>
      </c>
      <c r="Y1710" s="63" t="str">
        <f t="shared" si="77"/>
        <v xml:space="preserve"> </v>
      </c>
    </row>
    <row r="1711" spans="1:25" s="68" customFormat="1">
      <c r="A1711" s="70"/>
      <c r="W1711" s="63" t="str">
        <f t="shared" si="75"/>
        <v xml:space="preserve"> </v>
      </c>
      <c r="X1711" s="63" t="str">
        <f t="shared" si="76"/>
        <v xml:space="preserve"> </v>
      </c>
      <c r="Y1711" s="63" t="str">
        <f t="shared" si="77"/>
        <v xml:space="preserve"> </v>
      </c>
    </row>
    <row r="1712" spans="1:25" s="68" customFormat="1">
      <c r="A1712" s="70"/>
      <c r="W1712" s="63" t="str">
        <f t="shared" si="75"/>
        <v xml:space="preserve"> </v>
      </c>
      <c r="X1712" s="63" t="str">
        <f t="shared" si="76"/>
        <v xml:space="preserve"> </v>
      </c>
      <c r="Y1712" s="63" t="str">
        <f t="shared" si="77"/>
        <v xml:space="preserve"> </v>
      </c>
    </row>
    <row r="1713" spans="1:25" s="68" customFormat="1">
      <c r="A1713" s="70"/>
      <c r="W1713" s="63" t="str">
        <f t="shared" si="75"/>
        <v xml:space="preserve"> </v>
      </c>
      <c r="X1713" s="63" t="str">
        <f t="shared" si="76"/>
        <v xml:space="preserve"> </v>
      </c>
      <c r="Y1713" s="63" t="str">
        <f t="shared" si="77"/>
        <v xml:space="preserve"> </v>
      </c>
    </row>
    <row r="1714" spans="1:25" s="68" customFormat="1">
      <c r="A1714" s="70"/>
      <c r="W1714" s="63" t="str">
        <f t="shared" si="75"/>
        <v xml:space="preserve"> </v>
      </c>
      <c r="X1714" s="63" t="str">
        <f t="shared" si="76"/>
        <v xml:space="preserve"> </v>
      </c>
      <c r="Y1714" s="63" t="str">
        <f t="shared" si="77"/>
        <v xml:space="preserve"> </v>
      </c>
    </row>
    <row r="1715" spans="1:25" s="68" customFormat="1">
      <c r="A1715" s="70"/>
      <c r="W1715" s="63" t="str">
        <f t="shared" si="75"/>
        <v xml:space="preserve"> </v>
      </c>
      <c r="X1715" s="63" t="str">
        <f t="shared" si="76"/>
        <v xml:space="preserve"> </v>
      </c>
      <c r="Y1715" s="63" t="str">
        <f t="shared" si="77"/>
        <v xml:space="preserve"> </v>
      </c>
    </row>
    <row r="1716" spans="1:25" s="68" customFormat="1">
      <c r="A1716" s="70"/>
      <c r="W1716" s="63" t="str">
        <f t="shared" si="75"/>
        <v xml:space="preserve"> </v>
      </c>
      <c r="X1716" s="63" t="str">
        <f t="shared" si="76"/>
        <v xml:space="preserve"> </v>
      </c>
      <c r="Y1716" s="63" t="str">
        <f t="shared" si="77"/>
        <v xml:space="preserve"> </v>
      </c>
    </row>
    <row r="1717" spans="1:25" s="68" customFormat="1">
      <c r="A1717" s="70"/>
      <c r="W1717" s="63" t="str">
        <f t="shared" si="75"/>
        <v xml:space="preserve"> </v>
      </c>
      <c r="X1717" s="63" t="str">
        <f t="shared" si="76"/>
        <v xml:space="preserve"> </v>
      </c>
      <c r="Y1717" s="63" t="str">
        <f t="shared" si="77"/>
        <v xml:space="preserve"> </v>
      </c>
    </row>
    <row r="1718" spans="1:25" s="68" customFormat="1">
      <c r="A1718" s="70"/>
      <c r="W1718" s="63" t="str">
        <f t="shared" si="75"/>
        <v xml:space="preserve"> </v>
      </c>
      <c r="X1718" s="63" t="str">
        <f t="shared" si="76"/>
        <v xml:space="preserve"> </v>
      </c>
      <c r="Y1718" s="63" t="str">
        <f t="shared" si="77"/>
        <v xml:space="preserve"> </v>
      </c>
    </row>
    <row r="1719" spans="1:25" s="68" customFormat="1">
      <c r="A1719" s="70"/>
      <c r="W1719" s="63" t="str">
        <f t="shared" ref="W1719:W1782" si="78">IF(A1719="нов предмет", T1719*H1719, " ")</f>
        <v xml:space="preserve"> </v>
      </c>
      <c r="X1719" s="63" t="str">
        <f t="shared" ref="X1719:X1782" si="79">IF(A1719="нов предмет", U1719*I1719, " ")</f>
        <v xml:space="preserve"> </v>
      </c>
      <c r="Y1719" s="63" t="str">
        <f t="shared" ref="Y1719:Y1782" si="80">IF(A1719="нов предмет", V1719*J1719, " ")</f>
        <v xml:space="preserve"> </v>
      </c>
    </row>
    <row r="1720" spans="1:25" s="68" customFormat="1">
      <c r="A1720" s="70"/>
      <c r="W1720" s="63" t="str">
        <f t="shared" si="78"/>
        <v xml:space="preserve"> </v>
      </c>
      <c r="X1720" s="63" t="str">
        <f t="shared" si="79"/>
        <v xml:space="preserve"> </v>
      </c>
      <c r="Y1720" s="63" t="str">
        <f t="shared" si="80"/>
        <v xml:space="preserve"> </v>
      </c>
    </row>
    <row r="1721" spans="1:25" s="68" customFormat="1">
      <c r="A1721" s="70"/>
      <c r="W1721" s="63" t="str">
        <f t="shared" si="78"/>
        <v xml:space="preserve"> </v>
      </c>
      <c r="X1721" s="63" t="str">
        <f t="shared" si="79"/>
        <v xml:space="preserve"> </v>
      </c>
      <c r="Y1721" s="63" t="str">
        <f t="shared" si="80"/>
        <v xml:space="preserve"> </v>
      </c>
    </row>
    <row r="1722" spans="1:25" s="68" customFormat="1">
      <c r="A1722" s="70"/>
      <c r="W1722" s="63" t="str">
        <f t="shared" si="78"/>
        <v xml:space="preserve"> </v>
      </c>
      <c r="X1722" s="63" t="str">
        <f t="shared" si="79"/>
        <v xml:space="preserve"> </v>
      </c>
      <c r="Y1722" s="63" t="str">
        <f t="shared" si="80"/>
        <v xml:space="preserve"> </v>
      </c>
    </row>
    <row r="1723" spans="1:25" s="68" customFormat="1">
      <c r="A1723" s="70"/>
      <c r="W1723" s="63" t="str">
        <f t="shared" si="78"/>
        <v xml:space="preserve"> </v>
      </c>
      <c r="X1723" s="63" t="str">
        <f t="shared" si="79"/>
        <v xml:space="preserve"> </v>
      </c>
      <c r="Y1723" s="63" t="str">
        <f t="shared" si="80"/>
        <v xml:space="preserve"> </v>
      </c>
    </row>
    <row r="1724" spans="1:25" s="68" customFormat="1">
      <c r="A1724" s="70"/>
      <c r="W1724" s="63" t="str">
        <f t="shared" si="78"/>
        <v xml:space="preserve"> </v>
      </c>
      <c r="X1724" s="63" t="str">
        <f t="shared" si="79"/>
        <v xml:space="preserve"> </v>
      </c>
      <c r="Y1724" s="63" t="str">
        <f t="shared" si="80"/>
        <v xml:space="preserve"> </v>
      </c>
    </row>
    <row r="1725" spans="1:25" s="68" customFormat="1">
      <c r="A1725" s="70"/>
      <c r="W1725" s="63" t="str">
        <f t="shared" si="78"/>
        <v xml:space="preserve"> </v>
      </c>
      <c r="X1725" s="63" t="str">
        <f t="shared" si="79"/>
        <v xml:space="preserve"> </v>
      </c>
      <c r="Y1725" s="63" t="str">
        <f t="shared" si="80"/>
        <v xml:space="preserve"> </v>
      </c>
    </row>
    <row r="1726" spans="1:25" s="68" customFormat="1">
      <c r="A1726" s="70"/>
      <c r="W1726" s="63" t="str">
        <f t="shared" si="78"/>
        <v xml:space="preserve"> </v>
      </c>
      <c r="X1726" s="63" t="str">
        <f t="shared" si="79"/>
        <v xml:space="preserve"> </v>
      </c>
      <c r="Y1726" s="63" t="str">
        <f t="shared" si="80"/>
        <v xml:space="preserve"> </v>
      </c>
    </row>
    <row r="1727" spans="1:25" s="68" customFormat="1">
      <c r="A1727" s="70"/>
      <c r="W1727" s="63" t="str">
        <f t="shared" si="78"/>
        <v xml:space="preserve"> </v>
      </c>
      <c r="X1727" s="63" t="str">
        <f t="shared" si="79"/>
        <v xml:space="preserve"> </v>
      </c>
      <c r="Y1727" s="63" t="str">
        <f t="shared" si="80"/>
        <v xml:space="preserve"> </v>
      </c>
    </row>
    <row r="1728" spans="1:25" s="68" customFormat="1">
      <c r="A1728" s="70"/>
      <c r="W1728" s="63" t="str">
        <f t="shared" si="78"/>
        <v xml:space="preserve"> </v>
      </c>
      <c r="X1728" s="63" t="str">
        <f t="shared" si="79"/>
        <v xml:space="preserve"> </v>
      </c>
      <c r="Y1728" s="63" t="str">
        <f t="shared" si="80"/>
        <v xml:space="preserve"> </v>
      </c>
    </row>
    <row r="1729" spans="1:25" s="68" customFormat="1">
      <c r="A1729" s="70"/>
      <c r="W1729" s="63" t="str">
        <f t="shared" si="78"/>
        <v xml:space="preserve"> </v>
      </c>
      <c r="X1729" s="63" t="str">
        <f t="shared" si="79"/>
        <v xml:space="preserve"> </v>
      </c>
      <c r="Y1729" s="63" t="str">
        <f t="shared" si="80"/>
        <v xml:space="preserve"> </v>
      </c>
    </row>
    <row r="1730" spans="1:25" s="68" customFormat="1">
      <c r="A1730" s="70"/>
      <c r="W1730" s="63" t="str">
        <f t="shared" si="78"/>
        <v xml:space="preserve"> </v>
      </c>
      <c r="X1730" s="63" t="str">
        <f t="shared" si="79"/>
        <v xml:space="preserve"> </v>
      </c>
      <c r="Y1730" s="63" t="str">
        <f t="shared" si="80"/>
        <v xml:space="preserve"> </v>
      </c>
    </row>
    <row r="1731" spans="1:25" s="68" customFormat="1">
      <c r="A1731" s="70"/>
      <c r="W1731" s="63" t="str">
        <f t="shared" si="78"/>
        <v xml:space="preserve"> </v>
      </c>
      <c r="X1731" s="63" t="str">
        <f t="shared" si="79"/>
        <v xml:space="preserve"> </v>
      </c>
      <c r="Y1731" s="63" t="str">
        <f t="shared" si="80"/>
        <v xml:space="preserve"> </v>
      </c>
    </row>
    <row r="1732" spans="1:25" s="68" customFormat="1">
      <c r="A1732" s="70"/>
      <c r="W1732" s="63" t="str">
        <f t="shared" si="78"/>
        <v xml:space="preserve"> </v>
      </c>
      <c r="X1732" s="63" t="str">
        <f t="shared" si="79"/>
        <v xml:space="preserve"> </v>
      </c>
      <c r="Y1732" s="63" t="str">
        <f t="shared" si="80"/>
        <v xml:space="preserve"> </v>
      </c>
    </row>
    <row r="1733" spans="1:25" s="68" customFormat="1">
      <c r="A1733" s="70"/>
      <c r="W1733" s="63" t="str">
        <f t="shared" si="78"/>
        <v xml:space="preserve"> </v>
      </c>
      <c r="X1733" s="63" t="str">
        <f t="shared" si="79"/>
        <v xml:space="preserve"> </v>
      </c>
      <c r="Y1733" s="63" t="str">
        <f t="shared" si="80"/>
        <v xml:space="preserve"> </v>
      </c>
    </row>
    <row r="1734" spans="1:25" s="68" customFormat="1">
      <c r="A1734" s="70"/>
      <c r="W1734" s="63" t="str">
        <f t="shared" si="78"/>
        <v xml:space="preserve"> </v>
      </c>
      <c r="X1734" s="63" t="str">
        <f t="shared" si="79"/>
        <v xml:space="preserve"> </v>
      </c>
      <c r="Y1734" s="63" t="str">
        <f t="shared" si="80"/>
        <v xml:space="preserve"> </v>
      </c>
    </row>
    <row r="1735" spans="1:25" s="68" customFormat="1">
      <c r="A1735" s="70"/>
      <c r="W1735" s="63" t="str">
        <f t="shared" si="78"/>
        <v xml:space="preserve"> </v>
      </c>
      <c r="X1735" s="63" t="str">
        <f t="shared" si="79"/>
        <v xml:space="preserve"> </v>
      </c>
      <c r="Y1735" s="63" t="str">
        <f t="shared" si="80"/>
        <v xml:space="preserve"> </v>
      </c>
    </row>
    <row r="1736" spans="1:25" s="68" customFormat="1">
      <c r="A1736" s="70"/>
      <c r="W1736" s="63" t="str">
        <f t="shared" si="78"/>
        <v xml:space="preserve"> </v>
      </c>
      <c r="X1736" s="63" t="str">
        <f t="shared" si="79"/>
        <v xml:space="preserve"> </v>
      </c>
      <c r="Y1736" s="63" t="str">
        <f t="shared" si="80"/>
        <v xml:space="preserve"> </v>
      </c>
    </row>
    <row r="1737" spans="1:25" s="68" customFormat="1">
      <c r="A1737" s="70"/>
      <c r="W1737" s="63" t="str">
        <f t="shared" si="78"/>
        <v xml:space="preserve"> </v>
      </c>
      <c r="X1737" s="63" t="str">
        <f t="shared" si="79"/>
        <v xml:space="preserve"> </v>
      </c>
      <c r="Y1737" s="63" t="str">
        <f t="shared" si="80"/>
        <v xml:space="preserve"> </v>
      </c>
    </row>
    <row r="1738" spans="1:25" s="68" customFormat="1">
      <c r="A1738" s="70"/>
      <c r="W1738" s="63" t="str">
        <f t="shared" si="78"/>
        <v xml:space="preserve"> </v>
      </c>
      <c r="X1738" s="63" t="str">
        <f t="shared" si="79"/>
        <v xml:space="preserve"> </v>
      </c>
      <c r="Y1738" s="63" t="str">
        <f t="shared" si="80"/>
        <v xml:space="preserve"> </v>
      </c>
    </row>
    <row r="1739" spans="1:25" s="68" customFormat="1">
      <c r="A1739" s="70"/>
      <c r="W1739" s="63" t="str">
        <f t="shared" si="78"/>
        <v xml:space="preserve"> </v>
      </c>
      <c r="X1739" s="63" t="str">
        <f t="shared" si="79"/>
        <v xml:space="preserve"> </v>
      </c>
      <c r="Y1739" s="63" t="str">
        <f t="shared" si="80"/>
        <v xml:space="preserve"> </v>
      </c>
    </row>
    <row r="1740" spans="1:25" s="68" customFormat="1">
      <c r="A1740" s="70"/>
      <c r="W1740" s="63" t="str">
        <f t="shared" si="78"/>
        <v xml:space="preserve"> </v>
      </c>
      <c r="X1740" s="63" t="str">
        <f t="shared" si="79"/>
        <v xml:space="preserve"> </v>
      </c>
      <c r="Y1740" s="63" t="str">
        <f t="shared" si="80"/>
        <v xml:space="preserve"> </v>
      </c>
    </row>
    <row r="1741" spans="1:25" s="68" customFormat="1">
      <c r="A1741" s="70"/>
      <c r="W1741" s="63" t="str">
        <f t="shared" si="78"/>
        <v xml:space="preserve"> </v>
      </c>
      <c r="X1741" s="63" t="str">
        <f t="shared" si="79"/>
        <v xml:space="preserve"> </v>
      </c>
      <c r="Y1741" s="63" t="str">
        <f t="shared" si="80"/>
        <v xml:space="preserve"> </v>
      </c>
    </row>
    <row r="1742" spans="1:25" s="68" customFormat="1">
      <c r="A1742" s="70"/>
      <c r="W1742" s="63" t="str">
        <f t="shared" si="78"/>
        <v xml:space="preserve"> </v>
      </c>
      <c r="X1742" s="63" t="str">
        <f t="shared" si="79"/>
        <v xml:space="preserve"> </v>
      </c>
      <c r="Y1742" s="63" t="str">
        <f t="shared" si="80"/>
        <v xml:space="preserve"> </v>
      </c>
    </row>
    <row r="1743" spans="1:25" s="68" customFormat="1">
      <c r="A1743" s="70"/>
      <c r="W1743" s="63" t="str">
        <f t="shared" si="78"/>
        <v xml:space="preserve"> </v>
      </c>
      <c r="X1743" s="63" t="str">
        <f t="shared" si="79"/>
        <v xml:space="preserve"> </v>
      </c>
      <c r="Y1743" s="63" t="str">
        <f t="shared" si="80"/>
        <v xml:space="preserve"> </v>
      </c>
    </row>
    <row r="1744" spans="1:25" s="68" customFormat="1">
      <c r="A1744" s="70"/>
      <c r="W1744" s="63" t="str">
        <f t="shared" si="78"/>
        <v xml:space="preserve"> </v>
      </c>
      <c r="X1744" s="63" t="str">
        <f t="shared" si="79"/>
        <v xml:space="preserve"> </v>
      </c>
      <c r="Y1744" s="63" t="str">
        <f t="shared" si="80"/>
        <v xml:space="preserve"> </v>
      </c>
    </row>
    <row r="1745" spans="1:25" s="68" customFormat="1">
      <c r="A1745" s="70"/>
      <c r="W1745" s="63" t="str">
        <f t="shared" si="78"/>
        <v xml:space="preserve"> </v>
      </c>
      <c r="X1745" s="63" t="str">
        <f t="shared" si="79"/>
        <v xml:space="preserve"> </v>
      </c>
      <c r="Y1745" s="63" t="str">
        <f t="shared" si="80"/>
        <v xml:space="preserve"> </v>
      </c>
    </row>
    <row r="1746" spans="1:25" s="68" customFormat="1">
      <c r="A1746" s="70"/>
      <c r="W1746" s="63" t="str">
        <f t="shared" si="78"/>
        <v xml:space="preserve"> </v>
      </c>
      <c r="X1746" s="63" t="str">
        <f t="shared" si="79"/>
        <v xml:space="preserve"> </v>
      </c>
      <c r="Y1746" s="63" t="str">
        <f t="shared" si="80"/>
        <v xml:space="preserve"> </v>
      </c>
    </row>
    <row r="1747" spans="1:25" s="68" customFormat="1">
      <c r="A1747" s="70"/>
      <c r="W1747" s="63" t="str">
        <f t="shared" si="78"/>
        <v xml:space="preserve"> </v>
      </c>
      <c r="X1747" s="63" t="str">
        <f t="shared" si="79"/>
        <v xml:space="preserve"> </v>
      </c>
      <c r="Y1747" s="63" t="str">
        <f t="shared" si="80"/>
        <v xml:space="preserve"> </v>
      </c>
    </row>
    <row r="1748" spans="1:25" s="68" customFormat="1">
      <c r="A1748" s="70"/>
      <c r="W1748" s="63" t="str">
        <f t="shared" si="78"/>
        <v xml:space="preserve"> </v>
      </c>
      <c r="X1748" s="63" t="str">
        <f t="shared" si="79"/>
        <v xml:space="preserve"> </v>
      </c>
      <c r="Y1748" s="63" t="str">
        <f t="shared" si="80"/>
        <v xml:space="preserve"> </v>
      </c>
    </row>
    <row r="1749" spans="1:25" s="68" customFormat="1">
      <c r="A1749" s="70"/>
      <c r="W1749" s="63" t="str">
        <f t="shared" si="78"/>
        <v xml:space="preserve"> </v>
      </c>
      <c r="X1749" s="63" t="str">
        <f t="shared" si="79"/>
        <v xml:space="preserve"> </v>
      </c>
      <c r="Y1749" s="63" t="str">
        <f t="shared" si="80"/>
        <v xml:space="preserve"> </v>
      </c>
    </row>
    <row r="1750" spans="1:25" s="68" customFormat="1">
      <c r="A1750" s="70"/>
      <c r="W1750" s="63" t="str">
        <f t="shared" si="78"/>
        <v xml:space="preserve"> </v>
      </c>
      <c r="X1750" s="63" t="str">
        <f t="shared" si="79"/>
        <v xml:space="preserve"> </v>
      </c>
      <c r="Y1750" s="63" t="str">
        <f t="shared" si="80"/>
        <v xml:space="preserve"> </v>
      </c>
    </row>
    <row r="1751" spans="1:25" s="68" customFormat="1">
      <c r="A1751" s="70"/>
      <c r="W1751" s="63" t="str">
        <f t="shared" si="78"/>
        <v xml:space="preserve"> </v>
      </c>
      <c r="X1751" s="63" t="str">
        <f t="shared" si="79"/>
        <v xml:space="preserve"> </v>
      </c>
      <c r="Y1751" s="63" t="str">
        <f t="shared" si="80"/>
        <v xml:space="preserve"> </v>
      </c>
    </row>
    <row r="1752" spans="1:25" s="68" customFormat="1">
      <c r="A1752" s="70"/>
      <c r="W1752" s="63" t="str">
        <f t="shared" si="78"/>
        <v xml:space="preserve"> </v>
      </c>
      <c r="X1752" s="63" t="str">
        <f t="shared" si="79"/>
        <v xml:space="preserve"> </v>
      </c>
      <c r="Y1752" s="63" t="str">
        <f t="shared" si="80"/>
        <v xml:space="preserve"> </v>
      </c>
    </row>
    <row r="1753" spans="1:25" s="68" customFormat="1">
      <c r="A1753" s="70"/>
      <c r="W1753" s="63" t="str">
        <f t="shared" si="78"/>
        <v xml:space="preserve"> </v>
      </c>
      <c r="X1753" s="63" t="str">
        <f t="shared" si="79"/>
        <v xml:space="preserve"> </v>
      </c>
      <c r="Y1753" s="63" t="str">
        <f t="shared" si="80"/>
        <v xml:space="preserve"> </v>
      </c>
    </row>
    <row r="1754" spans="1:25" s="68" customFormat="1">
      <c r="A1754" s="70"/>
      <c r="W1754" s="63" t="str">
        <f t="shared" si="78"/>
        <v xml:space="preserve"> </v>
      </c>
      <c r="X1754" s="63" t="str">
        <f t="shared" si="79"/>
        <v xml:space="preserve"> </v>
      </c>
      <c r="Y1754" s="63" t="str">
        <f t="shared" si="80"/>
        <v xml:space="preserve"> </v>
      </c>
    </row>
    <row r="1755" spans="1:25" s="68" customFormat="1">
      <c r="A1755" s="70"/>
      <c r="W1755" s="63" t="str">
        <f t="shared" si="78"/>
        <v xml:space="preserve"> </v>
      </c>
      <c r="X1755" s="63" t="str">
        <f t="shared" si="79"/>
        <v xml:space="preserve"> </v>
      </c>
      <c r="Y1755" s="63" t="str">
        <f t="shared" si="80"/>
        <v xml:space="preserve"> </v>
      </c>
    </row>
    <row r="1756" spans="1:25" s="68" customFormat="1">
      <c r="A1756" s="70"/>
      <c r="W1756" s="63" t="str">
        <f t="shared" si="78"/>
        <v xml:space="preserve"> </v>
      </c>
      <c r="X1756" s="63" t="str">
        <f t="shared" si="79"/>
        <v xml:space="preserve"> </v>
      </c>
      <c r="Y1756" s="63" t="str">
        <f t="shared" si="80"/>
        <v xml:space="preserve"> </v>
      </c>
    </row>
    <row r="1757" spans="1:25" s="68" customFormat="1">
      <c r="A1757" s="70"/>
      <c r="W1757" s="63" t="str">
        <f t="shared" si="78"/>
        <v xml:space="preserve"> </v>
      </c>
      <c r="X1757" s="63" t="str">
        <f t="shared" si="79"/>
        <v xml:space="preserve"> </v>
      </c>
      <c r="Y1757" s="63" t="str">
        <f t="shared" si="80"/>
        <v xml:space="preserve"> </v>
      </c>
    </row>
    <row r="1758" spans="1:25" s="68" customFormat="1">
      <c r="A1758" s="70"/>
      <c r="W1758" s="63" t="str">
        <f t="shared" si="78"/>
        <v xml:space="preserve"> </v>
      </c>
      <c r="X1758" s="63" t="str">
        <f t="shared" si="79"/>
        <v xml:space="preserve"> </v>
      </c>
      <c r="Y1758" s="63" t="str">
        <f t="shared" si="80"/>
        <v xml:space="preserve"> </v>
      </c>
    </row>
    <row r="1759" spans="1:25" s="68" customFormat="1">
      <c r="A1759" s="70"/>
      <c r="W1759" s="63" t="str">
        <f t="shared" si="78"/>
        <v xml:space="preserve"> </v>
      </c>
      <c r="X1759" s="63" t="str">
        <f t="shared" si="79"/>
        <v xml:space="preserve"> </v>
      </c>
      <c r="Y1759" s="63" t="str">
        <f t="shared" si="80"/>
        <v xml:space="preserve"> </v>
      </c>
    </row>
    <row r="1760" spans="1:25" s="68" customFormat="1">
      <c r="A1760" s="70"/>
      <c r="W1760" s="63" t="str">
        <f t="shared" si="78"/>
        <v xml:space="preserve"> </v>
      </c>
      <c r="X1760" s="63" t="str">
        <f t="shared" si="79"/>
        <v xml:space="preserve"> </v>
      </c>
      <c r="Y1760" s="63" t="str">
        <f t="shared" si="80"/>
        <v xml:space="preserve"> </v>
      </c>
    </row>
    <row r="1761" spans="1:25" s="68" customFormat="1">
      <c r="A1761" s="70"/>
      <c r="W1761" s="63" t="str">
        <f t="shared" si="78"/>
        <v xml:space="preserve"> </v>
      </c>
      <c r="X1761" s="63" t="str">
        <f t="shared" si="79"/>
        <v xml:space="preserve"> </v>
      </c>
      <c r="Y1761" s="63" t="str">
        <f t="shared" si="80"/>
        <v xml:space="preserve"> </v>
      </c>
    </row>
    <row r="1762" spans="1:25" s="68" customFormat="1">
      <c r="A1762" s="70"/>
      <c r="W1762" s="63" t="str">
        <f t="shared" si="78"/>
        <v xml:space="preserve"> </v>
      </c>
      <c r="X1762" s="63" t="str">
        <f t="shared" si="79"/>
        <v xml:space="preserve"> </v>
      </c>
      <c r="Y1762" s="63" t="str">
        <f t="shared" si="80"/>
        <v xml:space="preserve"> </v>
      </c>
    </row>
    <row r="1763" spans="1:25" s="68" customFormat="1">
      <c r="A1763" s="70"/>
      <c r="W1763" s="63" t="str">
        <f t="shared" si="78"/>
        <v xml:space="preserve"> </v>
      </c>
      <c r="X1763" s="63" t="str">
        <f t="shared" si="79"/>
        <v xml:space="preserve"> </v>
      </c>
      <c r="Y1763" s="63" t="str">
        <f t="shared" si="80"/>
        <v xml:space="preserve"> </v>
      </c>
    </row>
    <row r="1764" spans="1:25" s="68" customFormat="1">
      <c r="A1764" s="70"/>
      <c r="W1764" s="63" t="str">
        <f t="shared" si="78"/>
        <v xml:space="preserve"> </v>
      </c>
      <c r="X1764" s="63" t="str">
        <f t="shared" si="79"/>
        <v xml:space="preserve"> </v>
      </c>
      <c r="Y1764" s="63" t="str">
        <f t="shared" si="80"/>
        <v xml:space="preserve"> </v>
      </c>
    </row>
    <row r="1765" spans="1:25" s="68" customFormat="1">
      <c r="A1765" s="70"/>
      <c r="W1765" s="63" t="str">
        <f t="shared" si="78"/>
        <v xml:space="preserve"> </v>
      </c>
      <c r="X1765" s="63" t="str">
        <f t="shared" si="79"/>
        <v xml:space="preserve"> </v>
      </c>
      <c r="Y1765" s="63" t="str">
        <f t="shared" si="80"/>
        <v xml:space="preserve"> </v>
      </c>
    </row>
    <row r="1766" spans="1:25" s="68" customFormat="1">
      <c r="A1766" s="70"/>
      <c r="W1766" s="63" t="str">
        <f t="shared" si="78"/>
        <v xml:space="preserve"> </v>
      </c>
      <c r="X1766" s="63" t="str">
        <f t="shared" si="79"/>
        <v xml:space="preserve"> </v>
      </c>
      <c r="Y1766" s="63" t="str">
        <f t="shared" si="80"/>
        <v xml:space="preserve"> </v>
      </c>
    </row>
    <row r="1767" spans="1:25" s="68" customFormat="1">
      <c r="A1767" s="70"/>
      <c r="W1767" s="63" t="str">
        <f t="shared" si="78"/>
        <v xml:space="preserve"> </v>
      </c>
      <c r="X1767" s="63" t="str">
        <f t="shared" si="79"/>
        <v xml:space="preserve"> </v>
      </c>
      <c r="Y1767" s="63" t="str">
        <f t="shared" si="80"/>
        <v xml:space="preserve"> </v>
      </c>
    </row>
    <row r="1768" spans="1:25" s="68" customFormat="1">
      <c r="A1768" s="70"/>
      <c r="W1768" s="63" t="str">
        <f t="shared" si="78"/>
        <v xml:space="preserve"> </v>
      </c>
      <c r="X1768" s="63" t="str">
        <f t="shared" si="79"/>
        <v xml:space="preserve"> </v>
      </c>
      <c r="Y1768" s="63" t="str">
        <f t="shared" si="80"/>
        <v xml:space="preserve"> </v>
      </c>
    </row>
    <row r="1769" spans="1:25" s="68" customFormat="1">
      <c r="A1769" s="70"/>
      <c r="W1769" s="63" t="str">
        <f t="shared" si="78"/>
        <v xml:space="preserve"> </v>
      </c>
      <c r="X1769" s="63" t="str">
        <f t="shared" si="79"/>
        <v xml:space="preserve"> </v>
      </c>
      <c r="Y1769" s="63" t="str">
        <f t="shared" si="80"/>
        <v xml:space="preserve"> </v>
      </c>
    </row>
    <row r="1770" spans="1:25" s="68" customFormat="1">
      <c r="A1770" s="70"/>
      <c r="W1770" s="63" t="str">
        <f t="shared" si="78"/>
        <v xml:space="preserve"> </v>
      </c>
      <c r="X1770" s="63" t="str">
        <f t="shared" si="79"/>
        <v xml:space="preserve"> </v>
      </c>
      <c r="Y1770" s="63" t="str">
        <f t="shared" si="80"/>
        <v xml:space="preserve"> </v>
      </c>
    </row>
    <row r="1771" spans="1:25" s="68" customFormat="1">
      <c r="A1771" s="70"/>
      <c r="W1771" s="63" t="str">
        <f t="shared" si="78"/>
        <v xml:space="preserve"> </v>
      </c>
      <c r="X1771" s="63" t="str">
        <f t="shared" si="79"/>
        <v xml:space="preserve"> </v>
      </c>
      <c r="Y1771" s="63" t="str">
        <f t="shared" si="80"/>
        <v xml:space="preserve"> </v>
      </c>
    </row>
    <row r="1772" spans="1:25" s="68" customFormat="1">
      <c r="A1772" s="70"/>
      <c r="W1772" s="63" t="str">
        <f t="shared" si="78"/>
        <v xml:space="preserve"> </v>
      </c>
      <c r="X1772" s="63" t="str">
        <f t="shared" si="79"/>
        <v xml:space="preserve"> </v>
      </c>
      <c r="Y1772" s="63" t="str">
        <f t="shared" si="80"/>
        <v xml:space="preserve"> </v>
      </c>
    </row>
    <row r="1773" spans="1:25" s="68" customFormat="1">
      <c r="A1773" s="70"/>
      <c r="W1773" s="63" t="str">
        <f t="shared" si="78"/>
        <v xml:space="preserve"> </v>
      </c>
      <c r="X1773" s="63" t="str">
        <f t="shared" si="79"/>
        <v xml:space="preserve"> </v>
      </c>
      <c r="Y1773" s="63" t="str">
        <f t="shared" si="80"/>
        <v xml:space="preserve"> </v>
      </c>
    </row>
    <row r="1774" spans="1:25" s="68" customFormat="1">
      <c r="A1774" s="70"/>
      <c r="W1774" s="63" t="str">
        <f t="shared" si="78"/>
        <v xml:space="preserve"> </v>
      </c>
      <c r="X1774" s="63" t="str">
        <f t="shared" si="79"/>
        <v xml:space="preserve"> </v>
      </c>
      <c r="Y1774" s="63" t="str">
        <f t="shared" si="80"/>
        <v xml:space="preserve"> </v>
      </c>
    </row>
    <row r="1775" spans="1:25" s="68" customFormat="1">
      <c r="A1775" s="70"/>
      <c r="W1775" s="63" t="str">
        <f t="shared" si="78"/>
        <v xml:space="preserve"> </v>
      </c>
      <c r="X1775" s="63" t="str">
        <f t="shared" si="79"/>
        <v xml:space="preserve"> </v>
      </c>
      <c r="Y1775" s="63" t="str">
        <f t="shared" si="80"/>
        <v xml:space="preserve"> </v>
      </c>
    </row>
    <row r="1776" spans="1:25" s="68" customFormat="1">
      <c r="A1776" s="70"/>
      <c r="W1776" s="63" t="str">
        <f t="shared" si="78"/>
        <v xml:space="preserve"> </v>
      </c>
      <c r="X1776" s="63" t="str">
        <f t="shared" si="79"/>
        <v xml:space="preserve"> </v>
      </c>
      <c r="Y1776" s="63" t="str">
        <f t="shared" si="80"/>
        <v xml:space="preserve"> </v>
      </c>
    </row>
    <row r="1777" spans="1:25" s="68" customFormat="1">
      <c r="A1777" s="70"/>
      <c r="W1777" s="63" t="str">
        <f t="shared" si="78"/>
        <v xml:space="preserve"> </v>
      </c>
      <c r="X1777" s="63" t="str">
        <f t="shared" si="79"/>
        <v xml:space="preserve"> </v>
      </c>
      <c r="Y1777" s="63" t="str">
        <f t="shared" si="80"/>
        <v xml:space="preserve"> </v>
      </c>
    </row>
    <row r="1778" spans="1:25" s="68" customFormat="1">
      <c r="A1778" s="70"/>
      <c r="W1778" s="63" t="str">
        <f t="shared" si="78"/>
        <v xml:space="preserve"> </v>
      </c>
      <c r="X1778" s="63" t="str">
        <f t="shared" si="79"/>
        <v xml:space="preserve"> </v>
      </c>
      <c r="Y1778" s="63" t="str">
        <f t="shared" si="80"/>
        <v xml:space="preserve"> </v>
      </c>
    </row>
    <row r="1779" spans="1:25" s="68" customFormat="1">
      <c r="A1779" s="70"/>
      <c r="W1779" s="63" t="str">
        <f t="shared" si="78"/>
        <v xml:space="preserve"> </v>
      </c>
      <c r="X1779" s="63" t="str">
        <f t="shared" si="79"/>
        <v xml:space="preserve"> </v>
      </c>
      <c r="Y1779" s="63" t="str">
        <f t="shared" si="80"/>
        <v xml:space="preserve"> </v>
      </c>
    </row>
    <row r="1780" spans="1:25" s="68" customFormat="1">
      <c r="A1780" s="70"/>
      <c r="W1780" s="63" t="str">
        <f t="shared" si="78"/>
        <v xml:space="preserve"> </v>
      </c>
      <c r="X1780" s="63" t="str">
        <f t="shared" si="79"/>
        <v xml:space="preserve"> </v>
      </c>
      <c r="Y1780" s="63" t="str">
        <f t="shared" si="80"/>
        <v xml:space="preserve"> </v>
      </c>
    </row>
    <row r="1781" spans="1:25" s="68" customFormat="1">
      <c r="A1781" s="70"/>
      <c r="W1781" s="63" t="str">
        <f t="shared" si="78"/>
        <v xml:space="preserve"> </v>
      </c>
      <c r="X1781" s="63" t="str">
        <f t="shared" si="79"/>
        <v xml:space="preserve"> </v>
      </c>
      <c r="Y1781" s="63" t="str">
        <f t="shared" si="80"/>
        <v xml:space="preserve"> </v>
      </c>
    </row>
    <row r="1782" spans="1:25" s="68" customFormat="1">
      <c r="A1782" s="70"/>
      <c r="W1782" s="63" t="str">
        <f t="shared" si="78"/>
        <v xml:space="preserve"> </v>
      </c>
      <c r="X1782" s="63" t="str">
        <f t="shared" si="79"/>
        <v xml:space="preserve"> </v>
      </c>
      <c r="Y1782" s="63" t="str">
        <f t="shared" si="80"/>
        <v xml:space="preserve"> </v>
      </c>
    </row>
    <row r="1783" spans="1:25" s="68" customFormat="1">
      <c r="A1783" s="70"/>
      <c r="W1783" s="63" t="str">
        <f t="shared" ref="W1783:W1846" si="81">IF(A1783="нов предмет", T1783*H1783, " ")</f>
        <v xml:space="preserve"> </v>
      </c>
      <c r="X1783" s="63" t="str">
        <f t="shared" ref="X1783:X1846" si="82">IF(A1783="нов предмет", U1783*I1783, " ")</f>
        <v xml:space="preserve"> </v>
      </c>
      <c r="Y1783" s="63" t="str">
        <f t="shared" ref="Y1783:Y1846" si="83">IF(A1783="нов предмет", V1783*J1783, " ")</f>
        <v xml:space="preserve"> </v>
      </c>
    </row>
    <row r="1784" spans="1:25" s="68" customFormat="1">
      <c r="A1784" s="70"/>
      <c r="W1784" s="63" t="str">
        <f t="shared" si="81"/>
        <v xml:space="preserve"> </v>
      </c>
      <c r="X1784" s="63" t="str">
        <f t="shared" si="82"/>
        <v xml:space="preserve"> </v>
      </c>
      <c r="Y1784" s="63" t="str">
        <f t="shared" si="83"/>
        <v xml:space="preserve"> </v>
      </c>
    </row>
    <row r="1785" spans="1:25" s="68" customFormat="1">
      <c r="A1785" s="70"/>
      <c r="W1785" s="63" t="str">
        <f t="shared" si="81"/>
        <v xml:space="preserve"> </v>
      </c>
      <c r="X1785" s="63" t="str">
        <f t="shared" si="82"/>
        <v xml:space="preserve"> </v>
      </c>
      <c r="Y1785" s="63" t="str">
        <f t="shared" si="83"/>
        <v xml:space="preserve"> </v>
      </c>
    </row>
    <row r="1786" spans="1:25" s="68" customFormat="1">
      <c r="A1786" s="70"/>
      <c r="W1786" s="63" t="str">
        <f t="shared" si="81"/>
        <v xml:space="preserve"> </v>
      </c>
      <c r="X1786" s="63" t="str">
        <f t="shared" si="82"/>
        <v xml:space="preserve"> </v>
      </c>
      <c r="Y1786" s="63" t="str">
        <f t="shared" si="83"/>
        <v xml:space="preserve"> </v>
      </c>
    </row>
    <row r="1787" spans="1:25" s="68" customFormat="1">
      <c r="A1787" s="70"/>
      <c r="W1787" s="63" t="str">
        <f t="shared" si="81"/>
        <v xml:space="preserve"> </v>
      </c>
      <c r="X1787" s="63" t="str">
        <f t="shared" si="82"/>
        <v xml:space="preserve"> </v>
      </c>
      <c r="Y1787" s="63" t="str">
        <f t="shared" si="83"/>
        <v xml:space="preserve"> </v>
      </c>
    </row>
    <row r="1788" spans="1:25" s="68" customFormat="1">
      <c r="A1788" s="70"/>
      <c r="W1788" s="63" t="str">
        <f t="shared" si="81"/>
        <v xml:space="preserve"> </v>
      </c>
      <c r="X1788" s="63" t="str">
        <f t="shared" si="82"/>
        <v xml:space="preserve"> </v>
      </c>
      <c r="Y1788" s="63" t="str">
        <f t="shared" si="83"/>
        <v xml:space="preserve"> </v>
      </c>
    </row>
    <row r="1789" spans="1:25" s="68" customFormat="1">
      <c r="A1789" s="70"/>
      <c r="W1789" s="63" t="str">
        <f t="shared" si="81"/>
        <v xml:space="preserve"> </v>
      </c>
      <c r="X1789" s="63" t="str">
        <f t="shared" si="82"/>
        <v xml:space="preserve"> </v>
      </c>
      <c r="Y1789" s="63" t="str">
        <f t="shared" si="83"/>
        <v xml:space="preserve"> </v>
      </c>
    </row>
    <row r="1790" spans="1:25" s="68" customFormat="1">
      <c r="A1790" s="70"/>
      <c r="W1790" s="63" t="str">
        <f t="shared" si="81"/>
        <v xml:space="preserve"> </v>
      </c>
      <c r="X1790" s="63" t="str">
        <f t="shared" si="82"/>
        <v xml:space="preserve"> </v>
      </c>
      <c r="Y1790" s="63" t="str">
        <f t="shared" si="83"/>
        <v xml:space="preserve"> </v>
      </c>
    </row>
    <row r="1791" spans="1:25" s="68" customFormat="1">
      <c r="A1791" s="70"/>
      <c r="W1791" s="63" t="str">
        <f t="shared" si="81"/>
        <v xml:space="preserve"> </v>
      </c>
      <c r="X1791" s="63" t="str">
        <f t="shared" si="82"/>
        <v xml:space="preserve"> </v>
      </c>
      <c r="Y1791" s="63" t="str">
        <f t="shared" si="83"/>
        <v xml:space="preserve"> </v>
      </c>
    </row>
    <row r="1792" spans="1:25" s="68" customFormat="1">
      <c r="A1792" s="70"/>
      <c r="W1792" s="63" t="str">
        <f t="shared" si="81"/>
        <v xml:space="preserve"> </v>
      </c>
      <c r="X1792" s="63" t="str">
        <f t="shared" si="82"/>
        <v xml:space="preserve"> </v>
      </c>
      <c r="Y1792" s="63" t="str">
        <f t="shared" si="83"/>
        <v xml:space="preserve"> </v>
      </c>
    </row>
    <row r="1793" spans="1:25" s="68" customFormat="1">
      <c r="A1793" s="70"/>
      <c r="W1793" s="63" t="str">
        <f t="shared" si="81"/>
        <v xml:space="preserve"> </v>
      </c>
      <c r="X1793" s="63" t="str">
        <f t="shared" si="82"/>
        <v xml:space="preserve"> </v>
      </c>
      <c r="Y1793" s="63" t="str">
        <f t="shared" si="83"/>
        <v xml:space="preserve"> </v>
      </c>
    </row>
    <row r="1794" spans="1:25" s="68" customFormat="1">
      <c r="A1794" s="70"/>
      <c r="W1794" s="63" t="str">
        <f t="shared" si="81"/>
        <v xml:space="preserve"> </v>
      </c>
      <c r="X1794" s="63" t="str">
        <f t="shared" si="82"/>
        <v xml:space="preserve"> </v>
      </c>
      <c r="Y1794" s="63" t="str">
        <f t="shared" si="83"/>
        <v xml:space="preserve"> </v>
      </c>
    </row>
    <row r="1795" spans="1:25" s="68" customFormat="1">
      <c r="A1795" s="70"/>
      <c r="W1795" s="63" t="str">
        <f t="shared" si="81"/>
        <v xml:space="preserve"> </v>
      </c>
      <c r="X1795" s="63" t="str">
        <f t="shared" si="82"/>
        <v xml:space="preserve"> </v>
      </c>
      <c r="Y1795" s="63" t="str">
        <f t="shared" si="83"/>
        <v xml:space="preserve"> </v>
      </c>
    </row>
    <row r="1796" spans="1:25" s="68" customFormat="1">
      <c r="A1796" s="70"/>
      <c r="W1796" s="63" t="str">
        <f t="shared" si="81"/>
        <v xml:space="preserve"> </v>
      </c>
      <c r="X1796" s="63" t="str">
        <f t="shared" si="82"/>
        <v xml:space="preserve"> </v>
      </c>
      <c r="Y1796" s="63" t="str">
        <f t="shared" si="83"/>
        <v xml:space="preserve"> </v>
      </c>
    </row>
    <row r="1797" spans="1:25" s="68" customFormat="1">
      <c r="A1797" s="70"/>
      <c r="W1797" s="63" t="str">
        <f t="shared" si="81"/>
        <v xml:space="preserve"> </v>
      </c>
      <c r="X1797" s="63" t="str">
        <f t="shared" si="82"/>
        <v xml:space="preserve"> </v>
      </c>
      <c r="Y1797" s="63" t="str">
        <f t="shared" si="83"/>
        <v xml:space="preserve"> </v>
      </c>
    </row>
    <row r="1798" spans="1:25" s="68" customFormat="1">
      <c r="A1798" s="70"/>
      <c r="W1798" s="63" t="str">
        <f t="shared" si="81"/>
        <v xml:space="preserve"> </v>
      </c>
      <c r="X1798" s="63" t="str">
        <f t="shared" si="82"/>
        <v xml:space="preserve"> </v>
      </c>
      <c r="Y1798" s="63" t="str">
        <f t="shared" si="83"/>
        <v xml:space="preserve"> </v>
      </c>
    </row>
    <row r="1799" spans="1:25" s="68" customFormat="1">
      <c r="A1799" s="70"/>
      <c r="W1799" s="63" t="str">
        <f t="shared" si="81"/>
        <v xml:space="preserve"> </v>
      </c>
      <c r="X1799" s="63" t="str">
        <f t="shared" si="82"/>
        <v xml:space="preserve"> </v>
      </c>
      <c r="Y1799" s="63" t="str">
        <f t="shared" si="83"/>
        <v xml:space="preserve"> </v>
      </c>
    </row>
    <row r="1800" spans="1:25" s="68" customFormat="1">
      <c r="A1800" s="70"/>
      <c r="W1800" s="63" t="str">
        <f t="shared" si="81"/>
        <v xml:space="preserve"> </v>
      </c>
      <c r="X1800" s="63" t="str">
        <f t="shared" si="82"/>
        <v xml:space="preserve"> </v>
      </c>
      <c r="Y1800" s="63" t="str">
        <f t="shared" si="83"/>
        <v xml:space="preserve"> </v>
      </c>
    </row>
    <row r="1801" spans="1:25" s="68" customFormat="1">
      <c r="A1801" s="70"/>
      <c r="W1801" s="63" t="str">
        <f t="shared" si="81"/>
        <v xml:space="preserve"> </v>
      </c>
      <c r="X1801" s="63" t="str">
        <f t="shared" si="82"/>
        <v xml:space="preserve"> </v>
      </c>
      <c r="Y1801" s="63" t="str">
        <f t="shared" si="83"/>
        <v xml:space="preserve"> </v>
      </c>
    </row>
    <row r="1802" spans="1:25" s="68" customFormat="1">
      <c r="A1802" s="70"/>
      <c r="W1802" s="63" t="str">
        <f t="shared" si="81"/>
        <v xml:space="preserve"> </v>
      </c>
      <c r="X1802" s="63" t="str">
        <f t="shared" si="82"/>
        <v xml:space="preserve"> </v>
      </c>
      <c r="Y1802" s="63" t="str">
        <f t="shared" si="83"/>
        <v xml:space="preserve"> </v>
      </c>
    </row>
    <row r="1803" spans="1:25" s="68" customFormat="1">
      <c r="A1803" s="70"/>
      <c r="W1803" s="63" t="str">
        <f t="shared" si="81"/>
        <v xml:space="preserve"> </v>
      </c>
      <c r="X1803" s="63" t="str">
        <f t="shared" si="82"/>
        <v xml:space="preserve"> </v>
      </c>
      <c r="Y1803" s="63" t="str">
        <f t="shared" si="83"/>
        <v xml:space="preserve"> </v>
      </c>
    </row>
    <row r="1804" spans="1:25" s="68" customFormat="1">
      <c r="A1804" s="70"/>
      <c r="W1804" s="63" t="str">
        <f t="shared" si="81"/>
        <v xml:space="preserve"> </v>
      </c>
      <c r="X1804" s="63" t="str">
        <f t="shared" si="82"/>
        <v xml:space="preserve"> </v>
      </c>
      <c r="Y1804" s="63" t="str">
        <f t="shared" si="83"/>
        <v xml:space="preserve"> </v>
      </c>
    </row>
    <row r="1805" spans="1:25" s="68" customFormat="1">
      <c r="A1805" s="70"/>
      <c r="W1805" s="63" t="str">
        <f t="shared" si="81"/>
        <v xml:space="preserve"> </v>
      </c>
      <c r="X1805" s="63" t="str">
        <f t="shared" si="82"/>
        <v xml:space="preserve"> </v>
      </c>
      <c r="Y1805" s="63" t="str">
        <f t="shared" si="83"/>
        <v xml:space="preserve"> </v>
      </c>
    </row>
    <row r="1806" spans="1:25" s="68" customFormat="1">
      <c r="A1806" s="70"/>
      <c r="W1806" s="63" t="str">
        <f t="shared" si="81"/>
        <v xml:space="preserve"> </v>
      </c>
      <c r="X1806" s="63" t="str">
        <f t="shared" si="82"/>
        <v xml:space="preserve"> </v>
      </c>
      <c r="Y1806" s="63" t="str">
        <f t="shared" si="83"/>
        <v xml:space="preserve"> </v>
      </c>
    </row>
    <row r="1807" spans="1:25" s="68" customFormat="1">
      <c r="A1807" s="70"/>
      <c r="W1807" s="63" t="str">
        <f t="shared" si="81"/>
        <v xml:space="preserve"> </v>
      </c>
      <c r="X1807" s="63" t="str">
        <f t="shared" si="82"/>
        <v xml:space="preserve"> </v>
      </c>
      <c r="Y1807" s="63" t="str">
        <f t="shared" si="83"/>
        <v xml:space="preserve"> </v>
      </c>
    </row>
    <row r="1808" spans="1:25" s="68" customFormat="1">
      <c r="A1808" s="70"/>
      <c r="W1808" s="63" t="str">
        <f t="shared" si="81"/>
        <v xml:space="preserve"> </v>
      </c>
      <c r="X1808" s="63" t="str">
        <f t="shared" si="82"/>
        <v xml:space="preserve"> </v>
      </c>
      <c r="Y1808" s="63" t="str">
        <f t="shared" si="83"/>
        <v xml:space="preserve"> </v>
      </c>
    </row>
    <row r="1809" spans="1:25" s="68" customFormat="1">
      <c r="A1809" s="70"/>
      <c r="W1809" s="63" t="str">
        <f t="shared" si="81"/>
        <v xml:space="preserve"> </v>
      </c>
      <c r="X1809" s="63" t="str">
        <f t="shared" si="82"/>
        <v xml:space="preserve"> </v>
      </c>
      <c r="Y1809" s="63" t="str">
        <f t="shared" si="83"/>
        <v xml:space="preserve"> </v>
      </c>
    </row>
    <row r="1810" spans="1:25" s="68" customFormat="1">
      <c r="A1810" s="70"/>
      <c r="W1810" s="63" t="str">
        <f t="shared" si="81"/>
        <v xml:space="preserve"> </v>
      </c>
      <c r="X1810" s="63" t="str">
        <f t="shared" si="82"/>
        <v xml:space="preserve"> </v>
      </c>
      <c r="Y1810" s="63" t="str">
        <f t="shared" si="83"/>
        <v xml:space="preserve"> </v>
      </c>
    </row>
    <row r="1811" spans="1:25" s="68" customFormat="1">
      <c r="A1811" s="70"/>
      <c r="W1811" s="63" t="str">
        <f t="shared" si="81"/>
        <v xml:space="preserve"> </v>
      </c>
      <c r="X1811" s="63" t="str">
        <f t="shared" si="82"/>
        <v xml:space="preserve"> </v>
      </c>
      <c r="Y1811" s="63" t="str">
        <f t="shared" si="83"/>
        <v xml:space="preserve"> </v>
      </c>
    </row>
    <row r="1812" spans="1:25" s="68" customFormat="1">
      <c r="A1812" s="70"/>
      <c r="W1812" s="63" t="str">
        <f t="shared" si="81"/>
        <v xml:space="preserve"> </v>
      </c>
      <c r="X1812" s="63" t="str">
        <f t="shared" si="82"/>
        <v xml:space="preserve"> </v>
      </c>
      <c r="Y1812" s="63" t="str">
        <f t="shared" si="83"/>
        <v xml:space="preserve"> </v>
      </c>
    </row>
    <row r="1813" spans="1:25" s="68" customFormat="1">
      <c r="A1813" s="70"/>
      <c r="W1813" s="63" t="str">
        <f t="shared" si="81"/>
        <v xml:space="preserve"> </v>
      </c>
      <c r="X1813" s="63" t="str">
        <f t="shared" si="82"/>
        <v xml:space="preserve"> </v>
      </c>
      <c r="Y1813" s="63" t="str">
        <f t="shared" si="83"/>
        <v xml:space="preserve"> </v>
      </c>
    </row>
    <row r="1814" spans="1:25" s="68" customFormat="1">
      <c r="A1814" s="70"/>
      <c r="W1814" s="63" t="str">
        <f t="shared" si="81"/>
        <v xml:space="preserve"> </v>
      </c>
      <c r="X1814" s="63" t="str">
        <f t="shared" si="82"/>
        <v xml:space="preserve"> </v>
      </c>
      <c r="Y1814" s="63" t="str">
        <f t="shared" si="83"/>
        <v xml:space="preserve"> </v>
      </c>
    </row>
    <row r="1815" spans="1:25" s="68" customFormat="1">
      <c r="A1815" s="70"/>
      <c r="W1815" s="63" t="str">
        <f t="shared" si="81"/>
        <v xml:space="preserve"> </v>
      </c>
      <c r="X1815" s="63" t="str">
        <f t="shared" si="82"/>
        <v xml:space="preserve"> </v>
      </c>
      <c r="Y1815" s="63" t="str">
        <f t="shared" si="83"/>
        <v xml:space="preserve"> </v>
      </c>
    </row>
    <row r="1816" spans="1:25" s="68" customFormat="1">
      <c r="A1816" s="70"/>
      <c r="W1816" s="63" t="str">
        <f t="shared" si="81"/>
        <v xml:space="preserve"> </v>
      </c>
      <c r="X1816" s="63" t="str">
        <f t="shared" si="82"/>
        <v xml:space="preserve"> </v>
      </c>
      <c r="Y1816" s="63" t="str">
        <f t="shared" si="83"/>
        <v xml:space="preserve"> </v>
      </c>
    </row>
    <row r="1817" spans="1:25" s="68" customFormat="1">
      <c r="A1817" s="70"/>
      <c r="W1817" s="63" t="str">
        <f t="shared" si="81"/>
        <v xml:space="preserve"> </v>
      </c>
      <c r="X1817" s="63" t="str">
        <f t="shared" si="82"/>
        <v xml:space="preserve"> </v>
      </c>
      <c r="Y1817" s="63" t="str">
        <f t="shared" si="83"/>
        <v xml:space="preserve"> </v>
      </c>
    </row>
    <row r="1818" spans="1:25" s="68" customFormat="1">
      <c r="A1818" s="70"/>
      <c r="W1818" s="63" t="str">
        <f t="shared" si="81"/>
        <v xml:space="preserve"> </v>
      </c>
      <c r="X1818" s="63" t="str">
        <f t="shared" si="82"/>
        <v xml:space="preserve"> </v>
      </c>
      <c r="Y1818" s="63" t="str">
        <f t="shared" si="83"/>
        <v xml:space="preserve"> </v>
      </c>
    </row>
    <row r="1819" spans="1:25" s="68" customFormat="1">
      <c r="A1819" s="70"/>
      <c r="W1819" s="63" t="str">
        <f t="shared" si="81"/>
        <v xml:space="preserve"> </v>
      </c>
      <c r="X1819" s="63" t="str">
        <f t="shared" si="82"/>
        <v xml:space="preserve"> </v>
      </c>
      <c r="Y1819" s="63" t="str">
        <f t="shared" si="83"/>
        <v xml:space="preserve"> </v>
      </c>
    </row>
    <row r="1820" spans="1:25" s="68" customFormat="1">
      <c r="A1820" s="70"/>
      <c r="W1820" s="63" t="str">
        <f t="shared" si="81"/>
        <v xml:space="preserve"> </v>
      </c>
      <c r="X1820" s="63" t="str">
        <f t="shared" si="82"/>
        <v xml:space="preserve"> </v>
      </c>
      <c r="Y1820" s="63" t="str">
        <f t="shared" si="83"/>
        <v xml:space="preserve"> </v>
      </c>
    </row>
    <row r="1821" spans="1:25" s="68" customFormat="1">
      <c r="A1821" s="70"/>
      <c r="W1821" s="63" t="str">
        <f t="shared" si="81"/>
        <v xml:space="preserve"> </v>
      </c>
      <c r="X1821" s="63" t="str">
        <f t="shared" si="82"/>
        <v xml:space="preserve"> </v>
      </c>
      <c r="Y1821" s="63" t="str">
        <f t="shared" si="83"/>
        <v xml:space="preserve"> </v>
      </c>
    </row>
    <row r="1822" spans="1:25" s="68" customFormat="1">
      <c r="A1822" s="70"/>
      <c r="W1822" s="63" t="str">
        <f t="shared" si="81"/>
        <v xml:space="preserve"> </v>
      </c>
      <c r="X1822" s="63" t="str">
        <f t="shared" si="82"/>
        <v xml:space="preserve"> </v>
      </c>
      <c r="Y1822" s="63" t="str">
        <f t="shared" si="83"/>
        <v xml:space="preserve"> </v>
      </c>
    </row>
    <row r="1823" spans="1:25" s="68" customFormat="1">
      <c r="A1823" s="70"/>
      <c r="W1823" s="63" t="str">
        <f t="shared" si="81"/>
        <v xml:space="preserve"> </v>
      </c>
      <c r="X1823" s="63" t="str">
        <f t="shared" si="82"/>
        <v xml:space="preserve"> </v>
      </c>
      <c r="Y1823" s="63" t="str">
        <f t="shared" si="83"/>
        <v xml:space="preserve"> </v>
      </c>
    </row>
    <row r="1824" spans="1:25" s="68" customFormat="1">
      <c r="A1824" s="70"/>
      <c r="W1824" s="63" t="str">
        <f t="shared" si="81"/>
        <v xml:space="preserve"> </v>
      </c>
      <c r="X1824" s="63" t="str">
        <f t="shared" si="82"/>
        <v xml:space="preserve"> </v>
      </c>
      <c r="Y1824" s="63" t="str">
        <f t="shared" si="83"/>
        <v xml:space="preserve"> </v>
      </c>
    </row>
    <row r="1825" spans="1:25" s="68" customFormat="1">
      <c r="A1825" s="70"/>
      <c r="W1825" s="63" t="str">
        <f t="shared" si="81"/>
        <v xml:space="preserve"> </v>
      </c>
      <c r="X1825" s="63" t="str">
        <f t="shared" si="82"/>
        <v xml:space="preserve"> </v>
      </c>
      <c r="Y1825" s="63" t="str">
        <f t="shared" si="83"/>
        <v xml:space="preserve"> </v>
      </c>
    </row>
    <row r="1826" spans="1:25" s="68" customFormat="1">
      <c r="A1826" s="70"/>
      <c r="W1826" s="63" t="str">
        <f t="shared" si="81"/>
        <v xml:space="preserve"> </v>
      </c>
      <c r="X1826" s="63" t="str">
        <f t="shared" si="82"/>
        <v xml:space="preserve"> </v>
      </c>
      <c r="Y1826" s="63" t="str">
        <f t="shared" si="83"/>
        <v xml:space="preserve"> </v>
      </c>
    </row>
    <row r="1827" spans="1:25" s="68" customFormat="1">
      <c r="A1827" s="70"/>
      <c r="W1827" s="63" t="str">
        <f t="shared" si="81"/>
        <v xml:space="preserve"> </v>
      </c>
      <c r="X1827" s="63" t="str">
        <f t="shared" si="82"/>
        <v xml:space="preserve"> </v>
      </c>
      <c r="Y1827" s="63" t="str">
        <f t="shared" si="83"/>
        <v xml:space="preserve"> </v>
      </c>
    </row>
    <row r="1828" spans="1:25" s="68" customFormat="1">
      <c r="A1828" s="70"/>
      <c r="W1828" s="63" t="str">
        <f t="shared" si="81"/>
        <v xml:space="preserve"> </v>
      </c>
      <c r="X1828" s="63" t="str">
        <f t="shared" si="82"/>
        <v xml:space="preserve"> </v>
      </c>
      <c r="Y1828" s="63" t="str">
        <f t="shared" si="83"/>
        <v xml:space="preserve"> </v>
      </c>
    </row>
    <row r="1829" spans="1:25" s="68" customFormat="1">
      <c r="A1829" s="70"/>
      <c r="W1829" s="63" t="str">
        <f t="shared" si="81"/>
        <v xml:space="preserve"> </v>
      </c>
      <c r="X1829" s="63" t="str">
        <f t="shared" si="82"/>
        <v xml:space="preserve"> </v>
      </c>
      <c r="Y1829" s="63" t="str">
        <f t="shared" si="83"/>
        <v xml:space="preserve"> </v>
      </c>
    </row>
    <row r="1830" spans="1:25" s="68" customFormat="1">
      <c r="A1830" s="70"/>
      <c r="W1830" s="63" t="str">
        <f t="shared" si="81"/>
        <v xml:space="preserve"> </v>
      </c>
      <c r="X1830" s="63" t="str">
        <f t="shared" si="82"/>
        <v xml:space="preserve"> </v>
      </c>
      <c r="Y1830" s="63" t="str">
        <f t="shared" si="83"/>
        <v xml:space="preserve"> </v>
      </c>
    </row>
    <row r="1831" spans="1:25" s="68" customFormat="1">
      <c r="A1831" s="70"/>
      <c r="W1831" s="63" t="str">
        <f t="shared" si="81"/>
        <v xml:space="preserve"> </v>
      </c>
      <c r="X1831" s="63" t="str">
        <f t="shared" si="82"/>
        <v xml:space="preserve"> </v>
      </c>
      <c r="Y1831" s="63" t="str">
        <f t="shared" si="83"/>
        <v xml:space="preserve"> </v>
      </c>
    </row>
    <row r="1832" spans="1:25" s="68" customFormat="1">
      <c r="A1832" s="70"/>
      <c r="W1832" s="63" t="str">
        <f t="shared" si="81"/>
        <v xml:space="preserve"> </v>
      </c>
      <c r="X1832" s="63" t="str">
        <f t="shared" si="82"/>
        <v xml:space="preserve"> </v>
      </c>
      <c r="Y1832" s="63" t="str">
        <f t="shared" si="83"/>
        <v xml:space="preserve"> </v>
      </c>
    </row>
    <row r="1833" spans="1:25" s="68" customFormat="1">
      <c r="A1833" s="70"/>
      <c r="W1833" s="63" t="str">
        <f t="shared" si="81"/>
        <v xml:space="preserve"> </v>
      </c>
      <c r="X1833" s="63" t="str">
        <f t="shared" si="82"/>
        <v xml:space="preserve"> </v>
      </c>
      <c r="Y1833" s="63" t="str">
        <f t="shared" si="83"/>
        <v xml:space="preserve"> </v>
      </c>
    </row>
    <row r="1834" spans="1:25" s="68" customFormat="1">
      <c r="A1834" s="70"/>
      <c r="W1834" s="63" t="str">
        <f t="shared" si="81"/>
        <v xml:space="preserve"> </v>
      </c>
      <c r="X1834" s="63" t="str">
        <f t="shared" si="82"/>
        <v xml:space="preserve"> </v>
      </c>
      <c r="Y1834" s="63" t="str">
        <f t="shared" si="83"/>
        <v xml:space="preserve"> </v>
      </c>
    </row>
    <row r="1835" spans="1:25" s="68" customFormat="1">
      <c r="A1835" s="70"/>
      <c r="W1835" s="63" t="str">
        <f t="shared" si="81"/>
        <v xml:space="preserve"> </v>
      </c>
      <c r="X1835" s="63" t="str">
        <f t="shared" si="82"/>
        <v xml:space="preserve"> </v>
      </c>
      <c r="Y1835" s="63" t="str">
        <f t="shared" si="83"/>
        <v xml:space="preserve"> </v>
      </c>
    </row>
    <row r="1836" spans="1:25" s="68" customFormat="1">
      <c r="A1836" s="70"/>
      <c r="W1836" s="63" t="str">
        <f t="shared" si="81"/>
        <v xml:space="preserve"> </v>
      </c>
      <c r="X1836" s="63" t="str">
        <f t="shared" si="82"/>
        <v xml:space="preserve"> </v>
      </c>
      <c r="Y1836" s="63" t="str">
        <f t="shared" si="83"/>
        <v xml:space="preserve"> </v>
      </c>
    </row>
    <row r="1837" spans="1:25" s="68" customFormat="1">
      <c r="A1837" s="70"/>
      <c r="W1837" s="63" t="str">
        <f t="shared" si="81"/>
        <v xml:space="preserve"> </v>
      </c>
      <c r="X1837" s="63" t="str">
        <f t="shared" si="82"/>
        <v xml:space="preserve"> </v>
      </c>
      <c r="Y1837" s="63" t="str">
        <f t="shared" si="83"/>
        <v xml:space="preserve"> </v>
      </c>
    </row>
    <row r="1838" spans="1:25" s="68" customFormat="1">
      <c r="A1838" s="70"/>
      <c r="W1838" s="63" t="str">
        <f t="shared" si="81"/>
        <v xml:space="preserve"> </v>
      </c>
      <c r="X1838" s="63" t="str">
        <f t="shared" si="82"/>
        <v xml:space="preserve"> </v>
      </c>
      <c r="Y1838" s="63" t="str">
        <f t="shared" si="83"/>
        <v xml:space="preserve"> </v>
      </c>
    </row>
    <row r="1839" spans="1:25" s="68" customFormat="1">
      <c r="A1839" s="70"/>
      <c r="W1839" s="63" t="str">
        <f t="shared" si="81"/>
        <v xml:space="preserve"> </v>
      </c>
      <c r="X1839" s="63" t="str">
        <f t="shared" si="82"/>
        <v xml:space="preserve"> </v>
      </c>
      <c r="Y1839" s="63" t="str">
        <f t="shared" si="83"/>
        <v xml:space="preserve"> </v>
      </c>
    </row>
    <row r="1840" spans="1:25" s="68" customFormat="1">
      <c r="A1840" s="70"/>
      <c r="W1840" s="63" t="str">
        <f t="shared" si="81"/>
        <v xml:space="preserve"> </v>
      </c>
      <c r="X1840" s="63" t="str">
        <f t="shared" si="82"/>
        <v xml:space="preserve"> </v>
      </c>
      <c r="Y1840" s="63" t="str">
        <f t="shared" si="83"/>
        <v xml:space="preserve"> </v>
      </c>
    </row>
    <row r="1841" spans="1:25" s="68" customFormat="1">
      <c r="A1841" s="70"/>
      <c r="W1841" s="63" t="str">
        <f t="shared" si="81"/>
        <v xml:space="preserve"> </v>
      </c>
      <c r="X1841" s="63" t="str">
        <f t="shared" si="82"/>
        <v xml:space="preserve"> </v>
      </c>
      <c r="Y1841" s="63" t="str">
        <f t="shared" si="83"/>
        <v xml:space="preserve"> </v>
      </c>
    </row>
    <row r="1842" spans="1:25" s="68" customFormat="1">
      <c r="A1842" s="70"/>
      <c r="W1842" s="63" t="str">
        <f t="shared" si="81"/>
        <v xml:space="preserve"> </v>
      </c>
      <c r="X1842" s="63" t="str">
        <f t="shared" si="82"/>
        <v xml:space="preserve"> </v>
      </c>
      <c r="Y1842" s="63" t="str">
        <f t="shared" si="83"/>
        <v xml:space="preserve"> </v>
      </c>
    </row>
    <row r="1843" spans="1:25" s="68" customFormat="1">
      <c r="A1843" s="70"/>
      <c r="W1843" s="63" t="str">
        <f t="shared" si="81"/>
        <v xml:space="preserve"> </v>
      </c>
      <c r="X1843" s="63" t="str">
        <f t="shared" si="82"/>
        <v xml:space="preserve"> </v>
      </c>
      <c r="Y1843" s="63" t="str">
        <f t="shared" si="83"/>
        <v xml:space="preserve"> </v>
      </c>
    </row>
    <row r="1844" spans="1:25" s="68" customFormat="1">
      <c r="A1844" s="70"/>
      <c r="W1844" s="63" t="str">
        <f t="shared" si="81"/>
        <v xml:space="preserve"> </v>
      </c>
      <c r="X1844" s="63" t="str">
        <f t="shared" si="82"/>
        <v xml:space="preserve"> </v>
      </c>
      <c r="Y1844" s="63" t="str">
        <f t="shared" si="83"/>
        <v xml:space="preserve"> </v>
      </c>
    </row>
    <row r="1845" spans="1:25" s="68" customFormat="1">
      <c r="A1845" s="70"/>
      <c r="W1845" s="63" t="str">
        <f t="shared" si="81"/>
        <v xml:space="preserve"> </v>
      </c>
      <c r="X1845" s="63" t="str">
        <f t="shared" si="82"/>
        <v xml:space="preserve"> </v>
      </c>
      <c r="Y1845" s="63" t="str">
        <f t="shared" si="83"/>
        <v xml:space="preserve"> </v>
      </c>
    </row>
    <row r="1846" spans="1:25" s="68" customFormat="1">
      <c r="A1846" s="70"/>
      <c r="W1846" s="63" t="str">
        <f t="shared" si="81"/>
        <v xml:space="preserve"> </v>
      </c>
      <c r="X1846" s="63" t="str">
        <f t="shared" si="82"/>
        <v xml:space="preserve"> </v>
      </c>
      <c r="Y1846" s="63" t="str">
        <f t="shared" si="83"/>
        <v xml:space="preserve"> </v>
      </c>
    </row>
    <row r="1847" spans="1:25" s="68" customFormat="1">
      <c r="A1847" s="70"/>
      <c r="W1847" s="63" t="str">
        <f t="shared" ref="W1847:W1910" si="84">IF(A1847="нов предмет", T1847*H1847, " ")</f>
        <v xml:space="preserve"> </v>
      </c>
      <c r="X1847" s="63" t="str">
        <f t="shared" ref="X1847:X1910" si="85">IF(A1847="нов предмет", U1847*I1847, " ")</f>
        <v xml:space="preserve"> </v>
      </c>
      <c r="Y1847" s="63" t="str">
        <f t="shared" ref="Y1847:Y1910" si="86">IF(A1847="нов предмет", V1847*J1847, " ")</f>
        <v xml:space="preserve"> </v>
      </c>
    </row>
    <row r="1848" spans="1:25" s="68" customFormat="1">
      <c r="A1848" s="70"/>
      <c r="W1848" s="63" t="str">
        <f t="shared" si="84"/>
        <v xml:space="preserve"> </v>
      </c>
      <c r="X1848" s="63" t="str">
        <f t="shared" si="85"/>
        <v xml:space="preserve"> </v>
      </c>
      <c r="Y1848" s="63" t="str">
        <f t="shared" si="86"/>
        <v xml:space="preserve"> </v>
      </c>
    </row>
    <row r="1849" spans="1:25" s="68" customFormat="1">
      <c r="A1849" s="70"/>
      <c r="W1849" s="63" t="str">
        <f t="shared" si="84"/>
        <v xml:space="preserve"> </v>
      </c>
      <c r="X1849" s="63" t="str">
        <f t="shared" si="85"/>
        <v xml:space="preserve"> </v>
      </c>
      <c r="Y1849" s="63" t="str">
        <f t="shared" si="86"/>
        <v xml:space="preserve"> </v>
      </c>
    </row>
    <row r="1850" spans="1:25" s="68" customFormat="1">
      <c r="A1850" s="70"/>
      <c r="W1850" s="63" t="str">
        <f t="shared" si="84"/>
        <v xml:space="preserve"> </v>
      </c>
      <c r="X1850" s="63" t="str">
        <f t="shared" si="85"/>
        <v xml:space="preserve"> </v>
      </c>
      <c r="Y1850" s="63" t="str">
        <f t="shared" si="86"/>
        <v xml:space="preserve"> </v>
      </c>
    </row>
    <row r="1851" spans="1:25" s="68" customFormat="1">
      <c r="A1851" s="70"/>
      <c r="W1851" s="63" t="str">
        <f t="shared" si="84"/>
        <v xml:space="preserve"> </v>
      </c>
      <c r="X1851" s="63" t="str">
        <f t="shared" si="85"/>
        <v xml:space="preserve"> </v>
      </c>
      <c r="Y1851" s="63" t="str">
        <f t="shared" si="86"/>
        <v xml:space="preserve"> </v>
      </c>
    </row>
    <row r="1852" spans="1:25" s="68" customFormat="1">
      <c r="A1852" s="70"/>
      <c r="W1852" s="63" t="str">
        <f t="shared" si="84"/>
        <v xml:space="preserve"> </v>
      </c>
      <c r="X1852" s="63" t="str">
        <f t="shared" si="85"/>
        <v xml:space="preserve"> </v>
      </c>
      <c r="Y1852" s="63" t="str">
        <f t="shared" si="86"/>
        <v xml:space="preserve"> </v>
      </c>
    </row>
    <row r="1853" spans="1:25" s="68" customFormat="1">
      <c r="A1853" s="70"/>
      <c r="W1853" s="63" t="str">
        <f t="shared" si="84"/>
        <v xml:space="preserve"> </v>
      </c>
      <c r="X1853" s="63" t="str">
        <f t="shared" si="85"/>
        <v xml:space="preserve"> </v>
      </c>
      <c r="Y1853" s="63" t="str">
        <f t="shared" si="86"/>
        <v xml:space="preserve"> </v>
      </c>
    </row>
    <row r="1854" spans="1:25" s="68" customFormat="1">
      <c r="A1854" s="70"/>
      <c r="W1854" s="63" t="str">
        <f t="shared" si="84"/>
        <v xml:space="preserve"> </v>
      </c>
      <c r="X1854" s="63" t="str">
        <f t="shared" si="85"/>
        <v xml:space="preserve"> </v>
      </c>
      <c r="Y1854" s="63" t="str">
        <f t="shared" si="86"/>
        <v xml:space="preserve"> </v>
      </c>
    </row>
    <row r="1855" spans="1:25" s="68" customFormat="1">
      <c r="A1855" s="70"/>
      <c r="W1855" s="63" t="str">
        <f t="shared" si="84"/>
        <v xml:space="preserve"> </v>
      </c>
      <c r="X1855" s="63" t="str">
        <f t="shared" si="85"/>
        <v xml:space="preserve"> </v>
      </c>
      <c r="Y1855" s="63" t="str">
        <f t="shared" si="86"/>
        <v xml:space="preserve"> </v>
      </c>
    </row>
    <row r="1856" spans="1:25" s="68" customFormat="1">
      <c r="A1856" s="70"/>
      <c r="W1856" s="63" t="str">
        <f t="shared" si="84"/>
        <v xml:space="preserve"> </v>
      </c>
      <c r="X1856" s="63" t="str">
        <f t="shared" si="85"/>
        <v xml:space="preserve"> </v>
      </c>
      <c r="Y1856" s="63" t="str">
        <f t="shared" si="86"/>
        <v xml:space="preserve"> </v>
      </c>
    </row>
    <row r="1857" spans="1:25" s="68" customFormat="1">
      <c r="A1857" s="70"/>
      <c r="W1857" s="63" t="str">
        <f t="shared" si="84"/>
        <v xml:space="preserve"> </v>
      </c>
      <c r="X1857" s="63" t="str">
        <f t="shared" si="85"/>
        <v xml:space="preserve"> </v>
      </c>
      <c r="Y1857" s="63" t="str">
        <f t="shared" si="86"/>
        <v xml:space="preserve"> </v>
      </c>
    </row>
    <row r="1858" spans="1:25" s="68" customFormat="1">
      <c r="A1858" s="70"/>
      <c r="W1858" s="63" t="str">
        <f t="shared" si="84"/>
        <v xml:space="preserve"> </v>
      </c>
      <c r="X1858" s="63" t="str">
        <f t="shared" si="85"/>
        <v xml:space="preserve"> </v>
      </c>
      <c r="Y1858" s="63" t="str">
        <f t="shared" si="86"/>
        <v xml:space="preserve"> </v>
      </c>
    </row>
    <row r="1859" spans="1:25" s="68" customFormat="1">
      <c r="A1859" s="70"/>
      <c r="W1859" s="63" t="str">
        <f t="shared" si="84"/>
        <v xml:space="preserve"> </v>
      </c>
      <c r="X1859" s="63" t="str">
        <f t="shared" si="85"/>
        <v xml:space="preserve"> </v>
      </c>
      <c r="Y1859" s="63" t="str">
        <f t="shared" si="86"/>
        <v xml:space="preserve"> </v>
      </c>
    </row>
    <row r="1860" spans="1:25" s="68" customFormat="1">
      <c r="A1860" s="70"/>
      <c r="W1860" s="63" t="str">
        <f t="shared" si="84"/>
        <v xml:space="preserve"> </v>
      </c>
      <c r="X1860" s="63" t="str">
        <f t="shared" si="85"/>
        <v xml:space="preserve"> </v>
      </c>
      <c r="Y1860" s="63" t="str">
        <f t="shared" si="86"/>
        <v xml:space="preserve"> </v>
      </c>
    </row>
    <row r="1861" spans="1:25" s="68" customFormat="1">
      <c r="A1861" s="70"/>
      <c r="W1861" s="63" t="str">
        <f t="shared" si="84"/>
        <v xml:space="preserve"> </v>
      </c>
      <c r="X1861" s="63" t="str">
        <f t="shared" si="85"/>
        <v xml:space="preserve"> </v>
      </c>
      <c r="Y1861" s="63" t="str">
        <f t="shared" si="86"/>
        <v xml:space="preserve"> </v>
      </c>
    </row>
    <row r="1862" spans="1:25" s="68" customFormat="1">
      <c r="A1862" s="70"/>
      <c r="W1862" s="63" t="str">
        <f t="shared" si="84"/>
        <v xml:space="preserve"> </v>
      </c>
      <c r="X1862" s="63" t="str">
        <f t="shared" si="85"/>
        <v xml:space="preserve"> </v>
      </c>
      <c r="Y1862" s="63" t="str">
        <f t="shared" si="86"/>
        <v xml:space="preserve"> </v>
      </c>
    </row>
    <row r="1863" spans="1:25" s="68" customFormat="1">
      <c r="A1863" s="70"/>
      <c r="W1863" s="63" t="str">
        <f t="shared" si="84"/>
        <v xml:space="preserve"> </v>
      </c>
      <c r="X1863" s="63" t="str">
        <f t="shared" si="85"/>
        <v xml:space="preserve"> </v>
      </c>
      <c r="Y1863" s="63" t="str">
        <f t="shared" si="86"/>
        <v xml:space="preserve"> </v>
      </c>
    </row>
    <row r="1864" spans="1:25" s="68" customFormat="1">
      <c r="A1864" s="70"/>
      <c r="W1864" s="63" t="str">
        <f t="shared" si="84"/>
        <v xml:space="preserve"> </v>
      </c>
      <c r="X1864" s="63" t="str">
        <f t="shared" si="85"/>
        <v xml:space="preserve"> </v>
      </c>
      <c r="Y1864" s="63" t="str">
        <f t="shared" si="86"/>
        <v xml:space="preserve"> </v>
      </c>
    </row>
    <row r="1865" spans="1:25" s="68" customFormat="1">
      <c r="A1865" s="70"/>
      <c r="W1865" s="63" t="str">
        <f t="shared" si="84"/>
        <v xml:space="preserve"> </v>
      </c>
      <c r="X1865" s="63" t="str">
        <f t="shared" si="85"/>
        <v xml:space="preserve"> </v>
      </c>
      <c r="Y1865" s="63" t="str">
        <f t="shared" si="86"/>
        <v xml:space="preserve"> </v>
      </c>
    </row>
    <row r="1866" spans="1:25" s="68" customFormat="1">
      <c r="A1866" s="70"/>
      <c r="W1866" s="63" t="str">
        <f t="shared" si="84"/>
        <v xml:space="preserve"> </v>
      </c>
      <c r="X1866" s="63" t="str">
        <f t="shared" si="85"/>
        <v xml:space="preserve"> </v>
      </c>
      <c r="Y1866" s="63" t="str">
        <f t="shared" si="86"/>
        <v xml:space="preserve"> </v>
      </c>
    </row>
    <row r="1867" spans="1:25" s="68" customFormat="1">
      <c r="A1867" s="70"/>
      <c r="W1867" s="63" t="str">
        <f t="shared" si="84"/>
        <v xml:space="preserve"> </v>
      </c>
      <c r="X1867" s="63" t="str">
        <f t="shared" si="85"/>
        <v xml:space="preserve"> </v>
      </c>
      <c r="Y1867" s="63" t="str">
        <f t="shared" si="86"/>
        <v xml:space="preserve"> </v>
      </c>
    </row>
    <row r="1868" spans="1:25" s="68" customFormat="1">
      <c r="A1868" s="70"/>
      <c r="W1868" s="63" t="str">
        <f t="shared" si="84"/>
        <v xml:space="preserve"> </v>
      </c>
      <c r="X1868" s="63" t="str">
        <f t="shared" si="85"/>
        <v xml:space="preserve"> </v>
      </c>
      <c r="Y1868" s="63" t="str">
        <f t="shared" si="86"/>
        <v xml:space="preserve"> </v>
      </c>
    </row>
    <row r="1869" spans="1:25" s="68" customFormat="1">
      <c r="A1869" s="70"/>
      <c r="W1869" s="63" t="str">
        <f t="shared" si="84"/>
        <v xml:space="preserve"> </v>
      </c>
      <c r="X1869" s="63" t="str">
        <f t="shared" si="85"/>
        <v xml:space="preserve"> </v>
      </c>
      <c r="Y1869" s="63" t="str">
        <f t="shared" si="86"/>
        <v xml:space="preserve"> </v>
      </c>
    </row>
    <row r="1870" spans="1:25" s="68" customFormat="1">
      <c r="A1870" s="70"/>
      <c r="W1870" s="63" t="str">
        <f t="shared" si="84"/>
        <v xml:space="preserve"> </v>
      </c>
      <c r="X1870" s="63" t="str">
        <f t="shared" si="85"/>
        <v xml:space="preserve"> </v>
      </c>
      <c r="Y1870" s="63" t="str">
        <f t="shared" si="86"/>
        <v xml:space="preserve"> </v>
      </c>
    </row>
    <row r="1871" spans="1:25" s="68" customFormat="1">
      <c r="A1871" s="70"/>
      <c r="W1871" s="63" t="str">
        <f t="shared" si="84"/>
        <v xml:space="preserve"> </v>
      </c>
      <c r="X1871" s="63" t="str">
        <f t="shared" si="85"/>
        <v xml:space="preserve"> </v>
      </c>
      <c r="Y1871" s="63" t="str">
        <f t="shared" si="86"/>
        <v xml:space="preserve"> </v>
      </c>
    </row>
    <row r="1872" spans="1:25" s="68" customFormat="1">
      <c r="A1872" s="70"/>
      <c r="W1872" s="63" t="str">
        <f t="shared" si="84"/>
        <v xml:space="preserve"> </v>
      </c>
      <c r="X1872" s="63" t="str">
        <f t="shared" si="85"/>
        <v xml:space="preserve"> </v>
      </c>
      <c r="Y1872" s="63" t="str">
        <f t="shared" si="86"/>
        <v xml:space="preserve"> </v>
      </c>
    </row>
    <row r="1873" spans="1:25" s="68" customFormat="1">
      <c r="A1873" s="70"/>
      <c r="W1873" s="63" t="str">
        <f t="shared" si="84"/>
        <v xml:space="preserve"> </v>
      </c>
      <c r="X1873" s="63" t="str">
        <f t="shared" si="85"/>
        <v xml:space="preserve"> </v>
      </c>
      <c r="Y1873" s="63" t="str">
        <f t="shared" si="86"/>
        <v xml:space="preserve"> </v>
      </c>
    </row>
    <row r="1874" spans="1:25" s="68" customFormat="1">
      <c r="A1874" s="70"/>
      <c r="W1874" s="63" t="str">
        <f t="shared" si="84"/>
        <v xml:space="preserve"> </v>
      </c>
      <c r="X1874" s="63" t="str">
        <f t="shared" si="85"/>
        <v xml:space="preserve"> </v>
      </c>
      <c r="Y1874" s="63" t="str">
        <f t="shared" si="86"/>
        <v xml:space="preserve"> </v>
      </c>
    </row>
    <row r="1875" spans="1:25" s="68" customFormat="1">
      <c r="A1875" s="70"/>
      <c r="W1875" s="63" t="str">
        <f t="shared" si="84"/>
        <v xml:space="preserve"> </v>
      </c>
      <c r="X1875" s="63" t="str">
        <f t="shared" si="85"/>
        <v xml:space="preserve"> </v>
      </c>
      <c r="Y1875" s="63" t="str">
        <f t="shared" si="86"/>
        <v xml:space="preserve"> </v>
      </c>
    </row>
    <row r="1876" spans="1:25" s="68" customFormat="1">
      <c r="A1876" s="70"/>
      <c r="W1876" s="63" t="str">
        <f t="shared" si="84"/>
        <v xml:space="preserve"> </v>
      </c>
      <c r="X1876" s="63" t="str">
        <f t="shared" si="85"/>
        <v xml:space="preserve"> </v>
      </c>
      <c r="Y1876" s="63" t="str">
        <f t="shared" si="86"/>
        <v xml:space="preserve"> </v>
      </c>
    </row>
    <row r="1877" spans="1:25" s="68" customFormat="1">
      <c r="A1877" s="70"/>
      <c r="W1877" s="63" t="str">
        <f t="shared" si="84"/>
        <v xml:space="preserve"> </v>
      </c>
      <c r="X1877" s="63" t="str">
        <f t="shared" si="85"/>
        <v xml:space="preserve"> </v>
      </c>
      <c r="Y1877" s="63" t="str">
        <f t="shared" si="86"/>
        <v xml:space="preserve"> </v>
      </c>
    </row>
    <row r="1878" spans="1:25" s="68" customFormat="1">
      <c r="A1878" s="70"/>
      <c r="W1878" s="63" t="str">
        <f t="shared" si="84"/>
        <v xml:space="preserve"> </v>
      </c>
      <c r="X1878" s="63" t="str">
        <f t="shared" si="85"/>
        <v xml:space="preserve"> </v>
      </c>
      <c r="Y1878" s="63" t="str">
        <f t="shared" si="86"/>
        <v xml:space="preserve"> </v>
      </c>
    </row>
    <row r="1879" spans="1:25" s="68" customFormat="1">
      <c r="A1879" s="70"/>
      <c r="W1879" s="63" t="str">
        <f t="shared" si="84"/>
        <v xml:space="preserve"> </v>
      </c>
      <c r="X1879" s="63" t="str">
        <f t="shared" si="85"/>
        <v xml:space="preserve"> </v>
      </c>
      <c r="Y1879" s="63" t="str">
        <f t="shared" si="86"/>
        <v xml:space="preserve"> </v>
      </c>
    </row>
    <row r="1880" spans="1:25" s="68" customFormat="1">
      <c r="A1880" s="70"/>
      <c r="W1880" s="63" t="str">
        <f t="shared" si="84"/>
        <v xml:space="preserve"> </v>
      </c>
      <c r="X1880" s="63" t="str">
        <f t="shared" si="85"/>
        <v xml:space="preserve"> </v>
      </c>
      <c r="Y1880" s="63" t="str">
        <f t="shared" si="86"/>
        <v xml:space="preserve"> </v>
      </c>
    </row>
    <row r="1881" spans="1:25" s="68" customFormat="1">
      <c r="A1881" s="70"/>
      <c r="W1881" s="63" t="str">
        <f t="shared" si="84"/>
        <v xml:space="preserve"> </v>
      </c>
      <c r="X1881" s="63" t="str">
        <f t="shared" si="85"/>
        <v xml:space="preserve"> </v>
      </c>
      <c r="Y1881" s="63" t="str">
        <f t="shared" si="86"/>
        <v xml:space="preserve"> </v>
      </c>
    </row>
    <row r="1882" spans="1:25" s="68" customFormat="1">
      <c r="A1882" s="70"/>
      <c r="W1882" s="63" t="str">
        <f t="shared" si="84"/>
        <v xml:space="preserve"> </v>
      </c>
      <c r="X1882" s="63" t="str">
        <f t="shared" si="85"/>
        <v xml:space="preserve"> </v>
      </c>
      <c r="Y1882" s="63" t="str">
        <f t="shared" si="86"/>
        <v xml:space="preserve"> </v>
      </c>
    </row>
    <row r="1883" spans="1:25" s="68" customFormat="1">
      <c r="A1883" s="70"/>
      <c r="W1883" s="63" t="str">
        <f t="shared" si="84"/>
        <v xml:space="preserve"> </v>
      </c>
      <c r="X1883" s="63" t="str">
        <f t="shared" si="85"/>
        <v xml:space="preserve"> </v>
      </c>
      <c r="Y1883" s="63" t="str">
        <f t="shared" si="86"/>
        <v xml:space="preserve"> </v>
      </c>
    </row>
    <row r="1884" spans="1:25" s="68" customFormat="1">
      <c r="A1884" s="70"/>
      <c r="W1884" s="63" t="str">
        <f t="shared" si="84"/>
        <v xml:space="preserve"> </v>
      </c>
      <c r="X1884" s="63" t="str">
        <f t="shared" si="85"/>
        <v xml:space="preserve"> </v>
      </c>
      <c r="Y1884" s="63" t="str">
        <f t="shared" si="86"/>
        <v xml:space="preserve"> </v>
      </c>
    </row>
    <row r="1885" spans="1:25" s="68" customFormat="1">
      <c r="A1885" s="70"/>
      <c r="W1885" s="63" t="str">
        <f t="shared" si="84"/>
        <v xml:space="preserve"> </v>
      </c>
      <c r="X1885" s="63" t="str">
        <f t="shared" si="85"/>
        <v xml:space="preserve"> </v>
      </c>
      <c r="Y1885" s="63" t="str">
        <f t="shared" si="86"/>
        <v xml:space="preserve"> </v>
      </c>
    </row>
    <row r="1886" spans="1:25" s="68" customFormat="1">
      <c r="A1886" s="70"/>
      <c r="W1886" s="63" t="str">
        <f t="shared" si="84"/>
        <v xml:space="preserve"> </v>
      </c>
      <c r="X1886" s="63" t="str">
        <f t="shared" si="85"/>
        <v xml:space="preserve"> </v>
      </c>
      <c r="Y1886" s="63" t="str">
        <f t="shared" si="86"/>
        <v xml:space="preserve"> </v>
      </c>
    </row>
    <row r="1887" spans="1:25" s="68" customFormat="1">
      <c r="A1887" s="70"/>
      <c r="W1887" s="63" t="str">
        <f t="shared" si="84"/>
        <v xml:space="preserve"> </v>
      </c>
      <c r="X1887" s="63" t="str">
        <f t="shared" si="85"/>
        <v xml:space="preserve"> </v>
      </c>
      <c r="Y1887" s="63" t="str">
        <f t="shared" si="86"/>
        <v xml:space="preserve"> </v>
      </c>
    </row>
    <row r="1888" spans="1:25" s="68" customFormat="1">
      <c r="A1888" s="70"/>
      <c r="W1888" s="63" t="str">
        <f t="shared" si="84"/>
        <v xml:space="preserve"> </v>
      </c>
      <c r="X1888" s="63" t="str">
        <f t="shared" si="85"/>
        <v xml:space="preserve"> </v>
      </c>
      <c r="Y1888" s="63" t="str">
        <f t="shared" si="86"/>
        <v xml:space="preserve"> </v>
      </c>
    </row>
    <row r="1889" spans="1:25" s="68" customFormat="1">
      <c r="A1889" s="70"/>
      <c r="W1889" s="63" t="str">
        <f t="shared" si="84"/>
        <v xml:space="preserve"> </v>
      </c>
      <c r="X1889" s="63" t="str">
        <f t="shared" si="85"/>
        <v xml:space="preserve"> </v>
      </c>
      <c r="Y1889" s="63" t="str">
        <f t="shared" si="86"/>
        <v xml:space="preserve"> </v>
      </c>
    </row>
    <row r="1890" spans="1:25" s="68" customFormat="1">
      <c r="A1890" s="70"/>
      <c r="W1890" s="63" t="str">
        <f t="shared" si="84"/>
        <v xml:space="preserve"> </v>
      </c>
      <c r="X1890" s="63" t="str">
        <f t="shared" si="85"/>
        <v xml:space="preserve"> </v>
      </c>
      <c r="Y1890" s="63" t="str">
        <f t="shared" si="86"/>
        <v xml:space="preserve"> </v>
      </c>
    </row>
    <row r="1891" spans="1:25" s="68" customFormat="1">
      <c r="A1891" s="70"/>
      <c r="W1891" s="63" t="str">
        <f t="shared" si="84"/>
        <v xml:space="preserve"> </v>
      </c>
      <c r="X1891" s="63" t="str">
        <f t="shared" si="85"/>
        <v xml:space="preserve"> </v>
      </c>
      <c r="Y1891" s="63" t="str">
        <f t="shared" si="86"/>
        <v xml:space="preserve"> </v>
      </c>
    </row>
    <row r="1892" spans="1:25" s="68" customFormat="1">
      <c r="A1892" s="70"/>
      <c r="W1892" s="63" t="str">
        <f t="shared" si="84"/>
        <v xml:space="preserve"> </v>
      </c>
      <c r="X1892" s="63" t="str">
        <f t="shared" si="85"/>
        <v xml:space="preserve"> </v>
      </c>
      <c r="Y1892" s="63" t="str">
        <f t="shared" si="86"/>
        <v xml:space="preserve"> </v>
      </c>
    </row>
    <row r="1893" spans="1:25" s="68" customFormat="1">
      <c r="A1893" s="70"/>
      <c r="W1893" s="63" t="str">
        <f t="shared" si="84"/>
        <v xml:space="preserve"> </v>
      </c>
      <c r="X1893" s="63" t="str">
        <f t="shared" si="85"/>
        <v xml:space="preserve"> </v>
      </c>
      <c r="Y1893" s="63" t="str">
        <f t="shared" si="86"/>
        <v xml:space="preserve"> </v>
      </c>
    </row>
    <row r="1894" spans="1:25" s="68" customFormat="1">
      <c r="A1894" s="70"/>
      <c r="W1894" s="63" t="str">
        <f t="shared" si="84"/>
        <v xml:space="preserve"> </v>
      </c>
      <c r="X1894" s="63" t="str">
        <f t="shared" si="85"/>
        <v xml:space="preserve"> </v>
      </c>
      <c r="Y1894" s="63" t="str">
        <f t="shared" si="86"/>
        <v xml:space="preserve"> </v>
      </c>
    </row>
    <row r="1895" spans="1:25" s="68" customFormat="1">
      <c r="A1895" s="70"/>
      <c r="W1895" s="63" t="str">
        <f t="shared" si="84"/>
        <v xml:space="preserve"> </v>
      </c>
      <c r="X1895" s="63" t="str">
        <f t="shared" si="85"/>
        <v xml:space="preserve"> </v>
      </c>
      <c r="Y1895" s="63" t="str">
        <f t="shared" si="86"/>
        <v xml:space="preserve"> </v>
      </c>
    </row>
    <row r="1896" spans="1:25" s="68" customFormat="1">
      <c r="A1896" s="70"/>
      <c r="W1896" s="63" t="str">
        <f t="shared" si="84"/>
        <v xml:space="preserve"> </v>
      </c>
      <c r="X1896" s="63" t="str">
        <f t="shared" si="85"/>
        <v xml:space="preserve"> </v>
      </c>
      <c r="Y1896" s="63" t="str">
        <f t="shared" si="86"/>
        <v xml:space="preserve"> </v>
      </c>
    </row>
    <row r="1897" spans="1:25" s="68" customFormat="1">
      <c r="A1897" s="70"/>
      <c r="W1897" s="63" t="str">
        <f t="shared" si="84"/>
        <v xml:space="preserve"> </v>
      </c>
      <c r="X1897" s="63" t="str">
        <f t="shared" si="85"/>
        <v xml:space="preserve"> </v>
      </c>
      <c r="Y1897" s="63" t="str">
        <f t="shared" si="86"/>
        <v xml:space="preserve"> </v>
      </c>
    </row>
    <row r="1898" spans="1:25" s="68" customFormat="1">
      <c r="A1898" s="70"/>
      <c r="W1898" s="63" t="str">
        <f t="shared" si="84"/>
        <v xml:space="preserve"> </v>
      </c>
      <c r="X1898" s="63" t="str">
        <f t="shared" si="85"/>
        <v xml:space="preserve"> </v>
      </c>
      <c r="Y1898" s="63" t="str">
        <f t="shared" si="86"/>
        <v xml:space="preserve"> </v>
      </c>
    </row>
    <row r="1899" spans="1:25" s="68" customFormat="1">
      <c r="A1899" s="70"/>
      <c r="W1899" s="63" t="str">
        <f t="shared" si="84"/>
        <v xml:space="preserve"> </v>
      </c>
      <c r="X1899" s="63" t="str">
        <f t="shared" si="85"/>
        <v xml:space="preserve"> </v>
      </c>
      <c r="Y1899" s="63" t="str">
        <f t="shared" si="86"/>
        <v xml:space="preserve"> </v>
      </c>
    </row>
    <row r="1900" spans="1:25" s="68" customFormat="1">
      <c r="A1900" s="70"/>
      <c r="W1900" s="63" t="str">
        <f t="shared" si="84"/>
        <v xml:space="preserve"> </v>
      </c>
      <c r="X1900" s="63" t="str">
        <f t="shared" si="85"/>
        <v xml:space="preserve"> </v>
      </c>
      <c r="Y1900" s="63" t="str">
        <f t="shared" si="86"/>
        <v xml:space="preserve"> </v>
      </c>
    </row>
    <row r="1901" spans="1:25" s="68" customFormat="1">
      <c r="A1901" s="70"/>
      <c r="W1901" s="63" t="str">
        <f t="shared" si="84"/>
        <v xml:space="preserve"> </v>
      </c>
      <c r="X1901" s="63" t="str">
        <f t="shared" si="85"/>
        <v xml:space="preserve"> </v>
      </c>
      <c r="Y1901" s="63" t="str">
        <f t="shared" si="86"/>
        <v xml:space="preserve"> </v>
      </c>
    </row>
    <row r="1902" spans="1:25" s="68" customFormat="1">
      <c r="A1902" s="70"/>
      <c r="W1902" s="63" t="str">
        <f t="shared" si="84"/>
        <v xml:space="preserve"> </v>
      </c>
      <c r="X1902" s="63" t="str">
        <f t="shared" si="85"/>
        <v xml:space="preserve"> </v>
      </c>
      <c r="Y1902" s="63" t="str">
        <f t="shared" si="86"/>
        <v xml:space="preserve"> </v>
      </c>
    </row>
    <row r="1903" spans="1:25" s="68" customFormat="1">
      <c r="A1903" s="70"/>
      <c r="W1903" s="63" t="str">
        <f t="shared" si="84"/>
        <v xml:space="preserve"> </v>
      </c>
      <c r="X1903" s="63" t="str">
        <f t="shared" si="85"/>
        <v xml:space="preserve"> </v>
      </c>
      <c r="Y1903" s="63" t="str">
        <f t="shared" si="86"/>
        <v xml:space="preserve"> </v>
      </c>
    </row>
    <row r="1904" spans="1:25" s="68" customFormat="1">
      <c r="A1904" s="70"/>
      <c r="W1904" s="63" t="str">
        <f t="shared" si="84"/>
        <v xml:space="preserve"> </v>
      </c>
      <c r="X1904" s="63" t="str">
        <f t="shared" si="85"/>
        <v xml:space="preserve"> </v>
      </c>
      <c r="Y1904" s="63" t="str">
        <f t="shared" si="86"/>
        <v xml:space="preserve"> </v>
      </c>
    </row>
    <row r="1905" spans="1:25" s="68" customFormat="1">
      <c r="A1905" s="70"/>
      <c r="W1905" s="63" t="str">
        <f t="shared" si="84"/>
        <v xml:space="preserve"> </v>
      </c>
      <c r="X1905" s="63" t="str">
        <f t="shared" si="85"/>
        <v xml:space="preserve"> </v>
      </c>
      <c r="Y1905" s="63" t="str">
        <f t="shared" si="86"/>
        <v xml:space="preserve"> </v>
      </c>
    </row>
    <row r="1906" spans="1:25" s="68" customFormat="1">
      <c r="A1906" s="70"/>
      <c r="W1906" s="63" t="str">
        <f t="shared" si="84"/>
        <v xml:space="preserve"> </v>
      </c>
      <c r="X1906" s="63" t="str">
        <f t="shared" si="85"/>
        <v xml:space="preserve"> </v>
      </c>
      <c r="Y1906" s="63" t="str">
        <f t="shared" si="86"/>
        <v xml:space="preserve"> </v>
      </c>
    </row>
    <row r="1907" spans="1:25" s="68" customFormat="1">
      <c r="A1907" s="70"/>
      <c r="W1907" s="63" t="str">
        <f t="shared" si="84"/>
        <v xml:space="preserve"> </v>
      </c>
      <c r="X1907" s="63" t="str">
        <f t="shared" si="85"/>
        <v xml:space="preserve"> </v>
      </c>
      <c r="Y1907" s="63" t="str">
        <f t="shared" si="86"/>
        <v xml:space="preserve"> </v>
      </c>
    </row>
    <row r="1908" spans="1:25" s="68" customFormat="1">
      <c r="A1908" s="70"/>
      <c r="W1908" s="63" t="str">
        <f t="shared" si="84"/>
        <v xml:space="preserve"> </v>
      </c>
      <c r="X1908" s="63" t="str">
        <f t="shared" si="85"/>
        <v xml:space="preserve"> </v>
      </c>
      <c r="Y1908" s="63" t="str">
        <f t="shared" si="86"/>
        <v xml:space="preserve"> </v>
      </c>
    </row>
    <row r="1909" spans="1:25" s="68" customFormat="1">
      <c r="A1909" s="70"/>
      <c r="W1909" s="63" t="str">
        <f t="shared" si="84"/>
        <v xml:space="preserve"> </v>
      </c>
      <c r="X1909" s="63" t="str">
        <f t="shared" si="85"/>
        <v xml:space="preserve"> </v>
      </c>
      <c r="Y1909" s="63" t="str">
        <f t="shared" si="86"/>
        <v xml:space="preserve"> </v>
      </c>
    </row>
    <row r="1910" spans="1:25" s="68" customFormat="1">
      <c r="A1910" s="70"/>
      <c r="W1910" s="63" t="str">
        <f t="shared" si="84"/>
        <v xml:space="preserve"> </v>
      </c>
      <c r="X1910" s="63" t="str">
        <f t="shared" si="85"/>
        <v xml:space="preserve"> </v>
      </c>
      <c r="Y1910" s="63" t="str">
        <f t="shared" si="86"/>
        <v xml:space="preserve"> </v>
      </c>
    </row>
    <row r="1911" spans="1:25" s="68" customFormat="1">
      <c r="A1911" s="70"/>
      <c r="W1911" s="63" t="str">
        <f t="shared" ref="W1911:W1974" si="87">IF(A1911="нов предмет", T1911*H1911, " ")</f>
        <v xml:space="preserve"> </v>
      </c>
      <c r="X1911" s="63" t="str">
        <f t="shared" ref="X1911:X1974" si="88">IF(A1911="нов предмет", U1911*I1911, " ")</f>
        <v xml:space="preserve"> </v>
      </c>
      <c r="Y1911" s="63" t="str">
        <f t="shared" ref="Y1911:Y1974" si="89">IF(A1911="нов предмет", V1911*J1911, " ")</f>
        <v xml:space="preserve"> </v>
      </c>
    </row>
    <row r="1912" spans="1:25" s="68" customFormat="1">
      <c r="A1912" s="70"/>
      <c r="W1912" s="63" t="str">
        <f t="shared" si="87"/>
        <v xml:space="preserve"> </v>
      </c>
      <c r="X1912" s="63" t="str">
        <f t="shared" si="88"/>
        <v xml:space="preserve"> </v>
      </c>
      <c r="Y1912" s="63" t="str">
        <f t="shared" si="89"/>
        <v xml:space="preserve"> </v>
      </c>
    </row>
    <row r="1913" spans="1:25" s="68" customFormat="1">
      <c r="A1913" s="70"/>
      <c r="W1913" s="63" t="str">
        <f t="shared" si="87"/>
        <v xml:space="preserve"> </v>
      </c>
      <c r="X1913" s="63" t="str">
        <f t="shared" si="88"/>
        <v xml:space="preserve"> </v>
      </c>
      <c r="Y1913" s="63" t="str">
        <f t="shared" si="89"/>
        <v xml:space="preserve"> </v>
      </c>
    </row>
    <row r="1914" spans="1:25" s="68" customFormat="1">
      <c r="A1914" s="70"/>
      <c r="W1914" s="63" t="str">
        <f t="shared" si="87"/>
        <v xml:space="preserve"> </v>
      </c>
      <c r="X1914" s="63" t="str">
        <f t="shared" si="88"/>
        <v xml:space="preserve"> </v>
      </c>
      <c r="Y1914" s="63" t="str">
        <f t="shared" si="89"/>
        <v xml:space="preserve"> </v>
      </c>
    </row>
    <row r="1915" spans="1:25" s="68" customFormat="1">
      <c r="A1915" s="70"/>
      <c r="W1915" s="63" t="str">
        <f t="shared" si="87"/>
        <v xml:space="preserve"> </v>
      </c>
      <c r="X1915" s="63" t="str">
        <f t="shared" si="88"/>
        <v xml:space="preserve"> </v>
      </c>
      <c r="Y1915" s="63" t="str">
        <f t="shared" si="89"/>
        <v xml:space="preserve"> </v>
      </c>
    </row>
    <row r="1916" spans="1:25" s="68" customFormat="1">
      <c r="A1916" s="70"/>
      <c r="W1916" s="63" t="str">
        <f t="shared" si="87"/>
        <v xml:space="preserve"> </v>
      </c>
      <c r="X1916" s="63" t="str">
        <f t="shared" si="88"/>
        <v xml:space="preserve"> </v>
      </c>
      <c r="Y1916" s="63" t="str">
        <f t="shared" si="89"/>
        <v xml:space="preserve"> </v>
      </c>
    </row>
    <row r="1917" spans="1:25" s="68" customFormat="1">
      <c r="A1917" s="70"/>
      <c r="W1917" s="63" t="str">
        <f t="shared" si="87"/>
        <v xml:space="preserve"> </v>
      </c>
      <c r="X1917" s="63" t="str">
        <f t="shared" si="88"/>
        <v xml:space="preserve"> </v>
      </c>
      <c r="Y1917" s="63" t="str">
        <f t="shared" si="89"/>
        <v xml:space="preserve"> </v>
      </c>
    </row>
    <row r="1918" spans="1:25" s="68" customFormat="1">
      <c r="A1918" s="70"/>
      <c r="W1918" s="63" t="str">
        <f t="shared" si="87"/>
        <v xml:space="preserve"> </v>
      </c>
      <c r="X1918" s="63" t="str">
        <f t="shared" si="88"/>
        <v xml:space="preserve"> </v>
      </c>
      <c r="Y1918" s="63" t="str">
        <f t="shared" si="89"/>
        <v xml:space="preserve"> </v>
      </c>
    </row>
    <row r="1919" spans="1:25" s="68" customFormat="1">
      <c r="A1919" s="70"/>
      <c r="W1919" s="63" t="str">
        <f t="shared" si="87"/>
        <v xml:space="preserve"> </v>
      </c>
      <c r="X1919" s="63" t="str">
        <f t="shared" si="88"/>
        <v xml:space="preserve"> </v>
      </c>
      <c r="Y1919" s="63" t="str">
        <f t="shared" si="89"/>
        <v xml:space="preserve"> </v>
      </c>
    </row>
    <row r="1920" spans="1:25" s="68" customFormat="1">
      <c r="A1920" s="70"/>
      <c r="W1920" s="63" t="str">
        <f t="shared" si="87"/>
        <v xml:space="preserve"> </v>
      </c>
      <c r="X1920" s="63" t="str">
        <f t="shared" si="88"/>
        <v xml:space="preserve"> </v>
      </c>
      <c r="Y1920" s="63" t="str">
        <f t="shared" si="89"/>
        <v xml:space="preserve"> </v>
      </c>
    </row>
    <row r="1921" spans="1:25" s="68" customFormat="1">
      <c r="A1921" s="70"/>
      <c r="W1921" s="63" t="str">
        <f t="shared" si="87"/>
        <v xml:space="preserve"> </v>
      </c>
      <c r="X1921" s="63" t="str">
        <f t="shared" si="88"/>
        <v xml:space="preserve"> </v>
      </c>
      <c r="Y1921" s="63" t="str">
        <f t="shared" si="89"/>
        <v xml:space="preserve"> </v>
      </c>
    </row>
    <row r="1922" spans="1:25" s="68" customFormat="1">
      <c r="A1922" s="70"/>
      <c r="W1922" s="63" t="str">
        <f t="shared" si="87"/>
        <v xml:space="preserve"> </v>
      </c>
      <c r="X1922" s="63" t="str">
        <f t="shared" si="88"/>
        <v xml:space="preserve"> </v>
      </c>
      <c r="Y1922" s="63" t="str">
        <f t="shared" si="89"/>
        <v xml:space="preserve"> </v>
      </c>
    </row>
    <row r="1923" spans="1:25" s="68" customFormat="1">
      <c r="A1923" s="70"/>
      <c r="W1923" s="63" t="str">
        <f t="shared" si="87"/>
        <v xml:space="preserve"> </v>
      </c>
      <c r="X1923" s="63" t="str">
        <f t="shared" si="88"/>
        <v xml:space="preserve"> </v>
      </c>
      <c r="Y1923" s="63" t="str">
        <f t="shared" si="89"/>
        <v xml:space="preserve"> </v>
      </c>
    </row>
    <row r="1924" spans="1:25" s="68" customFormat="1">
      <c r="A1924" s="70"/>
      <c r="W1924" s="63" t="str">
        <f t="shared" si="87"/>
        <v xml:space="preserve"> </v>
      </c>
      <c r="X1924" s="63" t="str">
        <f t="shared" si="88"/>
        <v xml:space="preserve"> </v>
      </c>
      <c r="Y1924" s="63" t="str">
        <f t="shared" si="89"/>
        <v xml:space="preserve"> </v>
      </c>
    </row>
    <row r="1925" spans="1:25" s="68" customFormat="1">
      <c r="A1925" s="70"/>
      <c r="W1925" s="63" t="str">
        <f t="shared" si="87"/>
        <v xml:space="preserve"> </v>
      </c>
      <c r="X1925" s="63" t="str">
        <f t="shared" si="88"/>
        <v xml:space="preserve"> </v>
      </c>
      <c r="Y1925" s="63" t="str">
        <f t="shared" si="89"/>
        <v xml:space="preserve"> </v>
      </c>
    </row>
    <row r="1926" spans="1:25" s="68" customFormat="1">
      <c r="A1926" s="70"/>
      <c r="W1926" s="63" t="str">
        <f t="shared" si="87"/>
        <v xml:space="preserve"> </v>
      </c>
      <c r="X1926" s="63" t="str">
        <f t="shared" si="88"/>
        <v xml:space="preserve"> </v>
      </c>
      <c r="Y1926" s="63" t="str">
        <f t="shared" si="89"/>
        <v xml:space="preserve"> </v>
      </c>
    </row>
    <row r="1927" spans="1:25" s="68" customFormat="1">
      <c r="A1927" s="70"/>
      <c r="W1927" s="63" t="str">
        <f t="shared" si="87"/>
        <v xml:space="preserve"> </v>
      </c>
      <c r="X1927" s="63" t="str">
        <f t="shared" si="88"/>
        <v xml:space="preserve"> </v>
      </c>
      <c r="Y1927" s="63" t="str">
        <f t="shared" si="89"/>
        <v xml:space="preserve"> </v>
      </c>
    </row>
    <row r="1928" spans="1:25" s="68" customFormat="1">
      <c r="A1928" s="70"/>
      <c r="W1928" s="63" t="str">
        <f t="shared" si="87"/>
        <v xml:space="preserve"> </v>
      </c>
      <c r="X1928" s="63" t="str">
        <f t="shared" si="88"/>
        <v xml:space="preserve"> </v>
      </c>
      <c r="Y1928" s="63" t="str">
        <f t="shared" si="89"/>
        <v xml:space="preserve"> </v>
      </c>
    </row>
    <row r="1929" spans="1:25" s="68" customFormat="1">
      <c r="A1929" s="70"/>
      <c r="W1929" s="63" t="str">
        <f t="shared" si="87"/>
        <v xml:space="preserve"> </v>
      </c>
      <c r="X1929" s="63" t="str">
        <f t="shared" si="88"/>
        <v xml:space="preserve"> </v>
      </c>
      <c r="Y1929" s="63" t="str">
        <f t="shared" si="89"/>
        <v xml:space="preserve"> </v>
      </c>
    </row>
    <row r="1930" spans="1:25" s="68" customFormat="1">
      <c r="A1930" s="70"/>
      <c r="W1930" s="63" t="str">
        <f t="shared" si="87"/>
        <v xml:space="preserve"> </v>
      </c>
      <c r="X1930" s="63" t="str">
        <f t="shared" si="88"/>
        <v xml:space="preserve"> </v>
      </c>
      <c r="Y1930" s="63" t="str">
        <f t="shared" si="89"/>
        <v xml:space="preserve"> </v>
      </c>
    </row>
    <row r="1931" spans="1:25" s="68" customFormat="1">
      <c r="A1931" s="70"/>
      <c r="W1931" s="63" t="str">
        <f t="shared" si="87"/>
        <v xml:space="preserve"> </v>
      </c>
      <c r="X1931" s="63" t="str">
        <f t="shared" si="88"/>
        <v xml:space="preserve"> </v>
      </c>
      <c r="Y1931" s="63" t="str">
        <f t="shared" si="89"/>
        <v xml:space="preserve"> </v>
      </c>
    </row>
    <row r="1932" spans="1:25" s="68" customFormat="1">
      <c r="A1932" s="70"/>
      <c r="W1932" s="63" t="str">
        <f t="shared" si="87"/>
        <v xml:space="preserve"> </v>
      </c>
      <c r="X1932" s="63" t="str">
        <f t="shared" si="88"/>
        <v xml:space="preserve"> </v>
      </c>
      <c r="Y1932" s="63" t="str">
        <f t="shared" si="89"/>
        <v xml:space="preserve"> </v>
      </c>
    </row>
    <row r="1933" spans="1:25" s="68" customFormat="1">
      <c r="A1933" s="70"/>
      <c r="W1933" s="63" t="str">
        <f t="shared" si="87"/>
        <v xml:space="preserve"> </v>
      </c>
      <c r="X1933" s="63" t="str">
        <f t="shared" si="88"/>
        <v xml:space="preserve"> </v>
      </c>
      <c r="Y1933" s="63" t="str">
        <f t="shared" si="89"/>
        <v xml:space="preserve"> </v>
      </c>
    </row>
    <row r="1934" spans="1:25" s="68" customFormat="1">
      <c r="A1934" s="70"/>
      <c r="W1934" s="63" t="str">
        <f t="shared" si="87"/>
        <v xml:space="preserve"> </v>
      </c>
      <c r="X1934" s="63" t="str">
        <f t="shared" si="88"/>
        <v xml:space="preserve"> </v>
      </c>
      <c r="Y1934" s="63" t="str">
        <f t="shared" si="89"/>
        <v xml:space="preserve"> </v>
      </c>
    </row>
    <row r="1935" spans="1:25" s="68" customFormat="1">
      <c r="A1935" s="70"/>
      <c r="W1935" s="63" t="str">
        <f t="shared" si="87"/>
        <v xml:space="preserve"> </v>
      </c>
      <c r="X1935" s="63" t="str">
        <f t="shared" si="88"/>
        <v xml:space="preserve"> </v>
      </c>
      <c r="Y1935" s="63" t="str">
        <f t="shared" si="89"/>
        <v xml:space="preserve"> </v>
      </c>
    </row>
    <row r="1936" spans="1:25" s="68" customFormat="1">
      <c r="A1936" s="70"/>
      <c r="W1936" s="63" t="str">
        <f t="shared" si="87"/>
        <v xml:space="preserve"> </v>
      </c>
      <c r="X1936" s="63" t="str">
        <f t="shared" si="88"/>
        <v xml:space="preserve"> </v>
      </c>
      <c r="Y1936" s="63" t="str">
        <f t="shared" si="89"/>
        <v xml:space="preserve"> </v>
      </c>
    </row>
    <row r="1937" spans="1:25" s="68" customFormat="1">
      <c r="A1937" s="70"/>
      <c r="W1937" s="63" t="str">
        <f t="shared" si="87"/>
        <v xml:space="preserve"> </v>
      </c>
      <c r="X1937" s="63" t="str">
        <f t="shared" si="88"/>
        <v xml:space="preserve"> </v>
      </c>
      <c r="Y1937" s="63" t="str">
        <f t="shared" si="89"/>
        <v xml:space="preserve"> </v>
      </c>
    </row>
    <row r="1938" spans="1:25" s="68" customFormat="1">
      <c r="A1938" s="70"/>
      <c r="W1938" s="63" t="str">
        <f t="shared" si="87"/>
        <v xml:space="preserve"> </v>
      </c>
      <c r="X1938" s="63" t="str">
        <f t="shared" si="88"/>
        <v xml:space="preserve"> </v>
      </c>
      <c r="Y1938" s="63" t="str">
        <f t="shared" si="89"/>
        <v xml:space="preserve"> </v>
      </c>
    </row>
    <row r="1939" spans="1:25" s="68" customFormat="1">
      <c r="A1939" s="70"/>
      <c r="W1939" s="63" t="str">
        <f t="shared" si="87"/>
        <v xml:space="preserve"> </v>
      </c>
      <c r="X1939" s="63" t="str">
        <f t="shared" si="88"/>
        <v xml:space="preserve"> </v>
      </c>
      <c r="Y1939" s="63" t="str">
        <f t="shared" si="89"/>
        <v xml:space="preserve"> </v>
      </c>
    </row>
    <row r="1940" spans="1:25" s="68" customFormat="1">
      <c r="A1940" s="70"/>
      <c r="W1940" s="63" t="str">
        <f t="shared" si="87"/>
        <v xml:space="preserve"> </v>
      </c>
      <c r="X1940" s="63" t="str">
        <f t="shared" si="88"/>
        <v xml:space="preserve"> </v>
      </c>
      <c r="Y1940" s="63" t="str">
        <f t="shared" si="89"/>
        <v xml:space="preserve"> </v>
      </c>
    </row>
    <row r="1941" spans="1:25" s="68" customFormat="1">
      <c r="A1941" s="70"/>
      <c r="W1941" s="63" t="str">
        <f t="shared" si="87"/>
        <v xml:space="preserve"> </v>
      </c>
      <c r="X1941" s="63" t="str">
        <f t="shared" si="88"/>
        <v xml:space="preserve"> </v>
      </c>
      <c r="Y1941" s="63" t="str">
        <f t="shared" si="89"/>
        <v xml:space="preserve"> </v>
      </c>
    </row>
    <row r="1942" spans="1:25" s="68" customFormat="1">
      <c r="A1942" s="70"/>
      <c r="W1942" s="63" t="str">
        <f t="shared" si="87"/>
        <v xml:space="preserve"> </v>
      </c>
      <c r="X1942" s="63" t="str">
        <f t="shared" si="88"/>
        <v xml:space="preserve"> </v>
      </c>
      <c r="Y1942" s="63" t="str">
        <f t="shared" si="89"/>
        <v xml:space="preserve"> </v>
      </c>
    </row>
    <row r="1943" spans="1:25" s="68" customFormat="1">
      <c r="A1943" s="70"/>
      <c r="W1943" s="63" t="str">
        <f t="shared" si="87"/>
        <v xml:space="preserve"> </v>
      </c>
      <c r="X1943" s="63" t="str">
        <f t="shared" si="88"/>
        <v xml:space="preserve"> </v>
      </c>
      <c r="Y1943" s="63" t="str">
        <f t="shared" si="89"/>
        <v xml:space="preserve"> </v>
      </c>
    </row>
    <row r="1944" spans="1:25" s="68" customFormat="1">
      <c r="A1944" s="70"/>
      <c r="W1944" s="63" t="str">
        <f t="shared" si="87"/>
        <v xml:space="preserve"> </v>
      </c>
      <c r="X1944" s="63" t="str">
        <f t="shared" si="88"/>
        <v xml:space="preserve"> </v>
      </c>
      <c r="Y1944" s="63" t="str">
        <f t="shared" si="89"/>
        <v xml:space="preserve"> </v>
      </c>
    </row>
    <row r="1945" spans="1:25" s="68" customFormat="1">
      <c r="A1945" s="70"/>
      <c r="W1945" s="63" t="str">
        <f t="shared" si="87"/>
        <v xml:space="preserve"> </v>
      </c>
      <c r="X1945" s="63" t="str">
        <f t="shared" si="88"/>
        <v xml:space="preserve"> </v>
      </c>
      <c r="Y1945" s="63" t="str">
        <f t="shared" si="89"/>
        <v xml:space="preserve"> </v>
      </c>
    </row>
    <row r="1946" spans="1:25" s="68" customFormat="1">
      <c r="A1946" s="70"/>
      <c r="W1946" s="63" t="str">
        <f t="shared" si="87"/>
        <v xml:space="preserve"> </v>
      </c>
      <c r="X1946" s="63" t="str">
        <f t="shared" si="88"/>
        <v xml:space="preserve"> </v>
      </c>
      <c r="Y1946" s="63" t="str">
        <f t="shared" si="89"/>
        <v xml:space="preserve"> </v>
      </c>
    </row>
    <row r="1947" spans="1:25" s="68" customFormat="1">
      <c r="A1947" s="70"/>
      <c r="W1947" s="63" t="str">
        <f t="shared" si="87"/>
        <v xml:space="preserve"> </v>
      </c>
      <c r="X1947" s="63" t="str">
        <f t="shared" si="88"/>
        <v xml:space="preserve"> </v>
      </c>
      <c r="Y1947" s="63" t="str">
        <f t="shared" si="89"/>
        <v xml:space="preserve"> </v>
      </c>
    </row>
    <row r="1948" spans="1:25" s="68" customFormat="1">
      <c r="A1948" s="70"/>
      <c r="W1948" s="63" t="str">
        <f t="shared" si="87"/>
        <v xml:space="preserve"> </v>
      </c>
      <c r="X1948" s="63" t="str">
        <f t="shared" si="88"/>
        <v xml:space="preserve"> </v>
      </c>
      <c r="Y1948" s="63" t="str">
        <f t="shared" si="89"/>
        <v xml:space="preserve"> </v>
      </c>
    </row>
    <row r="1949" spans="1:25" s="68" customFormat="1">
      <c r="A1949" s="70"/>
      <c r="W1949" s="63" t="str">
        <f t="shared" si="87"/>
        <v xml:space="preserve"> </v>
      </c>
      <c r="X1949" s="63" t="str">
        <f t="shared" si="88"/>
        <v xml:space="preserve"> </v>
      </c>
      <c r="Y1949" s="63" t="str">
        <f t="shared" si="89"/>
        <v xml:space="preserve"> </v>
      </c>
    </row>
    <row r="1950" spans="1:25" s="68" customFormat="1">
      <c r="A1950" s="70"/>
      <c r="W1950" s="63" t="str">
        <f t="shared" si="87"/>
        <v xml:space="preserve"> </v>
      </c>
      <c r="X1950" s="63" t="str">
        <f t="shared" si="88"/>
        <v xml:space="preserve"> </v>
      </c>
      <c r="Y1950" s="63" t="str">
        <f t="shared" si="89"/>
        <v xml:space="preserve"> </v>
      </c>
    </row>
    <row r="1951" spans="1:25" s="68" customFormat="1">
      <c r="A1951" s="70"/>
      <c r="W1951" s="63" t="str">
        <f t="shared" si="87"/>
        <v xml:space="preserve"> </v>
      </c>
      <c r="X1951" s="63" t="str">
        <f t="shared" si="88"/>
        <v xml:space="preserve"> </v>
      </c>
      <c r="Y1951" s="63" t="str">
        <f t="shared" si="89"/>
        <v xml:space="preserve"> </v>
      </c>
    </row>
    <row r="1952" spans="1:25" s="68" customFormat="1">
      <c r="A1952" s="70"/>
      <c r="W1952" s="63" t="str">
        <f t="shared" si="87"/>
        <v xml:space="preserve"> </v>
      </c>
      <c r="X1952" s="63" t="str">
        <f t="shared" si="88"/>
        <v xml:space="preserve"> </v>
      </c>
      <c r="Y1952" s="63" t="str">
        <f t="shared" si="89"/>
        <v xml:space="preserve"> </v>
      </c>
    </row>
    <row r="1953" spans="1:25" s="68" customFormat="1">
      <c r="A1953" s="70"/>
      <c r="W1953" s="63" t="str">
        <f t="shared" si="87"/>
        <v xml:space="preserve"> </v>
      </c>
      <c r="X1953" s="63" t="str">
        <f t="shared" si="88"/>
        <v xml:space="preserve"> </v>
      </c>
      <c r="Y1953" s="63" t="str">
        <f t="shared" si="89"/>
        <v xml:space="preserve"> </v>
      </c>
    </row>
    <row r="1954" spans="1:25" s="68" customFormat="1">
      <c r="A1954" s="70"/>
      <c r="W1954" s="63" t="str">
        <f t="shared" si="87"/>
        <v xml:space="preserve"> </v>
      </c>
      <c r="X1954" s="63" t="str">
        <f t="shared" si="88"/>
        <v xml:space="preserve"> </v>
      </c>
      <c r="Y1954" s="63" t="str">
        <f t="shared" si="89"/>
        <v xml:space="preserve"> </v>
      </c>
    </row>
    <row r="1955" spans="1:25" s="68" customFormat="1">
      <c r="A1955" s="70"/>
      <c r="W1955" s="63" t="str">
        <f t="shared" si="87"/>
        <v xml:space="preserve"> </v>
      </c>
      <c r="X1955" s="63" t="str">
        <f t="shared" si="88"/>
        <v xml:space="preserve"> </v>
      </c>
      <c r="Y1955" s="63" t="str">
        <f t="shared" si="89"/>
        <v xml:space="preserve"> </v>
      </c>
    </row>
    <row r="1956" spans="1:25" s="68" customFormat="1">
      <c r="A1956" s="70"/>
      <c r="W1956" s="63" t="str">
        <f t="shared" si="87"/>
        <v xml:space="preserve"> </v>
      </c>
      <c r="X1956" s="63" t="str">
        <f t="shared" si="88"/>
        <v xml:space="preserve"> </v>
      </c>
      <c r="Y1956" s="63" t="str">
        <f t="shared" si="89"/>
        <v xml:space="preserve"> </v>
      </c>
    </row>
    <row r="1957" spans="1:25" s="68" customFormat="1">
      <c r="A1957" s="70"/>
      <c r="W1957" s="63" t="str">
        <f t="shared" si="87"/>
        <v xml:space="preserve"> </v>
      </c>
      <c r="X1957" s="63" t="str">
        <f t="shared" si="88"/>
        <v xml:space="preserve"> </v>
      </c>
      <c r="Y1957" s="63" t="str">
        <f t="shared" si="89"/>
        <v xml:space="preserve"> </v>
      </c>
    </row>
    <row r="1958" spans="1:25" s="68" customFormat="1">
      <c r="A1958" s="70"/>
      <c r="W1958" s="63" t="str">
        <f t="shared" si="87"/>
        <v xml:space="preserve"> </v>
      </c>
      <c r="X1958" s="63" t="str">
        <f t="shared" si="88"/>
        <v xml:space="preserve"> </v>
      </c>
      <c r="Y1958" s="63" t="str">
        <f t="shared" si="89"/>
        <v xml:space="preserve"> </v>
      </c>
    </row>
    <row r="1959" spans="1:25" s="68" customFormat="1">
      <c r="A1959" s="70"/>
      <c r="W1959" s="63" t="str">
        <f t="shared" si="87"/>
        <v xml:space="preserve"> </v>
      </c>
      <c r="X1959" s="63" t="str">
        <f t="shared" si="88"/>
        <v xml:space="preserve"> </v>
      </c>
      <c r="Y1959" s="63" t="str">
        <f t="shared" si="89"/>
        <v xml:space="preserve"> </v>
      </c>
    </row>
    <row r="1960" spans="1:25" s="68" customFormat="1">
      <c r="A1960" s="70"/>
      <c r="W1960" s="63" t="str">
        <f t="shared" si="87"/>
        <v xml:space="preserve"> </v>
      </c>
      <c r="X1960" s="63" t="str">
        <f t="shared" si="88"/>
        <v xml:space="preserve"> </v>
      </c>
      <c r="Y1960" s="63" t="str">
        <f t="shared" si="89"/>
        <v xml:space="preserve"> </v>
      </c>
    </row>
    <row r="1961" spans="1:25" s="68" customFormat="1">
      <c r="A1961" s="70"/>
      <c r="W1961" s="63" t="str">
        <f t="shared" si="87"/>
        <v xml:space="preserve"> </v>
      </c>
      <c r="X1961" s="63" t="str">
        <f t="shared" si="88"/>
        <v xml:space="preserve"> </v>
      </c>
      <c r="Y1961" s="63" t="str">
        <f t="shared" si="89"/>
        <v xml:space="preserve"> </v>
      </c>
    </row>
    <row r="1962" spans="1:25" s="68" customFormat="1">
      <c r="A1962" s="70"/>
      <c r="W1962" s="63" t="str">
        <f t="shared" si="87"/>
        <v xml:space="preserve"> </v>
      </c>
      <c r="X1962" s="63" t="str">
        <f t="shared" si="88"/>
        <v xml:space="preserve"> </v>
      </c>
      <c r="Y1962" s="63" t="str">
        <f t="shared" si="89"/>
        <v xml:space="preserve"> </v>
      </c>
    </row>
    <row r="1963" spans="1:25" s="68" customFormat="1">
      <c r="A1963" s="70"/>
      <c r="W1963" s="63" t="str">
        <f t="shared" si="87"/>
        <v xml:space="preserve"> </v>
      </c>
      <c r="X1963" s="63" t="str">
        <f t="shared" si="88"/>
        <v xml:space="preserve"> </v>
      </c>
      <c r="Y1963" s="63" t="str">
        <f t="shared" si="89"/>
        <v xml:space="preserve"> </v>
      </c>
    </row>
    <row r="1964" spans="1:25" s="68" customFormat="1">
      <c r="A1964" s="70"/>
      <c r="W1964" s="63" t="str">
        <f t="shared" si="87"/>
        <v xml:space="preserve"> </v>
      </c>
      <c r="X1964" s="63" t="str">
        <f t="shared" si="88"/>
        <v xml:space="preserve"> </v>
      </c>
      <c r="Y1964" s="63" t="str">
        <f t="shared" si="89"/>
        <v xml:space="preserve"> </v>
      </c>
    </row>
    <row r="1965" spans="1:25" s="68" customFormat="1">
      <c r="A1965" s="70"/>
      <c r="W1965" s="63" t="str">
        <f t="shared" si="87"/>
        <v xml:space="preserve"> </v>
      </c>
      <c r="X1965" s="63" t="str">
        <f t="shared" si="88"/>
        <v xml:space="preserve"> </v>
      </c>
      <c r="Y1965" s="63" t="str">
        <f t="shared" si="89"/>
        <v xml:space="preserve"> </v>
      </c>
    </row>
    <row r="1966" spans="1:25" s="68" customFormat="1">
      <c r="A1966" s="70"/>
      <c r="W1966" s="63" t="str">
        <f t="shared" si="87"/>
        <v xml:space="preserve"> </v>
      </c>
      <c r="X1966" s="63" t="str">
        <f t="shared" si="88"/>
        <v xml:space="preserve"> </v>
      </c>
      <c r="Y1966" s="63" t="str">
        <f t="shared" si="89"/>
        <v xml:space="preserve"> </v>
      </c>
    </row>
    <row r="1967" spans="1:25" s="68" customFormat="1">
      <c r="A1967" s="70"/>
      <c r="W1967" s="63" t="str">
        <f t="shared" si="87"/>
        <v xml:space="preserve"> </v>
      </c>
      <c r="X1967" s="63" t="str">
        <f t="shared" si="88"/>
        <v xml:space="preserve"> </v>
      </c>
      <c r="Y1967" s="63" t="str">
        <f t="shared" si="89"/>
        <v xml:space="preserve"> </v>
      </c>
    </row>
    <row r="1968" spans="1:25" s="68" customFormat="1">
      <c r="A1968" s="70"/>
      <c r="W1968" s="63" t="str">
        <f t="shared" si="87"/>
        <v xml:space="preserve"> </v>
      </c>
      <c r="X1968" s="63" t="str">
        <f t="shared" si="88"/>
        <v xml:space="preserve"> </v>
      </c>
      <c r="Y1968" s="63" t="str">
        <f t="shared" si="89"/>
        <v xml:space="preserve"> </v>
      </c>
    </row>
    <row r="1969" spans="1:25" s="68" customFormat="1">
      <c r="A1969" s="70"/>
      <c r="W1969" s="63" t="str">
        <f t="shared" si="87"/>
        <v xml:space="preserve"> </v>
      </c>
      <c r="X1969" s="63" t="str">
        <f t="shared" si="88"/>
        <v xml:space="preserve"> </v>
      </c>
      <c r="Y1969" s="63" t="str">
        <f t="shared" si="89"/>
        <v xml:space="preserve"> </v>
      </c>
    </row>
    <row r="1970" spans="1:25" s="68" customFormat="1">
      <c r="A1970" s="70"/>
      <c r="W1970" s="63" t="str">
        <f t="shared" si="87"/>
        <v xml:space="preserve"> </v>
      </c>
      <c r="X1970" s="63" t="str">
        <f t="shared" si="88"/>
        <v xml:space="preserve"> </v>
      </c>
      <c r="Y1970" s="63" t="str">
        <f t="shared" si="89"/>
        <v xml:space="preserve"> </v>
      </c>
    </row>
    <row r="1971" spans="1:25" s="68" customFormat="1">
      <c r="A1971" s="70"/>
      <c r="W1971" s="63" t="str">
        <f t="shared" si="87"/>
        <v xml:space="preserve"> </v>
      </c>
      <c r="X1971" s="63" t="str">
        <f t="shared" si="88"/>
        <v xml:space="preserve"> </v>
      </c>
      <c r="Y1971" s="63" t="str">
        <f t="shared" si="89"/>
        <v xml:space="preserve"> </v>
      </c>
    </row>
    <row r="1972" spans="1:25" s="68" customFormat="1">
      <c r="A1972" s="70"/>
      <c r="W1972" s="63" t="str">
        <f t="shared" si="87"/>
        <v xml:space="preserve"> </v>
      </c>
      <c r="X1972" s="63" t="str">
        <f t="shared" si="88"/>
        <v xml:space="preserve"> </v>
      </c>
      <c r="Y1972" s="63" t="str">
        <f t="shared" si="89"/>
        <v xml:space="preserve"> </v>
      </c>
    </row>
    <row r="1973" spans="1:25" s="68" customFormat="1">
      <c r="A1973" s="70"/>
      <c r="W1973" s="63" t="str">
        <f t="shared" si="87"/>
        <v xml:space="preserve"> </v>
      </c>
      <c r="X1973" s="63" t="str">
        <f t="shared" si="88"/>
        <v xml:space="preserve"> </v>
      </c>
      <c r="Y1973" s="63" t="str">
        <f t="shared" si="89"/>
        <v xml:space="preserve"> </v>
      </c>
    </row>
    <row r="1974" spans="1:25" s="68" customFormat="1">
      <c r="A1974" s="70"/>
      <c r="W1974" s="63" t="str">
        <f t="shared" si="87"/>
        <v xml:space="preserve"> </v>
      </c>
      <c r="X1974" s="63" t="str">
        <f t="shared" si="88"/>
        <v xml:space="preserve"> </v>
      </c>
      <c r="Y1974" s="63" t="str">
        <f t="shared" si="89"/>
        <v xml:space="preserve"> </v>
      </c>
    </row>
    <row r="1975" spans="1:25" s="68" customFormat="1">
      <c r="A1975" s="70"/>
      <c r="W1975" s="63" t="str">
        <f t="shared" ref="W1975:W2038" si="90">IF(A1975="нов предмет", T1975*H1975, " ")</f>
        <v xml:space="preserve"> </v>
      </c>
      <c r="X1975" s="63" t="str">
        <f t="shared" ref="X1975:X2038" si="91">IF(A1975="нов предмет", U1975*I1975, " ")</f>
        <v xml:space="preserve"> </v>
      </c>
      <c r="Y1975" s="63" t="str">
        <f t="shared" ref="Y1975:Y2038" si="92">IF(A1975="нов предмет", V1975*J1975, " ")</f>
        <v xml:space="preserve"> </v>
      </c>
    </row>
    <row r="1976" spans="1:25" s="68" customFormat="1">
      <c r="A1976" s="70"/>
      <c r="W1976" s="63" t="str">
        <f t="shared" si="90"/>
        <v xml:space="preserve"> </v>
      </c>
      <c r="X1976" s="63" t="str">
        <f t="shared" si="91"/>
        <v xml:space="preserve"> </v>
      </c>
      <c r="Y1976" s="63" t="str">
        <f t="shared" si="92"/>
        <v xml:space="preserve"> </v>
      </c>
    </row>
    <row r="1977" spans="1:25" s="68" customFormat="1">
      <c r="A1977" s="70"/>
      <c r="W1977" s="63" t="str">
        <f t="shared" si="90"/>
        <v xml:space="preserve"> </v>
      </c>
      <c r="X1977" s="63" t="str">
        <f t="shared" si="91"/>
        <v xml:space="preserve"> </v>
      </c>
      <c r="Y1977" s="63" t="str">
        <f t="shared" si="92"/>
        <v xml:space="preserve"> </v>
      </c>
    </row>
    <row r="1978" spans="1:25" s="68" customFormat="1">
      <c r="A1978" s="70"/>
      <c r="W1978" s="63" t="str">
        <f t="shared" si="90"/>
        <v xml:space="preserve"> </v>
      </c>
      <c r="X1978" s="63" t="str">
        <f t="shared" si="91"/>
        <v xml:space="preserve"> </v>
      </c>
      <c r="Y1978" s="63" t="str">
        <f t="shared" si="92"/>
        <v xml:space="preserve"> </v>
      </c>
    </row>
    <row r="1979" spans="1:25" s="68" customFormat="1">
      <c r="A1979" s="70"/>
      <c r="W1979" s="63" t="str">
        <f t="shared" si="90"/>
        <v xml:space="preserve"> </v>
      </c>
      <c r="X1979" s="63" t="str">
        <f t="shared" si="91"/>
        <v xml:space="preserve"> </v>
      </c>
      <c r="Y1979" s="63" t="str">
        <f t="shared" si="92"/>
        <v xml:space="preserve"> </v>
      </c>
    </row>
    <row r="1980" spans="1:25" s="68" customFormat="1">
      <c r="A1980" s="70"/>
      <c r="W1980" s="63" t="str">
        <f t="shared" si="90"/>
        <v xml:space="preserve"> </v>
      </c>
      <c r="X1980" s="63" t="str">
        <f t="shared" si="91"/>
        <v xml:space="preserve"> </v>
      </c>
      <c r="Y1980" s="63" t="str">
        <f t="shared" si="92"/>
        <v xml:space="preserve"> </v>
      </c>
    </row>
    <row r="1981" spans="1:25" s="68" customFormat="1">
      <c r="A1981" s="70"/>
      <c r="W1981" s="63" t="str">
        <f t="shared" si="90"/>
        <v xml:space="preserve"> </v>
      </c>
      <c r="X1981" s="63" t="str">
        <f t="shared" si="91"/>
        <v xml:space="preserve"> </v>
      </c>
      <c r="Y1981" s="63" t="str">
        <f t="shared" si="92"/>
        <v xml:space="preserve"> </v>
      </c>
    </row>
    <row r="1982" spans="1:25" s="68" customFormat="1">
      <c r="A1982" s="70"/>
      <c r="W1982" s="63" t="str">
        <f t="shared" si="90"/>
        <v xml:space="preserve"> </v>
      </c>
      <c r="X1982" s="63" t="str">
        <f t="shared" si="91"/>
        <v xml:space="preserve"> </v>
      </c>
      <c r="Y1982" s="63" t="str">
        <f t="shared" si="92"/>
        <v xml:space="preserve"> </v>
      </c>
    </row>
    <row r="1983" spans="1:25" s="68" customFormat="1">
      <c r="A1983" s="70"/>
      <c r="W1983" s="63" t="str">
        <f t="shared" si="90"/>
        <v xml:space="preserve"> </v>
      </c>
      <c r="X1983" s="63" t="str">
        <f t="shared" si="91"/>
        <v xml:space="preserve"> </v>
      </c>
      <c r="Y1983" s="63" t="str">
        <f t="shared" si="92"/>
        <v xml:space="preserve"> </v>
      </c>
    </row>
    <row r="1984" spans="1:25" s="68" customFormat="1">
      <c r="A1984" s="70"/>
      <c r="W1984" s="63" t="str">
        <f t="shared" si="90"/>
        <v xml:space="preserve"> </v>
      </c>
      <c r="X1984" s="63" t="str">
        <f t="shared" si="91"/>
        <v xml:space="preserve"> </v>
      </c>
      <c r="Y1984" s="63" t="str">
        <f t="shared" si="92"/>
        <v xml:space="preserve"> </v>
      </c>
    </row>
    <row r="1985" spans="1:25" s="68" customFormat="1">
      <c r="A1985" s="70"/>
      <c r="W1985" s="63" t="str">
        <f t="shared" si="90"/>
        <v xml:space="preserve"> </v>
      </c>
      <c r="X1985" s="63" t="str">
        <f t="shared" si="91"/>
        <v xml:space="preserve"> </v>
      </c>
      <c r="Y1985" s="63" t="str">
        <f t="shared" si="92"/>
        <v xml:space="preserve"> </v>
      </c>
    </row>
    <row r="1986" spans="1:25" s="68" customFormat="1">
      <c r="A1986" s="70"/>
      <c r="W1986" s="63" t="str">
        <f t="shared" si="90"/>
        <v xml:space="preserve"> </v>
      </c>
      <c r="X1986" s="63" t="str">
        <f t="shared" si="91"/>
        <v xml:space="preserve"> </v>
      </c>
      <c r="Y1986" s="63" t="str">
        <f t="shared" si="92"/>
        <v xml:space="preserve"> </v>
      </c>
    </row>
    <row r="1987" spans="1:25" s="68" customFormat="1">
      <c r="A1987" s="70"/>
      <c r="W1987" s="63" t="str">
        <f t="shared" si="90"/>
        <v xml:space="preserve"> </v>
      </c>
      <c r="X1987" s="63" t="str">
        <f t="shared" si="91"/>
        <v xml:space="preserve"> </v>
      </c>
      <c r="Y1987" s="63" t="str">
        <f t="shared" si="92"/>
        <v xml:space="preserve"> </v>
      </c>
    </row>
    <row r="1988" spans="1:25" s="68" customFormat="1">
      <c r="A1988" s="70"/>
      <c r="W1988" s="63" t="str">
        <f t="shared" si="90"/>
        <v xml:space="preserve"> </v>
      </c>
      <c r="X1988" s="63" t="str">
        <f t="shared" si="91"/>
        <v xml:space="preserve"> </v>
      </c>
      <c r="Y1988" s="63" t="str">
        <f t="shared" si="92"/>
        <v xml:space="preserve"> </v>
      </c>
    </row>
    <row r="1989" spans="1:25" s="68" customFormat="1">
      <c r="A1989" s="70"/>
      <c r="W1989" s="63" t="str">
        <f t="shared" si="90"/>
        <v xml:space="preserve"> </v>
      </c>
      <c r="X1989" s="63" t="str">
        <f t="shared" si="91"/>
        <v xml:space="preserve"> </v>
      </c>
      <c r="Y1989" s="63" t="str">
        <f t="shared" si="92"/>
        <v xml:space="preserve"> </v>
      </c>
    </row>
    <row r="1990" spans="1:25" s="68" customFormat="1">
      <c r="A1990" s="70"/>
      <c r="W1990" s="63" t="str">
        <f t="shared" si="90"/>
        <v xml:space="preserve"> </v>
      </c>
      <c r="X1990" s="63" t="str">
        <f t="shared" si="91"/>
        <v xml:space="preserve"> </v>
      </c>
      <c r="Y1990" s="63" t="str">
        <f t="shared" si="92"/>
        <v xml:space="preserve"> </v>
      </c>
    </row>
    <row r="1991" spans="1:25" s="68" customFormat="1">
      <c r="A1991" s="70"/>
      <c r="W1991" s="63" t="str">
        <f t="shared" si="90"/>
        <v xml:space="preserve"> </v>
      </c>
      <c r="X1991" s="63" t="str">
        <f t="shared" si="91"/>
        <v xml:space="preserve"> </v>
      </c>
      <c r="Y1991" s="63" t="str">
        <f t="shared" si="92"/>
        <v xml:space="preserve"> </v>
      </c>
    </row>
    <row r="1992" spans="1:25" s="68" customFormat="1">
      <c r="A1992" s="70"/>
      <c r="W1992" s="63" t="str">
        <f t="shared" si="90"/>
        <v xml:space="preserve"> </v>
      </c>
      <c r="X1992" s="63" t="str">
        <f t="shared" si="91"/>
        <v xml:space="preserve"> </v>
      </c>
      <c r="Y1992" s="63" t="str">
        <f t="shared" si="92"/>
        <v xml:space="preserve"> </v>
      </c>
    </row>
    <row r="1993" spans="1:25" s="68" customFormat="1">
      <c r="A1993" s="70"/>
      <c r="W1993" s="63" t="str">
        <f t="shared" si="90"/>
        <v xml:space="preserve"> </v>
      </c>
      <c r="X1993" s="63" t="str">
        <f t="shared" si="91"/>
        <v xml:space="preserve"> </v>
      </c>
      <c r="Y1993" s="63" t="str">
        <f t="shared" si="92"/>
        <v xml:space="preserve"> </v>
      </c>
    </row>
    <row r="1994" spans="1:25" s="68" customFormat="1">
      <c r="A1994" s="70"/>
      <c r="W1994" s="63" t="str">
        <f t="shared" si="90"/>
        <v xml:space="preserve"> </v>
      </c>
      <c r="X1994" s="63" t="str">
        <f t="shared" si="91"/>
        <v xml:space="preserve"> </v>
      </c>
      <c r="Y1994" s="63" t="str">
        <f t="shared" si="92"/>
        <v xml:space="preserve"> </v>
      </c>
    </row>
    <row r="1995" spans="1:25" s="68" customFormat="1">
      <c r="A1995" s="70"/>
      <c r="W1995" s="63" t="str">
        <f t="shared" si="90"/>
        <v xml:space="preserve"> </v>
      </c>
      <c r="X1995" s="63" t="str">
        <f t="shared" si="91"/>
        <v xml:space="preserve"> </v>
      </c>
      <c r="Y1995" s="63" t="str">
        <f t="shared" si="92"/>
        <v xml:space="preserve"> </v>
      </c>
    </row>
    <row r="1996" spans="1:25" s="68" customFormat="1">
      <c r="A1996" s="70"/>
      <c r="W1996" s="63" t="str">
        <f t="shared" si="90"/>
        <v xml:space="preserve"> </v>
      </c>
      <c r="X1996" s="63" t="str">
        <f t="shared" si="91"/>
        <v xml:space="preserve"> </v>
      </c>
      <c r="Y1996" s="63" t="str">
        <f t="shared" si="92"/>
        <v xml:space="preserve"> </v>
      </c>
    </row>
    <row r="1997" spans="1:25" s="68" customFormat="1">
      <c r="A1997" s="70"/>
      <c r="W1997" s="63" t="str">
        <f t="shared" si="90"/>
        <v xml:space="preserve"> </v>
      </c>
      <c r="X1997" s="63" t="str">
        <f t="shared" si="91"/>
        <v xml:space="preserve"> </v>
      </c>
      <c r="Y1997" s="63" t="str">
        <f t="shared" si="92"/>
        <v xml:space="preserve"> </v>
      </c>
    </row>
    <row r="1998" spans="1:25" s="68" customFormat="1">
      <c r="A1998" s="70"/>
      <c r="W1998" s="63" t="str">
        <f t="shared" si="90"/>
        <v xml:space="preserve"> </v>
      </c>
      <c r="X1998" s="63" t="str">
        <f t="shared" si="91"/>
        <v xml:space="preserve"> </v>
      </c>
      <c r="Y1998" s="63" t="str">
        <f t="shared" si="92"/>
        <v xml:space="preserve"> </v>
      </c>
    </row>
    <row r="1999" spans="1:25" s="68" customFormat="1">
      <c r="A1999" s="70"/>
      <c r="W1999" s="63" t="str">
        <f t="shared" si="90"/>
        <v xml:space="preserve"> </v>
      </c>
      <c r="X1999" s="63" t="str">
        <f t="shared" si="91"/>
        <v xml:space="preserve"> </v>
      </c>
      <c r="Y1999" s="63" t="str">
        <f t="shared" si="92"/>
        <v xml:space="preserve"> </v>
      </c>
    </row>
    <row r="2000" spans="1:25" s="68" customFormat="1">
      <c r="A2000" s="70"/>
      <c r="W2000" s="63" t="str">
        <f t="shared" si="90"/>
        <v xml:space="preserve"> </v>
      </c>
      <c r="X2000" s="63" t="str">
        <f t="shared" si="91"/>
        <v xml:space="preserve"> </v>
      </c>
      <c r="Y2000" s="63" t="str">
        <f t="shared" si="92"/>
        <v xml:space="preserve"> </v>
      </c>
    </row>
    <row r="2001" spans="1:25" s="68" customFormat="1">
      <c r="A2001" s="70"/>
      <c r="W2001" s="63" t="str">
        <f t="shared" si="90"/>
        <v xml:space="preserve"> </v>
      </c>
      <c r="X2001" s="63" t="str">
        <f t="shared" si="91"/>
        <v xml:space="preserve"> </v>
      </c>
      <c r="Y2001" s="63" t="str">
        <f t="shared" si="92"/>
        <v xml:space="preserve"> </v>
      </c>
    </row>
    <row r="2002" spans="1:25" s="68" customFormat="1">
      <c r="A2002" s="70"/>
      <c r="W2002" s="63" t="str">
        <f t="shared" si="90"/>
        <v xml:space="preserve"> </v>
      </c>
      <c r="X2002" s="63" t="str">
        <f t="shared" si="91"/>
        <v xml:space="preserve"> </v>
      </c>
      <c r="Y2002" s="63" t="str">
        <f t="shared" si="92"/>
        <v xml:space="preserve"> </v>
      </c>
    </row>
    <row r="2003" spans="1:25" s="68" customFormat="1">
      <c r="A2003" s="70"/>
      <c r="W2003" s="63" t="str">
        <f t="shared" si="90"/>
        <v xml:space="preserve"> </v>
      </c>
      <c r="X2003" s="63" t="str">
        <f t="shared" si="91"/>
        <v xml:space="preserve"> </v>
      </c>
      <c r="Y2003" s="63" t="str">
        <f t="shared" si="92"/>
        <v xml:space="preserve"> </v>
      </c>
    </row>
    <row r="2004" spans="1:25" s="68" customFormat="1">
      <c r="A2004" s="70"/>
      <c r="W2004" s="63" t="str">
        <f t="shared" si="90"/>
        <v xml:space="preserve"> </v>
      </c>
      <c r="X2004" s="63" t="str">
        <f t="shared" si="91"/>
        <v xml:space="preserve"> </v>
      </c>
      <c r="Y2004" s="63" t="str">
        <f t="shared" si="92"/>
        <v xml:space="preserve"> </v>
      </c>
    </row>
    <row r="2005" spans="1:25" s="68" customFormat="1">
      <c r="A2005" s="70"/>
      <c r="W2005" s="63" t="str">
        <f t="shared" si="90"/>
        <v xml:space="preserve"> </v>
      </c>
      <c r="X2005" s="63" t="str">
        <f t="shared" si="91"/>
        <v xml:space="preserve"> </v>
      </c>
      <c r="Y2005" s="63" t="str">
        <f t="shared" si="92"/>
        <v xml:space="preserve"> </v>
      </c>
    </row>
    <row r="2006" spans="1:25" s="68" customFormat="1">
      <c r="A2006" s="70"/>
      <c r="W2006" s="63" t="str">
        <f t="shared" si="90"/>
        <v xml:space="preserve"> </v>
      </c>
      <c r="X2006" s="63" t="str">
        <f t="shared" si="91"/>
        <v xml:space="preserve"> </v>
      </c>
      <c r="Y2006" s="63" t="str">
        <f t="shared" si="92"/>
        <v xml:space="preserve"> </v>
      </c>
    </row>
    <row r="2007" spans="1:25" s="68" customFormat="1">
      <c r="A2007" s="70"/>
      <c r="W2007" s="63" t="str">
        <f t="shared" si="90"/>
        <v xml:space="preserve"> </v>
      </c>
      <c r="X2007" s="63" t="str">
        <f t="shared" si="91"/>
        <v xml:space="preserve"> </v>
      </c>
      <c r="Y2007" s="63" t="str">
        <f t="shared" si="92"/>
        <v xml:space="preserve"> </v>
      </c>
    </row>
    <row r="2008" spans="1:25" s="68" customFormat="1">
      <c r="A2008" s="70"/>
      <c r="W2008" s="63" t="str">
        <f t="shared" si="90"/>
        <v xml:space="preserve"> </v>
      </c>
      <c r="X2008" s="63" t="str">
        <f t="shared" si="91"/>
        <v xml:space="preserve"> </v>
      </c>
      <c r="Y2008" s="63" t="str">
        <f t="shared" si="92"/>
        <v xml:space="preserve"> </v>
      </c>
    </row>
    <row r="2009" spans="1:25" s="68" customFormat="1">
      <c r="A2009" s="70"/>
      <c r="W2009" s="63" t="str">
        <f t="shared" si="90"/>
        <v xml:space="preserve"> </v>
      </c>
      <c r="X2009" s="63" t="str">
        <f t="shared" si="91"/>
        <v xml:space="preserve"> </v>
      </c>
      <c r="Y2009" s="63" t="str">
        <f t="shared" si="92"/>
        <v xml:space="preserve"> </v>
      </c>
    </row>
    <row r="2010" spans="1:25" s="68" customFormat="1">
      <c r="A2010" s="70"/>
      <c r="W2010" s="63" t="str">
        <f t="shared" si="90"/>
        <v xml:space="preserve"> </v>
      </c>
      <c r="X2010" s="63" t="str">
        <f t="shared" si="91"/>
        <v xml:space="preserve"> </v>
      </c>
      <c r="Y2010" s="63" t="str">
        <f t="shared" si="92"/>
        <v xml:space="preserve"> </v>
      </c>
    </row>
    <row r="2011" spans="1:25" s="68" customFormat="1">
      <c r="A2011" s="70"/>
      <c r="W2011" s="63" t="str">
        <f t="shared" si="90"/>
        <v xml:space="preserve"> </v>
      </c>
      <c r="X2011" s="63" t="str">
        <f t="shared" si="91"/>
        <v xml:space="preserve"> </v>
      </c>
      <c r="Y2011" s="63" t="str">
        <f t="shared" si="92"/>
        <v xml:space="preserve"> </v>
      </c>
    </row>
    <row r="2012" spans="1:25" s="68" customFormat="1">
      <c r="A2012" s="70"/>
      <c r="W2012" s="63" t="str">
        <f t="shared" si="90"/>
        <v xml:space="preserve"> </v>
      </c>
      <c r="X2012" s="63" t="str">
        <f t="shared" si="91"/>
        <v xml:space="preserve"> </v>
      </c>
      <c r="Y2012" s="63" t="str">
        <f t="shared" si="92"/>
        <v xml:space="preserve"> </v>
      </c>
    </row>
    <row r="2013" spans="1:25" s="68" customFormat="1">
      <c r="A2013" s="70"/>
      <c r="W2013" s="63" t="str">
        <f t="shared" si="90"/>
        <v xml:space="preserve"> </v>
      </c>
      <c r="X2013" s="63" t="str">
        <f t="shared" si="91"/>
        <v xml:space="preserve"> </v>
      </c>
      <c r="Y2013" s="63" t="str">
        <f t="shared" si="92"/>
        <v xml:space="preserve"> </v>
      </c>
    </row>
    <row r="2014" spans="1:25" s="68" customFormat="1">
      <c r="A2014" s="70"/>
      <c r="W2014" s="63" t="str">
        <f t="shared" si="90"/>
        <v xml:space="preserve"> </v>
      </c>
      <c r="X2014" s="63" t="str">
        <f t="shared" si="91"/>
        <v xml:space="preserve"> </v>
      </c>
      <c r="Y2014" s="63" t="str">
        <f t="shared" si="92"/>
        <v xml:space="preserve"> </v>
      </c>
    </row>
    <row r="2015" spans="1:25" s="68" customFormat="1">
      <c r="A2015" s="70"/>
      <c r="W2015" s="63" t="str">
        <f t="shared" si="90"/>
        <v xml:space="preserve"> </v>
      </c>
      <c r="X2015" s="63" t="str">
        <f t="shared" si="91"/>
        <v xml:space="preserve"> </v>
      </c>
      <c r="Y2015" s="63" t="str">
        <f t="shared" si="92"/>
        <v xml:space="preserve"> </v>
      </c>
    </row>
    <row r="2016" spans="1:25" s="68" customFormat="1">
      <c r="A2016" s="70"/>
      <c r="W2016" s="63" t="str">
        <f t="shared" si="90"/>
        <v xml:space="preserve"> </v>
      </c>
      <c r="X2016" s="63" t="str">
        <f t="shared" si="91"/>
        <v xml:space="preserve"> </v>
      </c>
      <c r="Y2016" s="63" t="str">
        <f t="shared" si="92"/>
        <v xml:space="preserve"> </v>
      </c>
    </row>
    <row r="2017" spans="1:25" s="68" customFormat="1">
      <c r="A2017" s="70"/>
      <c r="W2017" s="63" t="str">
        <f t="shared" si="90"/>
        <v xml:space="preserve"> </v>
      </c>
      <c r="X2017" s="63" t="str">
        <f t="shared" si="91"/>
        <v xml:space="preserve"> </v>
      </c>
      <c r="Y2017" s="63" t="str">
        <f t="shared" si="92"/>
        <v xml:space="preserve"> </v>
      </c>
    </row>
    <row r="2018" spans="1:25" s="68" customFormat="1">
      <c r="A2018" s="70"/>
      <c r="W2018" s="63" t="str">
        <f t="shared" si="90"/>
        <v xml:space="preserve"> </v>
      </c>
      <c r="X2018" s="63" t="str">
        <f t="shared" si="91"/>
        <v xml:space="preserve"> </v>
      </c>
      <c r="Y2018" s="63" t="str">
        <f t="shared" si="92"/>
        <v xml:space="preserve"> </v>
      </c>
    </row>
    <row r="2019" spans="1:25" s="68" customFormat="1">
      <c r="A2019" s="70"/>
      <c r="W2019" s="63" t="str">
        <f t="shared" si="90"/>
        <v xml:space="preserve"> </v>
      </c>
      <c r="X2019" s="63" t="str">
        <f t="shared" si="91"/>
        <v xml:space="preserve"> </v>
      </c>
      <c r="Y2019" s="63" t="str">
        <f t="shared" si="92"/>
        <v xml:space="preserve"> </v>
      </c>
    </row>
    <row r="2020" spans="1:25" s="68" customFormat="1">
      <c r="A2020" s="70"/>
      <c r="W2020" s="63" t="str">
        <f t="shared" si="90"/>
        <v xml:space="preserve"> </v>
      </c>
      <c r="X2020" s="63" t="str">
        <f t="shared" si="91"/>
        <v xml:space="preserve"> </v>
      </c>
      <c r="Y2020" s="63" t="str">
        <f t="shared" si="92"/>
        <v xml:space="preserve"> </v>
      </c>
    </row>
    <row r="2021" spans="1:25" s="68" customFormat="1">
      <c r="A2021" s="70"/>
      <c r="W2021" s="63" t="str">
        <f t="shared" si="90"/>
        <v xml:space="preserve"> </v>
      </c>
      <c r="X2021" s="63" t="str">
        <f t="shared" si="91"/>
        <v xml:space="preserve"> </v>
      </c>
      <c r="Y2021" s="63" t="str">
        <f t="shared" si="92"/>
        <v xml:space="preserve"> </v>
      </c>
    </row>
    <row r="2022" spans="1:25" s="68" customFormat="1">
      <c r="A2022" s="70"/>
      <c r="W2022" s="63" t="str">
        <f t="shared" si="90"/>
        <v xml:space="preserve"> </v>
      </c>
      <c r="X2022" s="63" t="str">
        <f t="shared" si="91"/>
        <v xml:space="preserve"> </v>
      </c>
      <c r="Y2022" s="63" t="str">
        <f t="shared" si="92"/>
        <v xml:space="preserve"> </v>
      </c>
    </row>
    <row r="2023" spans="1:25" s="68" customFormat="1">
      <c r="A2023" s="70"/>
      <c r="W2023" s="63" t="str">
        <f t="shared" si="90"/>
        <v xml:space="preserve"> </v>
      </c>
      <c r="X2023" s="63" t="str">
        <f t="shared" si="91"/>
        <v xml:space="preserve"> </v>
      </c>
      <c r="Y2023" s="63" t="str">
        <f t="shared" si="92"/>
        <v xml:space="preserve"> </v>
      </c>
    </row>
    <row r="2024" spans="1:25" s="68" customFormat="1">
      <c r="A2024" s="70"/>
      <c r="W2024" s="63" t="str">
        <f t="shared" si="90"/>
        <v xml:space="preserve"> </v>
      </c>
      <c r="X2024" s="63" t="str">
        <f t="shared" si="91"/>
        <v xml:space="preserve"> </v>
      </c>
      <c r="Y2024" s="63" t="str">
        <f t="shared" si="92"/>
        <v xml:space="preserve"> </v>
      </c>
    </row>
    <row r="2025" spans="1:25" s="68" customFormat="1">
      <c r="A2025" s="70"/>
      <c r="W2025" s="63" t="str">
        <f t="shared" si="90"/>
        <v xml:space="preserve"> </v>
      </c>
      <c r="X2025" s="63" t="str">
        <f t="shared" si="91"/>
        <v xml:space="preserve"> </v>
      </c>
      <c r="Y2025" s="63" t="str">
        <f t="shared" si="92"/>
        <v xml:space="preserve"> </v>
      </c>
    </row>
    <row r="2026" spans="1:25" s="68" customFormat="1">
      <c r="A2026" s="70"/>
      <c r="W2026" s="63" t="str">
        <f t="shared" si="90"/>
        <v xml:space="preserve"> </v>
      </c>
      <c r="X2026" s="63" t="str">
        <f t="shared" si="91"/>
        <v xml:space="preserve"> </v>
      </c>
      <c r="Y2026" s="63" t="str">
        <f t="shared" si="92"/>
        <v xml:space="preserve"> </v>
      </c>
    </row>
    <row r="2027" spans="1:25" s="68" customFormat="1">
      <c r="A2027" s="70"/>
      <c r="W2027" s="63" t="str">
        <f t="shared" si="90"/>
        <v xml:space="preserve"> </v>
      </c>
      <c r="X2027" s="63" t="str">
        <f t="shared" si="91"/>
        <v xml:space="preserve"> </v>
      </c>
      <c r="Y2027" s="63" t="str">
        <f t="shared" si="92"/>
        <v xml:space="preserve"> </v>
      </c>
    </row>
    <row r="2028" spans="1:25" s="68" customFormat="1">
      <c r="A2028" s="70"/>
      <c r="W2028" s="63" t="str">
        <f t="shared" si="90"/>
        <v xml:space="preserve"> </v>
      </c>
      <c r="X2028" s="63" t="str">
        <f t="shared" si="91"/>
        <v xml:space="preserve"> </v>
      </c>
      <c r="Y2028" s="63" t="str">
        <f t="shared" si="92"/>
        <v xml:space="preserve"> </v>
      </c>
    </row>
    <row r="2029" spans="1:25" s="68" customFormat="1">
      <c r="A2029" s="70"/>
      <c r="W2029" s="63" t="str">
        <f t="shared" si="90"/>
        <v xml:space="preserve"> </v>
      </c>
      <c r="X2029" s="63" t="str">
        <f t="shared" si="91"/>
        <v xml:space="preserve"> </v>
      </c>
      <c r="Y2029" s="63" t="str">
        <f t="shared" si="92"/>
        <v xml:space="preserve"> </v>
      </c>
    </row>
    <row r="2030" spans="1:25" s="68" customFormat="1">
      <c r="A2030" s="70"/>
      <c r="W2030" s="63" t="str">
        <f t="shared" si="90"/>
        <v xml:space="preserve"> </v>
      </c>
      <c r="X2030" s="63" t="str">
        <f t="shared" si="91"/>
        <v xml:space="preserve"> </v>
      </c>
      <c r="Y2030" s="63" t="str">
        <f t="shared" si="92"/>
        <v xml:space="preserve"> </v>
      </c>
    </row>
    <row r="2031" spans="1:25" s="68" customFormat="1">
      <c r="A2031" s="70"/>
      <c r="W2031" s="63" t="str">
        <f t="shared" si="90"/>
        <v xml:space="preserve"> </v>
      </c>
      <c r="X2031" s="63" t="str">
        <f t="shared" si="91"/>
        <v xml:space="preserve"> </v>
      </c>
      <c r="Y2031" s="63" t="str">
        <f t="shared" si="92"/>
        <v xml:space="preserve"> </v>
      </c>
    </row>
    <row r="2032" spans="1:25" s="68" customFormat="1">
      <c r="A2032" s="70"/>
      <c r="W2032" s="63" t="str">
        <f t="shared" si="90"/>
        <v xml:space="preserve"> </v>
      </c>
      <c r="X2032" s="63" t="str">
        <f t="shared" si="91"/>
        <v xml:space="preserve"> </v>
      </c>
      <c r="Y2032" s="63" t="str">
        <f t="shared" si="92"/>
        <v xml:space="preserve"> </v>
      </c>
    </row>
    <row r="2033" spans="1:25" s="68" customFormat="1">
      <c r="A2033" s="70"/>
      <c r="W2033" s="63" t="str">
        <f t="shared" si="90"/>
        <v xml:space="preserve"> </v>
      </c>
      <c r="X2033" s="63" t="str">
        <f t="shared" si="91"/>
        <v xml:space="preserve"> </v>
      </c>
      <c r="Y2033" s="63" t="str">
        <f t="shared" si="92"/>
        <v xml:space="preserve"> </v>
      </c>
    </row>
    <row r="2034" spans="1:25" s="68" customFormat="1">
      <c r="A2034" s="70"/>
      <c r="W2034" s="63" t="str">
        <f t="shared" si="90"/>
        <v xml:space="preserve"> </v>
      </c>
      <c r="X2034" s="63" t="str">
        <f t="shared" si="91"/>
        <v xml:space="preserve"> </v>
      </c>
      <c r="Y2034" s="63" t="str">
        <f t="shared" si="92"/>
        <v xml:space="preserve"> </v>
      </c>
    </row>
    <row r="2035" spans="1:25" s="68" customFormat="1">
      <c r="A2035" s="70"/>
      <c r="W2035" s="63" t="str">
        <f t="shared" si="90"/>
        <v xml:space="preserve"> </v>
      </c>
      <c r="X2035" s="63" t="str">
        <f t="shared" si="91"/>
        <v xml:space="preserve"> </v>
      </c>
      <c r="Y2035" s="63" t="str">
        <f t="shared" si="92"/>
        <v xml:space="preserve"> </v>
      </c>
    </row>
    <row r="2036" spans="1:25" s="68" customFormat="1">
      <c r="A2036" s="70"/>
      <c r="W2036" s="63" t="str">
        <f t="shared" si="90"/>
        <v xml:space="preserve"> </v>
      </c>
      <c r="X2036" s="63" t="str">
        <f t="shared" si="91"/>
        <v xml:space="preserve"> </v>
      </c>
      <c r="Y2036" s="63" t="str">
        <f t="shared" si="92"/>
        <v xml:space="preserve"> </v>
      </c>
    </row>
    <row r="2037" spans="1:25" s="68" customFormat="1">
      <c r="A2037" s="70"/>
      <c r="W2037" s="63" t="str">
        <f t="shared" si="90"/>
        <v xml:space="preserve"> </v>
      </c>
      <c r="X2037" s="63" t="str">
        <f t="shared" si="91"/>
        <v xml:space="preserve"> </v>
      </c>
      <c r="Y2037" s="63" t="str">
        <f t="shared" si="92"/>
        <v xml:space="preserve"> </v>
      </c>
    </row>
    <row r="2038" spans="1:25" s="68" customFormat="1">
      <c r="A2038" s="70"/>
      <c r="W2038" s="63" t="str">
        <f t="shared" si="90"/>
        <v xml:space="preserve"> </v>
      </c>
      <c r="X2038" s="63" t="str">
        <f t="shared" si="91"/>
        <v xml:space="preserve"> </v>
      </c>
      <c r="Y2038" s="63" t="str">
        <f t="shared" si="92"/>
        <v xml:space="preserve"> </v>
      </c>
    </row>
    <row r="2039" spans="1:25" s="68" customFormat="1">
      <c r="A2039" s="70"/>
      <c r="W2039" s="63" t="str">
        <f t="shared" ref="W2039:W2102" si="93">IF(A2039="нов предмет", T2039*H2039, " ")</f>
        <v xml:space="preserve"> </v>
      </c>
      <c r="X2039" s="63" t="str">
        <f t="shared" ref="X2039:X2102" si="94">IF(A2039="нов предмет", U2039*I2039, " ")</f>
        <v xml:space="preserve"> </v>
      </c>
      <c r="Y2039" s="63" t="str">
        <f t="shared" ref="Y2039:Y2102" si="95">IF(A2039="нов предмет", V2039*J2039, " ")</f>
        <v xml:space="preserve"> </v>
      </c>
    </row>
    <row r="2040" spans="1:25" s="68" customFormat="1">
      <c r="A2040" s="70"/>
      <c r="W2040" s="63" t="str">
        <f t="shared" si="93"/>
        <v xml:space="preserve"> </v>
      </c>
      <c r="X2040" s="63" t="str">
        <f t="shared" si="94"/>
        <v xml:space="preserve"> </v>
      </c>
      <c r="Y2040" s="63" t="str">
        <f t="shared" si="95"/>
        <v xml:space="preserve"> </v>
      </c>
    </row>
    <row r="2041" spans="1:25" s="68" customFormat="1">
      <c r="A2041" s="70"/>
      <c r="W2041" s="63" t="str">
        <f t="shared" si="93"/>
        <v xml:space="preserve"> </v>
      </c>
      <c r="X2041" s="63" t="str">
        <f t="shared" si="94"/>
        <v xml:space="preserve"> </v>
      </c>
      <c r="Y2041" s="63" t="str">
        <f t="shared" si="95"/>
        <v xml:space="preserve"> </v>
      </c>
    </row>
    <row r="2042" spans="1:25" s="68" customFormat="1">
      <c r="A2042" s="70"/>
      <c r="W2042" s="63" t="str">
        <f t="shared" si="93"/>
        <v xml:space="preserve"> </v>
      </c>
      <c r="X2042" s="63" t="str">
        <f t="shared" si="94"/>
        <v xml:space="preserve"> </v>
      </c>
      <c r="Y2042" s="63" t="str">
        <f t="shared" si="95"/>
        <v xml:space="preserve"> </v>
      </c>
    </row>
    <row r="2043" spans="1:25" s="68" customFormat="1">
      <c r="A2043" s="70"/>
      <c r="W2043" s="63" t="str">
        <f t="shared" si="93"/>
        <v xml:space="preserve"> </v>
      </c>
      <c r="X2043" s="63" t="str">
        <f t="shared" si="94"/>
        <v xml:space="preserve"> </v>
      </c>
      <c r="Y2043" s="63" t="str">
        <f t="shared" si="95"/>
        <v xml:space="preserve"> </v>
      </c>
    </row>
    <row r="2044" spans="1:25" s="68" customFormat="1">
      <c r="A2044" s="70"/>
      <c r="W2044" s="63" t="str">
        <f t="shared" si="93"/>
        <v xml:space="preserve"> </v>
      </c>
      <c r="X2044" s="63" t="str">
        <f t="shared" si="94"/>
        <v xml:space="preserve"> </v>
      </c>
      <c r="Y2044" s="63" t="str">
        <f t="shared" si="95"/>
        <v xml:space="preserve"> </v>
      </c>
    </row>
    <row r="2045" spans="1:25" s="68" customFormat="1">
      <c r="A2045" s="70"/>
      <c r="W2045" s="63" t="str">
        <f t="shared" si="93"/>
        <v xml:space="preserve"> </v>
      </c>
      <c r="X2045" s="63" t="str">
        <f t="shared" si="94"/>
        <v xml:space="preserve"> </v>
      </c>
      <c r="Y2045" s="63" t="str">
        <f t="shared" si="95"/>
        <v xml:space="preserve"> </v>
      </c>
    </row>
    <row r="2046" spans="1:25" s="68" customFormat="1">
      <c r="A2046" s="70"/>
      <c r="W2046" s="63" t="str">
        <f t="shared" si="93"/>
        <v xml:space="preserve"> </v>
      </c>
      <c r="X2046" s="63" t="str">
        <f t="shared" si="94"/>
        <v xml:space="preserve"> </v>
      </c>
      <c r="Y2046" s="63" t="str">
        <f t="shared" si="95"/>
        <v xml:space="preserve"> </v>
      </c>
    </row>
    <row r="2047" spans="1:25" s="68" customFormat="1">
      <c r="A2047" s="70"/>
      <c r="W2047" s="63" t="str">
        <f t="shared" si="93"/>
        <v xml:space="preserve"> </v>
      </c>
      <c r="X2047" s="63" t="str">
        <f t="shared" si="94"/>
        <v xml:space="preserve"> </v>
      </c>
      <c r="Y2047" s="63" t="str">
        <f t="shared" si="95"/>
        <v xml:space="preserve"> </v>
      </c>
    </row>
    <row r="2048" spans="1:25" s="68" customFormat="1">
      <c r="A2048" s="70"/>
      <c r="W2048" s="63" t="str">
        <f t="shared" si="93"/>
        <v xml:space="preserve"> </v>
      </c>
      <c r="X2048" s="63" t="str">
        <f t="shared" si="94"/>
        <v xml:space="preserve"> </v>
      </c>
      <c r="Y2048" s="63" t="str">
        <f t="shared" si="95"/>
        <v xml:space="preserve"> </v>
      </c>
    </row>
    <row r="2049" spans="1:25" s="68" customFormat="1">
      <c r="A2049" s="70"/>
      <c r="W2049" s="63" t="str">
        <f t="shared" si="93"/>
        <v xml:space="preserve"> </v>
      </c>
      <c r="X2049" s="63" t="str">
        <f t="shared" si="94"/>
        <v xml:space="preserve"> </v>
      </c>
      <c r="Y2049" s="63" t="str">
        <f t="shared" si="95"/>
        <v xml:space="preserve"> </v>
      </c>
    </row>
    <row r="2050" spans="1:25" s="68" customFormat="1">
      <c r="A2050" s="70"/>
      <c r="W2050" s="63" t="str">
        <f t="shared" si="93"/>
        <v xml:space="preserve"> </v>
      </c>
      <c r="X2050" s="63" t="str">
        <f t="shared" si="94"/>
        <v xml:space="preserve"> </v>
      </c>
      <c r="Y2050" s="63" t="str">
        <f t="shared" si="95"/>
        <v xml:space="preserve"> </v>
      </c>
    </row>
    <row r="2051" spans="1:25" s="68" customFormat="1">
      <c r="A2051" s="70"/>
      <c r="W2051" s="63" t="str">
        <f t="shared" si="93"/>
        <v xml:space="preserve"> </v>
      </c>
      <c r="X2051" s="63" t="str">
        <f t="shared" si="94"/>
        <v xml:space="preserve"> </v>
      </c>
      <c r="Y2051" s="63" t="str">
        <f t="shared" si="95"/>
        <v xml:space="preserve"> </v>
      </c>
    </row>
    <row r="2052" spans="1:25" s="68" customFormat="1">
      <c r="A2052" s="70"/>
      <c r="W2052" s="63" t="str">
        <f t="shared" si="93"/>
        <v xml:space="preserve"> </v>
      </c>
      <c r="X2052" s="63" t="str">
        <f t="shared" si="94"/>
        <v xml:space="preserve"> </v>
      </c>
      <c r="Y2052" s="63" t="str">
        <f t="shared" si="95"/>
        <v xml:space="preserve"> </v>
      </c>
    </row>
    <row r="2053" spans="1:25" s="68" customFormat="1">
      <c r="A2053" s="70"/>
      <c r="W2053" s="63" t="str">
        <f t="shared" si="93"/>
        <v xml:space="preserve"> </v>
      </c>
      <c r="X2053" s="63" t="str">
        <f t="shared" si="94"/>
        <v xml:space="preserve"> </v>
      </c>
      <c r="Y2053" s="63" t="str">
        <f t="shared" si="95"/>
        <v xml:space="preserve"> </v>
      </c>
    </row>
    <row r="2054" spans="1:25" s="68" customFormat="1">
      <c r="A2054" s="70"/>
      <c r="W2054" s="63" t="str">
        <f t="shared" si="93"/>
        <v xml:space="preserve"> </v>
      </c>
      <c r="X2054" s="63" t="str">
        <f t="shared" si="94"/>
        <v xml:space="preserve"> </v>
      </c>
      <c r="Y2054" s="63" t="str">
        <f t="shared" si="95"/>
        <v xml:space="preserve"> </v>
      </c>
    </row>
    <row r="2055" spans="1:25" s="68" customFormat="1">
      <c r="A2055" s="70"/>
      <c r="W2055" s="63" t="str">
        <f t="shared" si="93"/>
        <v xml:space="preserve"> </v>
      </c>
      <c r="X2055" s="63" t="str">
        <f t="shared" si="94"/>
        <v xml:space="preserve"> </v>
      </c>
      <c r="Y2055" s="63" t="str">
        <f t="shared" si="95"/>
        <v xml:space="preserve"> </v>
      </c>
    </row>
    <row r="2056" spans="1:25" s="68" customFormat="1">
      <c r="A2056" s="70"/>
      <c r="W2056" s="63" t="str">
        <f t="shared" si="93"/>
        <v xml:space="preserve"> </v>
      </c>
      <c r="X2056" s="63" t="str">
        <f t="shared" si="94"/>
        <v xml:space="preserve"> </v>
      </c>
      <c r="Y2056" s="63" t="str">
        <f t="shared" si="95"/>
        <v xml:space="preserve"> </v>
      </c>
    </row>
    <row r="2057" spans="1:25" s="68" customFormat="1">
      <c r="A2057" s="70"/>
      <c r="W2057" s="63" t="str">
        <f t="shared" si="93"/>
        <v xml:space="preserve"> </v>
      </c>
      <c r="X2057" s="63" t="str">
        <f t="shared" si="94"/>
        <v xml:space="preserve"> </v>
      </c>
      <c r="Y2057" s="63" t="str">
        <f t="shared" si="95"/>
        <v xml:space="preserve"> </v>
      </c>
    </row>
    <row r="2058" spans="1:25" s="68" customFormat="1">
      <c r="A2058" s="70"/>
      <c r="W2058" s="63" t="str">
        <f t="shared" si="93"/>
        <v xml:space="preserve"> </v>
      </c>
      <c r="X2058" s="63" t="str">
        <f t="shared" si="94"/>
        <v xml:space="preserve"> </v>
      </c>
      <c r="Y2058" s="63" t="str">
        <f t="shared" si="95"/>
        <v xml:space="preserve"> </v>
      </c>
    </row>
    <row r="2059" spans="1:25" s="68" customFormat="1">
      <c r="A2059" s="70"/>
      <c r="W2059" s="63" t="str">
        <f t="shared" si="93"/>
        <v xml:space="preserve"> </v>
      </c>
      <c r="X2059" s="63" t="str">
        <f t="shared" si="94"/>
        <v xml:space="preserve"> </v>
      </c>
      <c r="Y2059" s="63" t="str">
        <f t="shared" si="95"/>
        <v xml:space="preserve"> </v>
      </c>
    </row>
    <row r="2060" spans="1:25" s="68" customFormat="1">
      <c r="A2060" s="70"/>
      <c r="W2060" s="63" t="str">
        <f t="shared" si="93"/>
        <v xml:space="preserve"> </v>
      </c>
      <c r="X2060" s="63" t="str">
        <f t="shared" si="94"/>
        <v xml:space="preserve"> </v>
      </c>
      <c r="Y2060" s="63" t="str">
        <f t="shared" si="95"/>
        <v xml:space="preserve"> </v>
      </c>
    </row>
    <row r="2061" spans="1:25" s="68" customFormat="1">
      <c r="A2061" s="70"/>
      <c r="W2061" s="63" t="str">
        <f t="shared" si="93"/>
        <v xml:space="preserve"> </v>
      </c>
      <c r="X2061" s="63" t="str">
        <f t="shared" si="94"/>
        <v xml:space="preserve"> </v>
      </c>
      <c r="Y2061" s="63" t="str">
        <f t="shared" si="95"/>
        <v xml:space="preserve"> </v>
      </c>
    </row>
    <row r="2062" spans="1:25" s="68" customFormat="1">
      <c r="A2062" s="70"/>
      <c r="W2062" s="63" t="str">
        <f t="shared" si="93"/>
        <v xml:space="preserve"> </v>
      </c>
      <c r="X2062" s="63" t="str">
        <f t="shared" si="94"/>
        <v xml:space="preserve"> </v>
      </c>
      <c r="Y2062" s="63" t="str">
        <f t="shared" si="95"/>
        <v xml:space="preserve"> </v>
      </c>
    </row>
    <row r="2063" spans="1:25" s="68" customFormat="1">
      <c r="A2063" s="70"/>
      <c r="W2063" s="63" t="str">
        <f t="shared" si="93"/>
        <v xml:space="preserve"> </v>
      </c>
      <c r="X2063" s="63" t="str">
        <f t="shared" si="94"/>
        <v xml:space="preserve"> </v>
      </c>
      <c r="Y2063" s="63" t="str">
        <f t="shared" si="95"/>
        <v xml:space="preserve"> </v>
      </c>
    </row>
    <row r="2064" spans="1:25" s="68" customFormat="1">
      <c r="A2064" s="70"/>
      <c r="W2064" s="63" t="str">
        <f t="shared" si="93"/>
        <v xml:space="preserve"> </v>
      </c>
      <c r="X2064" s="63" t="str">
        <f t="shared" si="94"/>
        <v xml:space="preserve"> </v>
      </c>
      <c r="Y2064" s="63" t="str">
        <f t="shared" si="95"/>
        <v xml:space="preserve"> </v>
      </c>
    </row>
    <row r="2065" spans="1:25" s="68" customFormat="1">
      <c r="A2065" s="70"/>
      <c r="W2065" s="63" t="str">
        <f t="shared" si="93"/>
        <v xml:space="preserve"> </v>
      </c>
      <c r="X2065" s="63" t="str">
        <f t="shared" si="94"/>
        <v xml:space="preserve"> </v>
      </c>
      <c r="Y2065" s="63" t="str">
        <f t="shared" si="95"/>
        <v xml:space="preserve"> </v>
      </c>
    </row>
    <row r="2066" spans="1:25" s="68" customFormat="1">
      <c r="A2066" s="70"/>
      <c r="W2066" s="63" t="str">
        <f t="shared" si="93"/>
        <v xml:space="preserve"> </v>
      </c>
      <c r="X2066" s="63" t="str">
        <f t="shared" si="94"/>
        <v xml:space="preserve"> </v>
      </c>
      <c r="Y2066" s="63" t="str">
        <f t="shared" si="95"/>
        <v xml:space="preserve"> </v>
      </c>
    </row>
    <row r="2067" spans="1:25" s="68" customFormat="1">
      <c r="A2067" s="70"/>
      <c r="W2067" s="63" t="str">
        <f t="shared" si="93"/>
        <v xml:space="preserve"> </v>
      </c>
      <c r="X2067" s="63" t="str">
        <f t="shared" si="94"/>
        <v xml:space="preserve"> </v>
      </c>
      <c r="Y2067" s="63" t="str">
        <f t="shared" si="95"/>
        <v xml:space="preserve"> </v>
      </c>
    </row>
    <row r="2068" spans="1:25" s="68" customFormat="1">
      <c r="A2068" s="70"/>
      <c r="W2068" s="63" t="str">
        <f t="shared" si="93"/>
        <v xml:space="preserve"> </v>
      </c>
      <c r="X2068" s="63" t="str">
        <f t="shared" si="94"/>
        <v xml:space="preserve"> </v>
      </c>
      <c r="Y2068" s="63" t="str">
        <f t="shared" si="95"/>
        <v xml:space="preserve"> </v>
      </c>
    </row>
    <row r="2069" spans="1:25" s="68" customFormat="1">
      <c r="A2069" s="70"/>
      <c r="W2069" s="63" t="str">
        <f t="shared" si="93"/>
        <v xml:space="preserve"> </v>
      </c>
      <c r="X2069" s="63" t="str">
        <f t="shared" si="94"/>
        <v xml:space="preserve"> </v>
      </c>
      <c r="Y2069" s="63" t="str">
        <f t="shared" si="95"/>
        <v xml:space="preserve"> </v>
      </c>
    </row>
    <row r="2070" spans="1:25" s="68" customFormat="1">
      <c r="A2070" s="70"/>
      <c r="W2070" s="63" t="str">
        <f t="shared" si="93"/>
        <v xml:space="preserve"> </v>
      </c>
      <c r="X2070" s="63" t="str">
        <f t="shared" si="94"/>
        <v xml:space="preserve"> </v>
      </c>
      <c r="Y2070" s="63" t="str">
        <f t="shared" si="95"/>
        <v xml:space="preserve"> </v>
      </c>
    </row>
    <row r="2071" spans="1:25" s="68" customFormat="1">
      <c r="A2071" s="70"/>
      <c r="W2071" s="63" t="str">
        <f t="shared" si="93"/>
        <v xml:space="preserve"> </v>
      </c>
      <c r="X2071" s="63" t="str">
        <f t="shared" si="94"/>
        <v xml:space="preserve"> </v>
      </c>
      <c r="Y2071" s="63" t="str">
        <f t="shared" si="95"/>
        <v xml:space="preserve"> </v>
      </c>
    </row>
    <row r="2072" spans="1:25" s="68" customFormat="1">
      <c r="A2072" s="70"/>
      <c r="W2072" s="63" t="str">
        <f t="shared" si="93"/>
        <v xml:space="preserve"> </v>
      </c>
      <c r="X2072" s="63" t="str">
        <f t="shared" si="94"/>
        <v xml:space="preserve"> </v>
      </c>
      <c r="Y2072" s="63" t="str">
        <f t="shared" si="95"/>
        <v xml:space="preserve"> </v>
      </c>
    </row>
    <row r="2073" spans="1:25" s="68" customFormat="1">
      <c r="A2073" s="70"/>
      <c r="W2073" s="63" t="str">
        <f t="shared" si="93"/>
        <v xml:space="preserve"> </v>
      </c>
      <c r="X2073" s="63" t="str">
        <f t="shared" si="94"/>
        <v xml:space="preserve"> </v>
      </c>
      <c r="Y2073" s="63" t="str">
        <f t="shared" si="95"/>
        <v xml:space="preserve"> </v>
      </c>
    </row>
    <row r="2074" spans="1:25" s="68" customFormat="1">
      <c r="A2074" s="70"/>
      <c r="W2074" s="63" t="str">
        <f t="shared" si="93"/>
        <v xml:space="preserve"> </v>
      </c>
      <c r="X2074" s="63" t="str">
        <f t="shared" si="94"/>
        <v xml:space="preserve"> </v>
      </c>
      <c r="Y2074" s="63" t="str">
        <f t="shared" si="95"/>
        <v xml:space="preserve"> </v>
      </c>
    </row>
    <row r="2075" spans="1:25" s="68" customFormat="1">
      <c r="A2075" s="70"/>
      <c r="W2075" s="63" t="str">
        <f t="shared" si="93"/>
        <v xml:space="preserve"> </v>
      </c>
      <c r="X2075" s="63" t="str">
        <f t="shared" si="94"/>
        <v xml:space="preserve"> </v>
      </c>
      <c r="Y2075" s="63" t="str">
        <f t="shared" si="95"/>
        <v xml:space="preserve"> </v>
      </c>
    </row>
    <row r="2076" spans="1:25" s="68" customFormat="1">
      <c r="A2076" s="70"/>
      <c r="W2076" s="63" t="str">
        <f t="shared" si="93"/>
        <v xml:space="preserve"> </v>
      </c>
      <c r="X2076" s="63" t="str">
        <f t="shared" si="94"/>
        <v xml:space="preserve"> </v>
      </c>
      <c r="Y2076" s="63" t="str">
        <f t="shared" si="95"/>
        <v xml:space="preserve"> </v>
      </c>
    </row>
    <row r="2077" spans="1:25" s="68" customFormat="1">
      <c r="A2077" s="70"/>
      <c r="W2077" s="63" t="str">
        <f t="shared" si="93"/>
        <v xml:space="preserve"> </v>
      </c>
      <c r="X2077" s="63" t="str">
        <f t="shared" si="94"/>
        <v xml:space="preserve"> </v>
      </c>
      <c r="Y2077" s="63" t="str">
        <f t="shared" si="95"/>
        <v xml:space="preserve"> </v>
      </c>
    </row>
    <row r="2078" spans="1:25" s="68" customFormat="1">
      <c r="A2078" s="70"/>
      <c r="W2078" s="63" t="str">
        <f t="shared" si="93"/>
        <v xml:space="preserve"> </v>
      </c>
      <c r="X2078" s="63" t="str">
        <f t="shared" si="94"/>
        <v xml:space="preserve"> </v>
      </c>
      <c r="Y2078" s="63" t="str">
        <f t="shared" si="95"/>
        <v xml:space="preserve"> </v>
      </c>
    </row>
    <row r="2079" spans="1:25" s="68" customFormat="1">
      <c r="A2079" s="70"/>
      <c r="W2079" s="63" t="str">
        <f t="shared" si="93"/>
        <v xml:space="preserve"> </v>
      </c>
      <c r="X2079" s="63" t="str">
        <f t="shared" si="94"/>
        <v xml:space="preserve"> </v>
      </c>
      <c r="Y2079" s="63" t="str">
        <f t="shared" si="95"/>
        <v xml:space="preserve"> </v>
      </c>
    </row>
    <row r="2080" spans="1:25" s="68" customFormat="1">
      <c r="A2080" s="70"/>
      <c r="W2080" s="63" t="str">
        <f t="shared" si="93"/>
        <v xml:space="preserve"> </v>
      </c>
      <c r="X2080" s="63" t="str">
        <f t="shared" si="94"/>
        <v xml:space="preserve"> </v>
      </c>
      <c r="Y2080" s="63" t="str">
        <f t="shared" si="95"/>
        <v xml:space="preserve"> </v>
      </c>
    </row>
    <row r="2081" spans="1:25" s="68" customFormat="1">
      <c r="A2081" s="70"/>
      <c r="W2081" s="63" t="str">
        <f t="shared" si="93"/>
        <v xml:space="preserve"> </v>
      </c>
      <c r="X2081" s="63" t="str">
        <f t="shared" si="94"/>
        <v xml:space="preserve"> </v>
      </c>
      <c r="Y2081" s="63" t="str">
        <f t="shared" si="95"/>
        <v xml:space="preserve"> </v>
      </c>
    </row>
    <row r="2082" spans="1:25" s="68" customFormat="1">
      <c r="A2082" s="70"/>
      <c r="W2082" s="63" t="str">
        <f t="shared" si="93"/>
        <v xml:space="preserve"> </v>
      </c>
      <c r="X2082" s="63" t="str">
        <f t="shared" si="94"/>
        <v xml:space="preserve"> </v>
      </c>
      <c r="Y2082" s="63" t="str">
        <f t="shared" si="95"/>
        <v xml:space="preserve"> </v>
      </c>
    </row>
    <row r="2083" spans="1:25" s="68" customFormat="1">
      <c r="A2083" s="70"/>
      <c r="W2083" s="63" t="str">
        <f t="shared" si="93"/>
        <v xml:space="preserve"> </v>
      </c>
      <c r="X2083" s="63" t="str">
        <f t="shared" si="94"/>
        <v xml:space="preserve"> </v>
      </c>
      <c r="Y2083" s="63" t="str">
        <f t="shared" si="95"/>
        <v xml:space="preserve"> </v>
      </c>
    </row>
    <row r="2084" spans="1:25" s="68" customFormat="1">
      <c r="A2084" s="70"/>
      <c r="W2084" s="63" t="str">
        <f t="shared" si="93"/>
        <v xml:space="preserve"> </v>
      </c>
      <c r="X2084" s="63" t="str">
        <f t="shared" si="94"/>
        <v xml:space="preserve"> </v>
      </c>
      <c r="Y2084" s="63" t="str">
        <f t="shared" si="95"/>
        <v xml:space="preserve"> </v>
      </c>
    </row>
    <row r="2085" spans="1:25" s="68" customFormat="1">
      <c r="A2085" s="70"/>
      <c r="W2085" s="63" t="str">
        <f t="shared" si="93"/>
        <v xml:space="preserve"> </v>
      </c>
      <c r="X2085" s="63" t="str">
        <f t="shared" si="94"/>
        <v xml:space="preserve"> </v>
      </c>
      <c r="Y2085" s="63" t="str">
        <f t="shared" si="95"/>
        <v xml:space="preserve"> </v>
      </c>
    </row>
    <row r="2086" spans="1:25" s="68" customFormat="1">
      <c r="A2086" s="70"/>
      <c r="W2086" s="63" t="str">
        <f t="shared" si="93"/>
        <v xml:space="preserve"> </v>
      </c>
      <c r="X2086" s="63" t="str">
        <f t="shared" si="94"/>
        <v xml:space="preserve"> </v>
      </c>
      <c r="Y2086" s="63" t="str">
        <f t="shared" si="95"/>
        <v xml:space="preserve"> </v>
      </c>
    </row>
    <row r="2087" spans="1:25" s="68" customFormat="1">
      <c r="A2087" s="70"/>
      <c r="W2087" s="63" t="str">
        <f t="shared" si="93"/>
        <v xml:space="preserve"> </v>
      </c>
      <c r="X2087" s="63" t="str">
        <f t="shared" si="94"/>
        <v xml:space="preserve"> </v>
      </c>
      <c r="Y2087" s="63" t="str">
        <f t="shared" si="95"/>
        <v xml:space="preserve"> </v>
      </c>
    </row>
    <row r="2088" spans="1:25" s="68" customFormat="1">
      <c r="A2088" s="70"/>
      <c r="W2088" s="63" t="str">
        <f t="shared" si="93"/>
        <v xml:space="preserve"> </v>
      </c>
      <c r="X2088" s="63" t="str">
        <f t="shared" si="94"/>
        <v xml:space="preserve"> </v>
      </c>
      <c r="Y2088" s="63" t="str">
        <f t="shared" si="95"/>
        <v xml:space="preserve"> </v>
      </c>
    </row>
    <row r="2089" spans="1:25" s="68" customFormat="1">
      <c r="A2089" s="70"/>
      <c r="W2089" s="63" t="str">
        <f t="shared" si="93"/>
        <v xml:space="preserve"> </v>
      </c>
      <c r="X2089" s="63" t="str">
        <f t="shared" si="94"/>
        <v xml:space="preserve"> </v>
      </c>
      <c r="Y2089" s="63" t="str">
        <f t="shared" si="95"/>
        <v xml:space="preserve"> </v>
      </c>
    </row>
    <row r="2090" spans="1:25" s="68" customFormat="1">
      <c r="A2090" s="70"/>
      <c r="W2090" s="63" t="str">
        <f t="shared" si="93"/>
        <v xml:space="preserve"> </v>
      </c>
      <c r="X2090" s="63" t="str">
        <f t="shared" si="94"/>
        <v xml:space="preserve"> </v>
      </c>
      <c r="Y2090" s="63" t="str">
        <f t="shared" si="95"/>
        <v xml:space="preserve"> </v>
      </c>
    </row>
    <row r="2091" spans="1:25" s="68" customFormat="1">
      <c r="A2091" s="70"/>
      <c r="W2091" s="63" t="str">
        <f t="shared" si="93"/>
        <v xml:space="preserve"> </v>
      </c>
      <c r="X2091" s="63" t="str">
        <f t="shared" si="94"/>
        <v xml:space="preserve"> </v>
      </c>
      <c r="Y2091" s="63" t="str">
        <f t="shared" si="95"/>
        <v xml:space="preserve"> </v>
      </c>
    </row>
    <row r="2092" spans="1:25" s="68" customFormat="1">
      <c r="A2092" s="70"/>
      <c r="W2092" s="63" t="str">
        <f t="shared" si="93"/>
        <v xml:space="preserve"> </v>
      </c>
      <c r="X2092" s="63" t="str">
        <f t="shared" si="94"/>
        <v xml:space="preserve"> </v>
      </c>
      <c r="Y2092" s="63" t="str">
        <f t="shared" si="95"/>
        <v xml:space="preserve"> </v>
      </c>
    </row>
    <row r="2093" spans="1:25" s="68" customFormat="1">
      <c r="A2093" s="70"/>
      <c r="W2093" s="63" t="str">
        <f t="shared" si="93"/>
        <v xml:space="preserve"> </v>
      </c>
      <c r="X2093" s="63" t="str">
        <f t="shared" si="94"/>
        <v xml:space="preserve"> </v>
      </c>
      <c r="Y2093" s="63" t="str">
        <f t="shared" si="95"/>
        <v xml:space="preserve"> </v>
      </c>
    </row>
    <row r="2094" spans="1:25" s="68" customFormat="1">
      <c r="A2094" s="70"/>
      <c r="W2094" s="63" t="str">
        <f t="shared" si="93"/>
        <v xml:space="preserve"> </v>
      </c>
      <c r="X2094" s="63" t="str">
        <f t="shared" si="94"/>
        <v xml:space="preserve"> </v>
      </c>
      <c r="Y2094" s="63" t="str">
        <f t="shared" si="95"/>
        <v xml:space="preserve"> </v>
      </c>
    </row>
    <row r="2095" spans="1:25" s="68" customFormat="1">
      <c r="A2095" s="70"/>
      <c r="W2095" s="63" t="str">
        <f t="shared" si="93"/>
        <v xml:space="preserve"> </v>
      </c>
      <c r="X2095" s="63" t="str">
        <f t="shared" si="94"/>
        <v xml:space="preserve"> </v>
      </c>
      <c r="Y2095" s="63" t="str">
        <f t="shared" si="95"/>
        <v xml:space="preserve"> </v>
      </c>
    </row>
    <row r="2096" spans="1:25" s="68" customFormat="1">
      <c r="A2096" s="70"/>
      <c r="W2096" s="63" t="str">
        <f t="shared" si="93"/>
        <v xml:space="preserve"> </v>
      </c>
      <c r="X2096" s="63" t="str">
        <f t="shared" si="94"/>
        <v xml:space="preserve"> </v>
      </c>
      <c r="Y2096" s="63" t="str">
        <f t="shared" si="95"/>
        <v xml:space="preserve"> </v>
      </c>
    </row>
    <row r="2097" spans="1:25" s="68" customFormat="1">
      <c r="A2097" s="70"/>
      <c r="W2097" s="63" t="str">
        <f t="shared" si="93"/>
        <v xml:space="preserve"> </v>
      </c>
      <c r="X2097" s="63" t="str">
        <f t="shared" si="94"/>
        <v xml:space="preserve"> </v>
      </c>
      <c r="Y2097" s="63" t="str">
        <f t="shared" si="95"/>
        <v xml:space="preserve"> </v>
      </c>
    </row>
    <row r="2098" spans="1:25" s="68" customFormat="1">
      <c r="A2098" s="70"/>
      <c r="W2098" s="63" t="str">
        <f t="shared" si="93"/>
        <v xml:space="preserve"> </v>
      </c>
      <c r="X2098" s="63" t="str">
        <f t="shared" si="94"/>
        <v xml:space="preserve"> </v>
      </c>
      <c r="Y2098" s="63" t="str">
        <f t="shared" si="95"/>
        <v xml:space="preserve"> </v>
      </c>
    </row>
    <row r="2099" spans="1:25" s="68" customFormat="1">
      <c r="A2099" s="70"/>
      <c r="W2099" s="63" t="str">
        <f t="shared" si="93"/>
        <v xml:space="preserve"> </v>
      </c>
      <c r="X2099" s="63" t="str">
        <f t="shared" si="94"/>
        <v xml:space="preserve"> </v>
      </c>
      <c r="Y2099" s="63" t="str">
        <f t="shared" si="95"/>
        <v xml:space="preserve"> </v>
      </c>
    </row>
    <row r="2100" spans="1:25" s="68" customFormat="1">
      <c r="A2100" s="70"/>
      <c r="W2100" s="63" t="str">
        <f t="shared" si="93"/>
        <v xml:space="preserve"> </v>
      </c>
      <c r="X2100" s="63" t="str">
        <f t="shared" si="94"/>
        <v xml:space="preserve"> </v>
      </c>
      <c r="Y2100" s="63" t="str">
        <f t="shared" si="95"/>
        <v xml:space="preserve"> </v>
      </c>
    </row>
    <row r="2101" spans="1:25" s="68" customFormat="1">
      <c r="A2101" s="70"/>
      <c r="W2101" s="63" t="str">
        <f t="shared" si="93"/>
        <v xml:space="preserve"> </v>
      </c>
      <c r="X2101" s="63" t="str">
        <f t="shared" si="94"/>
        <v xml:space="preserve"> </v>
      </c>
      <c r="Y2101" s="63" t="str">
        <f t="shared" si="95"/>
        <v xml:space="preserve"> </v>
      </c>
    </row>
    <row r="2102" spans="1:25" s="68" customFormat="1">
      <c r="A2102" s="70"/>
      <c r="W2102" s="63" t="str">
        <f t="shared" si="93"/>
        <v xml:space="preserve"> </v>
      </c>
      <c r="X2102" s="63" t="str">
        <f t="shared" si="94"/>
        <v xml:space="preserve"> </v>
      </c>
      <c r="Y2102" s="63" t="str">
        <f t="shared" si="95"/>
        <v xml:space="preserve"> </v>
      </c>
    </row>
    <row r="2103" spans="1:25" s="68" customFormat="1">
      <c r="A2103" s="70"/>
      <c r="W2103" s="63" t="str">
        <f t="shared" ref="W2103:W2166" si="96">IF(A2103="нов предмет", T2103*H2103, " ")</f>
        <v xml:space="preserve"> </v>
      </c>
      <c r="X2103" s="63" t="str">
        <f t="shared" ref="X2103:X2166" si="97">IF(A2103="нов предмет", U2103*I2103, " ")</f>
        <v xml:space="preserve"> </v>
      </c>
      <c r="Y2103" s="63" t="str">
        <f t="shared" ref="Y2103:Y2166" si="98">IF(A2103="нов предмет", V2103*J2103, " ")</f>
        <v xml:space="preserve"> </v>
      </c>
    </row>
    <row r="2104" spans="1:25" s="68" customFormat="1">
      <c r="A2104" s="70"/>
      <c r="W2104" s="63" t="str">
        <f t="shared" si="96"/>
        <v xml:space="preserve"> </v>
      </c>
      <c r="X2104" s="63" t="str">
        <f t="shared" si="97"/>
        <v xml:space="preserve"> </v>
      </c>
      <c r="Y2104" s="63" t="str">
        <f t="shared" si="98"/>
        <v xml:space="preserve"> </v>
      </c>
    </row>
    <row r="2105" spans="1:25" s="68" customFormat="1">
      <c r="A2105" s="70"/>
      <c r="W2105" s="63" t="str">
        <f t="shared" si="96"/>
        <v xml:space="preserve"> </v>
      </c>
      <c r="X2105" s="63" t="str">
        <f t="shared" si="97"/>
        <v xml:space="preserve"> </v>
      </c>
      <c r="Y2105" s="63" t="str">
        <f t="shared" si="98"/>
        <v xml:space="preserve"> </v>
      </c>
    </row>
    <row r="2106" spans="1:25" s="68" customFormat="1">
      <c r="A2106" s="70"/>
      <c r="W2106" s="63" t="str">
        <f t="shared" si="96"/>
        <v xml:space="preserve"> </v>
      </c>
      <c r="X2106" s="63" t="str">
        <f t="shared" si="97"/>
        <v xml:space="preserve"> </v>
      </c>
      <c r="Y2106" s="63" t="str">
        <f t="shared" si="98"/>
        <v xml:space="preserve"> </v>
      </c>
    </row>
    <row r="2107" spans="1:25" s="68" customFormat="1">
      <c r="A2107" s="70"/>
      <c r="W2107" s="63" t="str">
        <f t="shared" si="96"/>
        <v xml:space="preserve"> </v>
      </c>
      <c r="X2107" s="63" t="str">
        <f t="shared" si="97"/>
        <v xml:space="preserve"> </v>
      </c>
      <c r="Y2107" s="63" t="str">
        <f t="shared" si="98"/>
        <v xml:space="preserve"> </v>
      </c>
    </row>
    <row r="2108" spans="1:25" s="68" customFormat="1">
      <c r="A2108" s="70"/>
      <c r="W2108" s="63" t="str">
        <f t="shared" si="96"/>
        <v xml:space="preserve"> </v>
      </c>
      <c r="X2108" s="63" t="str">
        <f t="shared" si="97"/>
        <v xml:space="preserve"> </v>
      </c>
      <c r="Y2108" s="63" t="str">
        <f t="shared" si="98"/>
        <v xml:space="preserve"> </v>
      </c>
    </row>
    <row r="2109" spans="1:25" s="68" customFormat="1">
      <c r="A2109" s="70"/>
      <c r="W2109" s="63" t="str">
        <f t="shared" si="96"/>
        <v xml:space="preserve"> </v>
      </c>
      <c r="X2109" s="63" t="str">
        <f t="shared" si="97"/>
        <v xml:space="preserve"> </v>
      </c>
      <c r="Y2109" s="63" t="str">
        <f t="shared" si="98"/>
        <v xml:space="preserve"> </v>
      </c>
    </row>
    <row r="2110" spans="1:25" s="68" customFormat="1">
      <c r="A2110" s="70"/>
      <c r="W2110" s="63" t="str">
        <f t="shared" si="96"/>
        <v xml:space="preserve"> </v>
      </c>
      <c r="X2110" s="63" t="str">
        <f t="shared" si="97"/>
        <v xml:space="preserve"> </v>
      </c>
      <c r="Y2110" s="63" t="str">
        <f t="shared" si="98"/>
        <v xml:space="preserve"> </v>
      </c>
    </row>
    <row r="2111" spans="1:25" s="68" customFormat="1">
      <c r="A2111" s="70"/>
      <c r="W2111" s="63" t="str">
        <f t="shared" si="96"/>
        <v xml:space="preserve"> </v>
      </c>
      <c r="X2111" s="63" t="str">
        <f t="shared" si="97"/>
        <v xml:space="preserve"> </v>
      </c>
      <c r="Y2111" s="63" t="str">
        <f t="shared" si="98"/>
        <v xml:space="preserve"> </v>
      </c>
    </row>
    <row r="2112" spans="1:25" s="68" customFormat="1">
      <c r="A2112" s="70"/>
      <c r="W2112" s="63" t="str">
        <f t="shared" si="96"/>
        <v xml:space="preserve"> </v>
      </c>
      <c r="X2112" s="63" t="str">
        <f t="shared" si="97"/>
        <v xml:space="preserve"> </v>
      </c>
      <c r="Y2112" s="63" t="str">
        <f t="shared" si="98"/>
        <v xml:space="preserve"> </v>
      </c>
    </row>
    <row r="2113" spans="1:25" s="68" customFormat="1">
      <c r="A2113" s="70"/>
      <c r="W2113" s="63" t="str">
        <f t="shared" si="96"/>
        <v xml:space="preserve"> </v>
      </c>
      <c r="X2113" s="63" t="str">
        <f t="shared" si="97"/>
        <v xml:space="preserve"> </v>
      </c>
      <c r="Y2113" s="63" t="str">
        <f t="shared" si="98"/>
        <v xml:space="preserve"> </v>
      </c>
    </row>
    <row r="2114" spans="1:25" s="68" customFormat="1">
      <c r="A2114" s="70"/>
      <c r="W2114" s="63" t="str">
        <f t="shared" si="96"/>
        <v xml:space="preserve"> </v>
      </c>
      <c r="X2114" s="63" t="str">
        <f t="shared" si="97"/>
        <v xml:space="preserve"> </v>
      </c>
      <c r="Y2114" s="63" t="str">
        <f t="shared" si="98"/>
        <v xml:space="preserve"> </v>
      </c>
    </row>
    <row r="2115" spans="1:25" s="68" customFormat="1">
      <c r="A2115" s="70"/>
      <c r="W2115" s="63" t="str">
        <f t="shared" si="96"/>
        <v xml:space="preserve"> </v>
      </c>
      <c r="X2115" s="63" t="str">
        <f t="shared" si="97"/>
        <v xml:space="preserve"> </v>
      </c>
      <c r="Y2115" s="63" t="str">
        <f t="shared" si="98"/>
        <v xml:space="preserve"> </v>
      </c>
    </row>
    <row r="2116" spans="1:25" s="68" customFormat="1">
      <c r="A2116" s="70"/>
      <c r="W2116" s="63" t="str">
        <f t="shared" si="96"/>
        <v xml:space="preserve"> </v>
      </c>
      <c r="X2116" s="63" t="str">
        <f t="shared" si="97"/>
        <v xml:space="preserve"> </v>
      </c>
      <c r="Y2116" s="63" t="str">
        <f t="shared" si="98"/>
        <v xml:space="preserve"> </v>
      </c>
    </row>
    <row r="2117" spans="1:25" s="68" customFormat="1">
      <c r="A2117" s="70"/>
      <c r="W2117" s="63" t="str">
        <f t="shared" si="96"/>
        <v xml:space="preserve"> </v>
      </c>
      <c r="X2117" s="63" t="str">
        <f t="shared" si="97"/>
        <v xml:space="preserve"> </v>
      </c>
      <c r="Y2117" s="63" t="str">
        <f t="shared" si="98"/>
        <v xml:space="preserve"> </v>
      </c>
    </row>
    <row r="2118" spans="1:25" s="68" customFormat="1">
      <c r="A2118" s="70"/>
      <c r="W2118" s="63" t="str">
        <f t="shared" si="96"/>
        <v xml:space="preserve"> </v>
      </c>
      <c r="X2118" s="63" t="str">
        <f t="shared" si="97"/>
        <v xml:space="preserve"> </v>
      </c>
      <c r="Y2118" s="63" t="str">
        <f t="shared" si="98"/>
        <v xml:space="preserve"> </v>
      </c>
    </row>
    <row r="2119" spans="1:25" s="68" customFormat="1">
      <c r="A2119" s="70"/>
      <c r="W2119" s="63" t="str">
        <f t="shared" si="96"/>
        <v xml:space="preserve"> </v>
      </c>
      <c r="X2119" s="63" t="str">
        <f t="shared" si="97"/>
        <v xml:space="preserve"> </v>
      </c>
      <c r="Y2119" s="63" t="str">
        <f t="shared" si="98"/>
        <v xml:space="preserve"> </v>
      </c>
    </row>
    <row r="2120" spans="1:25" s="68" customFormat="1">
      <c r="A2120" s="70"/>
      <c r="W2120" s="63" t="str">
        <f t="shared" si="96"/>
        <v xml:space="preserve"> </v>
      </c>
      <c r="X2120" s="63" t="str">
        <f t="shared" si="97"/>
        <v xml:space="preserve"> </v>
      </c>
      <c r="Y2120" s="63" t="str">
        <f t="shared" si="98"/>
        <v xml:space="preserve"> </v>
      </c>
    </row>
    <row r="2121" spans="1:25" s="68" customFormat="1">
      <c r="A2121" s="70"/>
      <c r="W2121" s="63" t="str">
        <f t="shared" si="96"/>
        <v xml:space="preserve"> </v>
      </c>
      <c r="X2121" s="63" t="str">
        <f t="shared" si="97"/>
        <v xml:space="preserve"> </v>
      </c>
      <c r="Y2121" s="63" t="str">
        <f t="shared" si="98"/>
        <v xml:space="preserve"> </v>
      </c>
    </row>
    <row r="2122" spans="1:25" s="68" customFormat="1">
      <c r="A2122" s="70"/>
      <c r="W2122" s="63" t="str">
        <f t="shared" si="96"/>
        <v xml:space="preserve"> </v>
      </c>
      <c r="X2122" s="63" t="str">
        <f t="shared" si="97"/>
        <v xml:space="preserve"> </v>
      </c>
      <c r="Y2122" s="63" t="str">
        <f t="shared" si="98"/>
        <v xml:space="preserve"> </v>
      </c>
    </row>
    <row r="2123" spans="1:25" s="68" customFormat="1">
      <c r="A2123" s="70"/>
      <c r="W2123" s="63" t="str">
        <f t="shared" si="96"/>
        <v xml:space="preserve"> </v>
      </c>
      <c r="X2123" s="63" t="str">
        <f t="shared" si="97"/>
        <v xml:space="preserve"> </v>
      </c>
      <c r="Y2123" s="63" t="str">
        <f t="shared" si="98"/>
        <v xml:space="preserve"> </v>
      </c>
    </row>
    <row r="2124" spans="1:25" s="68" customFormat="1">
      <c r="A2124" s="70"/>
      <c r="W2124" s="63" t="str">
        <f t="shared" si="96"/>
        <v xml:space="preserve"> </v>
      </c>
      <c r="X2124" s="63" t="str">
        <f t="shared" si="97"/>
        <v xml:space="preserve"> </v>
      </c>
      <c r="Y2124" s="63" t="str">
        <f t="shared" si="98"/>
        <v xml:space="preserve"> </v>
      </c>
    </row>
    <row r="2125" spans="1:25" s="68" customFormat="1">
      <c r="A2125" s="70"/>
      <c r="W2125" s="63" t="str">
        <f t="shared" si="96"/>
        <v xml:space="preserve"> </v>
      </c>
      <c r="X2125" s="63" t="str">
        <f t="shared" si="97"/>
        <v xml:space="preserve"> </v>
      </c>
      <c r="Y2125" s="63" t="str">
        <f t="shared" si="98"/>
        <v xml:space="preserve"> </v>
      </c>
    </row>
    <row r="2126" spans="1:25" s="68" customFormat="1">
      <c r="A2126" s="70"/>
      <c r="W2126" s="63" t="str">
        <f t="shared" si="96"/>
        <v xml:space="preserve"> </v>
      </c>
      <c r="X2126" s="63" t="str">
        <f t="shared" si="97"/>
        <v xml:space="preserve"> </v>
      </c>
      <c r="Y2126" s="63" t="str">
        <f t="shared" si="98"/>
        <v xml:space="preserve"> </v>
      </c>
    </row>
    <row r="2127" spans="1:25" s="68" customFormat="1">
      <c r="A2127" s="70"/>
      <c r="W2127" s="63" t="str">
        <f t="shared" si="96"/>
        <v xml:space="preserve"> </v>
      </c>
      <c r="X2127" s="63" t="str">
        <f t="shared" si="97"/>
        <v xml:space="preserve"> </v>
      </c>
      <c r="Y2127" s="63" t="str">
        <f t="shared" si="98"/>
        <v xml:space="preserve"> </v>
      </c>
    </row>
    <row r="2128" spans="1:25" s="68" customFormat="1">
      <c r="A2128" s="70"/>
      <c r="W2128" s="63" t="str">
        <f t="shared" si="96"/>
        <v xml:space="preserve"> </v>
      </c>
      <c r="X2128" s="63" t="str">
        <f t="shared" si="97"/>
        <v xml:space="preserve"> </v>
      </c>
      <c r="Y2128" s="63" t="str">
        <f t="shared" si="98"/>
        <v xml:space="preserve"> </v>
      </c>
    </row>
    <row r="2129" spans="1:25" s="68" customFormat="1">
      <c r="A2129" s="70"/>
      <c r="W2129" s="63" t="str">
        <f t="shared" si="96"/>
        <v xml:space="preserve"> </v>
      </c>
      <c r="X2129" s="63" t="str">
        <f t="shared" si="97"/>
        <v xml:space="preserve"> </v>
      </c>
      <c r="Y2129" s="63" t="str">
        <f t="shared" si="98"/>
        <v xml:space="preserve"> </v>
      </c>
    </row>
    <row r="2130" spans="1:25" s="68" customFormat="1">
      <c r="A2130" s="70"/>
      <c r="W2130" s="63" t="str">
        <f t="shared" si="96"/>
        <v xml:space="preserve"> </v>
      </c>
      <c r="X2130" s="63" t="str">
        <f t="shared" si="97"/>
        <v xml:space="preserve"> </v>
      </c>
      <c r="Y2130" s="63" t="str">
        <f t="shared" si="98"/>
        <v xml:space="preserve"> </v>
      </c>
    </row>
    <row r="2131" spans="1:25" s="68" customFormat="1">
      <c r="A2131" s="70"/>
      <c r="W2131" s="63" t="str">
        <f t="shared" si="96"/>
        <v xml:space="preserve"> </v>
      </c>
      <c r="X2131" s="63" t="str">
        <f t="shared" si="97"/>
        <v xml:space="preserve"> </v>
      </c>
      <c r="Y2131" s="63" t="str">
        <f t="shared" si="98"/>
        <v xml:space="preserve"> </v>
      </c>
    </row>
    <row r="2132" spans="1:25" s="68" customFormat="1">
      <c r="A2132" s="70"/>
      <c r="W2132" s="63" t="str">
        <f t="shared" si="96"/>
        <v xml:space="preserve"> </v>
      </c>
      <c r="X2132" s="63" t="str">
        <f t="shared" si="97"/>
        <v xml:space="preserve"> </v>
      </c>
      <c r="Y2132" s="63" t="str">
        <f t="shared" si="98"/>
        <v xml:space="preserve"> </v>
      </c>
    </row>
    <row r="2133" spans="1:25" s="68" customFormat="1">
      <c r="A2133" s="70"/>
      <c r="W2133" s="63" t="str">
        <f t="shared" si="96"/>
        <v xml:space="preserve"> </v>
      </c>
      <c r="X2133" s="63" t="str">
        <f t="shared" si="97"/>
        <v xml:space="preserve"> </v>
      </c>
      <c r="Y2133" s="63" t="str">
        <f t="shared" si="98"/>
        <v xml:space="preserve"> </v>
      </c>
    </row>
    <row r="2134" spans="1:25" s="68" customFormat="1">
      <c r="A2134" s="70"/>
      <c r="W2134" s="63" t="str">
        <f t="shared" si="96"/>
        <v xml:space="preserve"> </v>
      </c>
      <c r="X2134" s="63" t="str">
        <f t="shared" si="97"/>
        <v xml:space="preserve"> </v>
      </c>
      <c r="Y2134" s="63" t="str">
        <f t="shared" si="98"/>
        <v xml:space="preserve"> </v>
      </c>
    </row>
    <row r="2135" spans="1:25" s="68" customFormat="1">
      <c r="A2135" s="70"/>
      <c r="W2135" s="63" t="str">
        <f t="shared" si="96"/>
        <v xml:space="preserve"> </v>
      </c>
      <c r="X2135" s="63" t="str">
        <f t="shared" si="97"/>
        <v xml:space="preserve"> </v>
      </c>
      <c r="Y2135" s="63" t="str">
        <f t="shared" si="98"/>
        <v xml:space="preserve"> </v>
      </c>
    </row>
    <row r="2136" spans="1:25" s="68" customFormat="1">
      <c r="A2136" s="70"/>
      <c r="W2136" s="63" t="str">
        <f t="shared" si="96"/>
        <v xml:space="preserve"> </v>
      </c>
      <c r="X2136" s="63" t="str">
        <f t="shared" si="97"/>
        <v xml:space="preserve"> </v>
      </c>
      <c r="Y2136" s="63" t="str">
        <f t="shared" si="98"/>
        <v xml:space="preserve"> </v>
      </c>
    </row>
    <row r="2137" spans="1:25" s="68" customFormat="1">
      <c r="A2137" s="70"/>
      <c r="W2137" s="63" t="str">
        <f t="shared" si="96"/>
        <v xml:space="preserve"> </v>
      </c>
      <c r="X2137" s="63" t="str">
        <f t="shared" si="97"/>
        <v xml:space="preserve"> </v>
      </c>
      <c r="Y2137" s="63" t="str">
        <f t="shared" si="98"/>
        <v xml:space="preserve"> </v>
      </c>
    </row>
    <row r="2138" spans="1:25" s="68" customFormat="1">
      <c r="A2138" s="70"/>
      <c r="W2138" s="63" t="str">
        <f t="shared" si="96"/>
        <v xml:space="preserve"> </v>
      </c>
      <c r="X2138" s="63" t="str">
        <f t="shared" si="97"/>
        <v xml:space="preserve"> </v>
      </c>
      <c r="Y2138" s="63" t="str">
        <f t="shared" si="98"/>
        <v xml:space="preserve"> </v>
      </c>
    </row>
    <row r="2139" spans="1:25" s="68" customFormat="1">
      <c r="A2139" s="70"/>
      <c r="W2139" s="63" t="str">
        <f t="shared" si="96"/>
        <v xml:space="preserve"> </v>
      </c>
      <c r="X2139" s="63" t="str">
        <f t="shared" si="97"/>
        <v xml:space="preserve"> </v>
      </c>
      <c r="Y2139" s="63" t="str">
        <f t="shared" si="98"/>
        <v xml:space="preserve"> </v>
      </c>
    </row>
    <row r="2140" spans="1:25" s="68" customFormat="1">
      <c r="A2140" s="70"/>
      <c r="W2140" s="63" t="str">
        <f t="shared" si="96"/>
        <v xml:space="preserve"> </v>
      </c>
      <c r="X2140" s="63" t="str">
        <f t="shared" si="97"/>
        <v xml:space="preserve"> </v>
      </c>
      <c r="Y2140" s="63" t="str">
        <f t="shared" si="98"/>
        <v xml:space="preserve"> </v>
      </c>
    </row>
    <row r="2141" spans="1:25" s="68" customFormat="1">
      <c r="A2141" s="70"/>
      <c r="W2141" s="63" t="str">
        <f t="shared" si="96"/>
        <v xml:space="preserve"> </v>
      </c>
      <c r="X2141" s="63" t="str">
        <f t="shared" si="97"/>
        <v xml:space="preserve"> </v>
      </c>
      <c r="Y2141" s="63" t="str">
        <f t="shared" si="98"/>
        <v xml:space="preserve"> </v>
      </c>
    </row>
    <row r="2142" spans="1:25" s="68" customFormat="1">
      <c r="A2142" s="70"/>
      <c r="W2142" s="63" t="str">
        <f t="shared" si="96"/>
        <v xml:space="preserve"> </v>
      </c>
      <c r="X2142" s="63" t="str">
        <f t="shared" si="97"/>
        <v xml:space="preserve"> </v>
      </c>
      <c r="Y2142" s="63" t="str">
        <f t="shared" si="98"/>
        <v xml:space="preserve"> </v>
      </c>
    </row>
    <row r="2143" spans="1:25" s="68" customFormat="1">
      <c r="A2143" s="70"/>
      <c r="W2143" s="63" t="str">
        <f t="shared" si="96"/>
        <v xml:space="preserve"> </v>
      </c>
      <c r="X2143" s="63" t="str">
        <f t="shared" si="97"/>
        <v xml:space="preserve"> </v>
      </c>
      <c r="Y2143" s="63" t="str">
        <f t="shared" si="98"/>
        <v xml:space="preserve"> </v>
      </c>
    </row>
    <row r="2144" spans="1:25" s="68" customFormat="1">
      <c r="A2144" s="70"/>
      <c r="W2144" s="63" t="str">
        <f t="shared" si="96"/>
        <v xml:space="preserve"> </v>
      </c>
      <c r="X2144" s="63" t="str">
        <f t="shared" si="97"/>
        <v xml:space="preserve"> </v>
      </c>
      <c r="Y2144" s="63" t="str">
        <f t="shared" si="98"/>
        <v xml:space="preserve"> </v>
      </c>
    </row>
    <row r="2145" spans="1:25" s="68" customFormat="1">
      <c r="A2145" s="70"/>
      <c r="W2145" s="63" t="str">
        <f t="shared" si="96"/>
        <v xml:space="preserve"> </v>
      </c>
      <c r="X2145" s="63" t="str">
        <f t="shared" si="97"/>
        <v xml:space="preserve"> </v>
      </c>
      <c r="Y2145" s="63" t="str">
        <f t="shared" si="98"/>
        <v xml:space="preserve"> </v>
      </c>
    </row>
    <row r="2146" spans="1:25" s="68" customFormat="1">
      <c r="A2146" s="70"/>
      <c r="W2146" s="63" t="str">
        <f t="shared" si="96"/>
        <v xml:space="preserve"> </v>
      </c>
      <c r="X2146" s="63" t="str">
        <f t="shared" si="97"/>
        <v xml:space="preserve"> </v>
      </c>
      <c r="Y2146" s="63" t="str">
        <f t="shared" si="98"/>
        <v xml:space="preserve"> </v>
      </c>
    </row>
    <row r="2147" spans="1:25" s="68" customFormat="1">
      <c r="A2147" s="70"/>
      <c r="W2147" s="63" t="str">
        <f t="shared" si="96"/>
        <v xml:space="preserve"> </v>
      </c>
      <c r="X2147" s="63" t="str">
        <f t="shared" si="97"/>
        <v xml:space="preserve"> </v>
      </c>
      <c r="Y2147" s="63" t="str">
        <f t="shared" si="98"/>
        <v xml:space="preserve"> </v>
      </c>
    </row>
    <row r="2148" spans="1:25" s="68" customFormat="1">
      <c r="A2148" s="70"/>
      <c r="W2148" s="63" t="str">
        <f t="shared" si="96"/>
        <v xml:space="preserve"> </v>
      </c>
      <c r="X2148" s="63" t="str">
        <f t="shared" si="97"/>
        <v xml:space="preserve"> </v>
      </c>
      <c r="Y2148" s="63" t="str">
        <f t="shared" si="98"/>
        <v xml:space="preserve"> </v>
      </c>
    </row>
    <row r="2149" spans="1:25" s="68" customFormat="1">
      <c r="A2149" s="70"/>
      <c r="W2149" s="63" t="str">
        <f t="shared" si="96"/>
        <v xml:space="preserve"> </v>
      </c>
      <c r="X2149" s="63" t="str">
        <f t="shared" si="97"/>
        <v xml:space="preserve"> </v>
      </c>
      <c r="Y2149" s="63" t="str">
        <f t="shared" si="98"/>
        <v xml:space="preserve"> </v>
      </c>
    </row>
    <row r="2150" spans="1:25" s="68" customFormat="1">
      <c r="A2150" s="70"/>
      <c r="W2150" s="63" t="str">
        <f t="shared" si="96"/>
        <v xml:space="preserve"> </v>
      </c>
      <c r="X2150" s="63" t="str">
        <f t="shared" si="97"/>
        <v xml:space="preserve"> </v>
      </c>
      <c r="Y2150" s="63" t="str">
        <f t="shared" si="98"/>
        <v xml:space="preserve"> </v>
      </c>
    </row>
    <row r="2151" spans="1:25" s="68" customFormat="1">
      <c r="A2151" s="70"/>
      <c r="W2151" s="63" t="str">
        <f t="shared" si="96"/>
        <v xml:space="preserve"> </v>
      </c>
      <c r="X2151" s="63" t="str">
        <f t="shared" si="97"/>
        <v xml:space="preserve"> </v>
      </c>
      <c r="Y2151" s="63" t="str">
        <f t="shared" si="98"/>
        <v xml:space="preserve"> </v>
      </c>
    </row>
    <row r="2152" spans="1:25" s="68" customFormat="1">
      <c r="A2152" s="70"/>
      <c r="W2152" s="63" t="str">
        <f t="shared" si="96"/>
        <v xml:space="preserve"> </v>
      </c>
      <c r="X2152" s="63" t="str">
        <f t="shared" si="97"/>
        <v xml:space="preserve"> </v>
      </c>
      <c r="Y2152" s="63" t="str">
        <f t="shared" si="98"/>
        <v xml:space="preserve"> </v>
      </c>
    </row>
    <row r="2153" spans="1:25" s="68" customFormat="1">
      <c r="A2153" s="70"/>
      <c r="W2153" s="63" t="str">
        <f t="shared" si="96"/>
        <v xml:space="preserve"> </v>
      </c>
      <c r="X2153" s="63" t="str">
        <f t="shared" si="97"/>
        <v xml:space="preserve"> </v>
      </c>
      <c r="Y2153" s="63" t="str">
        <f t="shared" si="98"/>
        <v xml:space="preserve"> </v>
      </c>
    </row>
    <row r="2154" spans="1:25" s="68" customFormat="1">
      <c r="A2154" s="70"/>
      <c r="W2154" s="63" t="str">
        <f t="shared" si="96"/>
        <v xml:space="preserve"> </v>
      </c>
      <c r="X2154" s="63" t="str">
        <f t="shared" si="97"/>
        <v xml:space="preserve"> </v>
      </c>
      <c r="Y2154" s="63" t="str">
        <f t="shared" si="98"/>
        <v xml:space="preserve"> </v>
      </c>
    </row>
    <row r="2155" spans="1:25" s="68" customFormat="1">
      <c r="A2155" s="70"/>
      <c r="W2155" s="63" t="str">
        <f t="shared" si="96"/>
        <v xml:space="preserve"> </v>
      </c>
      <c r="X2155" s="63" t="str">
        <f t="shared" si="97"/>
        <v xml:space="preserve"> </v>
      </c>
      <c r="Y2155" s="63" t="str">
        <f t="shared" si="98"/>
        <v xml:space="preserve"> </v>
      </c>
    </row>
    <row r="2156" spans="1:25" s="68" customFormat="1">
      <c r="A2156" s="70"/>
      <c r="W2156" s="63" t="str">
        <f t="shared" si="96"/>
        <v xml:space="preserve"> </v>
      </c>
      <c r="X2156" s="63" t="str">
        <f t="shared" si="97"/>
        <v xml:space="preserve"> </v>
      </c>
      <c r="Y2156" s="63" t="str">
        <f t="shared" si="98"/>
        <v xml:space="preserve"> </v>
      </c>
    </row>
    <row r="2157" spans="1:25" s="68" customFormat="1">
      <c r="A2157" s="70"/>
      <c r="W2157" s="63" t="str">
        <f t="shared" si="96"/>
        <v xml:space="preserve"> </v>
      </c>
      <c r="X2157" s="63" t="str">
        <f t="shared" si="97"/>
        <v xml:space="preserve"> </v>
      </c>
      <c r="Y2157" s="63" t="str">
        <f t="shared" si="98"/>
        <v xml:space="preserve"> </v>
      </c>
    </row>
    <row r="2158" spans="1:25" s="68" customFormat="1">
      <c r="A2158" s="70"/>
      <c r="W2158" s="63" t="str">
        <f t="shared" si="96"/>
        <v xml:space="preserve"> </v>
      </c>
      <c r="X2158" s="63" t="str">
        <f t="shared" si="97"/>
        <v xml:space="preserve"> </v>
      </c>
      <c r="Y2158" s="63" t="str">
        <f t="shared" si="98"/>
        <v xml:space="preserve"> </v>
      </c>
    </row>
    <row r="2159" spans="1:25" s="68" customFormat="1">
      <c r="A2159" s="70"/>
      <c r="W2159" s="63" t="str">
        <f t="shared" si="96"/>
        <v xml:space="preserve"> </v>
      </c>
      <c r="X2159" s="63" t="str">
        <f t="shared" si="97"/>
        <v xml:space="preserve"> </v>
      </c>
      <c r="Y2159" s="63" t="str">
        <f t="shared" si="98"/>
        <v xml:space="preserve"> </v>
      </c>
    </row>
    <row r="2160" spans="1:25" s="68" customFormat="1">
      <c r="A2160" s="70"/>
      <c r="W2160" s="63" t="str">
        <f t="shared" si="96"/>
        <v xml:space="preserve"> </v>
      </c>
      <c r="X2160" s="63" t="str">
        <f t="shared" si="97"/>
        <v xml:space="preserve"> </v>
      </c>
      <c r="Y2160" s="63" t="str">
        <f t="shared" si="98"/>
        <v xml:space="preserve"> </v>
      </c>
    </row>
    <row r="2161" spans="1:25" s="68" customFormat="1">
      <c r="A2161" s="70"/>
      <c r="W2161" s="63" t="str">
        <f t="shared" si="96"/>
        <v xml:space="preserve"> </v>
      </c>
      <c r="X2161" s="63" t="str">
        <f t="shared" si="97"/>
        <v xml:space="preserve"> </v>
      </c>
      <c r="Y2161" s="63" t="str">
        <f t="shared" si="98"/>
        <v xml:space="preserve"> </v>
      </c>
    </row>
    <row r="2162" spans="1:25" s="68" customFormat="1">
      <c r="A2162" s="70"/>
      <c r="W2162" s="63" t="str">
        <f t="shared" si="96"/>
        <v xml:space="preserve"> </v>
      </c>
      <c r="X2162" s="63" t="str">
        <f t="shared" si="97"/>
        <v xml:space="preserve"> </v>
      </c>
      <c r="Y2162" s="63" t="str">
        <f t="shared" si="98"/>
        <v xml:space="preserve"> </v>
      </c>
    </row>
    <row r="2163" spans="1:25" s="68" customFormat="1">
      <c r="A2163" s="70"/>
      <c r="W2163" s="63" t="str">
        <f t="shared" si="96"/>
        <v xml:space="preserve"> </v>
      </c>
      <c r="X2163" s="63" t="str">
        <f t="shared" si="97"/>
        <v xml:space="preserve"> </v>
      </c>
      <c r="Y2163" s="63" t="str">
        <f t="shared" si="98"/>
        <v xml:space="preserve"> </v>
      </c>
    </row>
    <row r="2164" spans="1:25" s="68" customFormat="1">
      <c r="A2164" s="70"/>
      <c r="W2164" s="63" t="str">
        <f t="shared" si="96"/>
        <v xml:space="preserve"> </v>
      </c>
      <c r="X2164" s="63" t="str">
        <f t="shared" si="97"/>
        <v xml:space="preserve"> </v>
      </c>
      <c r="Y2164" s="63" t="str">
        <f t="shared" si="98"/>
        <v xml:space="preserve"> </v>
      </c>
    </row>
    <row r="2165" spans="1:25" s="68" customFormat="1">
      <c r="A2165" s="70"/>
      <c r="W2165" s="63" t="str">
        <f t="shared" si="96"/>
        <v xml:space="preserve"> </v>
      </c>
      <c r="X2165" s="63" t="str">
        <f t="shared" si="97"/>
        <v xml:space="preserve"> </v>
      </c>
      <c r="Y2165" s="63" t="str">
        <f t="shared" si="98"/>
        <v xml:space="preserve"> </v>
      </c>
    </row>
    <row r="2166" spans="1:25" s="68" customFormat="1">
      <c r="A2166" s="70"/>
      <c r="W2166" s="63" t="str">
        <f t="shared" si="96"/>
        <v xml:space="preserve"> </v>
      </c>
      <c r="X2166" s="63" t="str">
        <f t="shared" si="97"/>
        <v xml:space="preserve"> </v>
      </c>
      <c r="Y2166" s="63" t="str">
        <f t="shared" si="98"/>
        <v xml:space="preserve"> </v>
      </c>
    </row>
    <row r="2167" spans="1:25" s="68" customFormat="1">
      <c r="A2167" s="70"/>
      <c r="W2167" s="63" t="str">
        <f t="shared" ref="W2167:W2230" si="99">IF(A2167="нов предмет", T2167*H2167, " ")</f>
        <v xml:space="preserve"> </v>
      </c>
      <c r="X2167" s="63" t="str">
        <f t="shared" ref="X2167:X2230" si="100">IF(A2167="нов предмет", U2167*I2167, " ")</f>
        <v xml:space="preserve"> </v>
      </c>
      <c r="Y2167" s="63" t="str">
        <f t="shared" ref="Y2167:Y2230" si="101">IF(A2167="нов предмет", V2167*J2167, " ")</f>
        <v xml:space="preserve"> </v>
      </c>
    </row>
    <row r="2168" spans="1:25" s="68" customFormat="1">
      <c r="A2168" s="70"/>
      <c r="W2168" s="63" t="str">
        <f t="shared" si="99"/>
        <v xml:space="preserve"> </v>
      </c>
      <c r="X2168" s="63" t="str">
        <f t="shared" si="100"/>
        <v xml:space="preserve"> </v>
      </c>
      <c r="Y2168" s="63" t="str">
        <f t="shared" si="101"/>
        <v xml:space="preserve"> </v>
      </c>
    </row>
    <row r="2169" spans="1:25" s="68" customFormat="1">
      <c r="A2169" s="70"/>
      <c r="W2169" s="63" t="str">
        <f t="shared" si="99"/>
        <v xml:space="preserve"> </v>
      </c>
      <c r="X2169" s="63" t="str">
        <f t="shared" si="100"/>
        <v xml:space="preserve"> </v>
      </c>
      <c r="Y2169" s="63" t="str">
        <f t="shared" si="101"/>
        <v xml:space="preserve"> </v>
      </c>
    </row>
    <row r="2170" spans="1:25" s="68" customFormat="1">
      <c r="A2170" s="70"/>
      <c r="W2170" s="63" t="str">
        <f t="shared" si="99"/>
        <v xml:space="preserve"> </v>
      </c>
      <c r="X2170" s="63" t="str">
        <f t="shared" si="100"/>
        <v xml:space="preserve"> </v>
      </c>
      <c r="Y2170" s="63" t="str">
        <f t="shared" si="101"/>
        <v xml:space="preserve"> </v>
      </c>
    </row>
    <row r="2171" spans="1:25" s="68" customFormat="1">
      <c r="A2171" s="70"/>
      <c r="W2171" s="63" t="str">
        <f t="shared" si="99"/>
        <v xml:space="preserve"> </v>
      </c>
      <c r="X2171" s="63" t="str">
        <f t="shared" si="100"/>
        <v xml:space="preserve"> </v>
      </c>
      <c r="Y2171" s="63" t="str">
        <f t="shared" si="101"/>
        <v xml:space="preserve"> </v>
      </c>
    </row>
    <row r="2172" spans="1:25" s="68" customFormat="1">
      <c r="A2172" s="70"/>
      <c r="W2172" s="63" t="str">
        <f t="shared" si="99"/>
        <v xml:space="preserve"> </v>
      </c>
      <c r="X2172" s="63" t="str">
        <f t="shared" si="100"/>
        <v xml:space="preserve"> </v>
      </c>
      <c r="Y2172" s="63" t="str">
        <f t="shared" si="101"/>
        <v xml:space="preserve"> </v>
      </c>
    </row>
    <row r="2173" spans="1:25" s="68" customFormat="1">
      <c r="A2173" s="70"/>
      <c r="W2173" s="63" t="str">
        <f t="shared" si="99"/>
        <v xml:space="preserve"> </v>
      </c>
      <c r="X2173" s="63" t="str">
        <f t="shared" si="100"/>
        <v xml:space="preserve"> </v>
      </c>
      <c r="Y2173" s="63" t="str">
        <f t="shared" si="101"/>
        <v xml:space="preserve"> </v>
      </c>
    </row>
    <row r="2174" spans="1:25" s="68" customFormat="1">
      <c r="A2174" s="70"/>
      <c r="W2174" s="63" t="str">
        <f t="shared" si="99"/>
        <v xml:space="preserve"> </v>
      </c>
      <c r="X2174" s="63" t="str">
        <f t="shared" si="100"/>
        <v xml:space="preserve"> </v>
      </c>
      <c r="Y2174" s="63" t="str">
        <f t="shared" si="101"/>
        <v xml:space="preserve"> </v>
      </c>
    </row>
    <row r="2175" spans="1:25" s="68" customFormat="1">
      <c r="A2175" s="70"/>
      <c r="W2175" s="63" t="str">
        <f t="shared" si="99"/>
        <v xml:space="preserve"> </v>
      </c>
      <c r="X2175" s="63" t="str">
        <f t="shared" si="100"/>
        <v xml:space="preserve"> </v>
      </c>
      <c r="Y2175" s="63" t="str">
        <f t="shared" si="101"/>
        <v xml:space="preserve"> </v>
      </c>
    </row>
    <row r="2176" spans="1:25" s="68" customFormat="1">
      <c r="A2176" s="70"/>
      <c r="W2176" s="63" t="str">
        <f t="shared" si="99"/>
        <v xml:space="preserve"> </v>
      </c>
      <c r="X2176" s="63" t="str">
        <f t="shared" si="100"/>
        <v xml:space="preserve"> </v>
      </c>
      <c r="Y2176" s="63" t="str">
        <f t="shared" si="101"/>
        <v xml:space="preserve"> </v>
      </c>
    </row>
    <row r="2177" spans="1:25" s="68" customFormat="1">
      <c r="A2177" s="70"/>
      <c r="W2177" s="63" t="str">
        <f t="shared" si="99"/>
        <v xml:space="preserve"> </v>
      </c>
      <c r="X2177" s="63" t="str">
        <f t="shared" si="100"/>
        <v xml:space="preserve"> </v>
      </c>
      <c r="Y2177" s="63" t="str">
        <f t="shared" si="101"/>
        <v xml:space="preserve"> </v>
      </c>
    </row>
    <row r="2178" spans="1:25" s="68" customFormat="1">
      <c r="A2178" s="70"/>
      <c r="W2178" s="63" t="str">
        <f t="shared" si="99"/>
        <v xml:space="preserve"> </v>
      </c>
      <c r="X2178" s="63" t="str">
        <f t="shared" si="100"/>
        <v xml:space="preserve"> </v>
      </c>
      <c r="Y2178" s="63" t="str">
        <f t="shared" si="101"/>
        <v xml:space="preserve"> </v>
      </c>
    </row>
    <row r="2179" spans="1:25" s="68" customFormat="1">
      <c r="A2179" s="70"/>
      <c r="W2179" s="63" t="str">
        <f t="shared" si="99"/>
        <v xml:space="preserve"> </v>
      </c>
      <c r="X2179" s="63" t="str">
        <f t="shared" si="100"/>
        <v xml:space="preserve"> </v>
      </c>
      <c r="Y2179" s="63" t="str">
        <f t="shared" si="101"/>
        <v xml:space="preserve"> </v>
      </c>
    </row>
    <row r="2180" spans="1:25" s="68" customFormat="1">
      <c r="A2180" s="70"/>
      <c r="W2180" s="63" t="str">
        <f t="shared" si="99"/>
        <v xml:space="preserve"> </v>
      </c>
      <c r="X2180" s="63" t="str">
        <f t="shared" si="100"/>
        <v xml:space="preserve"> </v>
      </c>
      <c r="Y2180" s="63" t="str">
        <f t="shared" si="101"/>
        <v xml:space="preserve"> </v>
      </c>
    </row>
    <row r="2181" spans="1:25" s="68" customFormat="1">
      <c r="A2181" s="70"/>
      <c r="W2181" s="63" t="str">
        <f t="shared" si="99"/>
        <v xml:space="preserve"> </v>
      </c>
      <c r="X2181" s="63" t="str">
        <f t="shared" si="100"/>
        <v xml:space="preserve"> </v>
      </c>
      <c r="Y2181" s="63" t="str">
        <f t="shared" si="101"/>
        <v xml:space="preserve"> </v>
      </c>
    </row>
    <row r="2182" spans="1:25" s="68" customFormat="1">
      <c r="A2182" s="70"/>
      <c r="W2182" s="63" t="str">
        <f t="shared" si="99"/>
        <v xml:space="preserve"> </v>
      </c>
      <c r="X2182" s="63" t="str">
        <f t="shared" si="100"/>
        <v xml:space="preserve"> </v>
      </c>
      <c r="Y2182" s="63" t="str">
        <f t="shared" si="101"/>
        <v xml:space="preserve"> </v>
      </c>
    </row>
    <row r="2183" spans="1:25" s="68" customFormat="1">
      <c r="A2183" s="70"/>
      <c r="W2183" s="63" t="str">
        <f t="shared" si="99"/>
        <v xml:space="preserve"> </v>
      </c>
      <c r="X2183" s="63" t="str">
        <f t="shared" si="100"/>
        <v xml:space="preserve"> </v>
      </c>
      <c r="Y2183" s="63" t="str">
        <f t="shared" si="101"/>
        <v xml:space="preserve"> </v>
      </c>
    </row>
    <row r="2184" spans="1:25" s="68" customFormat="1">
      <c r="A2184" s="70"/>
      <c r="W2184" s="63" t="str">
        <f t="shared" si="99"/>
        <v xml:space="preserve"> </v>
      </c>
      <c r="X2184" s="63" t="str">
        <f t="shared" si="100"/>
        <v xml:space="preserve"> </v>
      </c>
      <c r="Y2184" s="63" t="str">
        <f t="shared" si="101"/>
        <v xml:space="preserve"> </v>
      </c>
    </row>
    <row r="2185" spans="1:25" s="68" customFormat="1">
      <c r="A2185" s="70"/>
      <c r="W2185" s="63" t="str">
        <f t="shared" si="99"/>
        <v xml:space="preserve"> </v>
      </c>
      <c r="X2185" s="63" t="str">
        <f t="shared" si="100"/>
        <v xml:space="preserve"> </v>
      </c>
      <c r="Y2185" s="63" t="str">
        <f t="shared" si="101"/>
        <v xml:space="preserve"> </v>
      </c>
    </row>
    <row r="2186" spans="1:25" s="68" customFormat="1">
      <c r="A2186" s="70"/>
      <c r="W2186" s="63" t="str">
        <f t="shared" si="99"/>
        <v xml:space="preserve"> </v>
      </c>
      <c r="X2186" s="63" t="str">
        <f t="shared" si="100"/>
        <v xml:space="preserve"> </v>
      </c>
      <c r="Y2186" s="63" t="str">
        <f t="shared" si="101"/>
        <v xml:space="preserve"> </v>
      </c>
    </row>
    <row r="2187" spans="1:25" s="68" customFormat="1">
      <c r="A2187" s="70"/>
      <c r="W2187" s="63" t="str">
        <f t="shared" si="99"/>
        <v xml:space="preserve"> </v>
      </c>
      <c r="X2187" s="63" t="str">
        <f t="shared" si="100"/>
        <v xml:space="preserve"> </v>
      </c>
      <c r="Y2187" s="63" t="str">
        <f t="shared" si="101"/>
        <v xml:space="preserve"> </v>
      </c>
    </row>
    <row r="2188" spans="1:25" s="68" customFormat="1">
      <c r="A2188" s="70"/>
      <c r="W2188" s="63" t="str">
        <f t="shared" si="99"/>
        <v xml:space="preserve"> </v>
      </c>
      <c r="X2188" s="63" t="str">
        <f t="shared" si="100"/>
        <v xml:space="preserve"> </v>
      </c>
      <c r="Y2188" s="63" t="str">
        <f t="shared" si="101"/>
        <v xml:space="preserve"> </v>
      </c>
    </row>
    <row r="2189" spans="1:25" s="68" customFormat="1">
      <c r="A2189" s="70"/>
      <c r="W2189" s="63" t="str">
        <f t="shared" si="99"/>
        <v xml:space="preserve"> </v>
      </c>
      <c r="X2189" s="63" t="str">
        <f t="shared" si="100"/>
        <v xml:space="preserve"> </v>
      </c>
      <c r="Y2189" s="63" t="str">
        <f t="shared" si="101"/>
        <v xml:space="preserve"> </v>
      </c>
    </row>
    <row r="2190" spans="1:25" s="68" customFormat="1">
      <c r="A2190" s="70"/>
      <c r="W2190" s="63" t="str">
        <f t="shared" si="99"/>
        <v xml:space="preserve"> </v>
      </c>
      <c r="X2190" s="63" t="str">
        <f t="shared" si="100"/>
        <v xml:space="preserve"> </v>
      </c>
      <c r="Y2190" s="63" t="str">
        <f t="shared" si="101"/>
        <v xml:space="preserve"> </v>
      </c>
    </row>
    <row r="2191" spans="1:25" s="68" customFormat="1">
      <c r="A2191" s="70"/>
      <c r="W2191" s="63" t="str">
        <f t="shared" si="99"/>
        <v xml:space="preserve"> </v>
      </c>
      <c r="X2191" s="63" t="str">
        <f t="shared" si="100"/>
        <v xml:space="preserve"> </v>
      </c>
      <c r="Y2191" s="63" t="str">
        <f t="shared" si="101"/>
        <v xml:space="preserve"> </v>
      </c>
    </row>
    <row r="2192" spans="1:25" s="68" customFormat="1">
      <c r="A2192" s="70"/>
      <c r="W2192" s="63" t="str">
        <f t="shared" si="99"/>
        <v xml:space="preserve"> </v>
      </c>
      <c r="X2192" s="63" t="str">
        <f t="shared" si="100"/>
        <v xml:space="preserve"> </v>
      </c>
      <c r="Y2192" s="63" t="str">
        <f t="shared" si="101"/>
        <v xml:space="preserve"> </v>
      </c>
    </row>
    <row r="2193" spans="1:25" s="68" customFormat="1">
      <c r="A2193" s="70"/>
      <c r="W2193" s="63" t="str">
        <f t="shared" si="99"/>
        <v xml:space="preserve"> </v>
      </c>
      <c r="X2193" s="63" t="str">
        <f t="shared" si="100"/>
        <v xml:space="preserve"> </v>
      </c>
      <c r="Y2193" s="63" t="str">
        <f t="shared" si="101"/>
        <v xml:space="preserve"> </v>
      </c>
    </row>
    <row r="2194" spans="1:25" s="68" customFormat="1">
      <c r="A2194" s="70"/>
      <c r="W2194" s="63" t="str">
        <f t="shared" si="99"/>
        <v xml:space="preserve"> </v>
      </c>
      <c r="X2194" s="63" t="str">
        <f t="shared" si="100"/>
        <v xml:space="preserve"> </v>
      </c>
      <c r="Y2194" s="63" t="str">
        <f t="shared" si="101"/>
        <v xml:space="preserve"> </v>
      </c>
    </row>
    <row r="2195" spans="1:25" s="68" customFormat="1">
      <c r="A2195" s="70"/>
      <c r="W2195" s="63" t="str">
        <f t="shared" si="99"/>
        <v xml:space="preserve"> </v>
      </c>
      <c r="X2195" s="63" t="str">
        <f t="shared" si="100"/>
        <v xml:space="preserve"> </v>
      </c>
      <c r="Y2195" s="63" t="str">
        <f t="shared" si="101"/>
        <v xml:space="preserve"> </v>
      </c>
    </row>
    <row r="2196" spans="1:25" s="68" customFormat="1">
      <c r="A2196" s="70"/>
      <c r="W2196" s="63" t="str">
        <f t="shared" si="99"/>
        <v xml:space="preserve"> </v>
      </c>
      <c r="X2196" s="63" t="str">
        <f t="shared" si="100"/>
        <v xml:space="preserve"> </v>
      </c>
      <c r="Y2196" s="63" t="str">
        <f t="shared" si="101"/>
        <v xml:space="preserve"> </v>
      </c>
    </row>
    <row r="2197" spans="1:25" s="68" customFormat="1">
      <c r="A2197" s="70"/>
      <c r="W2197" s="63" t="str">
        <f t="shared" si="99"/>
        <v xml:space="preserve"> </v>
      </c>
      <c r="X2197" s="63" t="str">
        <f t="shared" si="100"/>
        <v xml:space="preserve"> </v>
      </c>
      <c r="Y2197" s="63" t="str">
        <f t="shared" si="101"/>
        <v xml:space="preserve"> </v>
      </c>
    </row>
    <row r="2198" spans="1:25" s="68" customFormat="1">
      <c r="A2198" s="70"/>
      <c r="W2198" s="63" t="str">
        <f t="shared" si="99"/>
        <v xml:space="preserve"> </v>
      </c>
      <c r="X2198" s="63" t="str">
        <f t="shared" si="100"/>
        <v xml:space="preserve"> </v>
      </c>
      <c r="Y2198" s="63" t="str">
        <f t="shared" si="101"/>
        <v xml:space="preserve"> </v>
      </c>
    </row>
    <row r="2199" spans="1:25" s="68" customFormat="1">
      <c r="A2199" s="70"/>
      <c r="W2199" s="63" t="str">
        <f t="shared" si="99"/>
        <v xml:space="preserve"> </v>
      </c>
      <c r="X2199" s="63" t="str">
        <f t="shared" si="100"/>
        <v xml:space="preserve"> </v>
      </c>
      <c r="Y2199" s="63" t="str">
        <f t="shared" si="101"/>
        <v xml:space="preserve"> </v>
      </c>
    </row>
    <row r="2200" spans="1:25" s="68" customFormat="1">
      <c r="A2200" s="70"/>
      <c r="W2200" s="63" t="str">
        <f t="shared" si="99"/>
        <v xml:space="preserve"> </v>
      </c>
      <c r="X2200" s="63" t="str">
        <f t="shared" si="100"/>
        <v xml:space="preserve"> </v>
      </c>
      <c r="Y2200" s="63" t="str">
        <f t="shared" si="101"/>
        <v xml:space="preserve"> </v>
      </c>
    </row>
    <row r="2201" spans="1:25" s="68" customFormat="1">
      <c r="A2201" s="70"/>
      <c r="W2201" s="63" t="str">
        <f t="shared" si="99"/>
        <v xml:space="preserve"> </v>
      </c>
      <c r="X2201" s="63" t="str">
        <f t="shared" si="100"/>
        <v xml:space="preserve"> </v>
      </c>
      <c r="Y2201" s="63" t="str">
        <f t="shared" si="101"/>
        <v xml:space="preserve"> </v>
      </c>
    </row>
    <row r="2202" spans="1:25" s="68" customFormat="1">
      <c r="A2202" s="70"/>
      <c r="W2202" s="63" t="str">
        <f t="shared" si="99"/>
        <v xml:space="preserve"> </v>
      </c>
      <c r="X2202" s="63" t="str">
        <f t="shared" si="100"/>
        <v xml:space="preserve"> </v>
      </c>
      <c r="Y2202" s="63" t="str">
        <f t="shared" si="101"/>
        <v xml:space="preserve"> </v>
      </c>
    </row>
    <row r="2203" spans="1:25" s="68" customFormat="1">
      <c r="A2203" s="70"/>
      <c r="W2203" s="63" t="str">
        <f t="shared" si="99"/>
        <v xml:space="preserve"> </v>
      </c>
      <c r="X2203" s="63" t="str">
        <f t="shared" si="100"/>
        <v xml:space="preserve"> </v>
      </c>
      <c r="Y2203" s="63" t="str">
        <f t="shared" si="101"/>
        <v xml:space="preserve"> </v>
      </c>
    </row>
    <row r="2204" spans="1:25" s="68" customFormat="1">
      <c r="A2204" s="70"/>
      <c r="W2204" s="63" t="str">
        <f t="shared" si="99"/>
        <v xml:space="preserve"> </v>
      </c>
      <c r="X2204" s="63" t="str">
        <f t="shared" si="100"/>
        <v xml:space="preserve"> </v>
      </c>
      <c r="Y2204" s="63" t="str">
        <f t="shared" si="101"/>
        <v xml:space="preserve"> </v>
      </c>
    </row>
    <row r="2205" spans="1:25" s="68" customFormat="1">
      <c r="A2205" s="70"/>
      <c r="W2205" s="63" t="str">
        <f t="shared" si="99"/>
        <v xml:space="preserve"> </v>
      </c>
      <c r="X2205" s="63" t="str">
        <f t="shared" si="100"/>
        <v xml:space="preserve"> </v>
      </c>
      <c r="Y2205" s="63" t="str">
        <f t="shared" si="101"/>
        <v xml:space="preserve"> </v>
      </c>
    </row>
    <row r="2206" spans="1:25" s="68" customFormat="1">
      <c r="A2206" s="70"/>
      <c r="W2206" s="63" t="str">
        <f t="shared" si="99"/>
        <v xml:space="preserve"> </v>
      </c>
      <c r="X2206" s="63" t="str">
        <f t="shared" si="100"/>
        <v xml:space="preserve"> </v>
      </c>
      <c r="Y2206" s="63" t="str">
        <f t="shared" si="101"/>
        <v xml:space="preserve"> </v>
      </c>
    </row>
    <row r="2207" spans="1:25" s="68" customFormat="1">
      <c r="A2207" s="70"/>
      <c r="W2207" s="63" t="str">
        <f t="shared" si="99"/>
        <v xml:space="preserve"> </v>
      </c>
      <c r="X2207" s="63" t="str">
        <f t="shared" si="100"/>
        <v xml:space="preserve"> </v>
      </c>
      <c r="Y2207" s="63" t="str">
        <f t="shared" si="101"/>
        <v xml:space="preserve"> </v>
      </c>
    </row>
    <row r="2208" spans="1:25" s="68" customFormat="1">
      <c r="A2208" s="70"/>
      <c r="W2208" s="63" t="str">
        <f t="shared" si="99"/>
        <v xml:space="preserve"> </v>
      </c>
      <c r="X2208" s="63" t="str">
        <f t="shared" si="100"/>
        <v xml:space="preserve"> </v>
      </c>
      <c r="Y2208" s="63" t="str">
        <f t="shared" si="101"/>
        <v xml:space="preserve"> </v>
      </c>
    </row>
    <row r="2209" spans="1:25" s="68" customFormat="1">
      <c r="A2209" s="70"/>
      <c r="W2209" s="63" t="str">
        <f t="shared" si="99"/>
        <v xml:space="preserve"> </v>
      </c>
      <c r="X2209" s="63" t="str">
        <f t="shared" si="100"/>
        <v xml:space="preserve"> </v>
      </c>
      <c r="Y2209" s="63" t="str">
        <f t="shared" si="101"/>
        <v xml:space="preserve"> </v>
      </c>
    </row>
    <row r="2210" spans="1:25" s="68" customFormat="1">
      <c r="A2210" s="70"/>
      <c r="W2210" s="63" t="str">
        <f t="shared" si="99"/>
        <v xml:space="preserve"> </v>
      </c>
      <c r="X2210" s="63" t="str">
        <f t="shared" si="100"/>
        <v xml:space="preserve"> </v>
      </c>
      <c r="Y2210" s="63" t="str">
        <f t="shared" si="101"/>
        <v xml:space="preserve"> </v>
      </c>
    </row>
    <row r="2211" spans="1:25" s="68" customFormat="1">
      <c r="A2211" s="70"/>
      <c r="W2211" s="63" t="str">
        <f t="shared" si="99"/>
        <v xml:space="preserve"> </v>
      </c>
      <c r="X2211" s="63" t="str">
        <f t="shared" si="100"/>
        <v xml:space="preserve"> </v>
      </c>
      <c r="Y2211" s="63" t="str">
        <f t="shared" si="101"/>
        <v xml:space="preserve"> </v>
      </c>
    </row>
    <row r="2212" spans="1:25" s="68" customFormat="1">
      <c r="A2212" s="70"/>
      <c r="W2212" s="63" t="str">
        <f t="shared" si="99"/>
        <v xml:space="preserve"> </v>
      </c>
      <c r="X2212" s="63" t="str">
        <f t="shared" si="100"/>
        <v xml:space="preserve"> </v>
      </c>
      <c r="Y2212" s="63" t="str">
        <f t="shared" si="101"/>
        <v xml:space="preserve"> </v>
      </c>
    </row>
    <row r="2213" spans="1:25" s="68" customFormat="1">
      <c r="A2213" s="70"/>
      <c r="W2213" s="63" t="str">
        <f t="shared" si="99"/>
        <v xml:space="preserve"> </v>
      </c>
      <c r="X2213" s="63" t="str">
        <f t="shared" si="100"/>
        <v xml:space="preserve"> </v>
      </c>
      <c r="Y2213" s="63" t="str">
        <f t="shared" si="101"/>
        <v xml:space="preserve"> </v>
      </c>
    </row>
    <row r="2214" spans="1:25" s="68" customFormat="1">
      <c r="A2214" s="70"/>
      <c r="W2214" s="63" t="str">
        <f t="shared" si="99"/>
        <v xml:space="preserve"> </v>
      </c>
      <c r="X2214" s="63" t="str">
        <f t="shared" si="100"/>
        <v xml:space="preserve"> </v>
      </c>
      <c r="Y2214" s="63" t="str">
        <f t="shared" si="101"/>
        <v xml:space="preserve"> </v>
      </c>
    </row>
    <row r="2215" spans="1:25" s="68" customFormat="1">
      <c r="A2215" s="70"/>
      <c r="W2215" s="63" t="str">
        <f t="shared" si="99"/>
        <v xml:space="preserve"> </v>
      </c>
      <c r="X2215" s="63" t="str">
        <f t="shared" si="100"/>
        <v xml:space="preserve"> </v>
      </c>
      <c r="Y2215" s="63" t="str">
        <f t="shared" si="101"/>
        <v xml:space="preserve"> </v>
      </c>
    </row>
    <row r="2216" spans="1:25" s="68" customFormat="1">
      <c r="A2216" s="70"/>
      <c r="W2216" s="63" t="str">
        <f t="shared" si="99"/>
        <v xml:space="preserve"> </v>
      </c>
      <c r="X2216" s="63" t="str">
        <f t="shared" si="100"/>
        <v xml:space="preserve"> </v>
      </c>
      <c r="Y2216" s="63" t="str">
        <f t="shared" si="101"/>
        <v xml:space="preserve"> </v>
      </c>
    </row>
    <row r="2217" spans="1:25" s="68" customFormat="1">
      <c r="A2217" s="70"/>
      <c r="W2217" s="63" t="str">
        <f t="shared" si="99"/>
        <v xml:space="preserve"> </v>
      </c>
      <c r="X2217" s="63" t="str">
        <f t="shared" si="100"/>
        <v xml:space="preserve"> </v>
      </c>
      <c r="Y2217" s="63" t="str">
        <f t="shared" si="101"/>
        <v xml:space="preserve"> </v>
      </c>
    </row>
    <row r="2218" spans="1:25" s="68" customFormat="1">
      <c r="A2218" s="70"/>
      <c r="W2218" s="63" t="str">
        <f t="shared" si="99"/>
        <v xml:space="preserve"> </v>
      </c>
      <c r="X2218" s="63" t="str">
        <f t="shared" si="100"/>
        <v xml:space="preserve"> </v>
      </c>
      <c r="Y2218" s="63" t="str">
        <f t="shared" si="101"/>
        <v xml:space="preserve"> </v>
      </c>
    </row>
    <row r="2219" spans="1:25" s="68" customFormat="1">
      <c r="A2219" s="70"/>
      <c r="W2219" s="63" t="str">
        <f t="shared" si="99"/>
        <v xml:space="preserve"> </v>
      </c>
      <c r="X2219" s="63" t="str">
        <f t="shared" si="100"/>
        <v xml:space="preserve"> </v>
      </c>
      <c r="Y2219" s="63" t="str">
        <f t="shared" si="101"/>
        <v xml:space="preserve"> </v>
      </c>
    </row>
    <row r="2220" spans="1:25" s="68" customFormat="1">
      <c r="A2220" s="70"/>
      <c r="W2220" s="63" t="str">
        <f t="shared" si="99"/>
        <v xml:space="preserve"> </v>
      </c>
      <c r="X2220" s="63" t="str">
        <f t="shared" si="100"/>
        <v xml:space="preserve"> </v>
      </c>
      <c r="Y2220" s="63" t="str">
        <f t="shared" si="101"/>
        <v xml:space="preserve"> </v>
      </c>
    </row>
    <row r="2221" spans="1:25" s="68" customFormat="1">
      <c r="A2221" s="70"/>
      <c r="W2221" s="63" t="str">
        <f t="shared" si="99"/>
        <v xml:space="preserve"> </v>
      </c>
      <c r="X2221" s="63" t="str">
        <f t="shared" si="100"/>
        <v xml:space="preserve"> </v>
      </c>
      <c r="Y2221" s="63" t="str">
        <f t="shared" si="101"/>
        <v xml:space="preserve"> </v>
      </c>
    </row>
    <row r="2222" spans="1:25" s="68" customFormat="1">
      <c r="A2222" s="70"/>
      <c r="W2222" s="63" t="str">
        <f t="shared" si="99"/>
        <v xml:space="preserve"> </v>
      </c>
      <c r="X2222" s="63" t="str">
        <f t="shared" si="100"/>
        <v xml:space="preserve"> </v>
      </c>
      <c r="Y2222" s="63" t="str">
        <f t="shared" si="101"/>
        <v xml:space="preserve"> </v>
      </c>
    </row>
    <row r="2223" spans="1:25" s="68" customFormat="1">
      <c r="A2223" s="70"/>
      <c r="W2223" s="63" t="str">
        <f t="shared" si="99"/>
        <v xml:space="preserve"> </v>
      </c>
      <c r="X2223" s="63" t="str">
        <f t="shared" si="100"/>
        <v xml:space="preserve"> </v>
      </c>
      <c r="Y2223" s="63" t="str">
        <f t="shared" si="101"/>
        <v xml:space="preserve"> </v>
      </c>
    </row>
    <row r="2224" spans="1:25" s="68" customFormat="1">
      <c r="A2224" s="70"/>
      <c r="W2224" s="63" t="str">
        <f t="shared" si="99"/>
        <v xml:space="preserve"> </v>
      </c>
      <c r="X2224" s="63" t="str">
        <f t="shared" si="100"/>
        <v xml:space="preserve"> </v>
      </c>
      <c r="Y2224" s="63" t="str">
        <f t="shared" si="101"/>
        <v xml:space="preserve"> </v>
      </c>
    </row>
    <row r="2225" spans="1:25" s="68" customFormat="1">
      <c r="A2225" s="70"/>
      <c r="W2225" s="63" t="str">
        <f t="shared" si="99"/>
        <v xml:space="preserve"> </v>
      </c>
      <c r="X2225" s="63" t="str">
        <f t="shared" si="100"/>
        <v xml:space="preserve"> </v>
      </c>
      <c r="Y2225" s="63" t="str">
        <f t="shared" si="101"/>
        <v xml:space="preserve"> </v>
      </c>
    </row>
    <row r="2226" spans="1:25" s="68" customFormat="1">
      <c r="A2226" s="70"/>
      <c r="W2226" s="63" t="str">
        <f t="shared" si="99"/>
        <v xml:space="preserve"> </v>
      </c>
      <c r="X2226" s="63" t="str">
        <f t="shared" si="100"/>
        <v xml:space="preserve"> </v>
      </c>
      <c r="Y2226" s="63" t="str">
        <f t="shared" si="101"/>
        <v xml:space="preserve"> </v>
      </c>
    </row>
    <row r="2227" spans="1:25" s="68" customFormat="1">
      <c r="A2227" s="70"/>
      <c r="W2227" s="63" t="str">
        <f t="shared" si="99"/>
        <v xml:space="preserve"> </v>
      </c>
      <c r="X2227" s="63" t="str">
        <f t="shared" si="100"/>
        <v xml:space="preserve"> </v>
      </c>
      <c r="Y2227" s="63" t="str">
        <f t="shared" si="101"/>
        <v xml:space="preserve"> </v>
      </c>
    </row>
    <row r="2228" spans="1:25" s="68" customFormat="1">
      <c r="A2228" s="70"/>
      <c r="W2228" s="63" t="str">
        <f t="shared" si="99"/>
        <v xml:space="preserve"> </v>
      </c>
      <c r="X2228" s="63" t="str">
        <f t="shared" si="100"/>
        <v xml:space="preserve"> </v>
      </c>
      <c r="Y2228" s="63" t="str">
        <f t="shared" si="101"/>
        <v xml:space="preserve"> </v>
      </c>
    </row>
    <row r="2229" spans="1:25" s="68" customFormat="1">
      <c r="A2229" s="70"/>
      <c r="W2229" s="63" t="str">
        <f t="shared" si="99"/>
        <v xml:space="preserve"> </v>
      </c>
      <c r="X2229" s="63" t="str">
        <f t="shared" si="100"/>
        <v xml:space="preserve"> </v>
      </c>
      <c r="Y2229" s="63" t="str">
        <f t="shared" si="101"/>
        <v xml:space="preserve"> </v>
      </c>
    </row>
    <row r="2230" spans="1:25" s="68" customFormat="1">
      <c r="A2230" s="70"/>
      <c r="W2230" s="63" t="str">
        <f t="shared" si="99"/>
        <v xml:space="preserve"> </v>
      </c>
      <c r="X2230" s="63" t="str">
        <f t="shared" si="100"/>
        <v xml:space="preserve"> </v>
      </c>
      <c r="Y2230" s="63" t="str">
        <f t="shared" si="101"/>
        <v xml:space="preserve"> </v>
      </c>
    </row>
    <row r="2231" spans="1:25" s="68" customFormat="1">
      <c r="A2231" s="70"/>
      <c r="W2231" s="63" t="str">
        <f t="shared" ref="W2231:W2294" si="102">IF(A2231="нов предмет", T2231*H2231, " ")</f>
        <v xml:space="preserve"> </v>
      </c>
      <c r="X2231" s="63" t="str">
        <f t="shared" ref="X2231:X2294" si="103">IF(A2231="нов предмет", U2231*I2231, " ")</f>
        <v xml:space="preserve"> </v>
      </c>
      <c r="Y2231" s="63" t="str">
        <f t="shared" ref="Y2231:Y2294" si="104">IF(A2231="нов предмет", V2231*J2231, " ")</f>
        <v xml:space="preserve"> </v>
      </c>
    </row>
    <row r="2232" spans="1:25" s="68" customFormat="1">
      <c r="A2232" s="70"/>
      <c r="W2232" s="63" t="str">
        <f t="shared" si="102"/>
        <v xml:space="preserve"> </v>
      </c>
      <c r="X2232" s="63" t="str">
        <f t="shared" si="103"/>
        <v xml:space="preserve"> </v>
      </c>
      <c r="Y2232" s="63" t="str">
        <f t="shared" si="104"/>
        <v xml:space="preserve"> </v>
      </c>
    </row>
    <row r="2233" spans="1:25" s="68" customFormat="1">
      <c r="A2233" s="70"/>
      <c r="W2233" s="63" t="str">
        <f t="shared" si="102"/>
        <v xml:space="preserve"> </v>
      </c>
      <c r="X2233" s="63" t="str">
        <f t="shared" si="103"/>
        <v xml:space="preserve"> </v>
      </c>
      <c r="Y2233" s="63" t="str">
        <f t="shared" si="104"/>
        <v xml:space="preserve"> </v>
      </c>
    </row>
    <row r="2234" spans="1:25" s="68" customFormat="1">
      <c r="A2234" s="70"/>
      <c r="W2234" s="63" t="str">
        <f t="shared" si="102"/>
        <v xml:space="preserve"> </v>
      </c>
      <c r="X2234" s="63" t="str">
        <f t="shared" si="103"/>
        <v xml:space="preserve"> </v>
      </c>
      <c r="Y2234" s="63" t="str">
        <f t="shared" si="104"/>
        <v xml:space="preserve"> </v>
      </c>
    </row>
    <row r="2235" spans="1:25" s="68" customFormat="1">
      <c r="A2235" s="70"/>
      <c r="W2235" s="63" t="str">
        <f t="shared" si="102"/>
        <v xml:space="preserve"> </v>
      </c>
      <c r="X2235" s="63" t="str">
        <f t="shared" si="103"/>
        <v xml:space="preserve"> </v>
      </c>
      <c r="Y2235" s="63" t="str">
        <f t="shared" si="104"/>
        <v xml:space="preserve"> </v>
      </c>
    </row>
    <row r="2236" spans="1:25" s="68" customFormat="1">
      <c r="A2236" s="70"/>
      <c r="W2236" s="63" t="str">
        <f t="shared" si="102"/>
        <v xml:space="preserve"> </v>
      </c>
      <c r="X2236" s="63" t="str">
        <f t="shared" si="103"/>
        <v xml:space="preserve"> </v>
      </c>
      <c r="Y2236" s="63" t="str">
        <f t="shared" si="104"/>
        <v xml:space="preserve"> </v>
      </c>
    </row>
    <row r="2237" spans="1:25" s="68" customFormat="1">
      <c r="A2237" s="70"/>
      <c r="W2237" s="63" t="str">
        <f t="shared" si="102"/>
        <v xml:space="preserve"> </v>
      </c>
      <c r="X2237" s="63" t="str">
        <f t="shared" si="103"/>
        <v xml:space="preserve"> </v>
      </c>
      <c r="Y2237" s="63" t="str">
        <f t="shared" si="104"/>
        <v xml:space="preserve"> </v>
      </c>
    </row>
    <row r="2238" spans="1:25" s="68" customFormat="1">
      <c r="A2238" s="70"/>
      <c r="W2238" s="63" t="str">
        <f t="shared" si="102"/>
        <v xml:space="preserve"> </v>
      </c>
      <c r="X2238" s="63" t="str">
        <f t="shared" si="103"/>
        <v xml:space="preserve"> </v>
      </c>
      <c r="Y2238" s="63" t="str">
        <f t="shared" si="104"/>
        <v xml:space="preserve"> </v>
      </c>
    </row>
    <row r="2239" spans="1:25" s="68" customFormat="1">
      <c r="A2239" s="70"/>
      <c r="W2239" s="63" t="str">
        <f t="shared" si="102"/>
        <v xml:space="preserve"> </v>
      </c>
      <c r="X2239" s="63" t="str">
        <f t="shared" si="103"/>
        <v xml:space="preserve"> </v>
      </c>
      <c r="Y2239" s="63" t="str">
        <f t="shared" si="104"/>
        <v xml:space="preserve"> </v>
      </c>
    </row>
    <row r="2240" spans="1:25" s="68" customFormat="1">
      <c r="A2240" s="70"/>
      <c r="W2240" s="63" t="str">
        <f t="shared" si="102"/>
        <v xml:space="preserve"> </v>
      </c>
      <c r="X2240" s="63" t="str">
        <f t="shared" si="103"/>
        <v xml:space="preserve"> </v>
      </c>
      <c r="Y2240" s="63" t="str">
        <f t="shared" si="104"/>
        <v xml:space="preserve"> </v>
      </c>
    </row>
    <row r="2241" spans="1:25" s="68" customFormat="1">
      <c r="A2241" s="70"/>
      <c r="W2241" s="63" t="str">
        <f t="shared" si="102"/>
        <v xml:space="preserve"> </v>
      </c>
      <c r="X2241" s="63" t="str">
        <f t="shared" si="103"/>
        <v xml:space="preserve"> </v>
      </c>
      <c r="Y2241" s="63" t="str">
        <f t="shared" si="104"/>
        <v xml:space="preserve"> </v>
      </c>
    </row>
    <row r="2242" spans="1:25" s="68" customFormat="1">
      <c r="A2242" s="70"/>
      <c r="W2242" s="63" t="str">
        <f t="shared" si="102"/>
        <v xml:space="preserve"> </v>
      </c>
      <c r="X2242" s="63" t="str">
        <f t="shared" si="103"/>
        <v xml:space="preserve"> </v>
      </c>
      <c r="Y2242" s="63" t="str">
        <f t="shared" si="104"/>
        <v xml:space="preserve"> </v>
      </c>
    </row>
    <row r="2243" spans="1:25" s="68" customFormat="1">
      <c r="A2243" s="70"/>
      <c r="W2243" s="63" t="str">
        <f t="shared" si="102"/>
        <v xml:space="preserve"> </v>
      </c>
      <c r="X2243" s="63" t="str">
        <f t="shared" si="103"/>
        <v xml:space="preserve"> </v>
      </c>
      <c r="Y2243" s="63" t="str">
        <f t="shared" si="104"/>
        <v xml:space="preserve"> </v>
      </c>
    </row>
    <row r="2244" spans="1:25" s="68" customFormat="1">
      <c r="A2244" s="70"/>
      <c r="W2244" s="63" t="str">
        <f t="shared" si="102"/>
        <v xml:space="preserve"> </v>
      </c>
      <c r="X2244" s="63" t="str">
        <f t="shared" si="103"/>
        <v xml:space="preserve"> </v>
      </c>
      <c r="Y2244" s="63" t="str">
        <f t="shared" si="104"/>
        <v xml:space="preserve"> </v>
      </c>
    </row>
    <row r="2245" spans="1:25" s="68" customFormat="1">
      <c r="A2245" s="70"/>
      <c r="W2245" s="63" t="str">
        <f t="shared" si="102"/>
        <v xml:space="preserve"> </v>
      </c>
      <c r="X2245" s="63" t="str">
        <f t="shared" si="103"/>
        <v xml:space="preserve"> </v>
      </c>
      <c r="Y2245" s="63" t="str">
        <f t="shared" si="104"/>
        <v xml:space="preserve"> </v>
      </c>
    </row>
    <row r="2246" spans="1:25" s="68" customFormat="1">
      <c r="A2246" s="70"/>
      <c r="W2246" s="63" t="str">
        <f t="shared" si="102"/>
        <v xml:space="preserve"> </v>
      </c>
      <c r="X2246" s="63" t="str">
        <f t="shared" si="103"/>
        <v xml:space="preserve"> </v>
      </c>
      <c r="Y2246" s="63" t="str">
        <f t="shared" si="104"/>
        <v xml:space="preserve"> </v>
      </c>
    </row>
    <row r="2247" spans="1:25" s="68" customFormat="1">
      <c r="A2247" s="70"/>
      <c r="W2247" s="63" t="str">
        <f t="shared" si="102"/>
        <v xml:space="preserve"> </v>
      </c>
      <c r="X2247" s="63" t="str">
        <f t="shared" si="103"/>
        <v xml:space="preserve"> </v>
      </c>
      <c r="Y2247" s="63" t="str">
        <f t="shared" si="104"/>
        <v xml:space="preserve"> </v>
      </c>
    </row>
    <row r="2248" spans="1:25" s="68" customFormat="1">
      <c r="A2248" s="70"/>
      <c r="W2248" s="63" t="str">
        <f t="shared" si="102"/>
        <v xml:space="preserve"> </v>
      </c>
      <c r="X2248" s="63" t="str">
        <f t="shared" si="103"/>
        <v xml:space="preserve"> </v>
      </c>
      <c r="Y2248" s="63" t="str">
        <f t="shared" si="104"/>
        <v xml:space="preserve"> </v>
      </c>
    </row>
    <row r="2249" spans="1:25" s="68" customFormat="1">
      <c r="A2249" s="70"/>
      <c r="W2249" s="63" t="str">
        <f t="shared" si="102"/>
        <v xml:space="preserve"> </v>
      </c>
      <c r="X2249" s="63" t="str">
        <f t="shared" si="103"/>
        <v xml:space="preserve"> </v>
      </c>
      <c r="Y2249" s="63" t="str">
        <f t="shared" si="104"/>
        <v xml:space="preserve"> </v>
      </c>
    </row>
    <row r="2250" spans="1:25" s="68" customFormat="1">
      <c r="A2250" s="70"/>
      <c r="W2250" s="63" t="str">
        <f t="shared" si="102"/>
        <v xml:space="preserve"> </v>
      </c>
      <c r="X2250" s="63" t="str">
        <f t="shared" si="103"/>
        <v xml:space="preserve"> </v>
      </c>
      <c r="Y2250" s="63" t="str">
        <f t="shared" si="104"/>
        <v xml:space="preserve"> </v>
      </c>
    </row>
    <row r="2251" spans="1:25" s="68" customFormat="1">
      <c r="A2251" s="70"/>
      <c r="W2251" s="63" t="str">
        <f t="shared" si="102"/>
        <v xml:space="preserve"> </v>
      </c>
      <c r="X2251" s="63" t="str">
        <f t="shared" si="103"/>
        <v xml:space="preserve"> </v>
      </c>
      <c r="Y2251" s="63" t="str">
        <f t="shared" si="104"/>
        <v xml:space="preserve"> </v>
      </c>
    </row>
    <row r="2252" spans="1:25" s="68" customFormat="1">
      <c r="A2252" s="70"/>
      <c r="W2252" s="63" t="str">
        <f t="shared" si="102"/>
        <v xml:space="preserve"> </v>
      </c>
      <c r="X2252" s="63" t="str">
        <f t="shared" si="103"/>
        <v xml:space="preserve"> </v>
      </c>
      <c r="Y2252" s="63" t="str">
        <f t="shared" si="104"/>
        <v xml:space="preserve"> </v>
      </c>
    </row>
    <row r="2253" spans="1:25" s="68" customFormat="1">
      <c r="A2253" s="70"/>
      <c r="W2253" s="63" t="str">
        <f t="shared" si="102"/>
        <v xml:space="preserve"> </v>
      </c>
      <c r="X2253" s="63" t="str">
        <f t="shared" si="103"/>
        <v xml:space="preserve"> </v>
      </c>
      <c r="Y2253" s="63" t="str">
        <f t="shared" si="104"/>
        <v xml:space="preserve"> </v>
      </c>
    </row>
    <row r="2254" spans="1:25" s="68" customFormat="1">
      <c r="A2254" s="70"/>
      <c r="W2254" s="63" t="str">
        <f t="shared" si="102"/>
        <v xml:space="preserve"> </v>
      </c>
      <c r="X2254" s="63" t="str">
        <f t="shared" si="103"/>
        <v xml:space="preserve"> </v>
      </c>
      <c r="Y2254" s="63" t="str">
        <f t="shared" si="104"/>
        <v xml:space="preserve"> </v>
      </c>
    </row>
    <row r="2255" spans="1:25" s="68" customFormat="1">
      <c r="A2255" s="70"/>
      <c r="W2255" s="63" t="str">
        <f t="shared" si="102"/>
        <v xml:space="preserve"> </v>
      </c>
      <c r="X2255" s="63" t="str">
        <f t="shared" si="103"/>
        <v xml:space="preserve"> </v>
      </c>
      <c r="Y2255" s="63" t="str">
        <f t="shared" si="104"/>
        <v xml:space="preserve"> </v>
      </c>
    </row>
    <row r="2256" spans="1:25" s="68" customFormat="1">
      <c r="A2256" s="70"/>
      <c r="W2256" s="63" t="str">
        <f t="shared" si="102"/>
        <v xml:space="preserve"> </v>
      </c>
      <c r="X2256" s="63" t="str">
        <f t="shared" si="103"/>
        <v xml:space="preserve"> </v>
      </c>
      <c r="Y2256" s="63" t="str">
        <f t="shared" si="104"/>
        <v xml:space="preserve"> </v>
      </c>
    </row>
    <row r="2257" spans="1:25" s="68" customFormat="1">
      <c r="A2257" s="70"/>
      <c r="W2257" s="63" t="str">
        <f t="shared" si="102"/>
        <v xml:space="preserve"> </v>
      </c>
      <c r="X2257" s="63" t="str">
        <f t="shared" si="103"/>
        <v xml:space="preserve"> </v>
      </c>
      <c r="Y2257" s="63" t="str">
        <f t="shared" si="104"/>
        <v xml:space="preserve"> </v>
      </c>
    </row>
    <row r="2258" spans="1:25" s="68" customFormat="1">
      <c r="A2258" s="70"/>
      <c r="W2258" s="63" t="str">
        <f t="shared" si="102"/>
        <v xml:space="preserve"> </v>
      </c>
      <c r="X2258" s="63" t="str">
        <f t="shared" si="103"/>
        <v xml:space="preserve"> </v>
      </c>
      <c r="Y2258" s="63" t="str">
        <f t="shared" si="104"/>
        <v xml:space="preserve"> </v>
      </c>
    </row>
    <row r="2259" spans="1:25" s="68" customFormat="1">
      <c r="A2259" s="70"/>
      <c r="W2259" s="63" t="str">
        <f t="shared" si="102"/>
        <v xml:space="preserve"> </v>
      </c>
      <c r="X2259" s="63" t="str">
        <f t="shared" si="103"/>
        <v xml:space="preserve"> </v>
      </c>
      <c r="Y2259" s="63" t="str">
        <f t="shared" si="104"/>
        <v xml:space="preserve"> </v>
      </c>
    </row>
    <row r="2260" spans="1:25" s="68" customFormat="1">
      <c r="A2260" s="70"/>
      <c r="W2260" s="63" t="str">
        <f t="shared" si="102"/>
        <v xml:space="preserve"> </v>
      </c>
      <c r="X2260" s="63" t="str">
        <f t="shared" si="103"/>
        <v xml:space="preserve"> </v>
      </c>
      <c r="Y2260" s="63" t="str">
        <f t="shared" si="104"/>
        <v xml:space="preserve"> </v>
      </c>
    </row>
    <row r="2261" spans="1:25" s="68" customFormat="1">
      <c r="A2261" s="70"/>
      <c r="W2261" s="63" t="str">
        <f t="shared" si="102"/>
        <v xml:space="preserve"> </v>
      </c>
      <c r="X2261" s="63" t="str">
        <f t="shared" si="103"/>
        <v xml:space="preserve"> </v>
      </c>
      <c r="Y2261" s="63" t="str">
        <f t="shared" si="104"/>
        <v xml:space="preserve"> </v>
      </c>
    </row>
    <row r="2262" spans="1:25" s="68" customFormat="1">
      <c r="A2262" s="70"/>
      <c r="W2262" s="63" t="str">
        <f t="shared" si="102"/>
        <v xml:space="preserve"> </v>
      </c>
      <c r="X2262" s="63" t="str">
        <f t="shared" si="103"/>
        <v xml:space="preserve"> </v>
      </c>
      <c r="Y2262" s="63" t="str">
        <f t="shared" si="104"/>
        <v xml:space="preserve"> </v>
      </c>
    </row>
    <row r="2263" spans="1:25" s="68" customFormat="1">
      <c r="A2263" s="70"/>
      <c r="W2263" s="63" t="str">
        <f t="shared" si="102"/>
        <v xml:space="preserve"> </v>
      </c>
      <c r="X2263" s="63" t="str">
        <f t="shared" si="103"/>
        <v xml:space="preserve"> </v>
      </c>
      <c r="Y2263" s="63" t="str">
        <f t="shared" si="104"/>
        <v xml:space="preserve"> </v>
      </c>
    </row>
    <row r="2264" spans="1:25" s="68" customFormat="1">
      <c r="A2264" s="70"/>
      <c r="W2264" s="63" t="str">
        <f t="shared" si="102"/>
        <v xml:space="preserve"> </v>
      </c>
      <c r="X2264" s="63" t="str">
        <f t="shared" si="103"/>
        <v xml:space="preserve"> </v>
      </c>
      <c r="Y2264" s="63" t="str">
        <f t="shared" si="104"/>
        <v xml:space="preserve"> </v>
      </c>
    </row>
    <row r="2265" spans="1:25" s="68" customFormat="1">
      <c r="A2265" s="70"/>
      <c r="W2265" s="63" t="str">
        <f t="shared" si="102"/>
        <v xml:space="preserve"> </v>
      </c>
      <c r="X2265" s="63" t="str">
        <f t="shared" si="103"/>
        <v xml:space="preserve"> </v>
      </c>
      <c r="Y2265" s="63" t="str">
        <f t="shared" si="104"/>
        <v xml:space="preserve"> </v>
      </c>
    </row>
    <row r="2266" spans="1:25" s="68" customFormat="1">
      <c r="A2266" s="70"/>
      <c r="W2266" s="63" t="str">
        <f t="shared" si="102"/>
        <v xml:space="preserve"> </v>
      </c>
      <c r="X2266" s="63" t="str">
        <f t="shared" si="103"/>
        <v xml:space="preserve"> </v>
      </c>
      <c r="Y2266" s="63" t="str">
        <f t="shared" si="104"/>
        <v xml:space="preserve"> </v>
      </c>
    </row>
    <row r="2267" spans="1:25" s="68" customFormat="1">
      <c r="A2267" s="70"/>
      <c r="W2267" s="63" t="str">
        <f t="shared" si="102"/>
        <v xml:space="preserve"> </v>
      </c>
      <c r="X2267" s="63" t="str">
        <f t="shared" si="103"/>
        <v xml:space="preserve"> </v>
      </c>
      <c r="Y2267" s="63" t="str">
        <f t="shared" si="104"/>
        <v xml:space="preserve"> </v>
      </c>
    </row>
    <row r="2268" spans="1:25" s="68" customFormat="1">
      <c r="A2268" s="70"/>
      <c r="W2268" s="63" t="str">
        <f t="shared" si="102"/>
        <v xml:space="preserve"> </v>
      </c>
      <c r="X2268" s="63" t="str">
        <f t="shared" si="103"/>
        <v xml:space="preserve"> </v>
      </c>
      <c r="Y2268" s="63" t="str">
        <f t="shared" si="104"/>
        <v xml:space="preserve"> </v>
      </c>
    </row>
    <row r="2269" spans="1:25" s="68" customFormat="1">
      <c r="A2269" s="70"/>
      <c r="W2269" s="63" t="str">
        <f t="shared" si="102"/>
        <v xml:space="preserve"> </v>
      </c>
      <c r="X2269" s="63" t="str">
        <f t="shared" si="103"/>
        <v xml:space="preserve"> </v>
      </c>
      <c r="Y2269" s="63" t="str">
        <f t="shared" si="104"/>
        <v xml:space="preserve"> </v>
      </c>
    </row>
    <row r="2270" spans="1:25" s="68" customFormat="1">
      <c r="A2270" s="70"/>
      <c r="W2270" s="63" t="str">
        <f t="shared" si="102"/>
        <v xml:space="preserve"> </v>
      </c>
      <c r="X2270" s="63" t="str">
        <f t="shared" si="103"/>
        <v xml:space="preserve"> </v>
      </c>
      <c r="Y2270" s="63" t="str">
        <f t="shared" si="104"/>
        <v xml:space="preserve"> </v>
      </c>
    </row>
    <row r="2271" spans="1:25" s="68" customFormat="1">
      <c r="A2271" s="70"/>
      <c r="W2271" s="63" t="str">
        <f t="shared" si="102"/>
        <v xml:space="preserve"> </v>
      </c>
      <c r="X2271" s="63" t="str">
        <f t="shared" si="103"/>
        <v xml:space="preserve"> </v>
      </c>
      <c r="Y2271" s="63" t="str">
        <f t="shared" si="104"/>
        <v xml:space="preserve"> </v>
      </c>
    </row>
    <row r="2272" spans="1:25" s="68" customFormat="1">
      <c r="A2272" s="70"/>
      <c r="W2272" s="63" t="str">
        <f t="shared" si="102"/>
        <v xml:space="preserve"> </v>
      </c>
      <c r="X2272" s="63" t="str">
        <f t="shared" si="103"/>
        <v xml:space="preserve"> </v>
      </c>
      <c r="Y2272" s="63" t="str">
        <f t="shared" si="104"/>
        <v xml:space="preserve"> </v>
      </c>
    </row>
    <row r="2273" spans="1:25" s="68" customFormat="1">
      <c r="A2273" s="70"/>
      <c r="W2273" s="63" t="str">
        <f t="shared" si="102"/>
        <v xml:space="preserve"> </v>
      </c>
      <c r="X2273" s="63" t="str">
        <f t="shared" si="103"/>
        <v xml:space="preserve"> </v>
      </c>
      <c r="Y2273" s="63" t="str">
        <f t="shared" si="104"/>
        <v xml:space="preserve"> </v>
      </c>
    </row>
    <row r="2274" spans="1:25" s="68" customFormat="1">
      <c r="A2274" s="70"/>
      <c r="W2274" s="63" t="str">
        <f t="shared" si="102"/>
        <v xml:space="preserve"> </v>
      </c>
      <c r="X2274" s="63" t="str">
        <f t="shared" si="103"/>
        <v xml:space="preserve"> </v>
      </c>
      <c r="Y2274" s="63" t="str">
        <f t="shared" si="104"/>
        <v xml:space="preserve"> </v>
      </c>
    </row>
    <row r="2275" spans="1:25" s="68" customFormat="1">
      <c r="A2275" s="70"/>
      <c r="W2275" s="63" t="str">
        <f t="shared" si="102"/>
        <v xml:space="preserve"> </v>
      </c>
      <c r="X2275" s="63" t="str">
        <f t="shared" si="103"/>
        <v xml:space="preserve"> </v>
      </c>
      <c r="Y2275" s="63" t="str">
        <f t="shared" si="104"/>
        <v xml:space="preserve"> </v>
      </c>
    </row>
    <row r="2276" spans="1:25" s="68" customFormat="1">
      <c r="A2276" s="70"/>
      <c r="W2276" s="63" t="str">
        <f t="shared" si="102"/>
        <v xml:space="preserve"> </v>
      </c>
      <c r="X2276" s="63" t="str">
        <f t="shared" si="103"/>
        <v xml:space="preserve"> </v>
      </c>
      <c r="Y2276" s="63" t="str">
        <f t="shared" si="104"/>
        <v xml:space="preserve"> </v>
      </c>
    </row>
    <row r="2277" spans="1:25" s="68" customFormat="1">
      <c r="A2277" s="70"/>
      <c r="W2277" s="63" t="str">
        <f t="shared" si="102"/>
        <v xml:space="preserve"> </v>
      </c>
      <c r="X2277" s="63" t="str">
        <f t="shared" si="103"/>
        <v xml:space="preserve"> </v>
      </c>
      <c r="Y2277" s="63" t="str">
        <f t="shared" si="104"/>
        <v xml:space="preserve"> </v>
      </c>
    </row>
    <row r="2278" spans="1:25" s="68" customFormat="1">
      <c r="A2278" s="70"/>
      <c r="W2278" s="63" t="str">
        <f t="shared" si="102"/>
        <v xml:space="preserve"> </v>
      </c>
      <c r="X2278" s="63" t="str">
        <f t="shared" si="103"/>
        <v xml:space="preserve"> </v>
      </c>
      <c r="Y2278" s="63" t="str">
        <f t="shared" si="104"/>
        <v xml:space="preserve"> </v>
      </c>
    </row>
    <row r="2279" spans="1:25" s="68" customFormat="1">
      <c r="A2279" s="70"/>
      <c r="W2279" s="63" t="str">
        <f t="shared" si="102"/>
        <v xml:space="preserve"> </v>
      </c>
      <c r="X2279" s="63" t="str">
        <f t="shared" si="103"/>
        <v xml:space="preserve"> </v>
      </c>
      <c r="Y2279" s="63" t="str">
        <f t="shared" si="104"/>
        <v xml:space="preserve"> </v>
      </c>
    </row>
    <row r="2280" spans="1:25" s="68" customFormat="1">
      <c r="A2280" s="70"/>
      <c r="W2280" s="63" t="str">
        <f t="shared" si="102"/>
        <v xml:space="preserve"> </v>
      </c>
      <c r="X2280" s="63" t="str">
        <f t="shared" si="103"/>
        <v xml:space="preserve"> </v>
      </c>
      <c r="Y2280" s="63" t="str">
        <f t="shared" si="104"/>
        <v xml:space="preserve"> </v>
      </c>
    </row>
    <row r="2281" spans="1:25" s="68" customFormat="1">
      <c r="A2281" s="70"/>
      <c r="W2281" s="63" t="str">
        <f t="shared" si="102"/>
        <v xml:space="preserve"> </v>
      </c>
      <c r="X2281" s="63" t="str">
        <f t="shared" si="103"/>
        <v xml:space="preserve"> </v>
      </c>
      <c r="Y2281" s="63" t="str">
        <f t="shared" si="104"/>
        <v xml:space="preserve"> </v>
      </c>
    </row>
    <row r="2282" spans="1:25" s="68" customFormat="1">
      <c r="A2282" s="70"/>
      <c r="W2282" s="63" t="str">
        <f t="shared" si="102"/>
        <v xml:space="preserve"> </v>
      </c>
      <c r="X2282" s="63" t="str">
        <f t="shared" si="103"/>
        <v xml:space="preserve"> </v>
      </c>
      <c r="Y2282" s="63" t="str">
        <f t="shared" si="104"/>
        <v xml:space="preserve"> </v>
      </c>
    </row>
    <row r="2283" spans="1:25" s="68" customFormat="1">
      <c r="A2283" s="70"/>
      <c r="W2283" s="63" t="str">
        <f t="shared" si="102"/>
        <v xml:space="preserve"> </v>
      </c>
      <c r="X2283" s="63" t="str">
        <f t="shared" si="103"/>
        <v xml:space="preserve"> </v>
      </c>
      <c r="Y2283" s="63" t="str">
        <f t="shared" si="104"/>
        <v xml:space="preserve"> </v>
      </c>
    </row>
    <row r="2284" spans="1:25" s="68" customFormat="1">
      <c r="A2284" s="70"/>
      <c r="W2284" s="63" t="str">
        <f t="shared" si="102"/>
        <v xml:space="preserve"> </v>
      </c>
      <c r="X2284" s="63" t="str">
        <f t="shared" si="103"/>
        <v xml:space="preserve"> </v>
      </c>
      <c r="Y2284" s="63" t="str">
        <f t="shared" si="104"/>
        <v xml:space="preserve"> </v>
      </c>
    </row>
    <row r="2285" spans="1:25" s="68" customFormat="1">
      <c r="A2285" s="70"/>
      <c r="W2285" s="63" t="str">
        <f t="shared" si="102"/>
        <v xml:space="preserve"> </v>
      </c>
      <c r="X2285" s="63" t="str">
        <f t="shared" si="103"/>
        <v xml:space="preserve"> </v>
      </c>
      <c r="Y2285" s="63" t="str">
        <f t="shared" si="104"/>
        <v xml:space="preserve"> </v>
      </c>
    </row>
    <row r="2286" spans="1:25" s="68" customFormat="1">
      <c r="A2286" s="70"/>
      <c r="W2286" s="63" t="str">
        <f t="shared" si="102"/>
        <v xml:space="preserve"> </v>
      </c>
      <c r="X2286" s="63" t="str">
        <f t="shared" si="103"/>
        <v xml:space="preserve"> </v>
      </c>
      <c r="Y2286" s="63" t="str">
        <f t="shared" si="104"/>
        <v xml:space="preserve"> </v>
      </c>
    </row>
    <row r="2287" spans="1:25" s="68" customFormat="1">
      <c r="A2287" s="70"/>
      <c r="W2287" s="63" t="str">
        <f t="shared" si="102"/>
        <v xml:space="preserve"> </v>
      </c>
      <c r="X2287" s="63" t="str">
        <f t="shared" si="103"/>
        <v xml:space="preserve"> </v>
      </c>
      <c r="Y2287" s="63" t="str">
        <f t="shared" si="104"/>
        <v xml:space="preserve"> </v>
      </c>
    </row>
    <row r="2288" spans="1:25" s="68" customFormat="1">
      <c r="A2288" s="70"/>
      <c r="W2288" s="63" t="str">
        <f t="shared" si="102"/>
        <v xml:space="preserve"> </v>
      </c>
      <c r="X2288" s="63" t="str">
        <f t="shared" si="103"/>
        <v xml:space="preserve"> </v>
      </c>
      <c r="Y2288" s="63" t="str">
        <f t="shared" si="104"/>
        <v xml:space="preserve"> </v>
      </c>
    </row>
    <row r="2289" spans="1:25" s="68" customFormat="1">
      <c r="A2289" s="70"/>
      <c r="W2289" s="63" t="str">
        <f t="shared" si="102"/>
        <v xml:space="preserve"> </v>
      </c>
      <c r="X2289" s="63" t="str">
        <f t="shared" si="103"/>
        <v xml:space="preserve"> </v>
      </c>
      <c r="Y2289" s="63" t="str">
        <f t="shared" si="104"/>
        <v xml:space="preserve"> </v>
      </c>
    </row>
    <row r="2290" spans="1:25" s="68" customFormat="1">
      <c r="A2290" s="70"/>
      <c r="W2290" s="63" t="str">
        <f t="shared" si="102"/>
        <v xml:space="preserve"> </v>
      </c>
      <c r="X2290" s="63" t="str">
        <f t="shared" si="103"/>
        <v xml:space="preserve"> </v>
      </c>
      <c r="Y2290" s="63" t="str">
        <f t="shared" si="104"/>
        <v xml:space="preserve"> </v>
      </c>
    </row>
    <row r="2291" spans="1:25" s="68" customFormat="1">
      <c r="A2291" s="70"/>
      <c r="W2291" s="63" t="str">
        <f t="shared" si="102"/>
        <v xml:space="preserve"> </v>
      </c>
      <c r="X2291" s="63" t="str">
        <f t="shared" si="103"/>
        <v xml:space="preserve"> </v>
      </c>
      <c r="Y2291" s="63" t="str">
        <f t="shared" si="104"/>
        <v xml:space="preserve"> </v>
      </c>
    </row>
    <row r="2292" spans="1:25" s="68" customFormat="1">
      <c r="A2292" s="70"/>
      <c r="W2292" s="63" t="str">
        <f t="shared" si="102"/>
        <v xml:space="preserve"> </v>
      </c>
      <c r="X2292" s="63" t="str">
        <f t="shared" si="103"/>
        <v xml:space="preserve"> </v>
      </c>
      <c r="Y2292" s="63" t="str">
        <f t="shared" si="104"/>
        <v xml:space="preserve"> </v>
      </c>
    </row>
    <row r="2293" spans="1:25" s="68" customFormat="1">
      <c r="A2293" s="70"/>
      <c r="W2293" s="63" t="str">
        <f t="shared" si="102"/>
        <v xml:space="preserve"> </v>
      </c>
      <c r="X2293" s="63" t="str">
        <f t="shared" si="103"/>
        <v xml:space="preserve"> </v>
      </c>
      <c r="Y2293" s="63" t="str">
        <f t="shared" si="104"/>
        <v xml:space="preserve"> </v>
      </c>
    </row>
    <row r="2294" spans="1:25" s="68" customFormat="1">
      <c r="A2294" s="70"/>
      <c r="W2294" s="63" t="str">
        <f t="shared" si="102"/>
        <v xml:space="preserve"> </v>
      </c>
      <c r="X2294" s="63" t="str">
        <f t="shared" si="103"/>
        <v xml:space="preserve"> </v>
      </c>
      <c r="Y2294" s="63" t="str">
        <f t="shared" si="104"/>
        <v xml:space="preserve"> </v>
      </c>
    </row>
    <row r="2295" spans="1:25" s="68" customFormat="1">
      <c r="A2295" s="70"/>
      <c r="W2295" s="63" t="str">
        <f t="shared" ref="W2295:W2358" si="105">IF(A2295="нов предмет", T2295*H2295, " ")</f>
        <v xml:space="preserve"> </v>
      </c>
      <c r="X2295" s="63" t="str">
        <f t="shared" ref="X2295:X2358" si="106">IF(A2295="нов предмет", U2295*I2295, " ")</f>
        <v xml:space="preserve"> </v>
      </c>
      <c r="Y2295" s="63" t="str">
        <f t="shared" ref="Y2295:Y2358" si="107">IF(A2295="нов предмет", V2295*J2295, " ")</f>
        <v xml:space="preserve"> </v>
      </c>
    </row>
    <row r="2296" spans="1:25" s="68" customFormat="1">
      <c r="A2296" s="70"/>
      <c r="W2296" s="63" t="str">
        <f t="shared" si="105"/>
        <v xml:space="preserve"> </v>
      </c>
      <c r="X2296" s="63" t="str">
        <f t="shared" si="106"/>
        <v xml:space="preserve"> </v>
      </c>
      <c r="Y2296" s="63" t="str">
        <f t="shared" si="107"/>
        <v xml:space="preserve"> </v>
      </c>
    </row>
    <row r="2297" spans="1:25" s="68" customFormat="1">
      <c r="A2297" s="70"/>
      <c r="W2297" s="63" t="str">
        <f t="shared" si="105"/>
        <v xml:space="preserve"> </v>
      </c>
      <c r="X2297" s="63" t="str">
        <f t="shared" si="106"/>
        <v xml:space="preserve"> </v>
      </c>
      <c r="Y2297" s="63" t="str">
        <f t="shared" si="107"/>
        <v xml:space="preserve"> </v>
      </c>
    </row>
    <row r="2298" spans="1:25" s="68" customFormat="1">
      <c r="A2298" s="70"/>
      <c r="W2298" s="63" t="str">
        <f t="shared" si="105"/>
        <v xml:space="preserve"> </v>
      </c>
      <c r="X2298" s="63" t="str">
        <f t="shared" si="106"/>
        <v xml:space="preserve"> </v>
      </c>
      <c r="Y2298" s="63" t="str">
        <f t="shared" si="107"/>
        <v xml:space="preserve"> </v>
      </c>
    </row>
    <row r="2299" spans="1:25" s="68" customFormat="1">
      <c r="A2299" s="70"/>
      <c r="W2299" s="63" t="str">
        <f t="shared" si="105"/>
        <v xml:space="preserve"> </v>
      </c>
      <c r="X2299" s="63" t="str">
        <f t="shared" si="106"/>
        <v xml:space="preserve"> </v>
      </c>
      <c r="Y2299" s="63" t="str">
        <f t="shared" si="107"/>
        <v xml:space="preserve"> </v>
      </c>
    </row>
    <row r="2300" spans="1:25" s="68" customFormat="1">
      <c r="A2300" s="70"/>
      <c r="W2300" s="63" t="str">
        <f t="shared" si="105"/>
        <v xml:space="preserve"> </v>
      </c>
      <c r="X2300" s="63" t="str">
        <f t="shared" si="106"/>
        <v xml:space="preserve"> </v>
      </c>
      <c r="Y2300" s="63" t="str">
        <f t="shared" si="107"/>
        <v xml:space="preserve"> </v>
      </c>
    </row>
    <row r="2301" spans="1:25" s="68" customFormat="1">
      <c r="A2301" s="70"/>
      <c r="W2301" s="63" t="str">
        <f t="shared" si="105"/>
        <v xml:space="preserve"> </v>
      </c>
      <c r="X2301" s="63" t="str">
        <f t="shared" si="106"/>
        <v xml:space="preserve"> </v>
      </c>
      <c r="Y2301" s="63" t="str">
        <f t="shared" si="107"/>
        <v xml:space="preserve"> </v>
      </c>
    </row>
    <row r="2302" spans="1:25" s="68" customFormat="1">
      <c r="A2302" s="70"/>
      <c r="W2302" s="63" t="str">
        <f t="shared" si="105"/>
        <v xml:space="preserve"> </v>
      </c>
      <c r="X2302" s="63" t="str">
        <f t="shared" si="106"/>
        <v xml:space="preserve"> </v>
      </c>
      <c r="Y2302" s="63" t="str">
        <f t="shared" si="107"/>
        <v xml:space="preserve"> </v>
      </c>
    </row>
    <row r="2303" spans="1:25" s="68" customFormat="1">
      <c r="A2303" s="70"/>
      <c r="W2303" s="63" t="str">
        <f t="shared" si="105"/>
        <v xml:space="preserve"> </v>
      </c>
      <c r="X2303" s="63" t="str">
        <f t="shared" si="106"/>
        <v xml:space="preserve"> </v>
      </c>
      <c r="Y2303" s="63" t="str">
        <f t="shared" si="107"/>
        <v xml:space="preserve"> </v>
      </c>
    </row>
    <row r="2304" spans="1:25" s="68" customFormat="1">
      <c r="A2304" s="70"/>
      <c r="W2304" s="63" t="str">
        <f t="shared" si="105"/>
        <v xml:space="preserve"> </v>
      </c>
      <c r="X2304" s="63" t="str">
        <f t="shared" si="106"/>
        <v xml:space="preserve"> </v>
      </c>
      <c r="Y2304" s="63" t="str">
        <f t="shared" si="107"/>
        <v xml:space="preserve"> </v>
      </c>
    </row>
    <row r="2305" spans="1:25" s="68" customFormat="1">
      <c r="A2305" s="70"/>
      <c r="W2305" s="63" t="str">
        <f t="shared" si="105"/>
        <v xml:space="preserve"> </v>
      </c>
      <c r="X2305" s="63" t="str">
        <f t="shared" si="106"/>
        <v xml:space="preserve"> </v>
      </c>
      <c r="Y2305" s="63" t="str">
        <f t="shared" si="107"/>
        <v xml:space="preserve"> </v>
      </c>
    </row>
    <row r="2306" spans="1:25" s="68" customFormat="1">
      <c r="A2306" s="70"/>
      <c r="W2306" s="63" t="str">
        <f t="shared" si="105"/>
        <v xml:space="preserve"> </v>
      </c>
      <c r="X2306" s="63" t="str">
        <f t="shared" si="106"/>
        <v xml:space="preserve"> </v>
      </c>
      <c r="Y2306" s="63" t="str">
        <f t="shared" si="107"/>
        <v xml:space="preserve"> </v>
      </c>
    </row>
    <row r="2307" spans="1:25" s="68" customFormat="1">
      <c r="A2307" s="70"/>
      <c r="W2307" s="63" t="str">
        <f t="shared" si="105"/>
        <v xml:space="preserve"> </v>
      </c>
      <c r="X2307" s="63" t="str">
        <f t="shared" si="106"/>
        <v xml:space="preserve"> </v>
      </c>
      <c r="Y2307" s="63" t="str">
        <f t="shared" si="107"/>
        <v xml:space="preserve"> </v>
      </c>
    </row>
    <row r="2308" spans="1:25" s="68" customFormat="1">
      <c r="A2308" s="70"/>
      <c r="W2308" s="63" t="str">
        <f t="shared" si="105"/>
        <v xml:space="preserve"> </v>
      </c>
      <c r="X2308" s="63" t="str">
        <f t="shared" si="106"/>
        <v xml:space="preserve"> </v>
      </c>
      <c r="Y2308" s="63" t="str">
        <f t="shared" si="107"/>
        <v xml:space="preserve"> </v>
      </c>
    </row>
    <row r="2309" spans="1:25" s="68" customFormat="1">
      <c r="A2309" s="70"/>
      <c r="W2309" s="63" t="str">
        <f t="shared" si="105"/>
        <v xml:space="preserve"> </v>
      </c>
      <c r="X2309" s="63" t="str">
        <f t="shared" si="106"/>
        <v xml:space="preserve"> </v>
      </c>
      <c r="Y2309" s="63" t="str">
        <f t="shared" si="107"/>
        <v xml:space="preserve"> </v>
      </c>
    </row>
    <row r="2310" spans="1:25" s="68" customFormat="1">
      <c r="A2310" s="70"/>
      <c r="W2310" s="63" t="str">
        <f t="shared" si="105"/>
        <v xml:space="preserve"> </v>
      </c>
      <c r="X2310" s="63" t="str">
        <f t="shared" si="106"/>
        <v xml:space="preserve"> </v>
      </c>
      <c r="Y2310" s="63" t="str">
        <f t="shared" si="107"/>
        <v xml:space="preserve"> </v>
      </c>
    </row>
    <row r="2311" spans="1:25" s="68" customFormat="1">
      <c r="A2311" s="70"/>
      <c r="W2311" s="63" t="str">
        <f t="shared" si="105"/>
        <v xml:space="preserve"> </v>
      </c>
      <c r="X2311" s="63" t="str">
        <f t="shared" si="106"/>
        <v xml:space="preserve"> </v>
      </c>
      <c r="Y2311" s="63" t="str">
        <f t="shared" si="107"/>
        <v xml:space="preserve"> </v>
      </c>
    </row>
    <row r="2312" spans="1:25" s="68" customFormat="1">
      <c r="A2312" s="70"/>
      <c r="W2312" s="63" t="str">
        <f t="shared" si="105"/>
        <v xml:space="preserve"> </v>
      </c>
      <c r="X2312" s="63" t="str">
        <f t="shared" si="106"/>
        <v xml:space="preserve"> </v>
      </c>
      <c r="Y2312" s="63" t="str">
        <f t="shared" si="107"/>
        <v xml:space="preserve"> </v>
      </c>
    </row>
    <row r="2313" spans="1:25" s="68" customFormat="1">
      <c r="A2313" s="70"/>
      <c r="W2313" s="63" t="str">
        <f t="shared" si="105"/>
        <v xml:space="preserve"> </v>
      </c>
      <c r="X2313" s="63" t="str">
        <f t="shared" si="106"/>
        <v xml:space="preserve"> </v>
      </c>
      <c r="Y2313" s="63" t="str">
        <f t="shared" si="107"/>
        <v xml:space="preserve"> </v>
      </c>
    </row>
    <row r="2314" spans="1:25" s="68" customFormat="1">
      <c r="A2314" s="70"/>
      <c r="W2314" s="63" t="str">
        <f t="shared" si="105"/>
        <v xml:space="preserve"> </v>
      </c>
      <c r="X2314" s="63" t="str">
        <f t="shared" si="106"/>
        <v xml:space="preserve"> </v>
      </c>
      <c r="Y2314" s="63" t="str">
        <f t="shared" si="107"/>
        <v xml:space="preserve"> </v>
      </c>
    </row>
    <row r="2315" spans="1:25" s="68" customFormat="1">
      <c r="A2315" s="70"/>
      <c r="W2315" s="63" t="str">
        <f t="shared" si="105"/>
        <v xml:space="preserve"> </v>
      </c>
      <c r="X2315" s="63" t="str">
        <f t="shared" si="106"/>
        <v xml:space="preserve"> </v>
      </c>
      <c r="Y2315" s="63" t="str">
        <f t="shared" si="107"/>
        <v xml:space="preserve"> </v>
      </c>
    </row>
    <row r="2316" spans="1:25" s="68" customFormat="1">
      <c r="A2316" s="70"/>
      <c r="W2316" s="63" t="str">
        <f t="shared" si="105"/>
        <v xml:space="preserve"> </v>
      </c>
      <c r="X2316" s="63" t="str">
        <f t="shared" si="106"/>
        <v xml:space="preserve"> </v>
      </c>
      <c r="Y2316" s="63" t="str">
        <f t="shared" si="107"/>
        <v xml:space="preserve"> </v>
      </c>
    </row>
    <row r="2317" spans="1:25" s="68" customFormat="1">
      <c r="A2317" s="70"/>
      <c r="W2317" s="63" t="str">
        <f t="shared" si="105"/>
        <v xml:space="preserve"> </v>
      </c>
      <c r="X2317" s="63" t="str">
        <f t="shared" si="106"/>
        <v xml:space="preserve"> </v>
      </c>
      <c r="Y2317" s="63" t="str">
        <f t="shared" si="107"/>
        <v xml:space="preserve"> </v>
      </c>
    </row>
    <row r="2318" spans="1:25" s="68" customFormat="1">
      <c r="A2318" s="70"/>
      <c r="W2318" s="63" t="str">
        <f t="shared" si="105"/>
        <v xml:space="preserve"> </v>
      </c>
      <c r="X2318" s="63" t="str">
        <f t="shared" si="106"/>
        <v xml:space="preserve"> </v>
      </c>
      <c r="Y2318" s="63" t="str">
        <f t="shared" si="107"/>
        <v xml:space="preserve"> </v>
      </c>
    </row>
    <row r="2319" spans="1:25" s="68" customFormat="1">
      <c r="A2319" s="70"/>
      <c r="W2319" s="63" t="str">
        <f t="shared" si="105"/>
        <v xml:space="preserve"> </v>
      </c>
      <c r="X2319" s="63" t="str">
        <f t="shared" si="106"/>
        <v xml:space="preserve"> </v>
      </c>
      <c r="Y2319" s="63" t="str">
        <f t="shared" si="107"/>
        <v xml:space="preserve"> </v>
      </c>
    </row>
    <row r="2320" spans="1:25" s="68" customFormat="1">
      <c r="A2320" s="70"/>
      <c r="W2320" s="63" t="str">
        <f t="shared" si="105"/>
        <v xml:space="preserve"> </v>
      </c>
      <c r="X2320" s="63" t="str">
        <f t="shared" si="106"/>
        <v xml:space="preserve"> </v>
      </c>
      <c r="Y2320" s="63" t="str">
        <f t="shared" si="107"/>
        <v xml:space="preserve"> </v>
      </c>
    </row>
    <row r="2321" spans="1:25" s="68" customFormat="1">
      <c r="A2321" s="70"/>
      <c r="W2321" s="63" t="str">
        <f t="shared" si="105"/>
        <v xml:space="preserve"> </v>
      </c>
      <c r="X2321" s="63" t="str">
        <f t="shared" si="106"/>
        <v xml:space="preserve"> </v>
      </c>
      <c r="Y2321" s="63" t="str">
        <f t="shared" si="107"/>
        <v xml:space="preserve"> </v>
      </c>
    </row>
    <row r="2322" spans="1:25" s="68" customFormat="1">
      <c r="A2322" s="70"/>
      <c r="W2322" s="63" t="str">
        <f t="shared" si="105"/>
        <v xml:space="preserve"> </v>
      </c>
      <c r="X2322" s="63" t="str">
        <f t="shared" si="106"/>
        <v xml:space="preserve"> </v>
      </c>
      <c r="Y2322" s="63" t="str">
        <f t="shared" si="107"/>
        <v xml:space="preserve"> </v>
      </c>
    </row>
    <row r="2323" spans="1:25" s="68" customFormat="1">
      <c r="A2323" s="70"/>
      <c r="W2323" s="63" t="str">
        <f t="shared" si="105"/>
        <v xml:space="preserve"> </v>
      </c>
      <c r="X2323" s="63" t="str">
        <f t="shared" si="106"/>
        <v xml:space="preserve"> </v>
      </c>
      <c r="Y2323" s="63" t="str">
        <f t="shared" si="107"/>
        <v xml:space="preserve"> </v>
      </c>
    </row>
    <row r="2324" spans="1:25" s="68" customFormat="1">
      <c r="A2324" s="70"/>
      <c r="W2324" s="63" t="str">
        <f t="shared" si="105"/>
        <v xml:space="preserve"> </v>
      </c>
      <c r="X2324" s="63" t="str">
        <f t="shared" si="106"/>
        <v xml:space="preserve"> </v>
      </c>
      <c r="Y2324" s="63" t="str">
        <f t="shared" si="107"/>
        <v xml:space="preserve"> </v>
      </c>
    </row>
    <row r="2325" spans="1:25" s="68" customFormat="1">
      <c r="A2325" s="70"/>
      <c r="W2325" s="63" t="str">
        <f t="shared" si="105"/>
        <v xml:space="preserve"> </v>
      </c>
      <c r="X2325" s="63" t="str">
        <f t="shared" si="106"/>
        <v xml:space="preserve"> </v>
      </c>
      <c r="Y2325" s="63" t="str">
        <f t="shared" si="107"/>
        <v xml:space="preserve"> </v>
      </c>
    </row>
    <row r="2326" spans="1:25" s="68" customFormat="1">
      <c r="A2326" s="70"/>
      <c r="W2326" s="63" t="str">
        <f t="shared" si="105"/>
        <v xml:space="preserve"> </v>
      </c>
      <c r="X2326" s="63" t="str">
        <f t="shared" si="106"/>
        <v xml:space="preserve"> </v>
      </c>
      <c r="Y2326" s="63" t="str">
        <f t="shared" si="107"/>
        <v xml:space="preserve"> </v>
      </c>
    </row>
    <row r="2327" spans="1:25" s="68" customFormat="1">
      <c r="A2327" s="70"/>
      <c r="W2327" s="63" t="str">
        <f t="shared" si="105"/>
        <v xml:space="preserve"> </v>
      </c>
      <c r="X2327" s="63" t="str">
        <f t="shared" si="106"/>
        <v xml:space="preserve"> </v>
      </c>
      <c r="Y2327" s="63" t="str">
        <f t="shared" si="107"/>
        <v xml:space="preserve"> </v>
      </c>
    </row>
    <row r="2328" spans="1:25" s="68" customFormat="1">
      <c r="A2328" s="70"/>
      <c r="W2328" s="63" t="str">
        <f t="shared" si="105"/>
        <v xml:space="preserve"> </v>
      </c>
      <c r="X2328" s="63" t="str">
        <f t="shared" si="106"/>
        <v xml:space="preserve"> </v>
      </c>
      <c r="Y2328" s="63" t="str">
        <f t="shared" si="107"/>
        <v xml:space="preserve"> </v>
      </c>
    </row>
    <row r="2329" spans="1:25" s="68" customFormat="1">
      <c r="A2329" s="70"/>
      <c r="W2329" s="63" t="str">
        <f t="shared" si="105"/>
        <v xml:space="preserve"> </v>
      </c>
      <c r="X2329" s="63" t="str">
        <f t="shared" si="106"/>
        <v xml:space="preserve"> </v>
      </c>
      <c r="Y2329" s="63" t="str">
        <f t="shared" si="107"/>
        <v xml:space="preserve"> </v>
      </c>
    </row>
    <row r="2330" spans="1:25" s="68" customFormat="1">
      <c r="A2330" s="70"/>
      <c r="W2330" s="63" t="str">
        <f t="shared" si="105"/>
        <v xml:space="preserve"> </v>
      </c>
      <c r="X2330" s="63" t="str">
        <f t="shared" si="106"/>
        <v xml:space="preserve"> </v>
      </c>
      <c r="Y2330" s="63" t="str">
        <f t="shared" si="107"/>
        <v xml:space="preserve"> </v>
      </c>
    </row>
    <row r="2331" spans="1:25" s="68" customFormat="1">
      <c r="A2331" s="70"/>
      <c r="W2331" s="63" t="str">
        <f t="shared" si="105"/>
        <v xml:space="preserve"> </v>
      </c>
      <c r="X2331" s="63" t="str">
        <f t="shared" si="106"/>
        <v xml:space="preserve"> </v>
      </c>
      <c r="Y2331" s="63" t="str">
        <f t="shared" si="107"/>
        <v xml:space="preserve"> </v>
      </c>
    </row>
    <row r="2332" spans="1:25" s="68" customFormat="1">
      <c r="A2332" s="70"/>
      <c r="W2332" s="63" t="str">
        <f t="shared" si="105"/>
        <v xml:space="preserve"> </v>
      </c>
      <c r="X2332" s="63" t="str">
        <f t="shared" si="106"/>
        <v xml:space="preserve"> </v>
      </c>
      <c r="Y2332" s="63" t="str">
        <f t="shared" si="107"/>
        <v xml:space="preserve"> </v>
      </c>
    </row>
    <row r="2333" spans="1:25" s="68" customFormat="1">
      <c r="A2333" s="70"/>
      <c r="W2333" s="63" t="str">
        <f t="shared" si="105"/>
        <v xml:space="preserve"> </v>
      </c>
      <c r="X2333" s="63" t="str">
        <f t="shared" si="106"/>
        <v xml:space="preserve"> </v>
      </c>
      <c r="Y2333" s="63" t="str">
        <f t="shared" si="107"/>
        <v xml:space="preserve"> </v>
      </c>
    </row>
    <row r="2334" spans="1:25" s="68" customFormat="1">
      <c r="A2334" s="70"/>
      <c r="W2334" s="63" t="str">
        <f t="shared" si="105"/>
        <v xml:space="preserve"> </v>
      </c>
      <c r="X2334" s="63" t="str">
        <f t="shared" si="106"/>
        <v xml:space="preserve"> </v>
      </c>
      <c r="Y2334" s="63" t="str">
        <f t="shared" si="107"/>
        <v xml:space="preserve"> </v>
      </c>
    </row>
    <row r="2335" spans="1:25" s="68" customFormat="1">
      <c r="A2335" s="70"/>
      <c r="W2335" s="63" t="str">
        <f t="shared" si="105"/>
        <v xml:space="preserve"> </v>
      </c>
      <c r="X2335" s="63" t="str">
        <f t="shared" si="106"/>
        <v xml:space="preserve"> </v>
      </c>
      <c r="Y2335" s="63" t="str">
        <f t="shared" si="107"/>
        <v xml:space="preserve"> </v>
      </c>
    </row>
    <row r="2336" spans="1:25" s="68" customFormat="1">
      <c r="A2336" s="70"/>
      <c r="W2336" s="63" t="str">
        <f t="shared" si="105"/>
        <v xml:space="preserve"> </v>
      </c>
      <c r="X2336" s="63" t="str">
        <f t="shared" si="106"/>
        <v xml:space="preserve"> </v>
      </c>
      <c r="Y2336" s="63" t="str">
        <f t="shared" si="107"/>
        <v xml:space="preserve"> </v>
      </c>
    </row>
    <row r="2337" spans="1:25" s="68" customFormat="1">
      <c r="A2337" s="70"/>
      <c r="W2337" s="63" t="str">
        <f t="shared" si="105"/>
        <v xml:space="preserve"> </v>
      </c>
      <c r="X2337" s="63" t="str">
        <f t="shared" si="106"/>
        <v xml:space="preserve"> </v>
      </c>
      <c r="Y2337" s="63" t="str">
        <f t="shared" si="107"/>
        <v xml:space="preserve"> </v>
      </c>
    </row>
    <row r="2338" spans="1:25" s="68" customFormat="1">
      <c r="A2338" s="70"/>
      <c r="W2338" s="63" t="str">
        <f t="shared" si="105"/>
        <v xml:space="preserve"> </v>
      </c>
      <c r="X2338" s="63" t="str">
        <f t="shared" si="106"/>
        <v xml:space="preserve"> </v>
      </c>
      <c r="Y2338" s="63" t="str">
        <f t="shared" si="107"/>
        <v xml:space="preserve"> </v>
      </c>
    </row>
    <row r="2339" spans="1:25" s="68" customFormat="1">
      <c r="A2339" s="70"/>
      <c r="W2339" s="63" t="str">
        <f t="shared" si="105"/>
        <v xml:space="preserve"> </v>
      </c>
      <c r="X2339" s="63" t="str">
        <f t="shared" si="106"/>
        <v xml:space="preserve"> </v>
      </c>
      <c r="Y2339" s="63" t="str">
        <f t="shared" si="107"/>
        <v xml:space="preserve"> </v>
      </c>
    </row>
    <row r="2340" spans="1:25" s="68" customFormat="1">
      <c r="A2340" s="70"/>
      <c r="W2340" s="63" t="str">
        <f t="shared" si="105"/>
        <v xml:space="preserve"> </v>
      </c>
      <c r="X2340" s="63" t="str">
        <f t="shared" si="106"/>
        <v xml:space="preserve"> </v>
      </c>
      <c r="Y2340" s="63" t="str">
        <f t="shared" si="107"/>
        <v xml:space="preserve"> </v>
      </c>
    </row>
    <row r="2341" spans="1:25" s="68" customFormat="1">
      <c r="A2341" s="70"/>
      <c r="W2341" s="63" t="str">
        <f t="shared" si="105"/>
        <v xml:space="preserve"> </v>
      </c>
      <c r="X2341" s="63" t="str">
        <f t="shared" si="106"/>
        <v xml:space="preserve"> </v>
      </c>
      <c r="Y2341" s="63" t="str">
        <f t="shared" si="107"/>
        <v xml:space="preserve"> </v>
      </c>
    </row>
    <row r="2342" spans="1:25" s="68" customFormat="1">
      <c r="A2342" s="70"/>
      <c r="W2342" s="63" t="str">
        <f t="shared" si="105"/>
        <v xml:space="preserve"> </v>
      </c>
      <c r="X2342" s="63" t="str">
        <f t="shared" si="106"/>
        <v xml:space="preserve"> </v>
      </c>
      <c r="Y2342" s="63" t="str">
        <f t="shared" si="107"/>
        <v xml:space="preserve"> </v>
      </c>
    </row>
    <row r="2343" spans="1:25" s="68" customFormat="1">
      <c r="A2343" s="70"/>
      <c r="W2343" s="63" t="str">
        <f t="shared" si="105"/>
        <v xml:space="preserve"> </v>
      </c>
      <c r="X2343" s="63" t="str">
        <f t="shared" si="106"/>
        <v xml:space="preserve"> </v>
      </c>
      <c r="Y2343" s="63" t="str">
        <f t="shared" si="107"/>
        <v xml:space="preserve"> </v>
      </c>
    </row>
    <row r="2344" spans="1:25" s="68" customFormat="1">
      <c r="A2344" s="70"/>
      <c r="W2344" s="63" t="str">
        <f t="shared" si="105"/>
        <v xml:space="preserve"> </v>
      </c>
      <c r="X2344" s="63" t="str">
        <f t="shared" si="106"/>
        <v xml:space="preserve"> </v>
      </c>
      <c r="Y2344" s="63" t="str">
        <f t="shared" si="107"/>
        <v xml:space="preserve"> </v>
      </c>
    </row>
    <row r="2345" spans="1:25" s="68" customFormat="1">
      <c r="A2345" s="70"/>
      <c r="W2345" s="63" t="str">
        <f t="shared" si="105"/>
        <v xml:space="preserve"> </v>
      </c>
      <c r="X2345" s="63" t="str">
        <f t="shared" si="106"/>
        <v xml:space="preserve"> </v>
      </c>
      <c r="Y2345" s="63" t="str">
        <f t="shared" si="107"/>
        <v xml:space="preserve"> </v>
      </c>
    </row>
    <row r="2346" spans="1:25" s="68" customFormat="1">
      <c r="A2346" s="70"/>
      <c r="W2346" s="63" t="str">
        <f t="shared" si="105"/>
        <v xml:space="preserve"> </v>
      </c>
      <c r="X2346" s="63" t="str">
        <f t="shared" si="106"/>
        <v xml:space="preserve"> </v>
      </c>
      <c r="Y2346" s="63" t="str">
        <f t="shared" si="107"/>
        <v xml:space="preserve"> </v>
      </c>
    </row>
    <row r="2347" spans="1:25" s="68" customFormat="1">
      <c r="A2347" s="70"/>
      <c r="W2347" s="63" t="str">
        <f t="shared" si="105"/>
        <v xml:space="preserve"> </v>
      </c>
      <c r="X2347" s="63" t="str">
        <f t="shared" si="106"/>
        <v xml:space="preserve"> </v>
      </c>
      <c r="Y2347" s="63" t="str">
        <f t="shared" si="107"/>
        <v xml:space="preserve"> </v>
      </c>
    </row>
    <row r="2348" spans="1:25" s="68" customFormat="1">
      <c r="A2348" s="70"/>
      <c r="W2348" s="63" t="str">
        <f t="shared" si="105"/>
        <v xml:space="preserve"> </v>
      </c>
      <c r="X2348" s="63" t="str">
        <f t="shared" si="106"/>
        <v xml:space="preserve"> </v>
      </c>
      <c r="Y2348" s="63" t="str">
        <f t="shared" si="107"/>
        <v xml:space="preserve"> </v>
      </c>
    </row>
    <row r="2349" spans="1:25" s="68" customFormat="1">
      <c r="A2349" s="70"/>
      <c r="W2349" s="63" t="str">
        <f t="shared" si="105"/>
        <v xml:space="preserve"> </v>
      </c>
      <c r="X2349" s="63" t="str">
        <f t="shared" si="106"/>
        <v xml:space="preserve"> </v>
      </c>
      <c r="Y2349" s="63" t="str">
        <f t="shared" si="107"/>
        <v xml:space="preserve"> </v>
      </c>
    </row>
    <row r="2350" spans="1:25" s="68" customFormat="1">
      <c r="A2350" s="70"/>
      <c r="W2350" s="63" t="str">
        <f t="shared" si="105"/>
        <v xml:space="preserve"> </v>
      </c>
      <c r="X2350" s="63" t="str">
        <f t="shared" si="106"/>
        <v xml:space="preserve"> </v>
      </c>
      <c r="Y2350" s="63" t="str">
        <f t="shared" si="107"/>
        <v xml:space="preserve"> </v>
      </c>
    </row>
    <row r="2351" spans="1:25" s="68" customFormat="1">
      <c r="A2351" s="70"/>
      <c r="W2351" s="63" t="str">
        <f t="shared" si="105"/>
        <v xml:space="preserve"> </v>
      </c>
      <c r="X2351" s="63" t="str">
        <f t="shared" si="106"/>
        <v xml:space="preserve"> </v>
      </c>
      <c r="Y2351" s="63" t="str">
        <f t="shared" si="107"/>
        <v xml:space="preserve"> </v>
      </c>
    </row>
    <row r="2352" spans="1:25" s="68" customFormat="1">
      <c r="A2352" s="70"/>
      <c r="W2352" s="63" t="str">
        <f t="shared" si="105"/>
        <v xml:space="preserve"> </v>
      </c>
      <c r="X2352" s="63" t="str">
        <f t="shared" si="106"/>
        <v xml:space="preserve"> </v>
      </c>
      <c r="Y2352" s="63" t="str">
        <f t="shared" si="107"/>
        <v xml:space="preserve"> </v>
      </c>
    </row>
    <row r="2353" spans="1:25" s="68" customFormat="1">
      <c r="A2353" s="70"/>
      <c r="W2353" s="63" t="str">
        <f t="shared" si="105"/>
        <v xml:space="preserve"> </v>
      </c>
      <c r="X2353" s="63" t="str">
        <f t="shared" si="106"/>
        <v xml:space="preserve"> </v>
      </c>
      <c r="Y2353" s="63" t="str">
        <f t="shared" si="107"/>
        <v xml:space="preserve"> </v>
      </c>
    </row>
    <row r="2354" spans="1:25" s="68" customFormat="1">
      <c r="A2354" s="70"/>
      <c r="W2354" s="63" t="str">
        <f t="shared" si="105"/>
        <v xml:space="preserve"> </v>
      </c>
      <c r="X2354" s="63" t="str">
        <f t="shared" si="106"/>
        <v xml:space="preserve"> </v>
      </c>
      <c r="Y2354" s="63" t="str">
        <f t="shared" si="107"/>
        <v xml:space="preserve"> </v>
      </c>
    </row>
    <row r="2355" spans="1:25" s="68" customFormat="1">
      <c r="A2355" s="70"/>
      <c r="W2355" s="63" t="str">
        <f t="shared" si="105"/>
        <v xml:space="preserve"> </v>
      </c>
      <c r="X2355" s="63" t="str">
        <f t="shared" si="106"/>
        <v xml:space="preserve"> </v>
      </c>
      <c r="Y2355" s="63" t="str">
        <f t="shared" si="107"/>
        <v xml:space="preserve"> </v>
      </c>
    </row>
    <row r="2356" spans="1:25" s="68" customFormat="1">
      <c r="A2356" s="70"/>
      <c r="W2356" s="63" t="str">
        <f t="shared" si="105"/>
        <v xml:space="preserve"> </v>
      </c>
      <c r="X2356" s="63" t="str">
        <f t="shared" si="106"/>
        <v xml:space="preserve"> </v>
      </c>
      <c r="Y2356" s="63" t="str">
        <f t="shared" si="107"/>
        <v xml:space="preserve"> </v>
      </c>
    </row>
    <row r="2357" spans="1:25" s="68" customFormat="1">
      <c r="A2357" s="70"/>
      <c r="W2357" s="63" t="str">
        <f t="shared" si="105"/>
        <v xml:space="preserve"> </v>
      </c>
      <c r="X2357" s="63" t="str">
        <f t="shared" si="106"/>
        <v xml:space="preserve"> </v>
      </c>
      <c r="Y2357" s="63" t="str">
        <f t="shared" si="107"/>
        <v xml:space="preserve"> </v>
      </c>
    </row>
    <row r="2358" spans="1:25" s="68" customFormat="1">
      <c r="A2358" s="70"/>
      <c r="W2358" s="63" t="str">
        <f t="shared" si="105"/>
        <v xml:space="preserve"> </v>
      </c>
      <c r="X2358" s="63" t="str">
        <f t="shared" si="106"/>
        <v xml:space="preserve"> </v>
      </c>
      <c r="Y2358" s="63" t="str">
        <f t="shared" si="107"/>
        <v xml:space="preserve"> </v>
      </c>
    </row>
    <row r="2359" spans="1:25" s="68" customFormat="1">
      <c r="A2359" s="70"/>
      <c r="W2359" s="63" t="str">
        <f t="shared" ref="W2359:W2422" si="108">IF(A2359="нов предмет", T2359*H2359, " ")</f>
        <v xml:space="preserve"> </v>
      </c>
      <c r="X2359" s="63" t="str">
        <f t="shared" ref="X2359:X2422" si="109">IF(A2359="нов предмет", U2359*I2359, " ")</f>
        <v xml:space="preserve"> </v>
      </c>
      <c r="Y2359" s="63" t="str">
        <f t="shared" ref="Y2359:Y2422" si="110">IF(A2359="нов предмет", V2359*J2359, " ")</f>
        <v xml:space="preserve"> </v>
      </c>
    </row>
    <row r="2360" spans="1:25" s="68" customFormat="1">
      <c r="A2360" s="70"/>
      <c r="W2360" s="63" t="str">
        <f t="shared" si="108"/>
        <v xml:space="preserve"> </v>
      </c>
      <c r="X2360" s="63" t="str">
        <f t="shared" si="109"/>
        <v xml:space="preserve"> </v>
      </c>
      <c r="Y2360" s="63" t="str">
        <f t="shared" si="110"/>
        <v xml:space="preserve"> </v>
      </c>
    </row>
    <row r="2361" spans="1:25" s="68" customFormat="1">
      <c r="A2361" s="70"/>
      <c r="W2361" s="63" t="str">
        <f t="shared" si="108"/>
        <v xml:space="preserve"> </v>
      </c>
      <c r="X2361" s="63" t="str">
        <f t="shared" si="109"/>
        <v xml:space="preserve"> </v>
      </c>
      <c r="Y2361" s="63" t="str">
        <f t="shared" si="110"/>
        <v xml:space="preserve"> </v>
      </c>
    </row>
    <row r="2362" spans="1:25" s="68" customFormat="1">
      <c r="A2362" s="70"/>
      <c r="W2362" s="63" t="str">
        <f t="shared" si="108"/>
        <v xml:space="preserve"> </v>
      </c>
      <c r="X2362" s="63" t="str">
        <f t="shared" si="109"/>
        <v xml:space="preserve"> </v>
      </c>
      <c r="Y2362" s="63" t="str">
        <f t="shared" si="110"/>
        <v xml:space="preserve"> </v>
      </c>
    </row>
    <row r="2363" spans="1:25" s="68" customFormat="1">
      <c r="A2363" s="70"/>
      <c r="W2363" s="63" t="str">
        <f t="shared" si="108"/>
        <v xml:space="preserve"> </v>
      </c>
      <c r="X2363" s="63" t="str">
        <f t="shared" si="109"/>
        <v xml:space="preserve"> </v>
      </c>
      <c r="Y2363" s="63" t="str">
        <f t="shared" si="110"/>
        <v xml:space="preserve"> </v>
      </c>
    </row>
    <row r="2364" spans="1:25" s="68" customFormat="1">
      <c r="A2364" s="70"/>
      <c r="W2364" s="63" t="str">
        <f t="shared" si="108"/>
        <v xml:space="preserve"> </v>
      </c>
      <c r="X2364" s="63" t="str">
        <f t="shared" si="109"/>
        <v xml:space="preserve"> </v>
      </c>
      <c r="Y2364" s="63" t="str">
        <f t="shared" si="110"/>
        <v xml:space="preserve"> </v>
      </c>
    </row>
    <row r="2365" spans="1:25" s="68" customFormat="1">
      <c r="A2365" s="70"/>
      <c r="W2365" s="63" t="str">
        <f t="shared" si="108"/>
        <v xml:space="preserve"> </v>
      </c>
      <c r="X2365" s="63" t="str">
        <f t="shared" si="109"/>
        <v xml:space="preserve"> </v>
      </c>
      <c r="Y2365" s="63" t="str">
        <f t="shared" si="110"/>
        <v xml:space="preserve"> </v>
      </c>
    </row>
    <row r="2366" spans="1:25" s="68" customFormat="1">
      <c r="A2366" s="70"/>
      <c r="W2366" s="63" t="str">
        <f t="shared" si="108"/>
        <v xml:space="preserve"> </v>
      </c>
      <c r="X2366" s="63" t="str">
        <f t="shared" si="109"/>
        <v xml:space="preserve"> </v>
      </c>
      <c r="Y2366" s="63" t="str">
        <f t="shared" si="110"/>
        <v xml:space="preserve"> </v>
      </c>
    </row>
    <row r="2367" spans="1:25" s="68" customFormat="1">
      <c r="A2367" s="70"/>
      <c r="W2367" s="63" t="str">
        <f t="shared" si="108"/>
        <v xml:space="preserve"> </v>
      </c>
      <c r="X2367" s="63" t="str">
        <f t="shared" si="109"/>
        <v xml:space="preserve"> </v>
      </c>
      <c r="Y2367" s="63" t="str">
        <f t="shared" si="110"/>
        <v xml:space="preserve"> </v>
      </c>
    </row>
    <row r="2368" spans="1:25" s="68" customFormat="1">
      <c r="A2368" s="70"/>
      <c r="W2368" s="63" t="str">
        <f t="shared" si="108"/>
        <v xml:space="preserve"> </v>
      </c>
      <c r="X2368" s="63" t="str">
        <f t="shared" si="109"/>
        <v xml:space="preserve"> </v>
      </c>
      <c r="Y2368" s="63" t="str">
        <f t="shared" si="110"/>
        <v xml:space="preserve"> </v>
      </c>
    </row>
    <row r="2369" spans="1:25" s="68" customFormat="1">
      <c r="A2369" s="70"/>
      <c r="W2369" s="63" t="str">
        <f t="shared" si="108"/>
        <v xml:space="preserve"> </v>
      </c>
      <c r="X2369" s="63" t="str">
        <f t="shared" si="109"/>
        <v xml:space="preserve"> </v>
      </c>
      <c r="Y2369" s="63" t="str">
        <f t="shared" si="110"/>
        <v xml:space="preserve"> </v>
      </c>
    </row>
    <row r="2370" spans="1:25" s="68" customFormat="1">
      <c r="A2370" s="70"/>
      <c r="W2370" s="63" t="str">
        <f t="shared" si="108"/>
        <v xml:space="preserve"> </v>
      </c>
      <c r="X2370" s="63" t="str">
        <f t="shared" si="109"/>
        <v xml:space="preserve"> </v>
      </c>
      <c r="Y2370" s="63" t="str">
        <f t="shared" si="110"/>
        <v xml:space="preserve"> </v>
      </c>
    </row>
    <row r="2371" spans="1:25" s="68" customFormat="1">
      <c r="A2371" s="70"/>
      <c r="W2371" s="63" t="str">
        <f t="shared" si="108"/>
        <v xml:space="preserve"> </v>
      </c>
      <c r="X2371" s="63" t="str">
        <f t="shared" si="109"/>
        <v xml:space="preserve"> </v>
      </c>
      <c r="Y2371" s="63" t="str">
        <f t="shared" si="110"/>
        <v xml:space="preserve"> </v>
      </c>
    </row>
    <row r="2372" spans="1:25" s="68" customFormat="1">
      <c r="A2372" s="70"/>
      <c r="W2372" s="63" t="str">
        <f t="shared" si="108"/>
        <v xml:space="preserve"> </v>
      </c>
      <c r="X2372" s="63" t="str">
        <f t="shared" si="109"/>
        <v xml:space="preserve"> </v>
      </c>
      <c r="Y2372" s="63" t="str">
        <f t="shared" si="110"/>
        <v xml:space="preserve"> </v>
      </c>
    </row>
    <row r="2373" spans="1:25" s="68" customFormat="1">
      <c r="A2373" s="70"/>
      <c r="W2373" s="63" t="str">
        <f t="shared" si="108"/>
        <v xml:space="preserve"> </v>
      </c>
      <c r="X2373" s="63" t="str">
        <f t="shared" si="109"/>
        <v xml:space="preserve"> </v>
      </c>
      <c r="Y2373" s="63" t="str">
        <f t="shared" si="110"/>
        <v xml:space="preserve"> </v>
      </c>
    </row>
    <row r="2374" spans="1:25" s="68" customFormat="1">
      <c r="A2374" s="70"/>
      <c r="W2374" s="63" t="str">
        <f t="shared" si="108"/>
        <v xml:space="preserve"> </v>
      </c>
      <c r="X2374" s="63" t="str">
        <f t="shared" si="109"/>
        <v xml:space="preserve"> </v>
      </c>
      <c r="Y2374" s="63" t="str">
        <f t="shared" si="110"/>
        <v xml:space="preserve"> </v>
      </c>
    </row>
    <row r="2375" spans="1:25" s="68" customFormat="1">
      <c r="A2375" s="70"/>
      <c r="W2375" s="63" t="str">
        <f t="shared" si="108"/>
        <v xml:space="preserve"> </v>
      </c>
      <c r="X2375" s="63" t="str">
        <f t="shared" si="109"/>
        <v xml:space="preserve"> </v>
      </c>
      <c r="Y2375" s="63" t="str">
        <f t="shared" si="110"/>
        <v xml:space="preserve"> </v>
      </c>
    </row>
    <row r="2376" spans="1:25" s="68" customFormat="1">
      <c r="A2376" s="70"/>
      <c r="W2376" s="63" t="str">
        <f t="shared" si="108"/>
        <v xml:space="preserve"> </v>
      </c>
      <c r="X2376" s="63" t="str">
        <f t="shared" si="109"/>
        <v xml:space="preserve"> </v>
      </c>
      <c r="Y2376" s="63" t="str">
        <f t="shared" si="110"/>
        <v xml:space="preserve"> </v>
      </c>
    </row>
    <row r="2377" spans="1:25" s="68" customFormat="1">
      <c r="A2377" s="70"/>
      <c r="W2377" s="63" t="str">
        <f t="shared" si="108"/>
        <v xml:space="preserve"> </v>
      </c>
      <c r="X2377" s="63" t="str">
        <f t="shared" si="109"/>
        <v xml:space="preserve"> </v>
      </c>
      <c r="Y2377" s="63" t="str">
        <f t="shared" si="110"/>
        <v xml:space="preserve"> </v>
      </c>
    </row>
    <row r="2378" spans="1:25" s="68" customFormat="1">
      <c r="A2378" s="70"/>
      <c r="W2378" s="63" t="str">
        <f t="shared" si="108"/>
        <v xml:space="preserve"> </v>
      </c>
      <c r="X2378" s="63" t="str">
        <f t="shared" si="109"/>
        <v xml:space="preserve"> </v>
      </c>
      <c r="Y2378" s="63" t="str">
        <f t="shared" si="110"/>
        <v xml:space="preserve"> </v>
      </c>
    </row>
    <row r="2379" spans="1:25" s="68" customFormat="1">
      <c r="A2379" s="70"/>
      <c r="W2379" s="63" t="str">
        <f t="shared" si="108"/>
        <v xml:space="preserve"> </v>
      </c>
      <c r="X2379" s="63" t="str">
        <f t="shared" si="109"/>
        <v xml:space="preserve"> </v>
      </c>
      <c r="Y2379" s="63" t="str">
        <f t="shared" si="110"/>
        <v xml:space="preserve"> </v>
      </c>
    </row>
    <row r="2380" spans="1:25" s="68" customFormat="1">
      <c r="A2380" s="70"/>
      <c r="W2380" s="63" t="str">
        <f t="shared" si="108"/>
        <v xml:space="preserve"> </v>
      </c>
      <c r="X2380" s="63" t="str">
        <f t="shared" si="109"/>
        <v xml:space="preserve"> </v>
      </c>
      <c r="Y2380" s="63" t="str">
        <f t="shared" si="110"/>
        <v xml:space="preserve"> </v>
      </c>
    </row>
    <row r="2381" spans="1:25" s="68" customFormat="1">
      <c r="A2381" s="70"/>
      <c r="W2381" s="63" t="str">
        <f t="shared" si="108"/>
        <v xml:space="preserve"> </v>
      </c>
      <c r="X2381" s="63" t="str">
        <f t="shared" si="109"/>
        <v xml:space="preserve"> </v>
      </c>
      <c r="Y2381" s="63" t="str">
        <f t="shared" si="110"/>
        <v xml:space="preserve"> </v>
      </c>
    </row>
    <row r="2382" spans="1:25" s="68" customFormat="1">
      <c r="A2382" s="70"/>
      <c r="W2382" s="63" t="str">
        <f t="shared" si="108"/>
        <v xml:space="preserve"> </v>
      </c>
      <c r="X2382" s="63" t="str">
        <f t="shared" si="109"/>
        <v xml:space="preserve"> </v>
      </c>
      <c r="Y2382" s="63" t="str">
        <f t="shared" si="110"/>
        <v xml:space="preserve"> </v>
      </c>
    </row>
    <row r="2383" spans="1:25" s="68" customFormat="1">
      <c r="A2383" s="70"/>
      <c r="W2383" s="63" t="str">
        <f t="shared" si="108"/>
        <v xml:space="preserve"> </v>
      </c>
      <c r="X2383" s="63" t="str">
        <f t="shared" si="109"/>
        <v xml:space="preserve"> </v>
      </c>
      <c r="Y2383" s="63" t="str">
        <f t="shared" si="110"/>
        <v xml:space="preserve"> </v>
      </c>
    </row>
    <row r="2384" spans="1:25" s="68" customFormat="1">
      <c r="A2384" s="70"/>
      <c r="W2384" s="63" t="str">
        <f t="shared" si="108"/>
        <v xml:space="preserve"> </v>
      </c>
      <c r="X2384" s="63" t="str">
        <f t="shared" si="109"/>
        <v xml:space="preserve"> </v>
      </c>
      <c r="Y2384" s="63" t="str">
        <f t="shared" si="110"/>
        <v xml:space="preserve"> </v>
      </c>
    </row>
    <row r="2385" spans="1:25" s="68" customFormat="1">
      <c r="A2385" s="70"/>
      <c r="W2385" s="63" t="str">
        <f t="shared" si="108"/>
        <v xml:space="preserve"> </v>
      </c>
      <c r="X2385" s="63" t="str">
        <f t="shared" si="109"/>
        <v xml:space="preserve"> </v>
      </c>
      <c r="Y2385" s="63" t="str">
        <f t="shared" si="110"/>
        <v xml:space="preserve"> </v>
      </c>
    </row>
    <row r="2386" spans="1:25" s="68" customFormat="1">
      <c r="A2386" s="70"/>
      <c r="W2386" s="63" t="str">
        <f t="shared" si="108"/>
        <v xml:space="preserve"> </v>
      </c>
      <c r="X2386" s="63" t="str">
        <f t="shared" si="109"/>
        <v xml:space="preserve"> </v>
      </c>
      <c r="Y2386" s="63" t="str">
        <f t="shared" si="110"/>
        <v xml:space="preserve"> </v>
      </c>
    </row>
    <row r="2387" spans="1:25" s="68" customFormat="1">
      <c r="A2387" s="70"/>
      <c r="W2387" s="63" t="str">
        <f t="shared" si="108"/>
        <v xml:space="preserve"> </v>
      </c>
      <c r="X2387" s="63" t="str">
        <f t="shared" si="109"/>
        <v xml:space="preserve"> </v>
      </c>
      <c r="Y2387" s="63" t="str">
        <f t="shared" si="110"/>
        <v xml:space="preserve"> </v>
      </c>
    </row>
    <row r="2388" spans="1:25" s="68" customFormat="1">
      <c r="A2388" s="70"/>
      <c r="W2388" s="63" t="str">
        <f t="shared" si="108"/>
        <v xml:space="preserve"> </v>
      </c>
      <c r="X2388" s="63" t="str">
        <f t="shared" si="109"/>
        <v xml:space="preserve"> </v>
      </c>
      <c r="Y2388" s="63" t="str">
        <f t="shared" si="110"/>
        <v xml:space="preserve"> </v>
      </c>
    </row>
    <row r="2389" spans="1:25" s="68" customFormat="1">
      <c r="A2389" s="70"/>
      <c r="W2389" s="63" t="str">
        <f t="shared" si="108"/>
        <v xml:space="preserve"> </v>
      </c>
      <c r="X2389" s="63" t="str">
        <f t="shared" si="109"/>
        <v xml:space="preserve"> </v>
      </c>
      <c r="Y2389" s="63" t="str">
        <f t="shared" si="110"/>
        <v xml:space="preserve"> </v>
      </c>
    </row>
    <row r="2390" spans="1:25" s="68" customFormat="1">
      <c r="A2390" s="70"/>
      <c r="W2390" s="63" t="str">
        <f t="shared" si="108"/>
        <v xml:space="preserve"> </v>
      </c>
      <c r="X2390" s="63" t="str">
        <f t="shared" si="109"/>
        <v xml:space="preserve"> </v>
      </c>
      <c r="Y2390" s="63" t="str">
        <f t="shared" si="110"/>
        <v xml:space="preserve"> </v>
      </c>
    </row>
    <row r="2391" spans="1:25" s="68" customFormat="1">
      <c r="A2391" s="70"/>
      <c r="W2391" s="63" t="str">
        <f t="shared" si="108"/>
        <v xml:space="preserve"> </v>
      </c>
      <c r="X2391" s="63" t="str">
        <f t="shared" si="109"/>
        <v xml:space="preserve"> </v>
      </c>
      <c r="Y2391" s="63" t="str">
        <f t="shared" si="110"/>
        <v xml:space="preserve"> </v>
      </c>
    </row>
    <row r="2392" spans="1:25" s="68" customFormat="1">
      <c r="A2392" s="70"/>
      <c r="W2392" s="63" t="str">
        <f t="shared" si="108"/>
        <v xml:space="preserve"> </v>
      </c>
      <c r="X2392" s="63" t="str">
        <f t="shared" si="109"/>
        <v xml:space="preserve"> </v>
      </c>
      <c r="Y2392" s="63" t="str">
        <f t="shared" si="110"/>
        <v xml:space="preserve"> </v>
      </c>
    </row>
    <row r="2393" spans="1:25" s="68" customFormat="1">
      <c r="A2393" s="70"/>
      <c r="W2393" s="63" t="str">
        <f t="shared" si="108"/>
        <v xml:space="preserve"> </v>
      </c>
      <c r="X2393" s="63" t="str">
        <f t="shared" si="109"/>
        <v xml:space="preserve"> </v>
      </c>
      <c r="Y2393" s="63" t="str">
        <f t="shared" si="110"/>
        <v xml:space="preserve"> </v>
      </c>
    </row>
    <row r="2394" spans="1:25" s="68" customFormat="1">
      <c r="A2394" s="70"/>
      <c r="W2394" s="63" t="str">
        <f t="shared" si="108"/>
        <v xml:space="preserve"> </v>
      </c>
      <c r="X2394" s="63" t="str">
        <f t="shared" si="109"/>
        <v xml:space="preserve"> </v>
      </c>
      <c r="Y2394" s="63" t="str">
        <f t="shared" si="110"/>
        <v xml:space="preserve"> </v>
      </c>
    </row>
    <row r="2395" spans="1:25" s="68" customFormat="1">
      <c r="A2395" s="70"/>
      <c r="W2395" s="63" t="str">
        <f t="shared" si="108"/>
        <v xml:space="preserve"> </v>
      </c>
      <c r="X2395" s="63" t="str">
        <f t="shared" si="109"/>
        <v xml:space="preserve"> </v>
      </c>
      <c r="Y2395" s="63" t="str">
        <f t="shared" si="110"/>
        <v xml:space="preserve"> </v>
      </c>
    </row>
    <row r="2396" spans="1:25" s="68" customFormat="1">
      <c r="A2396" s="70"/>
      <c r="W2396" s="63" t="str">
        <f t="shared" si="108"/>
        <v xml:space="preserve"> </v>
      </c>
      <c r="X2396" s="63" t="str">
        <f t="shared" si="109"/>
        <v xml:space="preserve"> </v>
      </c>
      <c r="Y2396" s="63" t="str">
        <f t="shared" si="110"/>
        <v xml:space="preserve"> </v>
      </c>
    </row>
    <row r="2397" spans="1:25" s="68" customFormat="1">
      <c r="A2397" s="70"/>
      <c r="W2397" s="63" t="str">
        <f t="shared" si="108"/>
        <v xml:space="preserve"> </v>
      </c>
      <c r="X2397" s="63" t="str">
        <f t="shared" si="109"/>
        <v xml:space="preserve"> </v>
      </c>
      <c r="Y2397" s="63" t="str">
        <f t="shared" si="110"/>
        <v xml:space="preserve"> </v>
      </c>
    </row>
    <row r="2398" spans="1:25" s="68" customFormat="1">
      <c r="A2398" s="70"/>
      <c r="W2398" s="63" t="str">
        <f t="shared" si="108"/>
        <v xml:space="preserve"> </v>
      </c>
      <c r="X2398" s="63" t="str">
        <f t="shared" si="109"/>
        <v xml:space="preserve"> </v>
      </c>
      <c r="Y2398" s="63" t="str">
        <f t="shared" si="110"/>
        <v xml:space="preserve"> </v>
      </c>
    </row>
    <row r="2399" spans="1:25" s="68" customFormat="1">
      <c r="A2399" s="70"/>
      <c r="W2399" s="63" t="str">
        <f t="shared" si="108"/>
        <v xml:space="preserve"> </v>
      </c>
      <c r="X2399" s="63" t="str">
        <f t="shared" si="109"/>
        <v xml:space="preserve"> </v>
      </c>
      <c r="Y2399" s="63" t="str">
        <f t="shared" si="110"/>
        <v xml:space="preserve"> </v>
      </c>
    </row>
    <row r="2400" spans="1:25" s="68" customFormat="1">
      <c r="A2400" s="70"/>
      <c r="W2400" s="63" t="str">
        <f t="shared" si="108"/>
        <v xml:space="preserve"> </v>
      </c>
      <c r="X2400" s="63" t="str">
        <f t="shared" si="109"/>
        <v xml:space="preserve"> </v>
      </c>
      <c r="Y2400" s="63" t="str">
        <f t="shared" si="110"/>
        <v xml:space="preserve"> </v>
      </c>
    </row>
    <row r="2401" spans="1:25" s="68" customFormat="1">
      <c r="A2401" s="70"/>
      <c r="W2401" s="63" t="str">
        <f t="shared" si="108"/>
        <v xml:space="preserve"> </v>
      </c>
      <c r="X2401" s="63" t="str">
        <f t="shared" si="109"/>
        <v xml:space="preserve"> </v>
      </c>
      <c r="Y2401" s="63" t="str">
        <f t="shared" si="110"/>
        <v xml:space="preserve"> </v>
      </c>
    </row>
    <row r="2402" spans="1:25" s="68" customFormat="1">
      <c r="A2402" s="70"/>
      <c r="W2402" s="63" t="str">
        <f t="shared" si="108"/>
        <v xml:space="preserve"> </v>
      </c>
      <c r="X2402" s="63" t="str">
        <f t="shared" si="109"/>
        <v xml:space="preserve"> </v>
      </c>
      <c r="Y2402" s="63" t="str">
        <f t="shared" si="110"/>
        <v xml:space="preserve"> </v>
      </c>
    </row>
    <row r="2403" spans="1:25" s="68" customFormat="1">
      <c r="A2403" s="70"/>
      <c r="W2403" s="63" t="str">
        <f t="shared" si="108"/>
        <v xml:space="preserve"> </v>
      </c>
      <c r="X2403" s="63" t="str">
        <f t="shared" si="109"/>
        <v xml:space="preserve"> </v>
      </c>
      <c r="Y2403" s="63" t="str">
        <f t="shared" si="110"/>
        <v xml:space="preserve"> </v>
      </c>
    </row>
    <row r="2404" spans="1:25" s="68" customFormat="1">
      <c r="A2404" s="70"/>
      <c r="W2404" s="63" t="str">
        <f t="shared" si="108"/>
        <v xml:space="preserve"> </v>
      </c>
      <c r="X2404" s="63" t="str">
        <f t="shared" si="109"/>
        <v xml:space="preserve"> </v>
      </c>
      <c r="Y2404" s="63" t="str">
        <f t="shared" si="110"/>
        <v xml:space="preserve"> </v>
      </c>
    </row>
    <row r="2405" spans="1:25" s="68" customFormat="1">
      <c r="A2405" s="70"/>
      <c r="W2405" s="63" t="str">
        <f t="shared" si="108"/>
        <v xml:space="preserve"> </v>
      </c>
      <c r="X2405" s="63" t="str">
        <f t="shared" si="109"/>
        <v xml:space="preserve"> </v>
      </c>
      <c r="Y2405" s="63" t="str">
        <f t="shared" si="110"/>
        <v xml:space="preserve"> </v>
      </c>
    </row>
    <row r="2406" spans="1:25" s="68" customFormat="1">
      <c r="A2406" s="70"/>
      <c r="W2406" s="63" t="str">
        <f t="shared" si="108"/>
        <v xml:space="preserve"> </v>
      </c>
      <c r="X2406" s="63" t="str">
        <f t="shared" si="109"/>
        <v xml:space="preserve"> </v>
      </c>
      <c r="Y2406" s="63" t="str">
        <f t="shared" si="110"/>
        <v xml:space="preserve"> </v>
      </c>
    </row>
    <row r="2407" spans="1:25" s="68" customFormat="1">
      <c r="A2407" s="70"/>
      <c r="W2407" s="63" t="str">
        <f t="shared" si="108"/>
        <v xml:space="preserve"> </v>
      </c>
      <c r="X2407" s="63" t="str">
        <f t="shared" si="109"/>
        <v xml:space="preserve"> </v>
      </c>
      <c r="Y2407" s="63" t="str">
        <f t="shared" si="110"/>
        <v xml:space="preserve"> </v>
      </c>
    </row>
    <row r="2408" spans="1:25" s="68" customFormat="1">
      <c r="A2408" s="70"/>
      <c r="W2408" s="63" t="str">
        <f t="shared" si="108"/>
        <v xml:space="preserve"> </v>
      </c>
      <c r="X2408" s="63" t="str">
        <f t="shared" si="109"/>
        <v xml:space="preserve"> </v>
      </c>
      <c r="Y2408" s="63" t="str">
        <f t="shared" si="110"/>
        <v xml:space="preserve"> </v>
      </c>
    </row>
    <row r="2409" spans="1:25" s="68" customFormat="1">
      <c r="A2409" s="70"/>
      <c r="W2409" s="63" t="str">
        <f t="shared" si="108"/>
        <v xml:space="preserve"> </v>
      </c>
      <c r="X2409" s="63" t="str">
        <f t="shared" si="109"/>
        <v xml:space="preserve"> </v>
      </c>
      <c r="Y2409" s="63" t="str">
        <f t="shared" si="110"/>
        <v xml:space="preserve"> </v>
      </c>
    </row>
    <row r="2410" spans="1:25" s="68" customFormat="1">
      <c r="A2410" s="70"/>
      <c r="W2410" s="63" t="str">
        <f t="shared" si="108"/>
        <v xml:space="preserve"> </v>
      </c>
      <c r="X2410" s="63" t="str">
        <f t="shared" si="109"/>
        <v xml:space="preserve"> </v>
      </c>
      <c r="Y2410" s="63" t="str">
        <f t="shared" si="110"/>
        <v xml:space="preserve"> </v>
      </c>
    </row>
    <row r="2411" spans="1:25" s="68" customFormat="1">
      <c r="A2411" s="70"/>
      <c r="W2411" s="63" t="str">
        <f t="shared" si="108"/>
        <v xml:space="preserve"> </v>
      </c>
      <c r="X2411" s="63" t="str">
        <f t="shared" si="109"/>
        <v xml:space="preserve"> </v>
      </c>
      <c r="Y2411" s="63" t="str">
        <f t="shared" si="110"/>
        <v xml:space="preserve"> </v>
      </c>
    </row>
    <row r="2412" spans="1:25" s="68" customFormat="1">
      <c r="A2412" s="70"/>
      <c r="W2412" s="63" t="str">
        <f t="shared" si="108"/>
        <v xml:space="preserve"> </v>
      </c>
      <c r="X2412" s="63" t="str">
        <f t="shared" si="109"/>
        <v xml:space="preserve"> </v>
      </c>
      <c r="Y2412" s="63" t="str">
        <f t="shared" si="110"/>
        <v xml:space="preserve"> </v>
      </c>
    </row>
    <row r="2413" spans="1:25" s="68" customFormat="1">
      <c r="A2413" s="70"/>
      <c r="W2413" s="63" t="str">
        <f t="shared" si="108"/>
        <v xml:space="preserve"> </v>
      </c>
      <c r="X2413" s="63" t="str">
        <f t="shared" si="109"/>
        <v xml:space="preserve"> </v>
      </c>
      <c r="Y2413" s="63" t="str">
        <f t="shared" si="110"/>
        <v xml:space="preserve"> </v>
      </c>
    </row>
    <row r="2414" spans="1:25" s="68" customFormat="1">
      <c r="A2414" s="70"/>
      <c r="W2414" s="63" t="str">
        <f t="shared" si="108"/>
        <v xml:space="preserve"> </v>
      </c>
      <c r="X2414" s="63" t="str">
        <f t="shared" si="109"/>
        <v xml:space="preserve"> </v>
      </c>
      <c r="Y2414" s="63" t="str">
        <f t="shared" si="110"/>
        <v xml:space="preserve"> </v>
      </c>
    </row>
    <row r="2415" spans="1:25" s="68" customFormat="1">
      <c r="A2415" s="70"/>
      <c r="W2415" s="63" t="str">
        <f t="shared" si="108"/>
        <v xml:space="preserve"> </v>
      </c>
      <c r="X2415" s="63" t="str">
        <f t="shared" si="109"/>
        <v xml:space="preserve"> </v>
      </c>
      <c r="Y2415" s="63" t="str">
        <f t="shared" si="110"/>
        <v xml:space="preserve"> </v>
      </c>
    </row>
    <row r="2416" spans="1:25" s="68" customFormat="1">
      <c r="A2416" s="70"/>
      <c r="W2416" s="63" t="str">
        <f t="shared" si="108"/>
        <v xml:space="preserve"> </v>
      </c>
      <c r="X2416" s="63" t="str">
        <f t="shared" si="109"/>
        <v xml:space="preserve"> </v>
      </c>
      <c r="Y2416" s="63" t="str">
        <f t="shared" si="110"/>
        <v xml:space="preserve"> </v>
      </c>
    </row>
    <row r="2417" spans="1:25" s="68" customFormat="1">
      <c r="A2417" s="70"/>
      <c r="W2417" s="63" t="str">
        <f t="shared" si="108"/>
        <v xml:space="preserve"> </v>
      </c>
      <c r="X2417" s="63" t="str">
        <f t="shared" si="109"/>
        <v xml:space="preserve"> </v>
      </c>
      <c r="Y2417" s="63" t="str">
        <f t="shared" si="110"/>
        <v xml:space="preserve"> </v>
      </c>
    </row>
    <row r="2418" spans="1:25" s="68" customFormat="1">
      <c r="A2418" s="70"/>
      <c r="W2418" s="63" t="str">
        <f t="shared" si="108"/>
        <v xml:space="preserve"> </v>
      </c>
      <c r="X2418" s="63" t="str">
        <f t="shared" si="109"/>
        <v xml:space="preserve"> </v>
      </c>
      <c r="Y2418" s="63" t="str">
        <f t="shared" si="110"/>
        <v xml:space="preserve"> </v>
      </c>
    </row>
    <row r="2419" spans="1:25" s="68" customFormat="1">
      <c r="A2419" s="70"/>
      <c r="W2419" s="63" t="str">
        <f t="shared" si="108"/>
        <v xml:space="preserve"> </v>
      </c>
      <c r="X2419" s="63" t="str">
        <f t="shared" si="109"/>
        <v xml:space="preserve"> </v>
      </c>
      <c r="Y2419" s="63" t="str">
        <f t="shared" si="110"/>
        <v xml:space="preserve"> </v>
      </c>
    </row>
    <row r="2420" spans="1:25" s="68" customFormat="1">
      <c r="A2420" s="70"/>
      <c r="W2420" s="63" t="str">
        <f t="shared" si="108"/>
        <v xml:space="preserve"> </v>
      </c>
      <c r="X2420" s="63" t="str">
        <f t="shared" si="109"/>
        <v xml:space="preserve"> </v>
      </c>
      <c r="Y2420" s="63" t="str">
        <f t="shared" si="110"/>
        <v xml:space="preserve"> </v>
      </c>
    </row>
    <row r="2421" spans="1:25" s="68" customFormat="1">
      <c r="A2421" s="70"/>
      <c r="W2421" s="63" t="str">
        <f t="shared" si="108"/>
        <v xml:space="preserve"> </v>
      </c>
      <c r="X2421" s="63" t="str">
        <f t="shared" si="109"/>
        <v xml:space="preserve"> </v>
      </c>
      <c r="Y2421" s="63" t="str">
        <f t="shared" si="110"/>
        <v xml:space="preserve"> </v>
      </c>
    </row>
    <row r="2422" spans="1:25" s="68" customFormat="1">
      <c r="A2422" s="70"/>
      <c r="W2422" s="63" t="str">
        <f t="shared" si="108"/>
        <v xml:space="preserve"> </v>
      </c>
      <c r="X2422" s="63" t="str">
        <f t="shared" si="109"/>
        <v xml:space="preserve"> </v>
      </c>
      <c r="Y2422" s="63" t="str">
        <f t="shared" si="110"/>
        <v xml:space="preserve"> </v>
      </c>
    </row>
    <row r="2423" spans="1:25" s="68" customFormat="1">
      <c r="A2423" s="70"/>
      <c r="W2423" s="63" t="str">
        <f t="shared" ref="W2423:W2486" si="111">IF(A2423="нов предмет", T2423*H2423, " ")</f>
        <v xml:space="preserve"> </v>
      </c>
      <c r="X2423" s="63" t="str">
        <f t="shared" ref="X2423:X2486" si="112">IF(A2423="нов предмет", U2423*I2423, " ")</f>
        <v xml:space="preserve"> </v>
      </c>
      <c r="Y2423" s="63" t="str">
        <f t="shared" ref="Y2423:Y2486" si="113">IF(A2423="нов предмет", V2423*J2423, " ")</f>
        <v xml:space="preserve"> </v>
      </c>
    </row>
    <row r="2424" spans="1:25" s="68" customFormat="1">
      <c r="A2424" s="70"/>
      <c r="W2424" s="63" t="str">
        <f t="shared" si="111"/>
        <v xml:space="preserve"> </v>
      </c>
      <c r="X2424" s="63" t="str">
        <f t="shared" si="112"/>
        <v xml:space="preserve"> </v>
      </c>
      <c r="Y2424" s="63" t="str">
        <f t="shared" si="113"/>
        <v xml:space="preserve"> </v>
      </c>
    </row>
    <row r="2425" spans="1:25" s="68" customFormat="1">
      <c r="A2425" s="70"/>
      <c r="W2425" s="63" t="str">
        <f t="shared" si="111"/>
        <v xml:space="preserve"> </v>
      </c>
      <c r="X2425" s="63" t="str">
        <f t="shared" si="112"/>
        <v xml:space="preserve"> </v>
      </c>
      <c r="Y2425" s="63" t="str">
        <f t="shared" si="113"/>
        <v xml:space="preserve"> </v>
      </c>
    </row>
    <row r="2426" spans="1:25" s="68" customFormat="1">
      <c r="A2426" s="70"/>
      <c r="W2426" s="63" t="str">
        <f t="shared" si="111"/>
        <v xml:space="preserve"> </v>
      </c>
      <c r="X2426" s="63" t="str">
        <f t="shared" si="112"/>
        <v xml:space="preserve"> </v>
      </c>
      <c r="Y2426" s="63" t="str">
        <f t="shared" si="113"/>
        <v xml:space="preserve"> </v>
      </c>
    </row>
    <row r="2427" spans="1:25" s="68" customFormat="1">
      <c r="A2427" s="70"/>
      <c r="W2427" s="63" t="str">
        <f t="shared" si="111"/>
        <v xml:space="preserve"> </v>
      </c>
      <c r="X2427" s="63" t="str">
        <f t="shared" si="112"/>
        <v xml:space="preserve"> </v>
      </c>
      <c r="Y2427" s="63" t="str">
        <f t="shared" si="113"/>
        <v xml:space="preserve"> </v>
      </c>
    </row>
    <row r="2428" spans="1:25" s="68" customFormat="1">
      <c r="A2428" s="70"/>
      <c r="W2428" s="63" t="str">
        <f t="shared" si="111"/>
        <v xml:space="preserve"> </v>
      </c>
      <c r="X2428" s="63" t="str">
        <f t="shared" si="112"/>
        <v xml:space="preserve"> </v>
      </c>
      <c r="Y2428" s="63" t="str">
        <f t="shared" si="113"/>
        <v xml:space="preserve"> </v>
      </c>
    </row>
    <row r="2429" spans="1:25" s="68" customFormat="1">
      <c r="A2429" s="70"/>
      <c r="W2429" s="63" t="str">
        <f t="shared" si="111"/>
        <v xml:space="preserve"> </v>
      </c>
      <c r="X2429" s="63" t="str">
        <f t="shared" si="112"/>
        <v xml:space="preserve"> </v>
      </c>
      <c r="Y2429" s="63" t="str">
        <f t="shared" si="113"/>
        <v xml:space="preserve"> </v>
      </c>
    </row>
    <row r="2430" spans="1:25" s="68" customFormat="1">
      <c r="A2430" s="70"/>
      <c r="W2430" s="63" t="str">
        <f t="shared" si="111"/>
        <v xml:space="preserve"> </v>
      </c>
      <c r="X2430" s="63" t="str">
        <f t="shared" si="112"/>
        <v xml:space="preserve"> </v>
      </c>
      <c r="Y2430" s="63" t="str">
        <f t="shared" si="113"/>
        <v xml:space="preserve"> </v>
      </c>
    </row>
    <row r="2431" spans="1:25" s="68" customFormat="1">
      <c r="A2431" s="70"/>
      <c r="W2431" s="63" t="str">
        <f t="shared" si="111"/>
        <v xml:space="preserve"> </v>
      </c>
      <c r="X2431" s="63" t="str">
        <f t="shared" si="112"/>
        <v xml:space="preserve"> </v>
      </c>
      <c r="Y2431" s="63" t="str">
        <f t="shared" si="113"/>
        <v xml:space="preserve"> </v>
      </c>
    </row>
    <row r="2432" spans="1:25" s="68" customFormat="1">
      <c r="A2432" s="70"/>
      <c r="W2432" s="63" t="str">
        <f t="shared" si="111"/>
        <v xml:space="preserve"> </v>
      </c>
      <c r="X2432" s="63" t="str">
        <f t="shared" si="112"/>
        <v xml:space="preserve"> </v>
      </c>
      <c r="Y2432" s="63" t="str">
        <f t="shared" si="113"/>
        <v xml:space="preserve"> </v>
      </c>
    </row>
    <row r="2433" spans="1:25" s="68" customFormat="1">
      <c r="A2433" s="70"/>
      <c r="W2433" s="63" t="str">
        <f t="shared" si="111"/>
        <v xml:space="preserve"> </v>
      </c>
      <c r="X2433" s="63" t="str">
        <f t="shared" si="112"/>
        <v xml:space="preserve"> </v>
      </c>
      <c r="Y2433" s="63" t="str">
        <f t="shared" si="113"/>
        <v xml:space="preserve"> </v>
      </c>
    </row>
    <row r="2434" spans="1:25" s="68" customFormat="1">
      <c r="A2434" s="70"/>
      <c r="W2434" s="63" t="str">
        <f t="shared" si="111"/>
        <v xml:space="preserve"> </v>
      </c>
      <c r="X2434" s="63" t="str">
        <f t="shared" si="112"/>
        <v xml:space="preserve"> </v>
      </c>
      <c r="Y2434" s="63" t="str">
        <f t="shared" si="113"/>
        <v xml:space="preserve"> </v>
      </c>
    </row>
    <row r="2435" spans="1:25" s="68" customFormat="1">
      <c r="A2435" s="70"/>
      <c r="W2435" s="63" t="str">
        <f t="shared" si="111"/>
        <v xml:space="preserve"> </v>
      </c>
      <c r="X2435" s="63" t="str">
        <f t="shared" si="112"/>
        <v xml:space="preserve"> </v>
      </c>
      <c r="Y2435" s="63" t="str">
        <f t="shared" si="113"/>
        <v xml:space="preserve"> </v>
      </c>
    </row>
    <row r="2436" spans="1:25" s="68" customFormat="1">
      <c r="A2436" s="70"/>
      <c r="W2436" s="63" t="str">
        <f t="shared" si="111"/>
        <v xml:space="preserve"> </v>
      </c>
      <c r="X2436" s="63" t="str">
        <f t="shared" si="112"/>
        <v xml:space="preserve"> </v>
      </c>
      <c r="Y2436" s="63" t="str">
        <f t="shared" si="113"/>
        <v xml:space="preserve"> </v>
      </c>
    </row>
    <row r="2437" spans="1:25" s="68" customFormat="1">
      <c r="A2437" s="70"/>
      <c r="W2437" s="63" t="str">
        <f t="shared" si="111"/>
        <v xml:space="preserve"> </v>
      </c>
      <c r="X2437" s="63" t="str">
        <f t="shared" si="112"/>
        <v xml:space="preserve"> </v>
      </c>
      <c r="Y2437" s="63" t="str">
        <f t="shared" si="113"/>
        <v xml:space="preserve"> </v>
      </c>
    </row>
    <row r="2438" spans="1:25" s="68" customFormat="1">
      <c r="A2438" s="70"/>
      <c r="W2438" s="63" t="str">
        <f t="shared" si="111"/>
        <v xml:space="preserve"> </v>
      </c>
      <c r="X2438" s="63" t="str">
        <f t="shared" si="112"/>
        <v xml:space="preserve"> </v>
      </c>
      <c r="Y2438" s="63" t="str">
        <f t="shared" si="113"/>
        <v xml:space="preserve"> </v>
      </c>
    </row>
    <row r="2439" spans="1:25" s="68" customFormat="1">
      <c r="A2439" s="70"/>
      <c r="W2439" s="63" t="str">
        <f t="shared" si="111"/>
        <v xml:space="preserve"> </v>
      </c>
      <c r="X2439" s="63" t="str">
        <f t="shared" si="112"/>
        <v xml:space="preserve"> </v>
      </c>
      <c r="Y2439" s="63" t="str">
        <f t="shared" si="113"/>
        <v xml:space="preserve"> </v>
      </c>
    </row>
    <row r="2440" spans="1:25" s="68" customFormat="1">
      <c r="A2440" s="70"/>
      <c r="W2440" s="63" t="str">
        <f t="shared" si="111"/>
        <v xml:space="preserve"> </v>
      </c>
      <c r="X2440" s="63" t="str">
        <f t="shared" si="112"/>
        <v xml:space="preserve"> </v>
      </c>
      <c r="Y2440" s="63" t="str">
        <f t="shared" si="113"/>
        <v xml:space="preserve"> </v>
      </c>
    </row>
    <row r="2441" spans="1:25" s="68" customFormat="1">
      <c r="A2441" s="70"/>
      <c r="W2441" s="63" t="str">
        <f t="shared" si="111"/>
        <v xml:space="preserve"> </v>
      </c>
      <c r="X2441" s="63" t="str">
        <f t="shared" si="112"/>
        <v xml:space="preserve"> </v>
      </c>
      <c r="Y2441" s="63" t="str">
        <f t="shared" si="113"/>
        <v xml:space="preserve"> </v>
      </c>
    </row>
    <row r="2442" spans="1:25" s="68" customFormat="1">
      <c r="A2442" s="70"/>
      <c r="W2442" s="63" t="str">
        <f t="shared" si="111"/>
        <v xml:space="preserve"> </v>
      </c>
      <c r="X2442" s="63" t="str">
        <f t="shared" si="112"/>
        <v xml:space="preserve"> </v>
      </c>
      <c r="Y2442" s="63" t="str">
        <f t="shared" si="113"/>
        <v xml:space="preserve"> </v>
      </c>
    </row>
    <row r="2443" spans="1:25" s="68" customFormat="1">
      <c r="A2443" s="70"/>
      <c r="W2443" s="63" t="str">
        <f t="shared" si="111"/>
        <v xml:space="preserve"> </v>
      </c>
      <c r="X2443" s="63" t="str">
        <f t="shared" si="112"/>
        <v xml:space="preserve"> </v>
      </c>
      <c r="Y2443" s="63" t="str">
        <f t="shared" si="113"/>
        <v xml:space="preserve"> </v>
      </c>
    </row>
    <row r="2444" spans="1:25" s="68" customFormat="1">
      <c r="A2444" s="70"/>
      <c r="W2444" s="63" t="str">
        <f t="shared" si="111"/>
        <v xml:space="preserve"> </v>
      </c>
      <c r="X2444" s="63" t="str">
        <f t="shared" si="112"/>
        <v xml:space="preserve"> </v>
      </c>
      <c r="Y2444" s="63" t="str">
        <f t="shared" si="113"/>
        <v xml:space="preserve"> </v>
      </c>
    </row>
    <row r="2445" spans="1:25" s="68" customFormat="1">
      <c r="A2445" s="70"/>
      <c r="W2445" s="63" t="str">
        <f t="shared" si="111"/>
        <v xml:space="preserve"> </v>
      </c>
      <c r="X2445" s="63" t="str">
        <f t="shared" si="112"/>
        <v xml:space="preserve"> </v>
      </c>
      <c r="Y2445" s="63" t="str">
        <f t="shared" si="113"/>
        <v xml:space="preserve"> </v>
      </c>
    </row>
    <row r="2446" spans="1:25" s="68" customFormat="1">
      <c r="A2446" s="70"/>
      <c r="W2446" s="63" t="str">
        <f t="shared" si="111"/>
        <v xml:space="preserve"> </v>
      </c>
      <c r="X2446" s="63" t="str">
        <f t="shared" si="112"/>
        <v xml:space="preserve"> </v>
      </c>
      <c r="Y2446" s="63" t="str">
        <f t="shared" si="113"/>
        <v xml:space="preserve"> </v>
      </c>
    </row>
    <row r="2447" spans="1:25" s="68" customFormat="1">
      <c r="A2447" s="70"/>
      <c r="W2447" s="63" t="str">
        <f t="shared" si="111"/>
        <v xml:space="preserve"> </v>
      </c>
      <c r="X2447" s="63" t="str">
        <f t="shared" si="112"/>
        <v xml:space="preserve"> </v>
      </c>
      <c r="Y2447" s="63" t="str">
        <f t="shared" si="113"/>
        <v xml:space="preserve"> </v>
      </c>
    </row>
    <row r="2448" spans="1:25" s="68" customFormat="1">
      <c r="A2448" s="70"/>
      <c r="W2448" s="63" t="str">
        <f t="shared" si="111"/>
        <v xml:space="preserve"> </v>
      </c>
      <c r="X2448" s="63" t="str">
        <f t="shared" si="112"/>
        <v xml:space="preserve"> </v>
      </c>
      <c r="Y2448" s="63" t="str">
        <f t="shared" si="113"/>
        <v xml:space="preserve"> </v>
      </c>
    </row>
    <row r="2449" spans="1:25" s="68" customFormat="1">
      <c r="A2449" s="70"/>
      <c r="W2449" s="63" t="str">
        <f t="shared" si="111"/>
        <v xml:space="preserve"> </v>
      </c>
      <c r="X2449" s="63" t="str">
        <f t="shared" si="112"/>
        <v xml:space="preserve"> </v>
      </c>
      <c r="Y2449" s="63" t="str">
        <f t="shared" si="113"/>
        <v xml:space="preserve"> </v>
      </c>
    </row>
    <row r="2450" spans="1:25" s="68" customFormat="1">
      <c r="A2450" s="70"/>
      <c r="W2450" s="63" t="str">
        <f t="shared" si="111"/>
        <v xml:space="preserve"> </v>
      </c>
      <c r="X2450" s="63" t="str">
        <f t="shared" si="112"/>
        <v xml:space="preserve"> </v>
      </c>
      <c r="Y2450" s="63" t="str">
        <f t="shared" si="113"/>
        <v xml:space="preserve"> </v>
      </c>
    </row>
    <row r="2451" spans="1:25" s="68" customFormat="1">
      <c r="A2451" s="70"/>
      <c r="W2451" s="63" t="str">
        <f t="shared" si="111"/>
        <v xml:space="preserve"> </v>
      </c>
      <c r="X2451" s="63" t="str">
        <f t="shared" si="112"/>
        <v xml:space="preserve"> </v>
      </c>
      <c r="Y2451" s="63" t="str">
        <f t="shared" si="113"/>
        <v xml:space="preserve"> </v>
      </c>
    </row>
    <row r="2452" spans="1:25" s="68" customFormat="1">
      <c r="A2452" s="70"/>
      <c r="W2452" s="63" t="str">
        <f t="shared" si="111"/>
        <v xml:space="preserve"> </v>
      </c>
      <c r="X2452" s="63" t="str">
        <f t="shared" si="112"/>
        <v xml:space="preserve"> </v>
      </c>
      <c r="Y2452" s="63" t="str">
        <f t="shared" si="113"/>
        <v xml:space="preserve"> </v>
      </c>
    </row>
    <row r="2453" spans="1:25" s="68" customFormat="1">
      <c r="A2453" s="70"/>
      <c r="W2453" s="63" t="str">
        <f t="shared" si="111"/>
        <v xml:space="preserve"> </v>
      </c>
      <c r="X2453" s="63" t="str">
        <f t="shared" si="112"/>
        <v xml:space="preserve"> </v>
      </c>
      <c r="Y2453" s="63" t="str">
        <f t="shared" si="113"/>
        <v xml:space="preserve"> </v>
      </c>
    </row>
    <row r="2454" spans="1:25" s="68" customFormat="1">
      <c r="A2454" s="70"/>
      <c r="W2454" s="63" t="str">
        <f t="shared" si="111"/>
        <v xml:space="preserve"> </v>
      </c>
      <c r="X2454" s="63" t="str">
        <f t="shared" si="112"/>
        <v xml:space="preserve"> </v>
      </c>
      <c r="Y2454" s="63" t="str">
        <f t="shared" si="113"/>
        <v xml:space="preserve"> </v>
      </c>
    </row>
    <row r="2455" spans="1:25" s="68" customFormat="1">
      <c r="A2455" s="70"/>
      <c r="W2455" s="63" t="str">
        <f t="shared" si="111"/>
        <v xml:space="preserve"> </v>
      </c>
      <c r="X2455" s="63" t="str">
        <f t="shared" si="112"/>
        <v xml:space="preserve"> </v>
      </c>
      <c r="Y2455" s="63" t="str">
        <f t="shared" si="113"/>
        <v xml:space="preserve"> </v>
      </c>
    </row>
    <row r="2456" spans="1:25" s="68" customFormat="1">
      <c r="A2456" s="70"/>
      <c r="W2456" s="63" t="str">
        <f t="shared" si="111"/>
        <v xml:space="preserve"> </v>
      </c>
      <c r="X2456" s="63" t="str">
        <f t="shared" si="112"/>
        <v xml:space="preserve"> </v>
      </c>
      <c r="Y2456" s="63" t="str">
        <f t="shared" si="113"/>
        <v xml:space="preserve"> </v>
      </c>
    </row>
    <row r="2457" spans="1:25" s="68" customFormat="1">
      <c r="A2457" s="70"/>
      <c r="W2457" s="63" t="str">
        <f t="shared" si="111"/>
        <v xml:space="preserve"> </v>
      </c>
      <c r="X2457" s="63" t="str">
        <f t="shared" si="112"/>
        <v xml:space="preserve"> </v>
      </c>
      <c r="Y2457" s="63" t="str">
        <f t="shared" si="113"/>
        <v xml:space="preserve"> </v>
      </c>
    </row>
    <row r="2458" spans="1:25" s="68" customFormat="1">
      <c r="A2458" s="70"/>
      <c r="W2458" s="63" t="str">
        <f t="shared" si="111"/>
        <v xml:space="preserve"> </v>
      </c>
      <c r="X2458" s="63" t="str">
        <f t="shared" si="112"/>
        <v xml:space="preserve"> </v>
      </c>
      <c r="Y2458" s="63" t="str">
        <f t="shared" si="113"/>
        <v xml:space="preserve"> </v>
      </c>
    </row>
    <row r="2459" spans="1:25" s="68" customFormat="1">
      <c r="A2459" s="70"/>
      <c r="W2459" s="63" t="str">
        <f t="shared" si="111"/>
        <v xml:space="preserve"> </v>
      </c>
      <c r="X2459" s="63" t="str">
        <f t="shared" si="112"/>
        <v xml:space="preserve"> </v>
      </c>
      <c r="Y2459" s="63" t="str">
        <f t="shared" si="113"/>
        <v xml:space="preserve"> </v>
      </c>
    </row>
    <row r="2460" spans="1:25" s="68" customFormat="1">
      <c r="A2460" s="70"/>
      <c r="W2460" s="63" t="str">
        <f t="shared" si="111"/>
        <v xml:space="preserve"> </v>
      </c>
      <c r="X2460" s="63" t="str">
        <f t="shared" si="112"/>
        <v xml:space="preserve"> </v>
      </c>
      <c r="Y2460" s="63" t="str">
        <f t="shared" si="113"/>
        <v xml:space="preserve"> </v>
      </c>
    </row>
    <row r="2461" spans="1:25" s="68" customFormat="1">
      <c r="A2461" s="70"/>
      <c r="W2461" s="63" t="str">
        <f t="shared" si="111"/>
        <v xml:space="preserve"> </v>
      </c>
      <c r="X2461" s="63" t="str">
        <f t="shared" si="112"/>
        <v xml:space="preserve"> </v>
      </c>
      <c r="Y2461" s="63" t="str">
        <f t="shared" si="113"/>
        <v xml:space="preserve"> </v>
      </c>
    </row>
    <row r="2462" spans="1:25" s="68" customFormat="1">
      <c r="A2462" s="70"/>
      <c r="W2462" s="63" t="str">
        <f t="shared" si="111"/>
        <v xml:space="preserve"> </v>
      </c>
      <c r="X2462" s="63" t="str">
        <f t="shared" si="112"/>
        <v xml:space="preserve"> </v>
      </c>
      <c r="Y2462" s="63" t="str">
        <f t="shared" si="113"/>
        <v xml:space="preserve"> </v>
      </c>
    </row>
    <row r="2463" spans="1:25" s="68" customFormat="1">
      <c r="A2463" s="70"/>
      <c r="W2463" s="63" t="str">
        <f t="shared" si="111"/>
        <v xml:space="preserve"> </v>
      </c>
      <c r="X2463" s="63" t="str">
        <f t="shared" si="112"/>
        <v xml:space="preserve"> </v>
      </c>
      <c r="Y2463" s="63" t="str">
        <f t="shared" si="113"/>
        <v xml:space="preserve"> </v>
      </c>
    </row>
    <row r="2464" spans="1:25" s="68" customFormat="1">
      <c r="A2464" s="70"/>
      <c r="W2464" s="63" t="str">
        <f t="shared" si="111"/>
        <v xml:space="preserve"> </v>
      </c>
      <c r="X2464" s="63" t="str">
        <f t="shared" si="112"/>
        <v xml:space="preserve"> </v>
      </c>
      <c r="Y2464" s="63" t="str">
        <f t="shared" si="113"/>
        <v xml:space="preserve"> </v>
      </c>
    </row>
    <row r="2465" spans="1:25" s="68" customFormat="1">
      <c r="A2465" s="70"/>
      <c r="W2465" s="63" t="str">
        <f t="shared" si="111"/>
        <v xml:space="preserve"> </v>
      </c>
      <c r="X2465" s="63" t="str">
        <f t="shared" si="112"/>
        <v xml:space="preserve"> </v>
      </c>
      <c r="Y2465" s="63" t="str">
        <f t="shared" si="113"/>
        <v xml:space="preserve"> </v>
      </c>
    </row>
    <row r="2466" spans="1:25" s="68" customFormat="1">
      <c r="A2466" s="70"/>
      <c r="W2466" s="63" t="str">
        <f t="shared" si="111"/>
        <v xml:space="preserve"> </v>
      </c>
      <c r="X2466" s="63" t="str">
        <f t="shared" si="112"/>
        <v xml:space="preserve"> </v>
      </c>
      <c r="Y2466" s="63" t="str">
        <f t="shared" si="113"/>
        <v xml:space="preserve"> </v>
      </c>
    </row>
    <row r="2467" spans="1:25" s="68" customFormat="1">
      <c r="A2467" s="70"/>
      <c r="W2467" s="63" t="str">
        <f t="shared" si="111"/>
        <v xml:space="preserve"> </v>
      </c>
      <c r="X2467" s="63" t="str">
        <f t="shared" si="112"/>
        <v xml:space="preserve"> </v>
      </c>
      <c r="Y2467" s="63" t="str">
        <f t="shared" si="113"/>
        <v xml:space="preserve"> </v>
      </c>
    </row>
    <row r="2468" spans="1:25" s="68" customFormat="1">
      <c r="A2468" s="70"/>
      <c r="W2468" s="63" t="str">
        <f t="shared" si="111"/>
        <v xml:space="preserve"> </v>
      </c>
      <c r="X2468" s="63" t="str">
        <f t="shared" si="112"/>
        <v xml:space="preserve"> </v>
      </c>
      <c r="Y2468" s="63" t="str">
        <f t="shared" si="113"/>
        <v xml:space="preserve"> </v>
      </c>
    </row>
    <row r="2469" spans="1:25" s="68" customFormat="1">
      <c r="A2469" s="70"/>
      <c r="W2469" s="63" t="str">
        <f t="shared" si="111"/>
        <v xml:space="preserve"> </v>
      </c>
      <c r="X2469" s="63" t="str">
        <f t="shared" si="112"/>
        <v xml:space="preserve"> </v>
      </c>
      <c r="Y2469" s="63" t="str">
        <f t="shared" si="113"/>
        <v xml:space="preserve"> </v>
      </c>
    </row>
    <row r="2470" spans="1:25" s="68" customFormat="1">
      <c r="A2470" s="70"/>
      <c r="W2470" s="63" t="str">
        <f t="shared" si="111"/>
        <v xml:space="preserve"> </v>
      </c>
      <c r="X2470" s="63" t="str">
        <f t="shared" si="112"/>
        <v xml:space="preserve"> </v>
      </c>
      <c r="Y2470" s="63" t="str">
        <f t="shared" si="113"/>
        <v xml:space="preserve"> </v>
      </c>
    </row>
    <row r="2471" spans="1:25" s="68" customFormat="1">
      <c r="A2471" s="70"/>
      <c r="W2471" s="63" t="str">
        <f t="shared" si="111"/>
        <v xml:space="preserve"> </v>
      </c>
      <c r="X2471" s="63" t="str">
        <f t="shared" si="112"/>
        <v xml:space="preserve"> </v>
      </c>
      <c r="Y2471" s="63" t="str">
        <f t="shared" si="113"/>
        <v xml:space="preserve"> </v>
      </c>
    </row>
    <row r="2472" spans="1:25" s="68" customFormat="1">
      <c r="A2472" s="70"/>
      <c r="W2472" s="63" t="str">
        <f t="shared" si="111"/>
        <v xml:space="preserve"> </v>
      </c>
      <c r="X2472" s="63" t="str">
        <f t="shared" si="112"/>
        <v xml:space="preserve"> </v>
      </c>
      <c r="Y2472" s="63" t="str">
        <f t="shared" si="113"/>
        <v xml:space="preserve"> </v>
      </c>
    </row>
    <row r="2473" spans="1:25" s="68" customFormat="1">
      <c r="A2473" s="70"/>
      <c r="W2473" s="63" t="str">
        <f t="shared" si="111"/>
        <v xml:space="preserve"> </v>
      </c>
      <c r="X2473" s="63" t="str">
        <f t="shared" si="112"/>
        <v xml:space="preserve"> </v>
      </c>
      <c r="Y2473" s="63" t="str">
        <f t="shared" si="113"/>
        <v xml:space="preserve"> </v>
      </c>
    </row>
    <row r="2474" spans="1:25" s="68" customFormat="1">
      <c r="A2474" s="70"/>
      <c r="W2474" s="63" t="str">
        <f t="shared" si="111"/>
        <v xml:space="preserve"> </v>
      </c>
      <c r="X2474" s="63" t="str">
        <f t="shared" si="112"/>
        <v xml:space="preserve"> </v>
      </c>
      <c r="Y2474" s="63" t="str">
        <f t="shared" si="113"/>
        <v xml:space="preserve"> </v>
      </c>
    </row>
    <row r="2475" spans="1:25" s="68" customFormat="1">
      <c r="A2475" s="70"/>
      <c r="W2475" s="63" t="str">
        <f t="shared" si="111"/>
        <v xml:space="preserve"> </v>
      </c>
      <c r="X2475" s="63" t="str">
        <f t="shared" si="112"/>
        <v xml:space="preserve"> </v>
      </c>
      <c r="Y2475" s="63" t="str">
        <f t="shared" si="113"/>
        <v xml:space="preserve"> </v>
      </c>
    </row>
    <row r="2476" spans="1:25" s="68" customFormat="1">
      <c r="A2476" s="70"/>
      <c r="W2476" s="63" t="str">
        <f t="shared" si="111"/>
        <v xml:space="preserve"> </v>
      </c>
      <c r="X2476" s="63" t="str">
        <f t="shared" si="112"/>
        <v xml:space="preserve"> </v>
      </c>
      <c r="Y2476" s="63" t="str">
        <f t="shared" si="113"/>
        <v xml:space="preserve"> </v>
      </c>
    </row>
    <row r="2477" spans="1:25" s="68" customFormat="1">
      <c r="A2477" s="70"/>
      <c r="W2477" s="63" t="str">
        <f t="shared" si="111"/>
        <v xml:space="preserve"> </v>
      </c>
      <c r="X2477" s="63" t="str">
        <f t="shared" si="112"/>
        <v xml:space="preserve"> </v>
      </c>
      <c r="Y2477" s="63" t="str">
        <f t="shared" si="113"/>
        <v xml:space="preserve"> </v>
      </c>
    </row>
    <row r="2478" spans="1:25" s="68" customFormat="1">
      <c r="A2478" s="70"/>
      <c r="W2478" s="63" t="str">
        <f t="shared" si="111"/>
        <v xml:space="preserve"> </v>
      </c>
      <c r="X2478" s="63" t="str">
        <f t="shared" si="112"/>
        <v xml:space="preserve"> </v>
      </c>
      <c r="Y2478" s="63" t="str">
        <f t="shared" si="113"/>
        <v xml:space="preserve"> </v>
      </c>
    </row>
    <row r="2479" spans="1:25" s="68" customFormat="1">
      <c r="A2479" s="70"/>
      <c r="W2479" s="63" t="str">
        <f t="shared" si="111"/>
        <v xml:space="preserve"> </v>
      </c>
      <c r="X2479" s="63" t="str">
        <f t="shared" si="112"/>
        <v xml:space="preserve"> </v>
      </c>
      <c r="Y2479" s="63" t="str">
        <f t="shared" si="113"/>
        <v xml:space="preserve"> </v>
      </c>
    </row>
    <row r="2480" spans="1:25" s="68" customFormat="1">
      <c r="A2480" s="70"/>
      <c r="W2480" s="63" t="str">
        <f t="shared" si="111"/>
        <v xml:space="preserve"> </v>
      </c>
      <c r="X2480" s="63" t="str">
        <f t="shared" si="112"/>
        <v xml:space="preserve"> </v>
      </c>
      <c r="Y2480" s="63" t="str">
        <f t="shared" si="113"/>
        <v xml:space="preserve"> </v>
      </c>
    </row>
    <row r="2481" spans="1:25" s="68" customFormat="1">
      <c r="A2481" s="70"/>
      <c r="W2481" s="63" t="str">
        <f t="shared" si="111"/>
        <v xml:space="preserve"> </v>
      </c>
      <c r="X2481" s="63" t="str">
        <f t="shared" si="112"/>
        <v xml:space="preserve"> </v>
      </c>
      <c r="Y2481" s="63" t="str">
        <f t="shared" si="113"/>
        <v xml:space="preserve"> </v>
      </c>
    </row>
    <row r="2482" spans="1:25" s="68" customFormat="1">
      <c r="A2482" s="70"/>
      <c r="W2482" s="63" t="str">
        <f t="shared" si="111"/>
        <v xml:space="preserve"> </v>
      </c>
      <c r="X2482" s="63" t="str">
        <f t="shared" si="112"/>
        <v xml:space="preserve"> </v>
      </c>
      <c r="Y2482" s="63" t="str">
        <f t="shared" si="113"/>
        <v xml:space="preserve"> </v>
      </c>
    </row>
    <row r="2483" spans="1:25" s="68" customFormat="1">
      <c r="A2483" s="70"/>
      <c r="W2483" s="63" t="str">
        <f t="shared" si="111"/>
        <v xml:space="preserve"> </v>
      </c>
      <c r="X2483" s="63" t="str">
        <f t="shared" si="112"/>
        <v xml:space="preserve"> </v>
      </c>
      <c r="Y2483" s="63" t="str">
        <f t="shared" si="113"/>
        <v xml:space="preserve"> </v>
      </c>
    </row>
    <row r="2484" spans="1:25" s="68" customFormat="1">
      <c r="A2484" s="70"/>
      <c r="W2484" s="63" t="str">
        <f t="shared" si="111"/>
        <v xml:space="preserve"> </v>
      </c>
      <c r="X2484" s="63" t="str">
        <f t="shared" si="112"/>
        <v xml:space="preserve"> </v>
      </c>
      <c r="Y2484" s="63" t="str">
        <f t="shared" si="113"/>
        <v xml:space="preserve"> </v>
      </c>
    </row>
    <row r="2485" spans="1:25" s="68" customFormat="1">
      <c r="A2485" s="70"/>
      <c r="W2485" s="63" t="str">
        <f t="shared" si="111"/>
        <v xml:space="preserve"> </v>
      </c>
      <c r="X2485" s="63" t="str">
        <f t="shared" si="112"/>
        <v xml:space="preserve"> </v>
      </c>
      <c r="Y2485" s="63" t="str">
        <f t="shared" si="113"/>
        <v xml:space="preserve"> </v>
      </c>
    </row>
    <row r="2486" spans="1:25" s="68" customFormat="1">
      <c r="A2486" s="70"/>
      <c r="W2486" s="63" t="str">
        <f t="shared" si="111"/>
        <v xml:space="preserve"> </v>
      </c>
      <c r="X2486" s="63" t="str">
        <f t="shared" si="112"/>
        <v xml:space="preserve"> </v>
      </c>
      <c r="Y2486" s="63" t="str">
        <f t="shared" si="113"/>
        <v xml:space="preserve"> </v>
      </c>
    </row>
    <row r="2487" spans="1:25" s="68" customFormat="1">
      <c r="A2487" s="70"/>
      <c r="W2487" s="63" t="str">
        <f t="shared" ref="W2487:W2550" si="114">IF(A2487="нов предмет", T2487*H2487, " ")</f>
        <v xml:space="preserve"> </v>
      </c>
      <c r="X2487" s="63" t="str">
        <f t="shared" ref="X2487:X2550" si="115">IF(A2487="нов предмет", U2487*I2487, " ")</f>
        <v xml:space="preserve"> </v>
      </c>
      <c r="Y2487" s="63" t="str">
        <f t="shared" ref="Y2487:Y2550" si="116">IF(A2487="нов предмет", V2487*J2487, " ")</f>
        <v xml:space="preserve"> </v>
      </c>
    </row>
    <row r="2488" spans="1:25" s="68" customFormat="1">
      <c r="A2488" s="70"/>
      <c r="W2488" s="63" t="str">
        <f t="shared" si="114"/>
        <v xml:space="preserve"> </v>
      </c>
      <c r="X2488" s="63" t="str">
        <f t="shared" si="115"/>
        <v xml:space="preserve"> </v>
      </c>
      <c r="Y2488" s="63" t="str">
        <f t="shared" si="116"/>
        <v xml:space="preserve"> </v>
      </c>
    </row>
    <row r="2489" spans="1:25" s="68" customFormat="1">
      <c r="A2489" s="70"/>
      <c r="W2489" s="63" t="str">
        <f t="shared" si="114"/>
        <v xml:space="preserve"> </v>
      </c>
      <c r="X2489" s="63" t="str">
        <f t="shared" si="115"/>
        <v xml:space="preserve"> </v>
      </c>
      <c r="Y2489" s="63" t="str">
        <f t="shared" si="116"/>
        <v xml:space="preserve"> </v>
      </c>
    </row>
    <row r="2490" spans="1:25" s="68" customFormat="1">
      <c r="A2490" s="70"/>
      <c r="W2490" s="63" t="str">
        <f t="shared" si="114"/>
        <v xml:space="preserve"> </v>
      </c>
      <c r="X2490" s="63" t="str">
        <f t="shared" si="115"/>
        <v xml:space="preserve"> </v>
      </c>
      <c r="Y2490" s="63" t="str">
        <f t="shared" si="116"/>
        <v xml:space="preserve"> </v>
      </c>
    </row>
    <row r="2491" spans="1:25" s="68" customFormat="1">
      <c r="A2491" s="70"/>
      <c r="W2491" s="63" t="str">
        <f t="shared" si="114"/>
        <v xml:space="preserve"> </v>
      </c>
      <c r="X2491" s="63" t="str">
        <f t="shared" si="115"/>
        <v xml:space="preserve"> </v>
      </c>
      <c r="Y2491" s="63" t="str">
        <f t="shared" si="116"/>
        <v xml:space="preserve"> </v>
      </c>
    </row>
    <row r="2492" spans="1:25" s="68" customFormat="1">
      <c r="A2492" s="70"/>
      <c r="W2492" s="63" t="str">
        <f t="shared" si="114"/>
        <v xml:space="preserve"> </v>
      </c>
      <c r="X2492" s="63" t="str">
        <f t="shared" si="115"/>
        <v xml:space="preserve"> </v>
      </c>
      <c r="Y2492" s="63" t="str">
        <f t="shared" si="116"/>
        <v xml:space="preserve"> </v>
      </c>
    </row>
    <row r="2493" spans="1:25" s="68" customFormat="1">
      <c r="A2493" s="70"/>
      <c r="W2493" s="63" t="str">
        <f t="shared" si="114"/>
        <v xml:space="preserve"> </v>
      </c>
      <c r="X2493" s="63" t="str">
        <f t="shared" si="115"/>
        <v xml:space="preserve"> </v>
      </c>
      <c r="Y2493" s="63" t="str">
        <f t="shared" si="116"/>
        <v xml:space="preserve"> </v>
      </c>
    </row>
    <row r="2494" spans="1:25" s="68" customFormat="1">
      <c r="A2494" s="70"/>
      <c r="W2494" s="63" t="str">
        <f t="shared" si="114"/>
        <v xml:space="preserve"> </v>
      </c>
      <c r="X2494" s="63" t="str">
        <f t="shared" si="115"/>
        <v xml:space="preserve"> </v>
      </c>
      <c r="Y2494" s="63" t="str">
        <f t="shared" si="116"/>
        <v xml:space="preserve"> </v>
      </c>
    </row>
    <row r="2495" spans="1:25" s="68" customFormat="1">
      <c r="A2495" s="70"/>
      <c r="W2495" s="63" t="str">
        <f t="shared" si="114"/>
        <v xml:space="preserve"> </v>
      </c>
      <c r="X2495" s="63" t="str">
        <f t="shared" si="115"/>
        <v xml:space="preserve"> </v>
      </c>
      <c r="Y2495" s="63" t="str">
        <f t="shared" si="116"/>
        <v xml:space="preserve"> </v>
      </c>
    </row>
    <row r="2496" spans="1:25" s="68" customFormat="1">
      <c r="A2496" s="70"/>
      <c r="W2496" s="63" t="str">
        <f t="shared" si="114"/>
        <v xml:space="preserve"> </v>
      </c>
      <c r="X2496" s="63" t="str">
        <f t="shared" si="115"/>
        <v xml:space="preserve"> </v>
      </c>
      <c r="Y2496" s="63" t="str">
        <f t="shared" si="116"/>
        <v xml:space="preserve"> </v>
      </c>
    </row>
    <row r="2497" spans="1:25" s="68" customFormat="1">
      <c r="A2497" s="70"/>
      <c r="W2497" s="63" t="str">
        <f t="shared" si="114"/>
        <v xml:space="preserve"> </v>
      </c>
      <c r="X2497" s="63" t="str">
        <f t="shared" si="115"/>
        <v xml:space="preserve"> </v>
      </c>
      <c r="Y2497" s="63" t="str">
        <f t="shared" si="116"/>
        <v xml:space="preserve"> </v>
      </c>
    </row>
    <row r="2498" spans="1:25" s="68" customFormat="1">
      <c r="A2498" s="70"/>
      <c r="W2498" s="63" t="str">
        <f t="shared" si="114"/>
        <v xml:space="preserve"> </v>
      </c>
      <c r="X2498" s="63" t="str">
        <f t="shared" si="115"/>
        <v xml:space="preserve"> </v>
      </c>
      <c r="Y2498" s="63" t="str">
        <f t="shared" si="116"/>
        <v xml:space="preserve"> </v>
      </c>
    </row>
    <row r="2499" spans="1:25" s="68" customFormat="1">
      <c r="A2499" s="70"/>
      <c r="W2499" s="63" t="str">
        <f t="shared" si="114"/>
        <v xml:space="preserve"> </v>
      </c>
      <c r="X2499" s="63" t="str">
        <f t="shared" si="115"/>
        <v xml:space="preserve"> </v>
      </c>
      <c r="Y2499" s="63" t="str">
        <f t="shared" si="116"/>
        <v xml:space="preserve"> </v>
      </c>
    </row>
    <row r="2500" spans="1:25" s="68" customFormat="1">
      <c r="A2500" s="70"/>
      <c r="W2500" s="63" t="str">
        <f t="shared" si="114"/>
        <v xml:space="preserve"> </v>
      </c>
      <c r="X2500" s="63" t="str">
        <f t="shared" si="115"/>
        <v xml:space="preserve"> </v>
      </c>
      <c r="Y2500" s="63" t="str">
        <f t="shared" si="116"/>
        <v xml:space="preserve"> </v>
      </c>
    </row>
    <row r="2501" spans="1:25" s="68" customFormat="1">
      <c r="A2501" s="70"/>
      <c r="W2501" s="63" t="str">
        <f t="shared" si="114"/>
        <v xml:space="preserve"> </v>
      </c>
      <c r="X2501" s="63" t="str">
        <f t="shared" si="115"/>
        <v xml:space="preserve"> </v>
      </c>
      <c r="Y2501" s="63" t="str">
        <f t="shared" si="116"/>
        <v xml:space="preserve"> </v>
      </c>
    </row>
    <row r="2502" spans="1:25" s="68" customFormat="1">
      <c r="A2502" s="70"/>
      <c r="W2502" s="63" t="str">
        <f t="shared" si="114"/>
        <v xml:space="preserve"> </v>
      </c>
      <c r="X2502" s="63" t="str">
        <f t="shared" si="115"/>
        <v xml:space="preserve"> </v>
      </c>
      <c r="Y2502" s="63" t="str">
        <f t="shared" si="116"/>
        <v xml:space="preserve"> </v>
      </c>
    </row>
    <row r="2503" spans="1:25" s="68" customFormat="1">
      <c r="A2503" s="70"/>
      <c r="W2503" s="63" t="str">
        <f t="shared" si="114"/>
        <v xml:space="preserve"> </v>
      </c>
      <c r="X2503" s="63" t="str">
        <f t="shared" si="115"/>
        <v xml:space="preserve"> </v>
      </c>
      <c r="Y2503" s="63" t="str">
        <f t="shared" si="116"/>
        <v xml:space="preserve"> </v>
      </c>
    </row>
    <row r="2504" spans="1:25" s="68" customFormat="1">
      <c r="A2504" s="70"/>
      <c r="W2504" s="63" t="str">
        <f t="shared" si="114"/>
        <v xml:space="preserve"> </v>
      </c>
      <c r="X2504" s="63" t="str">
        <f t="shared" si="115"/>
        <v xml:space="preserve"> </v>
      </c>
      <c r="Y2504" s="63" t="str">
        <f t="shared" si="116"/>
        <v xml:space="preserve"> </v>
      </c>
    </row>
    <row r="2505" spans="1:25" s="68" customFormat="1">
      <c r="A2505" s="70"/>
      <c r="W2505" s="63" t="str">
        <f t="shared" si="114"/>
        <v xml:space="preserve"> </v>
      </c>
      <c r="X2505" s="63" t="str">
        <f t="shared" si="115"/>
        <v xml:space="preserve"> </v>
      </c>
      <c r="Y2505" s="63" t="str">
        <f t="shared" si="116"/>
        <v xml:space="preserve"> </v>
      </c>
    </row>
    <row r="2506" spans="1:25" s="68" customFormat="1">
      <c r="A2506" s="70"/>
      <c r="W2506" s="63" t="str">
        <f t="shared" si="114"/>
        <v xml:space="preserve"> </v>
      </c>
      <c r="X2506" s="63" t="str">
        <f t="shared" si="115"/>
        <v xml:space="preserve"> </v>
      </c>
      <c r="Y2506" s="63" t="str">
        <f t="shared" si="116"/>
        <v xml:space="preserve"> </v>
      </c>
    </row>
    <row r="2507" spans="1:25" s="68" customFormat="1">
      <c r="A2507" s="70"/>
      <c r="W2507" s="63" t="str">
        <f t="shared" si="114"/>
        <v xml:space="preserve"> </v>
      </c>
      <c r="X2507" s="63" t="str">
        <f t="shared" si="115"/>
        <v xml:space="preserve"> </v>
      </c>
      <c r="Y2507" s="63" t="str">
        <f t="shared" si="116"/>
        <v xml:space="preserve"> </v>
      </c>
    </row>
    <row r="2508" spans="1:25" s="68" customFormat="1">
      <c r="A2508" s="70"/>
      <c r="W2508" s="63" t="str">
        <f t="shared" si="114"/>
        <v xml:space="preserve"> </v>
      </c>
      <c r="X2508" s="63" t="str">
        <f t="shared" si="115"/>
        <v xml:space="preserve"> </v>
      </c>
      <c r="Y2508" s="63" t="str">
        <f t="shared" si="116"/>
        <v xml:space="preserve"> </v>
      </c>
    </row>
    <row r="2509" spans="1:25" s="68" customFormat="1">
      <c r="A2509" s="70"/>
      <c r="W2509" s="63" t="str">
        <f t="shared" si="114"/>
        <v xml:space="preserve"> </v>
      </c>
      <c r="X2509" s="63" t="str">
        <f t="shared" si="115"/>
        <v xml:space="preserve"> </v>
      </c>
      <c r="Y2509" s="63" t="str">
        <f t="shared" si="116"/>
        <v xml:space="preserve"> </v>
      </c>
    </row>
    <row r="2510" spans="1:25" s="68" customFormat="1">
      <c r="A2510" s="70"/>
      <c r="W2510" s="63" t="str">
        <f t="shared" si="114"/>
        <v xml:space="preserve"> </v>
      </c>
      <c r="X2510" s="63" t="str">
        <f t="shared" si="115"/>
        <v xml:space="preserve"> </v>
      </c>
      <c r="Y2510" s="63" t="str">
        <f t="shared" si="116"/>
        <v xml:space="preserve"> </v>
      </c>
    </row>
    <row r="2511" spans="1:25" s="68" customFormat="1">
      <c r="A2511" s="70"/>
      <c r="W2511" s="63" t="str">
        <f t="shared" si="114"/>
        <v xml:space="preserve"> </v>
      </c>
      <c r="X2511" s="63" t="str">
        <f t="shared" si="115"/>
        <v xml:space="preserve"> </v>
      </c>
      <c r="Y2511" s="63" t="str">
        <f t="shared" si="116"/>
        <v xml:space="preserve"> </v>
      </c>
    </row>
    <row r="2512" spans="1:25" s="68" customFormat="1">
      <c r="A2512" s="70"/>
      <c r="W2512" s="63" t="str">
        <f t="shared" si="114"/>
        <v xml:space="preserve"> </v>
      </c>
      <c r="X2512" s="63" t="str">
        <f t="shared" si="115"/>
        <v xml:space="preserve"> </v>
      </c>
      <c r="Y2512" s="63" t="str">
        <f t="shared" si="116"/>
        <v xml:space="preserve"> </v>
      </c>
    </row>
    <row r="2513" spans="1:25" s="68" customFormat="1">
      <c r="A2513" s="70"/>
      <c r="W2513" s="63" t="str">
        <f t="shared" si="114"/>
        <v xml:space="preserve"> </v>
      </c>
      <c r="X2513" s="63" t="str">
        <f t="shared" si="115"/>
        <v xml:space="preserve"> </v>
      </c>
      <c r="Y2513" s="63" t="str">
        <f t="shared" si="116"/>
        <v xml:space="preserve"> </v>
      </c>
    </row>
    <row r="2514" spans="1:25" s="68" customFormat="1">
      <c r="A2514" s="70"/>
      <c r="W2514" s="63" t="str">
        <f t="shared" si="114"/>
        <v xml:space="preserve"> </v>
      </c>
      <c r="X2514" s="63" t="str">
        <f t="shared" si="115"/>
        <v xml:space="preserve"> </v>
      </c>
      <c r="Y2514" s="63" t="str">
        <f t="shared" si="116"/>
        <v xml:space="preserve"> </v>
      </c>
    </row>
    <row r="2515" spans="1:25" s="68" customFormat="1">
      <c r="A2515" s="70"/>
      <c r="W2515" s="63" t="str">
        <f t="shared" si="114"/>
        <v xml:space="preserve"> </v>
      </c>
      <c r="X2515" s="63" t="str">
        <f t="shared" si="115"/>
        <v xml:space="preserve"> </v>
      </c>
      <c r="Y2515" s="63" t="str">
        <f t="shared" si="116"/>
        <v xml:space="preserve"> </v>
      </c>
    </row>
    <row r="2516" spans="1:25" s="68" customFormat="1">
      <c r="A2516" s="70"/>
      <c r="W2516" s="63" t="str">
        <f t="shared" si="114"/>
        <v xml:space="preserve"> </v>
      </c>
      <c r="X2516" s="63" t="str">
        <f t="shared" si="115"/>
        <v xml:space="preserve"> </v>
      </c>
      <c r="Y2516" s="63" t="str">
        <f t="shared" si="116"/>
        <v xml:space="preserve"> </v>
      </c>
    </row>
    <row r="2517" spans="1:25" s="68" customFormat="1">
      <c r="A2517" s="70"/>
      <c r="W2517" s="63" t="str">
        <f t="shared" si="114"/>
        <v xml:space="preserve"> </v>
      </c>
      <c r="X2517" s="63" t="str">
        <f t="shared" si="115"/>
        <v xml:space="preserve"> </v>
      </c>
      <c r="Y2517" s="63" t="str">
        <f t="shared" si="116"/>
        <v xml:space="preserve"> </v>
      </c>
    </row>
    <row r="2518" spans="1:25" s="68" customFormat="1">
      <c r="A2518" s="70"/>
      <c r="W2518" s="63" t="str">
        <f t="shared" si="114"/>
        <v xml:space="preserve"> </v>
      </c>
      <c r="X2518" s="63" t="str">
        <f t="shared" si="115"/>
        <v xml:space="preserve"> </v>
      </c>
      <c r="Y2518" s="63" t="str">
        <f t="shared" si="116"/>
        <v xml:space="preserve"> </v>
      </c>
    </row>
    <row r="2519" spans="1:25" s="68" customFormat="1">
      <c r="A2519" s="70"/>
      <c r="W2519" s="63" t="str">
        <f t="shared" si="114"/>
        <v xml:space="preserve"> </v>
      </c>
      <c r="X2519" s="63" t="str">
        <f t="shared" si="115"/>
        <v xml:space="preserve"> </v>
      </c>
      <c r="Y2519" s="63" t="str">
        <f t="shared" si="116"/>
        <v xml:space="preserve"> </v>
      </c>
    </row>
    <row r="2520" spans="1:25" s="68" customFormat="1">
      <c r="A2520" s="70"/>
      <c r="W2520" s="63" t="str">
        <f t="shared" si="114"/>
        <v xml:space="preserve"> </v>
      </c>
      <c r="X2520" s="63" t="str">
        <f t="shared" si="115"/>
        <v xml:space="preserve"> </v>
      </c>
      <c r="Y2520" s="63" t="str">
        <f t="shared" si="116"/>
        <v xml:space="preserve"> </v>
      </c>
    </row>
    <row r="2521" spans="1:25" s="68" customFormat="1">
      <c r="A2521" s="70"/>
      <c r="W2521" s="63" t="str">
        <f t="shared" si="114"/>
        <v xml:space="preserve"> </v>
      </c>
      <c r="X2521" s="63" t="str">
        <f t="shared" si="115"/>
        <v xml:space="preserve"> </v>
      </c>
      <c r="Y2521" s="63" t="str">
        <f t="shared" si="116"/>
        <v xml:space="preserve"> </v>
      </c>
    </row>
    <row r="2522" spans="1:25" s="68" customFormat="1">
      <c r="A2522" s="70"/>
      <c r="W2522" s="63" t="str">
        <f t="shared" si="114"/>
        <v xml:space="preserve"> </v>
      </c>
      <c r="X2522" s="63" t="str">
        <f t="shared" si="115"/>
        <v xml:space="preserve"> </v>
      </c>
      <c r="Y2522" s="63" t="str">
        <f t="shared" si="116"/>
        <v xml:space="preserve"> </v>
      </c>
    </row>
    <row r="2523" spans="1:25" s="68" customFormat="1">
      <c r="A2523" s="70"/>
      <c r="W2523" s="63" t="str">
        <f t="shared" si="114"/>
        <v xml:space="preserve"> </v>
      </c>
      <c r="X2523" s="63" t="str">
        <f t="shared" si="115"/>
        <v xml:space="preserve"> </v>
      </c>
      <c r="Y2523" s="63" t="str">
        <f t="shared" si="116"/>
        <v xml:space="preserve"> </v>
      </c>
    </row>
    <row r="2524" spans="1:25" s="68" customFormat="1">
      <c r="A2524" s="70"/>
      <c r="W2524" s="63" t="str">
        <f t="shared" si="114"/>
        <v xml:space="preserve"> </v>
      </c>
      <c r="X2524" s="63" t="str">
        <f t="shared" si="115"/>
        <v xml:space="preserve"> </v>
      </c>
      <c r="Y2524" s="63" t="str">
        <f t="shared" si="116"/>
        <v xml:space="preserve"> </v>
      </c>
    </row>
    <row r="2525" spans="1:25" s="68" customFormat="1">
      <c r="A2525" s="70"/>
      <c r="W2525" s="63" t="str">
        <f t="shared" si="114"/>
        <v xml:space="preserve"> </v>
      </c>
      <c r="X2525" s="63" t="str">
        <f t="shared" si="115"/>
        <v xml:space="preserve"> </v>
      </c>
      <c r="Y2525" s="63" t="str">
        <f t="shared" si="116"/>
        <v xml:space="preserve"> </v>
      </c>
    </row>
    <row r="2526" spans="1:25" s="68" customFormat="1">
      <c r="A2526" s="70"/>
      <c r="W2526" s="63" t="str">
        <f t="shared" si="114"/>
        <v xml:space="preserve"> </v>
      </c>
      <c r="X2526" s="63" t="str">
        <f t="shared" si="115"/>
        <v xml:space="preserve"> </v>
      </c>
      <c r="Y2526" s="63" t="str">
        <f t="shared" si="116"/>
        <v xml:space="preserve"> </v>
      </c>
    </row>
    <row r="2527" spans="1:25" s="68" customFormat="1">
      <c r="A2527" s="70"/>
      <c r="W2527" s="63" t="str">
        <f t="shared" si="114"/>
        <v xml:space="preserve"> </v>
      </c>
      <c r="X2527" s="63" t="str">
        <f t="shared" si="115"/>
        <v xml:space="preserve"> </v>
      </c>
      <c r="Y2527" s="63" t="str">
        <f t="shared" si="116"/>
        <v xml:space="preserve"> </v>
      </c>
    </row>
    <row r="2528" spans="1:25" s="68" customFormat="1">
      <c r="A2528" s="70"/>
      <c r="W2528" s="63" t="str">
        <f t="shared" si="114"/>
        <v xml:space="preserve"> </v>
      </c>
      <c r="X2528" s="63" t="str">
        <f t="shared" si="115"/>
        <v xml:space="preserve"> </v>
      </c>
      <c r="Y2528" s="63" t="str">
        <f t="shared" si="116"/>
        <v xml:space="preserve"> </v>
      </c>
    </row>
    <row r="2529" spans="1:25" s="68" customFormat="1">
      <c r="A2529" s="70"/>
      <c r="W2529" s="63" t="str">
        <f t="shared" si="114"/>
        <v xml:space="preserve"> </v>
      </c>
      <c r="X2529" s="63" t="str">
        <f t="shared" si="115"/>
        <v xml:space="preserve"> </v>
      </c>
      <c r="Y2529" s="63" t="str">
        <f t="shared" si="116"/>
        <v xml:space="preserve"> </v>
      </c>
    </row>
    <row r="2530" spans="1:25" s="68" customFormat="1">
      <c r="A2530" s="70"/>
      <c r="W2530" s="63" t="str">
        <f t="shared" si="114"/>
        <v xml:space="preserve"> </v>
      </c>
      <c r="X2530" s="63" t="str">
        <f t="shared" si="115"/>
        <v xml:space="preserve"> </v>
      </c>
      <c r="Y2530" s="63" t="str">
        <f t="shared" si="116"/>
        <v xml:space="preserve"> </v>
      </c>
    </row>
    <row r="2531" spans="1:25" s="68" customFormat="1">
      <c r="A2531" s="70"/>
      <c r="W2531" s="63" t="str">
        <f t="shared" si="114"/>
        <v xml:space="preserve"> </v>
      </c>
      <c r="X2531" s="63" t="str">
        <f t="shared" si="115"/>
        <v xml:space="preserve"> </v>
      </c>
      <c r="Y2531" s="63" t="str">
        <f t="shared" si="116"/>
        <v xml:space="preserve"> </v>
      </c>
    </row>
    <row r="2532" spans="1:25" s="68" customFormat="1">
      <c r="A2532" s="70"/>
      <c r="W2532" s="63" t="str">
        <f t="shared" si="114"/>
        <v xml:space="preserve"> </v>
      </c>
      <c r="X2532" s="63" t="str">
        <f t="shared" si="115"/>
        <v xml:space="preserve"> </v>
      </c>
      <c r="Y2532" s="63" t="str">
        <f t="shared" si="116"/>
        <v xml:space="preserve"> </v>
      </c>
    </row>
    <row r="2533" spans="1:25" s="68" customFormat="1">
      <c r="A2533" s="70"/>
      <c r="W2533" s="63" t="str">
        <f t="shared" si="114"/>
        <v xml:space="preserve"> </v>
      </c>
      <c r="X2533" s="63" t="str">
        <f t="shared" si="115"/>
        <v xml:space="preserve"> </v>
      </c>
      <c r="Y2533" s="63" t="str">
        <f t="shared" si="116"/>
        <v xml:space="preserve"> </v>
      </c>
    </row>
    <row r="2534" spans="1:25" s="68" customFormat="1">
      <c r="A2534" s="70"/>
      <c r="W2534" s="63" t="str">
        <f t="shared" si="114"/>
        <v xml:space="preserve"> </v>
      </c>
      <c r="X2534" s="63" t="str">
        <f t="shared" si="115"/>
        <v xml:space="preserve"> </v>
      </c>
      <c r="Y2534" s="63" t="str">
        <f t="shared" si="116"/>
        <v xml:space="preserve"> </v>
      </c>
    </row>
    <row r="2535" spans="1:25" s="68" customFormat="1">
      <c r="A2535" s="70"/>
      <c r="W2535" s="63" t="str">
        <f t="shared" si="114"/>
        <v xml:space="preserve"> </v>
      </c>
      <c r="X2535" s="63" t="str">
        <f t="shared" si="115"/>
        <v xml:space="preserve"> </v>
      </c>
      <c r="Y2535" s="63" t="str">
        <f t="shared" si="116"/>
        <v xml:space="preserve"> </v>
      </c>
    </row>
    <row r="2536" spans="1:25" s="68" customFormat="1">
      <c r="A2536" s="70"/>
      <c r="W2536" s="63" t="str">
        <f t="shared" si="114"/>
        <v xml:space="preserve"> </v>
      </c>
      <c r="X2536" s="63" t="str">
        <f t="shared" si="115"/>
        <v xml:space="preserve"> </v>
      </c>
      <c r="Y2536" s="63" t="str">
        <f t="shared" si="116"/>
        <v xml:space="preserve"> </v>
      </c>
    </row>
    <row r="2537" spans="1:25" s="68" customFormat="1">
      <c r="A2537" s="70"/>
      <c r="W2537" s="63" t="str">
        <f t="shared" si="114"/>
        <v xml:space="preserve"> </v>
      </c>
      <c r="X2537" s="63" t="str">
        <f t="shared" si="115"/>
        <v xml:space="preserve"> </v>
      </c>
      <c r="Y2537" s="63" t="str">
        <f t="shared" si="116"/>
        <v xml:space="preserve"> </v>
      </c>
    </row>
    <row r="2538" spans="1:25" s="68" customFormat="1">
      <c r="A2538" s="70"/>
      <c r="W2538" s="63" t="str">
        <f t="shared" si="114"/>
        <v xml:space="preserve"> </v>
      </c>
      <c r="X2538" s="63" t="str">
        <f t="shared" si="115"/>
        <v xml:space="preserve"> </v>
      </c>
      <c r="Y2538" s="63" t="str">
        <f t="shared" si="116"/>
        <v xml:space="preserve"> </v>
      </c>
    </row>
    <row r="2539" spans="1:25" s="68" customFormat="1">
      <c r="A2539" s="70"/>
      <c r="W2539" s="63" t="str">
        <f t="shared" si="114"/>
        <v xml:space="preserve"> </v>
      </c>
      <c r="X2539" s="63" t="str">
        <f t="shared" si="115"/>
        <v xml:space="preserve"> </v>
      </c>
      <c r="Y2539" s="63" t="str">
        <f t="shared" si="116"/>
        <v xml:space="preserve"> </v>
      </c>
    </row>
    <row r="2540" spans="1:25" s="68" customFormat="1">
      <c r="A2540" s="70"/>
      <c r="W2540" s="63" t="str">
        <f t="shared" si="114"/>
        <v xml:space="preserve"> </v>
      </c>
      <c r="X2540" s="63" t="str">
        <f t="shared" si="115"/>
        <v xml:space="preserve"> </v>
      </c>
      <c r="Y2540" s="63" t="str">
        <f t="shared" si="116"/>
        <v xml:space="preserve"> </v>
      </c>
    </row>
    <row r="2541" spans="1:25" s="68" customFormat="1">
      <c r="A2541" s="70"/>
      <c r="W2541" s="63" t="str">
        <f t="shared" si="114"/>
        <v xml:space="preserve"> </v>
      </c>
      <c r="X2541" s="63" t="str">
        <f t="shared" si="115"/>
        <v xml:space="preserve"> </v>
      </c>
      <c r="Y2541" s="63" t="str">
        <f t="shared" si="116"/>
        <v xml:space="preserve"> </v>
      </c>
    </row>
    <row r="2542" spans="1:25" s="68" customFormat="1">
      <c r="A2542" s="70"/>
      <c r="W2542" s="63" t="str">
        <f t="shared" si="114"/>
        <v xml:space="preserve"> </v>
      </c>
      <c r="X2542" s="63" t="str">
        <f t="shared" si="115"/>
        <v xml:space="preserve"> </v>
      </c>
      <c r="Y2542" s="63" t="str">
        <f t="shared" si="116"/>
        <v xml:space="preserve"> </v>
      </c>
    </row>
    <row r="2543" spans="1:25" s="68" customFormat="1">
      <c r="A2543" s="70"/>
      <c r="W2543" s="63" t="str">
        <f t="shared" si="114"/>
        <v xml:space="preserve"> </v>
      </c>
      <c r="X2543" s="63" t="str">
        <f t="shared" si="115"/>
        <v xml:space="preserve"> </v>
      </c>
      <c r="Y2543" s="63" t="str">
        <f t="shared" si="116"/>
        <v xml:space="preserve"> </v>
      </c>
    </row>
    <row r="2544" spans="1:25" s="68" customFormat="1">
      <c r="A2544" s="70"/>
      <c r="W2544" s="63" t="str">
        <f t="shared" si="114"/>
        <v xml:space="preserve"> </v>
      </c>
      <c r="X2544" s="63" t="str">
        <f t="shared" si="115"/>
        <v xml:space="preserve"> </v>
      </c>
      <c r="Y2544" s="63" t="str">
        <f t="shared" si="116"/>
        <v xml:space="preserve"> </v>
      </c>
    </row>
    <row r="2545" spans="1:25" s="68" customFormat="1">
      <c r="A2545" s="70"/>
      <c r="W2545" s="63" t="str">
        <f t="shared" si="114"/>
        <v xml:space="preserve"> </v>
      </c>
      <c r="X2545" s="63" t="str">
        <f t="shared" si="115"/>
        <v xml:space="preserve"> </v>
      </c>
      <c r="Y2545" s="63" t="str">
        <f t="shared" si="116"/>
        <v xml:space="preserve"> </v>
      </c>
    </row>
    <row r="2546" spans="1:25" s="68" customFormat="1">
      <c r="A2546" s="70"/>
      <c r="W2546" s="63" t="str">
        <f t="shared" si="114"/>
        <v xml:space="preserve"> </v>
      </c>
      <c r="X2546" s="63" t="str">
        <f t="shared" si="115"/>
        <v xml:space="preserve"> </v>
      </c>
      <c r="Y2546" s="63" t="str">
        <f t="shared" si="116"/>
        <v xml:space="preserve"> </v>
      </c>
    </row>
    <row r="2547" spans="1:25" s="68" customFormat="1">
      <c r="A2547" s="70"/>
      <c r="W2547" s="63" t="str">
        <f t="shared" si="114"/>
        <v xml:space="preserve"> </v>
      </c>
      <c r="X2547" s="63" t="str">
        <f t="shared" si="115"/>
        <v xml:space="preserve"> </v>
      </c>
      <c r="Y2547" s="63" t="str">
        <f t="shared" si="116"/>
        <v xml:space="preserve"> </v>
      </c>
    </row>
    <row r="2548" spans="1:25" s="68" customFormat="1">
      <c r="A2548" s="70"/>
      <c r="W2548" s="63" t="str">
        <f t="shared" si="114"/>
        <v xml:space="preserve"> </v>
      </c>
      <c r="X2548" s="63" t="str">
        <f t="shared" si="115"/>
        <v xml:space="preserve"> </v>
      </c>
      <c r="Y2548" s="63" t="str">
        <f t="shared" si="116"/>
        <v xml:space="preserve"> </v>
      </c>
    </row>
    <row r="2549" spans="1:25" s="68" customFormat="1">
      <c r="A2549" s="70"/>
      <c r="W2549" s="63" t="str">
        <f t="shared" si="114"/>
        <v xml:space="preserve"> </v>
      </c>
      <c r="X2549" s="63" t="str">
        <f t="shared" si="115"/>
        <v xml:space="preserve"> </v>
      </c>
      <c r="Y2549" s="63" t="str">
        <f t="shared" si="116"/>
        <v xml:space="preserve"> </v>
      </c>
    </row>
    <row r="2550" spans="1:25" s="68" customFormat="1">
      <c r="A2550" s="70"/>
      <c r="W2550" s="63" t="str">
        <f t="shared" si="114"/>
        <v xml:space="preserve"> </v>
      </c>
      <c r="X2550" s="63" t="str">
        <f t="shared" si="115"/>
        <v xml:space="preserve"> </v>
      </c>
      <c r="Y2550" s="63" t="str">
        <f t="shared" si="116"/>
        <v xml:space="preserve"> </v>
      </c>
    </row>
    <row r="2551" spans="1:25" s="68" customFormat="1">
      <c r="A2551" s="70"/>
      <c r="W2551" s="63" t="str">
        <f t="shared" ref="W2551:W2614" si="117">IF(A2551="нов предмет", T2551*H2551, " ")</f>
        <v xml:space="preserve"> </v>
      </c>
      <c r="X2551" s="63" t="str">
        <f t="shared" ref="X2551:X2614" si="118">IF(A2551="нов предмет", U2551*I2551, " ")</f>
        <v xml:space="preserve"> </v>
      </c>
      <c r="Y2551" s="63" t="str">
        <f t="shared" ref="Y2551:Y2614" si="119">IF(A2551="нов предмет", V2551*J2551, " ")</f>
        <v xml:space="preserve"> </v>
      </c>
    </row>
    <row r="2552" spans="1:25" s="68" customFormat="1">
      <c r="A2552" s="70"/>
      <c r="W2552" s="63" t="str">
        <f t="shared" si="117"/>
        <v xml:space="preserve"> </v>
      </c>
      <c r="X2552" s="63" t="str">
        <f t="shared" si="118"/>
        <v xml:space="preserve"> </v>
      </c>
      <c r="Y2552" s="63" t="str">
        <f t="shared" si="119"/>
        <v xml:space="preserve"> </v>
      </c>
    </row>
    <row r="2553" spans="1:25" s="68" customFormat="1">
      <c r="A2553" s="70"/>
      <c r="W2553" s="63" t="str">
        <f t="shared" si="117"/>
        <v xml:space="preserve"> </v>
      </c>
      <c r="X2553" s="63" t="str">
        <f t="shared" si="118"/>
        <v xml:space="preserve"> </v>
      </c>
      <c r="Y2553" s="63" t="str">
        <f t="shared" si="119"/>
        <v xml:space="preserve"> </v>
      </c>
    </row>
    <row r="2554" spans="1:25" s="68" customFormat="1">
      <c r="A2554" s="70"/>
      <c r="W2554" s="63" t="str">
        <f t="shared" si="117"/>
        <v xml:space="preserve"> </v>
      </c>
      <c r="X2554" s="63" t="str">
        <f t="shared" si="118"/>
        <v xml:space="preserve"> </v>
      </c>
      <c r="Y2554" s="63" t="str">
        <f t="shared" si="119"/>
        <v xml:space="preserve"> </v>
      </c>
    </row>
    <row r="2555" spans="1:25" s="68" customFormat="1">
      <c r="A2555" s="70"/>
      <c r="W2555" s="63" t="str">
        <f t="shared" si="117"/>
        <v xml:space="preserve"> </v>
      </c>
      <c r="X2555" s="63" t="str">
        <f t="shared" si="118"/>
        <v xml:space="preserve"> </v>
      </c>
      <c r="Y2555" s="63" t="str">
        <f t="shared" si="119"/>
        <v xml:space="preserve"> </v>
      </c>
    </row>
    <row r="2556" spans="1:25" s="68" customFormat="1">
      <c r="A2556" s="70"/>
      <c r="W2556" s="63" t="str">
        <f t="shared" si="117"/>
        <v xml:space="preserve"> </v>
      </c>
      <c r="X2556" s="63" t="str">
        <f t="shared" si="118"/>
        <v xml:space="preserve"> </v>
      </c>
      <c r="Y2556" s="63" t="str">
        <f t="shared" si="119"/>
        <v xml:space="preserve"> </v>
      </c>
    </row>
    <row r="2557" spans="1:25" s="68" customFormat="1">
      <c r="A2557" s="70"/>
      <c r="W2557" s="63" t="str">
        <f t="shared" si="117"/>
        <v xml:space="preserve"> </v>
      </c>
      <c r="X2557" s="63" t="str">
        <f t="shared" si="118"/>
        <v xml:space="preserve"> </v>
      </c>
      <c r="Y2557" s="63" t="str">
        <f t="shared" si="119"/>
        <v xml:space="preserve"> </v>
      </c>
    </row>
    <row r="2558" spans="1:25" s="68" customFormat="1">
      <c r="A2558" s="70"/>
      <c r="W2558" s="63" t="str">
        <f t="shared" si="117"/>
        <v xml:space="preserve"> </v>
      </c>
      <c r="X2558" s="63" t="str">
        <f t="shared" si="118"/>
        <v xml:space="preserve"> </v>
      </c>
      <c r="Y2558" s="63" t="str">
        <f t="shared" si="119"/>
        <v xml:space="preserve"> </v>
      </c>
    </row>
    <row r="2559" spans="1:25" s="68" customFormat="1">
      <c r="A2559" s="70"/>
      <c r="W2559" s="63" t="str">
        <f t="shared" si="117"/>
        <v xml:space="preserve"> </v>
      </c>
      <c r="X2559" s="63" t="str">
        <f t="shared" si="118"/>
        <v xml:space="preserve"> </v>
      </c>
      <c r="Y2559" s="63" t="str">
        <f t="shared" si="119"/>
        <v xml:space="preserve"> </v>
      </c>
    </row>
    <row r="2560" spans="1:25" s="68" customFormat="1">
      <c r="A2560" s="70"/>
      <c r="W2560" s="63" t="str">
        <f t="shared" si="117"/>
        <v xml:space="preserve"> </v>
      </c>
      <c r="X2560" s="63" t="str">
        <f t="shared" si="118"/>
        <v xml:space="preserve"> </v>
      </c>
      <c r="Y2560" s="63" t="str">
        <f t="shared" si="119"/>
        <v xml:space="preserve"> </v>
      </c>
    </row>
    <row r="2561" spans="1:25" s="68" customFormat="1">
      <c r="A2561" s="70"/>
      <c r="W2561" s="63" t="str">
        <f t="shared" si="117"/>
        <v xml:space="preserve"> </v>
      </c>
      <c r="X2561" s="63" t="str">
        <f t="shared" si="118"/>
        <v xml:space="preserve"> </v>
      </c>
      <c r="Y2561" s="63" t="str">
        <f t="shared" si="119"/>
        <v xml:space="preserve"> </v>
      </c>
    </row>
    <row r="2562" spans="1:25" s="68" customFormat="1">
      <c r="A2562" s="70"/>
      <c r="W2562" s="63" t="str">
        <f t="shared" si="117"/>
        <v xml:space="preserve"> </v>
      </c>
      <c r="X2562" s="63" t="str">
        <f t="shared" si="118"/>
        <v xml:space="preserve"> </v>
      </c>
      <c r="Y2562" s="63" t="str">
        <f t="shared" si="119"/>
        <v xml:space="preserve"> </v>
      </c>
    </row>
    <row r="2563" spans="1:25" s="68" customFormat="1">
      <c r="A2563" s="70"/>
      <c r="W2563" s="63" t="str">
        <f t="shared" si="117"/>
        <v xml:space="preserve"> </v>
      </c>
      <c r="X2563" s="63" t="str">
        <f t="shared" si="118"/>
        <v xml:space="preserve"> </v>
      </c>
      <c r="Y2563" s="63" t="str">
        <f t="shared" si="119"/>
        <v xml:space="preserve"> </v>
      </c>
    </row>
    <row r="2564" spans="1:25" s="68" customFormat="1">
      <c r="A2564" s="70"/>
      <c r="W2564" s="63" t="str">
        <f t="shared" si="117"/>
        <v xml:space="preserve"> </v>
      </c>
      <c r="X2564" s="63" t="str">
        <f t="shared" si="118"/>
        <v xml:space="preserve"> </v>
      </c>
      <c r="Y2564" s="63" t="str">
        <f t="shared" si="119"/>
        <v xml:space="preserve"> </v>
      </c>
    </row>
    <row r="2565" spans="1:25" s="68" customFormat="1">
      <c r="A2565" s="70"/>
      <c r="W2565" s="63" t="str">
        <f t="shared" si="117"/>
        <v xml:space="preserve"> </v>
      </c>
      <c r="X2565" s="63" t="str">
        <f t="shared" si="118"/>
        <v xml:space="preserve"> </v>
      </c>
      <c r="Y2565" s="63" t="str">
        <f t="shared" si="119"/>
        <v xml:space="preserve"> </v>
      </c>
    </row>
    <row r="2566" spans="1:25" s="68" customFormat="1">
      <c r="A2566" s="70"/>
      <c r="W2566" s="63" t="str">
        <f t="shared" si="117"/>
        <v xml:space="preserve"> </v>
      </c>
      <c r="X2566" s="63" t="str">
        <f t="shared" si="118"/>
        <v xml:space="preserve"> </v>
      </c>
      <c r="Y2566" s="63" t="str">
        <f t="shared" si="119"/>
        <v xml:space="preserve"> </v>
      </c>
    </row>
    <row r="2567" spans="1:25" s="68" customFormat="1">
      <c r="A2567" s="70"/>
      <c r="W2567" s="63" t="str">
        <f t="shared" si="117"/>
        <v xml:space="preserve"> </v>
      </c>
      <c r="X2567" s="63" t="str">
        <f t="shared" si="118"/>
        <v xml:space="preserve"> </v>
      </c>
      <c r="Y2567" s="63" t="str">
        <f t="shared" si="119"/>
        <v xml:space="preserve"> </v>
      </c>
    </row>
    <row r="2568" spans="1:25" s="68" customFormat="1">
      <c r="A2568" s="70"/>
      <c r="W2568" s="63" t="str">
        <f t="shared" si="117"/>
        <v xml:space="preserve"> </v>
      </c>
      <c r="X2568" s="63" t="str">
        <f t="shared" si="118"/>
        <v xml:space="preserve"> </v>
      </c>
      <c r="Y2568" s="63" t="str">
        <f t="shared" si="119"/>
        <v xml:space="preserve"> </v>
      </c>
    </row>
    <row r="2569" spans="1:25" s="68" customFormat="1">
      <c r="A2569" s="70"/>
      <c r="W2569" s="63" t="str">
        <f t="shared" si="117"/>
        <v xml:space="preserve"> </v>
      </c>
      <c r="X2569" s="63" t="str">
        <f t="shared" si="118"/>
        <v xml:space="preserve"> </v>
      </c>
      <c r="Y2569" s="63" t="str">
        <f t="shared" si="119"/>
        <v xml:space="preserve"> </v>
      </c>
    </row>
    <row r="2570" spans="1:25" s="68" customFormat="1">
      <c r="A2570" s="70"/>
      <c r="W2570" s="63" t="str">
        <f t="shared" si="117"/>
        <v xml:space="preserve"> </v>
      </c>
      <c r="X2570" s="63" t="str">
        <f t="shared" si="118"/>
        <v xml:space="preserve"> </v>
      </c>
      <c r="Y2570" s="63" t="str">
        <f t="shared" si="119"/>
        <v xml:space="preserve"> </v>
      </c>
    </row>
    <row r="2571" spans="1:25" s="68" customFormat="1">
      <c r="A2571" s="70"/>
      <c r="W2571" s="63" t="str">
        <f t="shared" si="117"/>
        <v xml:space="preserve"> </v>
      </c>
      <c r="X2571" s="63" t="str">
        <f t="shared" si="118"/>
        <v xml:space="preserve"> </v>
      </c>
      <c r="Y2571" s="63" t="str">
        <f t="shared" si="119"/>
        <v xml:space="preserve"> </v>
      </c>
    </row>
    <row r="2572" spans="1:25" s="68" customFormat="1">
      <c r="A2572" s="70"/>
      <c r="W2572" s="63" t="str">
        <f t="shared" si="117"/>
        <v xml:space="preserve"> </v>
      </c>
      <c r="X2572" s="63" t="str">
        <f t="shared" si="118"/>
        <v xml:space="preserve"> </v>
      </c>
      <c r="Y2572" s="63" t="str">
        <f t="shared" si="119"/>
        <v xml:space="preserve"> </v>
      </c>
    </row>
    <row r="2573" spans="1:25" s="68" customFormat="1">
      <c r="A2573" s="70"/>
      <c r="W2573" s="63" t="str">
        <f t="shared" si="117"/>
        <v xml:space="preserve"> </v>
      </c>
      <c r="X2573" s="63" t="str">
        <f t="shared" si="118"/>
        <v xml:space="preserve"> </v>
      </c>
      <c r="Y2573" s="63" t="str">
        <f t="shared" si="119"/>
        <v xml:space="preserve"> </v>
      </c>
    </row>
    <row r="2574" spans="1:25" s="68" customFormat="1">
      <c r="A2574" s="70"/>
      <c r="W2574" s="63" t="str">
        <f t="shared" si="117"/>
        <v xml:space="preserve"> </v>
      </c>
      <c r="X2574" s="63" t="str">
        <f t="shared" si="118"/>
        <v xml:space="preserve"> </v>
      </c>
      <c r="Y2574" s="63" t="str">
        <f t="shared" si="119"/>
        <v xml:space="preserve"> </v>
      </c>
    </row>
    <row r="2575" spans="1:25" s="68" customFormat="1">
      <c r="A2575" s="70"/>
      <c r="W2575" s="63" t="str">
        <f t="shared" si="117"/>
        <v xml:space="preserve"> </v>
      </c>
      <c r="X2575" s="63" t="str">
        <f t="shared" si="118"/>
        <v xml:space="preserve"> </v>
      </c>
      <c r="Y2575" s="63" t="str">
        <f t="shared" si="119"/>
        <v xml:space="preserve"> </v>
      </c>
    </row>
    <row r="2576" spans="1:25" s="68" customFormat="1">
      <c r="A2576" s="70"/>
      <c r="W2576" s="63" t="str">
        <f t="shared" si="117"/>
        <v xml:space="preserve"> </v>
      </c>
      <c r="X2576" s="63" t="str">
        <f t="shared" si="118"/>
        <v xml:space="preserve"> </v>
      </c>
      <c r="Y2576" s="63" t="str">
        <f t="shared" si="119"/>
        <v xml:space="preserve"> </v>
      </c>
    </row>
    <row r="2577" spans="1:25" s="68" customFormat="1">
      <c r="A2577" s="70"/>
      <c r="W2577" s="63" t="str">
        <f t="shared" si="117"/>
        <v xml:space="preserve"> </v>
      </c>
      <c r="X2577" s="63" t="str">
        <f t="shared" si="118"/>
        <v xml:space="preserve"> </v>
      </c>
      <c r="Y2577" s="63" t="str">
        <f t="shared" si="119"/>
        <v xml:space="preserve"> </v>
      </c>
    </row>
    <row r="2578" spans="1:25" s="68" customFormat="1">
      <c r="A2578" s="70"/>
      <c r="W2578" s="63" t="str">
        <f t="shared" si="117"/>
        <v xml:space="preserve"> </v>
      </c>
      <c r="X2578" s="63" t="str">
        <f t="shared" si="118"/>
        <v xml:space="preserve"> </v>
      </c>
      <c r="Y2578" s="63" t="str">
        <f t="shared" si="119"/>
        <v xml:space="preserve"> </v>
      </c>
    </row>
    <row r="2579" spans="1:25" s="68" customFormat="1">
      <c r="A2579" s="70"/>
      <c r="W2579" s="63" t="str">
        <f t="shared" si="117"/>
        <v xml:space="preserve"> </v>
      </c>
      <c r="X2579" s="63" t="str">
        <f t="shared" si="118"/>
        <v xml:space="preserve"> </v>
      </c>
      <c r="Y2579" s="63" t="str">
        <f t="shared" si="119"/>
        <v xml:space="preserve"> </v>
      </c>
    </row>
    <row r="2580" spans="1:25" s="68" customFormat="1">
      <c r="A2580" s="70"/>
      <c r="W2580" s="63" t="str">
        <f t="shared" si="117"/>
        <v xml:space="preserve"> </v>
      </c>
      <c r="X2580" s="63" t="str">
        <f t="shared" si="118"/>
        <v xml:space="preserve"> </v>
      </c>
      <c r="Y2580" s="63" t="str">
        <f t="shared" si="119"/>
        <v xml:space="preserve"> </v>
      </c>
    </row>
    <row r="2581" spans="1:25" s="68" customFormat="1">
      <c r="A2581" s="70"/>
      <c r="W2581" s="63" t="str">
        <f t="shared" si="117"/>
        <v xml:space="preserve"> </v>
      </c>
      <c r="X2581" s="63" t="str">
        <f t="shared" si="118"/>
        <v xml:space="preserve"> </v>
      </c>
      <c r="Y2581" s="63" t="str">
        <f t="shared" si="119"/>
        <v xml:space="preserve"> </v>
      </c>
    </row>
    <row r="2582" spans="1:25" s="68" customFormat="1">
      <c r="A2582" s="70"/>
      <c r="W2582" s="63" t="str">
        <f t="shared" si="117"/>
        <v xml:space="preserve"> </v>
      </c>
      <c r="X2582" s="63" t="str">
        <f t="shared" si="118"/>
        <v xml:space="preserve"> </v>
      </c>
      <c r="Y2582" s="63" t="str">
        <f t="shared" si="119"/>
        <v xml:space="preserve"> </v>
      </c>
    </row>
    <row r="2583" spans="1:25" s="68" customFormat="1">
      <c r="A2583" s="70"/>
      <c r="W2583" s="63" t="str">
        <f t="shared" si="117"/>
        <v xml:space="preserve"> </v>
      </c>
      <c r="X2583" s="63" t="str">
        <f t="shared" si="118"/>
        <v xml:space="preserve"> </v>
      </c>
      <c r="Y2583" s="63" t="str">
        <f t="shared" si="119"/>
        <v xml:space="preserve"> </v>
      </c>
    </row>
    <row r="2584" spans="1:25" s="68" customFormat="1">
      <c r="A2584" s="70"/>
      <c r="W2584" s="63" t="str">
        <f t="shared" si="117"/>
        <v xml:space="preserve"> </v>
      </c>
      <c r="X2584" s="63" t="str">
        <f t="shared" si="118"/>
        <v xml:space="preserve"> </v>
      </c>
      <c r="Y2584" s="63" t="str">
        <f t="shared" si="119"/>
        <v xml:space="preserve"> </v>
      </c>
    </row>
    <row r="2585" spans="1:25" s="68" customFormat="1">
      <c r="A2585" s="70"/>
      <c r="W2585" s="63" t="str">
        <f t="shared" si="117"/>
        <v xml:space="preserve"> </v>
      </c>
      <c r="X2585" s="63" t="str">
        <f t="shared" si="118"/>
        <v xml:space="preserve"> </v>
      </c>
      <c r="Y2585" s="63" t="str">
        <f t="shared" si="119"/>
        <v xml:space="preserve"> </v>
      </c>
    </row>
    <row r="2586" spans="1:25" s="68" customFormat="1">
      <c r="A2586" s="70"/>
      <c r="W2586" s="63" t="str">
        <f t="shared" si="117"/>
        <v xml:space="preserve"> </v>
      </c>
      <c r="X2586" s="63" t="str">
        <f t="shared" si="118"/>
        <v xml:space="preserve"> </v>
      </c>
      <c r="Y2586" s="63" t="str">
        <f t="shared" si="119"/>
        <v xml:space="preserve"> </v>
      </c>
    </row>
    <row r="2587" spans="1:25" s="68" customFormat="1">
      <c r="A2587" s="70"/>
      <c r="W2587" s="63" t="str">
        <f t="shared" si="117"/>
        <v xml:space="preserve"> </v>
      </c>
      <c r="X2587" s="63" t="str">
        <f t="shared" si="118"/>
        <v xml:space="preserve"> </v>
      </c>
      <c r="Y2587" s="63" t="str">
        <f t="shared" si="119"/>
        <v xml:space="preserve"> </v>
      </c>
    </row>
    <row r="2588" spans="1:25" s="68" customFormat="1">
      <c r="A2588" s="70"/>
      <c r="W2588" s="63" t="str">
        <f t="shared" si="117"/>
        <v xml:space="preserve"> </v>
      </c>
      <c r="X2588" s="63" t="str">
        <f t="shared" si="118"/>
        <v xml:space="preserve"> </v>
      </c>
      <c r="Y2588" s="63" t="str">
        <f t="shared" si="119"/>
        <v xml:space="preserve"> </v>
      </c>
    </row>
    <row r="2589" spans="1:25" s="68" customFormat="1">
      <c r="A2589" s="70"/>
      <c r="W2589" s="63" t="str">
        <f t="shared" si="117"/>
        <v xml:space="preserve"> </v>
      </c>
      <c r="X2589" s="63" t="str">
        <f t="shared" si="118"/>
        <v xml:space="preserve"> </v>
      </c>
      <c r="Y2589" s="63" t="str">
        <f t="shared" si="119"/>
        <v xml:space="preserve"> </v>
      </c>
    </row>
    <row r="2590" spans="1:25" s="68" customFormat="1">
      <c r="A2590" s="70"/>
      <c r="W2590" s="63" t="str">
        <f t="shared" si="117"/>
        <v xml:space="preserve"> </v>
      </c>
      <c r="X2590" s="63" t="str">
        <f t="shared" si="118"/>
        <v xml:space="preserve"> </v>
      </c>
      <c r="Y2590" s="63" t="str">
        <f t="shared" si="119"/>
        <v xml:space="preserve"> </v>
      </c>
    </row>
    <row r="2591" spans="1:25" s="68" customFormat="1">
      <c r="A2591" s="70"/>
      <c r="W2591" s="63" t="str">
        <f t="shared" si="117"/>
        <v xml:space="preserve"> </v>
      </c>
      <c r="X2591" s="63" t="str">
        <f t="shared" si="118"/>
        <v xml:space="preserve"> </v>
      </c>
      <c r="Y2591" s="63" t="str">
        <f t="shared" si="119"/>
        <v xml:space="preserve"> </v>
      </c>
    </row>
    <row r="2592" spans="1:25" s="68" customFormat="1">
      <c r="A2592" s="70"/>
      <c r="W2592" s="63" t="str">
        <f t="shared" si="117"/>
        <v xml:space="preserve"> </v>
      </c>
      <c r="X2592" s="63" t="str">
        <f t="shared" si="118"/>
        <v xml:space="preserve"> </v>
      </c>
      <c r="Y2592" s="63" t="str">
        <f t="shared" si="119"/>
        <v xml:space="preserve"> </v>
      </c>
    </row>
    <row r="2593" spans="1:25" s="68" customFormat="1">
      <c r="A2593" s="70"/>
      <c r="W2593" s="63" t="str">
        <f t="shared" si="117"/>
        <v xml:space="preserve"> </v>
      </c>
      <c r="X2593" s="63" t="str">
        <f t="shared" si="118"/>
        <v xml:space="preserve"> </v>
      </c>
      <c r="Y2593" s="63" t="str">
        <f t="shared" si="119"/>
        <v xml:space="preserve"> </v>
      </c>
    </row>
    <row r="2594" spans="1:25" s="68" customFormat="1">
      <c r="A2594" s="70"/>
      <c r="W2594" s="63" t="str">
        <f t="shared" si="117"/>
        <v xml:space="preserve"> </v>
      </c>
      <c r="X2594" s="63" t="str">
        <f t="shared" si="118"/>
        <v xml:space="preserve"> </v>
      </c>
      <c r="Y2594" s="63" t="str">
        <f t="shared" si="119"/>
        <v xml:space="preserve"> </v>
      </c>
    </row>
    <row r="2595" spans="1:25" s="68" customFormat="1">
      <c r="A2595" s="70"/>
      <c r="W2595" s="63" t="str">
        <f t="shared" si="117"/>
        <v xml:space="preserve"> </v>
      </c>
      <c r="X2595" s="63" t="str">
        <f t="shared" si="118"/>
        <v xml:space="preserve"> </v>
      </c>
      <c r="Y2595" s="63" t="str">
        <f t="shared" si="119"/>
        <v xml:space="preserve"> </v>
      </c>
    </row>
    <row r="2596" spans="1:25" s="68" customFormat="1">
      <c r="A2596" s="70"/>
      <c r="W2596" s="63" t="str">
        <f t="shared" si="117"/>
        <v xml:space="preserve"> </v>
      </c>
      <c r="X2596" s="63" t="str">
        <f t="shared" si="118"/>
        <v xml:space="preserve"> </v>
      </c>
      <c r="Y2596" s="63" t="str">
        <f t="shared" si="119"/>
        <v xml:space="preserve"> </v>
      </c>
    </row>
    <row r="2597" spans="1:25" s="68" customFormat="1">
      <c r="A2597" s="70"/>
      <c r="W2597" s="63" t="str">
        <f t="shared" si="117"/>
        <v xml:space="preserve"> </v>
      </c>
      <c r="X2597" s="63" t="str">
        <f t="shared" si="118"/>
        <v xml:space="preserve"> </v>
      </c>
      <c r="Y2597" s="63" t="str">
        <f t="shared" si="119"/>
        <v xml:space="preserve"> </v>
      </c>
    </row>
    <row r="2598" spans="1:25" s="68" customFormat="1">
      <c r="A2598" s="70"/>
      <c r="W2598" s="63" t="str">
        <f t="shared" si="117"/>
        <v xml:space="preserve"> </v>
      </c>
      <c r="X2598" s="63" t="str">
        <f t="shared" si="118"/>
        <v xml:space="preserve"> </v>
      </c>
      <c r="Y2598" s="63" t="str">
        <f t="shared" si="119"/>
        <v xml:space="preserve"> </v>
      </c>
    </row>
    <row r="2599" spans="1:25" s="68" customFormat="1">
      <c r="A2599" s="70"/>
      <c r="W2599" s="63" t="str">
        <f t="shared" si="117"/>
        <v xml:space="preserve"> </v>
      </c>
      <c r="X2599" s="63" t="str">
        <f t="shared" si="118"/>
        <v xml:space="preserve"> </v>
      </c>
      <c r="Y2599" s="63" t="str">
        <f t="shared" si="119"/>
        <v xml:space="preserve"> </v>
      </c>
    </row>
    <row r="2600" spans="1:25" s="68" customFormat="1">
      <c r="A2600" s="70"/>
      <c r="W2600" s="63" t="str">
        <f t="shared" si="117"/>
        <v xml:space="preserve"> </v>
      </c>
      <c r="X2600" s="63" t="str">
        <f t="shared" si="118"/>
        <v xml:space="preserve"> </v>
      </c>
      <c r="Y2600" s="63" t="str">
        <f t="shared" si="119"/>
        <v xml:space="preserve"> </v>
      </c>
    </row>
    <row r="2601" spans="1:25" s="68" customFormat="1">
      <c r="A2601" s="70"/>
      <c r="W2601" s="63" t="str">
        <f t="shared" si="117"/>
        <v xml:space="preserve"> </v>
      </c>
      <c r="X2601" s="63" t="str">
        <f t="shared" si="118"/>
        <v xml:space="preserve"> </v>
      </c>
      <c r="Y2601" s="63" t="str">
        <f t="shared" si="119"/>
        <v xml:space="preserve"> </v>
      </c>
    </row>
    <row r="2602" spans="1:25" s="68" customFormat="1">
      <c r="A2602" s="70"/>
      <c r="W2602" s="63" t="str">
        <f t="shared" si="117"/>
        <v xml:space="preserve"> </v>
      </c>
      <c r="X2602" s="63" t="str">
        <f t="shared" si="118"/>
        <v xml:space="preserve"> </v>
      </c>
      <c r="Y2602" s="63" t="str">
        <f t="shared" si="119"/>
        <v xml:space="preserve"> </v>
      </c>
    </row>
    <row r="2603" spans="1:25" s="68" customFormat="1">
      <c r="A2603" s="70"/>
      <c r="W2603" s="63" t="str">
        <f t="shared" si="117"/>
        <v xml:space="preserve"> </v>
      </c>
      <c r="X2603" s="63" t="str">
        <f t="shared" si="118"/>
        <v xml:space="preserve"> </v>
      </c>
      <c r="Y2603" s="63" t="str">
        <f t="shared" si="119"/>
        <v xml:space="preserve"> </v>
      </c>
    </row>
    <row r="2604" spans="1:25" s="68" customFormat="1">
      <c r="A2604" s="70"/>
      <c r="W2604" s="63" t="str">
        <f t="shared" si="117"/>
        <v xml:space="preserve"> </v>
      </c>
      <c r="X2604" s="63" t="str">
        <f t="shared" si="118"/>
        <v xml:space="preserve"> </v>
      </c>
      <c r="Y2604" s="63" t="str">
        <f t="shared" si="119"/>
        <v xml:space="preserve"> </v>
      </c>
    </row>
    <row r="2605" spans="1:25" s="68" customFormat="1">
      <c r="A2605" s="70"/>
      <c r="W2605" s="63" t="str">
        <f t="shared" si="117"/>
        <v xml:space="preserve"> </v>
      </c>
      <c r="X2605" s="63" t="str">
        <f t="shared" si="118"/>
        <v xml:space="preserve"> </v>
      </c>
      <c r="Y2605" s="63" t="str">
        <f t="shared" si="119"/>
        <v xml:space="preserve"> </v>
      </c>
    </row>
    <row r="2606" spans="1:25" s="68" customFormat="1">
      <c r="A2606" s="70"/>
      <c r="W2606" s="63" t="str">
        <f t="shared" si="117"/>
        <v xml:space="preserve"> </v>
      </c>
      <c r="X2606" s="63" t="str">
        <f t="shared" si="118"/>
        <v xml:space="preserve"> </v>
      </c>
      <c r="Y2606" s="63" t="str">
        <f t="shared" si="119"/>
        <v xml:space="preserve"> </v>
      </c>
    </row>
    <row r="2607" spans="1:25" s="68" customFormat="1">
      <c r="A2607" s="70"/>
      <c r="W2607" s="63" t="str">
        <f t="shared" si="117"/>
        <v xml:space="preserve"> </v>
      </c>
      <c r="X2607" s="63" t="str">
        <f t="shared" si="118"/>
        <v xml:space="preserve"> </v>
      </c>
      <c r="Y2607" s="63" t="str">
        <f t="shared" si="119"/>
        <v xml:space="preserve"> </v>
      </c>
    </row>
    <row r="2608" spans="1:25" s="68" customFormat="1">
      <c r="A2608" s="70"/>
      <c r="W2608" s="63" t="str">
        <f t="shared" si="117"/>
        <v xml:space="preserve"> </v>
      </c>
      <c r="X2608" s="63" t="str">
        <f t="shared" si="118"/>
        <v xml:space="preserve"> </v>
      </c>
      <c r="Y2608" s="63" t="str">
        <f t="shared" si="119"/>
        <v xml:space="preserve"> </v>
      </c>
    </row>
    <row r="2609" spans="1:25" s="68" customFormat="1">
      <c r="A2609" s="70"/>
      <c r="W2609" s="63" t="str">
        <f t="shared" si="117"/>
        <v xml:space="preserve"> </v>
      </c>
      <c r="X2609" s="63" t="str">
        <f t="shared" si="118"/>
        <v xml:space="preserve"> </v>
      </c>
      <c r="Y2609" s="63" t="str">
        <f t="shared" si="119"/>
        <v xml:space="preserve"> </v>
      </c>
    </row>
    <row r="2610" spans="1:25" s="68" customFormat="1">
      <c r="A2610" s="70"/>
      <c r="W2610" s="63" t="str">
        <f t="shared" si="117"/>
        <v xml:space="preserve"> </v>
      </c>
      <c r="X2610" s="63" t="str">
        <f t="shared" si="118"/>
        <v xml:space="preserve"> </v>
      </c>
      <c r="Y2610" s="63" t="str">
        <f t="shared" si="119"/>
        <v xml:space="preserve"> </v>
      </c>
    </row>
    <row r="2611" spans="1:25" s="68" customFormat="1">
      <c r="A2611" s="70"/>
      <c r="W2611" s="63" t="str">
        <f t="shared" si="117"/>
        <v xml:space="preserve"> </v>
      </c>
      <c r="X2611" s="63" t="str">
        <f t="shared" si="118"/>
        <v xml:space="preserve"> </v>
      </c>
      <c r="Y2611" s="63" t="str">
        <f t="shared" si="119"/>
        <v xml:space="preserve"> </v>
      </c>
    </row>
    <row r="2612" spans="1:25" s="68" customFormat="1">
      <c r="A2612" s="70"/>
      <c r="W2612" s="63" t="str">
        <f t="shared" si="117"/>
        <v xml:space="preserve"> </v>
      </c>
      <c r="X2612" s="63" t="str">
        <f t="shared" si="118"/>
        <v xml:space="preserve"> </v>
      </c>
      <c r="Y2612" s="63" t="str">
        <f t="shared" si="119"/>
        <v xml:space="preserve"> </v>
      </c>
    </row>
    <row r="2613" spans="1:25" s="68" customFormat="1">
      <c r="A2613" s="70"/>
      <c r="W2613" s="63" t="str">
        <f t="shared" si="117"/>
        <v xml:space="preserve"> </v>
      </c>
      <c r="X2613" s="63" t="str">
        <f t="shared" si="118"/>
        <v xml:space="preserve"> </v>
      </c>
      <c r="Y2613" s="63" t="str">
        <f t="shared" si="119"/>
        <v xml:space="preserve"> </v>
      </c>
    </row>
    <row r="2614" spans="1:25" s="68" customFormat="1">
      <c r="A2614" s="70"/>
      <c r="W2614" s="63" t="str">
        <f t="shared" si="117"/>
        <v xml:space="preserve"> </v>
      </c>
      <c r="X2614" s="63" t="str">
        <f t="shared" si="118"/>
        <v xml:space="preserve"> </v>
      </c>
      <c r="Y2614" s="63" t="str">
        <f t="shared" si="119"/>
        <v xml:space="preserve"> </v>
      </c>
    </row>
    <row r="2615" spans="1:25" s="68" customFormat="1">
      <c r="A2615" s="70"/>
      <c r="W2615" s="63" t="str">
        <f t="shared" ref="W2615:W2678" si="120">IF(A2615="нов предмет", T2615*H2615, " ")</f>
        <v xml:space="preserve"> </v>
      </c>
      <c r="X2615" s="63" t="str">
        <f t="shared" ref="X2615:X2678" si="121">IF(A2615="нов предмет", U2615*I2615, " ")</f>
        <v xml:space="preserve"> </v>
      </c>
      <c r="Y2615" s="63" t="str">
        <f t="shared" ref="Y2615:Y2678" si="122">IF(A2615="нов предмет", V2615*J2615, " ")</f>
        <v xml:space="preserve"> </v>
      </c>
    </row>
    <row r="2616" spans="1:25" s="68" customFormat="1">
      <c r="A2616" s="70"/>
      <c r="W2616" s="63" t="str">
        <f t="shared" si="120"/>
        <v xml:space="preserve"> </v>
      </c>
      <c r="X2616" s="63" t="str">
        <f t="shared" si="121"/>
        <v xml:space="preserve"> </v>
      </c>
      <c r="Y2616" s="63" t="str">
        <f t="shared" si="122"/>
        <v xml:space="preserve"> </v>
      </c>
    </row>
    <row r="2617" spans="1:25" s="68" customFormat="1">
      <c r="A2617" s="70"/>
      <c r="W2617" s="63" t="str">
        <f t="shared" si="120"/>
        <v xml:space="preserve"> </v>
      </c>
      <c r="X2617" s="63" t="str">
        <f t="shared" si="121"/>
        <v xml:space="preserve"> </v>
      </c>
      <c r="Y2617" s="63" t="str">
        <f t="shared" si="122"/>
        <v xml:space="preserve"> </v>
      </c>
    </row>
    <row r="2618" spans="1:25" s="68" customFormat="1">
      <c r="A2618" s="70"/>
      <c r="W2618" s="63" t="str">
        <f t="shared" si="120"/>
        <v xml:space="preserve"> </v>
      </c>
      <c r="X2618" s="63" t="str">
        <f t="shared" si="121"/>
        <v xml:space="preserve"> </v>
      </c>
      <c r="Y2618" s="63" t="str">
        <f t="shared" si="122"/>
        <v xml:space="preserve"> </v>
      </c>
    </row>
    <row r="2619" spans="1:25" s="68" customFormat="1">
      <c r="A2619" s="70"/>
      <c r="W2619" s="63" t="str">
        <f t="shared" si="120"/>
        <v xml:space="preserve"> </v>
      </c>
      <c r="X2619" s="63" t="str">
        <f t="shared" si="121"/>
        <v xml:space="preserve"> </v>
      </c>
      <c r="Y2619" s="63" t="str">
        <f t="shared" si="122"/>
        <v xml:space="preserve"> </v>
      </c>
    </row>
    <row r="2620" spans="1:25" s="68" customFormat="1">
      <c r="A2620" s="70"/>
      <c r="W2620" s="63" t="str">
        <f t="shared" si="120"/>
        <v xml:space="preserve"> </v>
      </c>
      <c r="X2620" s="63" t="str">
        <f t="shared" si="121"/>
        <v xml:space="preserve"> </v>
      </c>
      <c r="Y2620" s="63" t="str">
        <f t="shared" si="122"/>
        <v xml:space="preserve"> </v>
      </c>
    </row>
    <row r="2621" spans="1:25" s="68" customFormat="1">
      <c r="A2621" s="70"/>
      <c r="W2621" s="63" t="str">
        <f t="shared" si="120"/>
        <v xml:space="preserve"> </v>
      </c>
      <c r="X2621" s="63" t="str">
        <f t="shared" si="121"/>
        <v xml:space="preserve"> </v>
      </c>
      <c r="Y2621" s="63" t="str">
        <f t="shared" si="122"/>
        <v xml:space="preserve"> </v>
      </c>
    </row>
    <row r="2622" spans="1:25" s="68" customFormat="1">
      <c r="A2622" s="70"/>
      <c r="W2622" s="63" t="str">
        <f t="shared" si="120"/>
        <v xml:space="preserve"> </v>
      </c>
      <c r="X2622" s="63" t="str">
        <f t="shared" si="121"/>
        <v xml:space="preserve"> </v>
      </c>
      <c r="Y2622" s="63" t="str">
        <f t="shared" si="122"/>
        <v xml:space="preserve"> </v>
      </c>
    </row>
    <row r="2623" spans="1:25" s="68" customFormat="1">
      <c r="A2623" s="70"/>
      <c r="W2623" s="63" t="str">
        <f t="shared" si="120"/>
        <v xml:space="preserve"> </v>
      </c>
      <c r="X2623" s="63" t="str">
        <f t="shared" si="121"/>
        <v xml:space="preserve"> </v>
      </c>
      <c r="Y2623" s="63" t="str">
        <f t="shared" si="122"/>
        <v xml:space="preserve"> </v>
      </c>
    </row>
    <row r="2624" spans="1:25" s="68" customFormat="1">
      <c r="A2624" s="70"/>
      <c r="W2624" s="63" t="str">
        <f t="shared" si="120"/>
        <v xml:space="preserve"> </v>
      </c>
      <c r="X2624" s="63" t="str">
        <f t="shared" si="121"/>
        <v xml:space="preserve"> </v>
      </c>
      <c r="Y2624" s="63" t="str">
        <f t="shared" si="122"/>
        <v xml:space="preserve"> </v>
      </c>
    </row>
    <row r="2625" spans="1:25" s="68" customFormat="1">
      <c r="A2625" s="70"/>
      <c r="W2625" s="63" t="str">
        <f t="shared" si="120"/>
        <v xml:space="preserve"> </v>
      </c>
      <c r="X2625" s="63" t="str">
        <f t="shared" si="121"/>
        <v xml:space="preserve"> </v>
      </c>
      <c r="Y2625" s="63" t="str">
        <f t="shared" si="122"/>
        <v xml:space="preserve"> </v>
      </c>
    </row>
    <row r="2626" spans="1:25" s="68" customFormat="1">
      <c r="A2626" s="70"/>
      <c r="W2626" s="63" t="str">
        <f t="shared" si="120"/>
        <v xml:space="preserve"> </v>
      </c>
      <c r="X2626" s="63" t="str">
        <f t="shared" si="121"/>
        <v xml:space="preserve"> </v>
      </c>
      <c r="Y2626" s="63" t="str">
        <f t="shared" si="122"/>
        <v xml:space="preserve"> </v>
      </c>
    </row>
    <row r="2627" spans="1:25" s="68" customFormat="1">
      <c r="A2627" s="70"/>
      <c r="W2627" s="63" t="str">
        <f t="shared" si="120"/>
        <v xml:space="preserve"> </v>
      </c>
      <c r="X2627" s="63" t="str">
        <f t="shared" si="121"/>
        <v xml:space="preserve"> </v>
      </c>
      <c r="Y2627" s="63" t="str">
        <f t="shared" si="122"/>
        <v xml:space="preserve"> </v>
      </c>
    </row>
    <row r="2628" spans="1:25" s="68" customFormat="1">
      <c r="A2628" s="70"/>
      <c r="W2628" s="63" t="str">
        <f t="shared" si="120"/>
        <v xml:space="preserve"> </v>
      </c>
      <c r="X2628" s="63" t="str">
        <f t="shared" si="121"/>
        <v xml:space="preserve"> </v>
      </c>
      <c r="Y2628" s="63" t="str">
        <f t="shared" si="122"/>
        <v xml:space="preserve"> </v>
      </c>
    </row>
    <row r="2629" spans="1:25" s="68" customFormat="1">
      <c r="A2629" s="70"/>
      <c r="W2629" s="63" t="str">
        <f t="shared" si="120"/>
        <v xml:space="preserve"> </v>
      </c>
      <c r="X2629" s="63" t="str">
        <f t="shared" si="121"/>
        <v xml:space="preserve"> </v>
      </c>
      <c r="Y2629" s="63" t="str">
        <f t="shared" si="122"/>
        <v xml:space="preserve"> </v>
      </c>
    </row>
    <row r="2630" spans="1:25" s="68" customFormat="1">
      <c r="A2630" s="70"/>
      <c r="W2630" s="63" t="str">
        <f t="shared" si="120"/>
        <v xml:space="preserve"> </v>
      </c>
      <c r="X2630" s="63" t="str">
        <f t="shared" si="121"/>
        <v xml:space="preserve"> </v>
      </c>
      <c r="Y2630" s="63" t="str">
        <f t="shared" si="122"/>
        <v xml:space="preserve"> </v>
      </c>
    </row>
    <row r="2631" spans="1:25" s="68" customFormat="1">
      <c r="A2631" s="70"/>
      <c r="W2631" s="63" t="str">
        <f t="shared" si="120"/>
        <v xml:space="preserve"> </v>
      </c>
      <c r="X2631" s="63" t="str">
        <f t="shared" si="121"/>
        <v xml:space="preserve"> </v>
      </c>
      <c r="Y2631" s="63" t="str">
        <f t="shared" si="122"/>
        <v xml:space="preserve"> </v>
      </c>
    </row>
    <row r="2632" spans="1:25" s="68" customFormat="1">
      <c r="A2632" s="70"/>
      <c r="W2632" s="63" t="str">
        <f t="shared" si="120"/>
        <v xml:space="preserve"> </v>
      </c>
      <c r="X2632" s="63" t="str">
        <f t="shared" si="121"/>
        <v xml:space="preserve"> </v>
      </c>
      <c r="Y2632" s="63" t="str">
        <f t="shared" si="122"/>
        <v xml:space="preserve"> </v>
      </c>
    </row>
    <row r="2633" spans="1:25" s="68" customFormat="1">
      <c r="A2633" s="70"/>
      <c r="W2633" s="63" t="str">
        <f t="shared" si="120"/>
        <v xml:space="preserve"> </v>
      </c>
      <c r="X2633" s="63" t="str">
        <f t="shared" si="121"/>
        <v xml:space="preserve"> </v>
      </c>
      <c r="Y2633" s="63" t="str">
        <f t="shared" si="122"/>
        <v xml:space="preserve"> </v>
      </c>
    </row>
    <row r="2634" spans="1:25" s="68" customFormat="1">
      <c r="A2634" s="70"/>
      <c r="W2634" s="63" t="str">
        <f t="shared" si="120"/>
        <v xml:space="preserve"> </v>
      </c>
      <c r="X2634" s="63" t="str">
        <f t="shared" si="121"/>
        <v xml:space="preserve"> </v>
      </c>
      <c r="Y2634" s="63" t="str">
        <f t="shared" si="122"/>
        <v xml:space="preserve"> </v>
      </c>
    </row>
    <row r="2635" spans="1:25" s="68" customFormat="1">
      <c r="A2635" s="70"/>
      <c r="W2635" s="63" t="str">
        <f t="shared" si="120"/>
        <v xml:space="preserve"> </v>
      </c>
      <c r="X2635" s="63" t="str">
        <f t="shared" si="121"/>
        <v xml:space="preserve"> </v>
      </c>
      <c r="Y2635" s="63" t="str">
        <f t="shared" si="122"/>
        <v xml:space="preserve"> </v>
      </c>
    </row>
    <row r="2636" spans="1:25" s="68" customFormat="1">
      <c r="A2636" s="70"/>
      <c r="W2636" s="63" t="str">
        <f t="shared" si="120"/>
        <v xml:space="preserve"> </v>
      </c>
      <c r="X2636" s="63" t="str">
        <f t="shared" si="121"/>
        <v xml:space="preserve"> </v>
      </c>
      <c r="Y2636" s="63" t="str">
        <f t="shared" si="122"/>
        <v xml:space="preserve"> </v>
      </c>
    </row>
    <row r="2637" spans="1:25" s="68" customFormat="1">
      <c r="A2637" s="70"/>
      <c r="W2637" s="63" t="str">
        <f t="shared" si="120"/>
        <v xml:space="preserve"> </v>
      </c>
      <c r="X2637" s="63" t="str">
        <f t="shared" si="121"/>
        <v xml:space="preserve"> </v>
      </c>
      <c r="Y2637" s="63" t="str">
        <f t="shared" si="122"/>
        <v xml:space="preserve"> </v>
      </c>
    </row>
    <row r="2638" spans="1:25" s="68" customFormat="1">
      <c r="A2638" s="70"/>
      <c r="W2638" s="63" t="str">
        <f t="shared" si="120"/>
        <v xml:space="preserve"> </v>
      </c>
      <c r="X2638" s="63" t="str">
        <f t="shared" si="121"/>
        <v xml:space="preserve"> </v>
      </c>
      <c r="Y2638" s="63" t="str">
        <f t="shared" si="122"/>
        <v xml:space="preserve"> </v>
      </c>
    </row>
    <row r="2639" spans="1:25" s="68" customFormat="1">
      <c r="A2639" s="70"/>
      <c r="W2639" s="63" t="str">
        <f t="shared" si="120"/>
        <v xml:space="preserve"> </v>
      </c>
      <c r="X2639" s="63" t="str">
        <f t="shared" si="121"/>
        <v xml:space="preserve"> </v>
      </c>
      <c r="Y2639" s="63" t="str">
        <f t="shared" si="122"/>
        <v xml:space="preserve"> </v>
      </c>
    </row>
    <row r="2640" spans="1:25" s="68" customFormat="1">
      <c r="A2640" s="70"/>
      <c r="W2640" s="63" t="str">
        <f t="shared" si="120"/>
        <v xml:space="preserve"> </v>
      </c>
      <c r="X2640" s="63" t="str">
        <f t="shared" si="121"/>
        <v xml:space="preserve"> </v>
      </c>
      <c r="Y2640" s="63" t="str">
        <f t="shared" si="122"/>
        <v xml:space="preserve"> </v>
      </c>
    </row>
    <row r="2641" spans="1:25" s="68" customFormat="1">
      <c r="A2641" s="70"/>
      <c r="W2641" s="63" t="str">
        <f t="shared" si="120"/>
        <v xml:space="preserve"> </v>
      </c>
      <c r="X2641" s="63" t="str">
        <f t="shared" si="121"/>
        <v xml:space="preserve"> </v>
      </c>
      <c r="Y2641" s="63" t="str">
        <f t="shared" si="122"/>
        <v xml:space="preserve"> </v>
      </c>
    </row>
    <row r="2642" spans="1:25" s="68" customFormat="1">
      <c r="A2642" s="70"/>
      <c r="W2642" s="63" t="str">
        <f t="shared" si="120"/>
        <v xml:space="preserve"> </v>
      </c>
      <c r="X2642" s="63" t="str">
        <f t="shared" si="121"/>
        <v xml:space="preserve"> </v>
      </c>
      <c r="Y2642" s="63" t="str">
        <f t="shared" si="122"/>
        <v xml:space="preserve"> </v>
      </c>
    </row>
    <row r="2643" spans="1:25" s="68" customFormat="1">
      <c r="A2643" s="70"/>
      <c r="W2643" s="63" t="str">
        <f t="shared" si="120"/>
        <v xml:space="preserve"> </v>
      </c>
      <c r="X2643" s="63" t="str">
        <f t="shared" si="121"/>
        <v xml:space="preserve"> </v>
      </c>
      <c r="Y2643" s="63" t="str">
        <f t="shared" si="122"/>
        <v xml:space="preserve"> </v>
      </c>
    </row>
    <row r="2644" spans="1:25" s="68" customFormat="1">
      <c r="A2644" s="70"/>
      <c r="W2644" s="63" t="str">
        <f t="shared" si="120"/>
        <v xml:space="preserve"> </v>
      </c>
      <c r="X2644" s="63" t="str">
        <f t="shared" si="121"/>
        <v xml:space="preserve"> </v>
      </c>
      <c r="Y2644" s="63" t="str">
        <f t="shared" si="122"/>
        <v xml:space="preserve"> </v>
      </c>
    </row>
    <row r="2645" spans="1:25" s="68" customFormat="1">
      <c r="A2645" s="70"/>
      <c r="W2645" s="63" t="str">
        <f t="shared" si="120"/>
        <v xml:space="preserve"> </v>
      </c>
      <c r="X2645" s="63" t="str">
        <f t="shared" si="121"/>
        <v xml:space="preserve"> </v>
      </c>
      <c r="Y2645" s="63" t="str">
        <f t="shared" si="122"/>
        <v xml:space="preserve"> </v>
      </c>
    </row>
    <row r="2646" spans="1:25" s="68" customFormat="1">
      <c r="A2646" s="70"/>
      <c r="W2646" s="63" t="str">
        <f t="shared" si="120"/>
        <v xml:space="preserve"> </v>
      </c>
      <c r="X2646" s="63" t="str">
        <f t="shared" si="121"/>
        <v xml:space="preserve"> </v>
      </c>
      <c r="Y2646" s="63" t="str">
        <f t="shared" si="122"/>
        <v xml:space="preserve"> </v>
      </c>
    </row>
    <row r="2647" spans="1:25" s="68" customFormat="1">
      <c r="A2647" s="70"/>
      <c r="W2647" s="63" t="str">
        <f t="shared" si="120"/>
        <v xml:space="preserve"> </v>
      </c>
      <c r="X2647" s="63" t="str">
        <f t="shared" si="121"/>
        <v xml:space="preserve"> </v>
      </c>
      <c r="Y2647" s="63" t="str">
        <f t="shared" si="122"/>
        <v xml:space="preserve"> </v>
      </c>
    </row>
    <row r="2648" spans="1:25" s="68" customFormat="1">
      <c r="A2648" s="70"/>
      <c r="W2648" s="63" t="str">
        <f t="shared" si="120"/>
        <v xml:space="preserve"> </v>
      </c>
      <c r="X2648" s="63" t="str">
        <f t="shared" si="121"/>
        <v xml:space="preserve"> </v>
      </c>
      <c r="Y2648" s="63" t="str">
        <f t="shared" si="122"/>
        <v xml:space="preserve"> </v>
      </c>
    </row>
    <row r="2649" spans="1:25" s="68" customFormat="1">
      <c r="A2649" s="70"/>
      <c r="W2649" s="63" t="str">
        <f t="shared" si="120"/>
        <v xml:space="preserve"> </v>
      </c>
      <c r="X2649" s="63" t="str">
        <f t="shared" si="121"/>
        <v xml:space="preserve"> </v>
      </c>
      <c r="Y2649" s="63" t="str">
        <f t="shared" si="122"/>
        <v xml:space="preserve"> </v>
      </c>
    </row>
    <row r="2650" spans="1:25" s="68" customFormat="1">
      <c r="A2650" s="70"/>
      <c r="W2650" s="63" t="str">
        <f t="shared" si="120"/>
        <v xml:space="preserve"> </v>
      </c>
      <c r="X2650" s="63" t="str">
        <f t="shared" si="121"/>
        <v xml:space="preserve"> </v>
      </c>
      <c r="Y2650" s="63" t="str">
        <f t="shared" si="122"/>
        <v xml:space="preserve"> </v>
      </c>
    </row>
    <row r="2651" spans="1:25" s="68" customFormat="1">
      <c r="A2651" s="70"/>
      <c r="W2651" s="63" t="str">
        <f t="shared" si="120"/>
        <v xml:space="preserve"> </v>
      </c>
      <c r="X2651" s="63" t="str">
        <f t="shared" si="121"/>
        <v xml:space="preserve"> </v>
      </c>
      <c r="Y2651" s="63" t="str">
        <f t="shared" si="122"/>
        <v xml:space="preserve"> </v>
      </c>
    </row>
    <row r="2652" spans="1:25" s="68" customFormat="1">
      <c r="A2652" s="70"/>
      <c r="W2652" s="63" t="str">
        <f t="shared" si="120"/>
        <v xml:space="preserve"> </v>
      </c>
      <c r="X2652" s="63" t="str">
        <f t="shared" si="121"/>
        <v xml:space="preserve"> </v>
      </c>
      <c r="Y2652" s="63" t="str">
        <f t="shared" si="122"/>
        <v xml:space="preserve"> </v>
      </c>
    </row>
    <row r="2653" spans="1:25" s="68" customFormat="1">
      <c r="A2653" s="70"/>
      <c r="W2653" s="63" t="str">
        <f t="shared" si="120"/>
        <v xml:space="preserve"> </v>
      </c>
      <c r="X2653" s="63" t="str">
        <f t="shared" si="121"/>
        <v xml:space="preserve"> </v>
      </c>
      <c r="Y2653" s="63" t="str">
        <f t="shared" si="122"/>
        <v xml:space="preserve"> </v>
      </c>
    </row>
    <row r="2654" spans="1:25" s="68" customFormat="1">
      <c r="A2654" s="70"/>
      <c r="W2654" s="63" t="str">
        <f t="shared" si="120"/>
        <v xml:space="preserve"> </v>
      </c>
      <c r="X2654" s="63" t="str">
        <f t="shared" si="121"/>
        <v xml:space="preserve"> </v>
      </c>
      <c r="Y2654" s="63" t="str">
        <f t="shared" si="122"/>
        <v xml:space="preserve"> </v>
      </c>
    </row>
    <row r="2655" spans="1:25" s="68" customFormat="1">
      <c r="A2655" s="70"/>
      <c r="W2655" s="63" t="str">
        <f t="shared" si="120"/>
        <v xml:space="preserve"> </v>
      </c>
      <c r="X2655" s="63" t="str">
        <f t="shared" si="121"/>
        <v xml:space="preserve"> </v>
      </c>
      <c r="Y2655" s="63" t="str">
        <f t="shared" si="122"/>
        <v xml:space="preserve"> </v>
      </c>
    </row>
    <row r="2656" spans="1:25" s="68" customFormat="1">
      <c r="A2656" s="70"/>
      <c r="W2656" s="63" t="str">
        <f t="shared" si="120"/>
        <v xml:space="preserve"> </v>
      </c>
      <c r="X2656" s="63" t="str">
        <f t="shared" si="121"/>
        <v xml:space="preserve"> </v>
      </c>
      <c r="Y2656" s="63" t="str">
        <f t="shared" si="122"/>
        <v xml:space="preserve"> </v>
      </c>
    </row>
    <row r="2657" spans="1:25" s="68" customFormat="1">
      <c r="A2657" s="70"/>
      <c r="W2657" s="63" t="str">
        <f t="shared" si="120"/>
        <v xml:space="preserve"> </v>
      </c>
      <c r="X2657" s="63" t="str">
        <f t="shared" si="121"/>
        <v xml:space="preserve"> </v>
      </c>
      <c r="Y2657" s="63" t="str">
        <f t="shared" si="122"/>
        <v xml:space="preserve"> </v>
      </c>
    </row>
    <row r="2658" spans="1:25" s="68" customFormat="1">
      <c r="A2658" s="70"/>
      <c r="W2658" s="63" t="str">
        <f t="shared" si="120"/>
        <v xml:space="preserve"> </v>
      </c>
      <c r="X2658" s="63" t="str">
        <f t="shared" si="121"/>
        <v xml:space="preserve"> </v>
      </c>
      <c r="Y2658" s="63" t="str">
        <f t="shared" si="122"/>
        <v xml:space="preserve"> </v>
      </c>
    </row>
    <row r="2659" spans="1:25" s="68" customFormat="1">
      <c r="A2659" s="70"/>
      <c r="W2659" s="63" t="str">
        <f t="shared" si="120"/>
        <v xml:space="preserve"> </v>
      </c>
      <c r="X2659" s="63" t="str">
        <f t="shared" si="121"/>
        <v xml:space="preserve"> </v>
      </c>
      <c r="Y2659" s="63" t="str">
        <f t="shared" si="122"/>
        <v xml:space="preserve"> </v>
      </c>
    </row>
    <row r="2660" spans="1:25" s="68" customFormat="1">
      <c r="A2660" s="70"/>
      <c r="W2660" s="63" t="str">
        <f t="shared" si="120"/>
        <v xml:space="preserve"> </v>
      </c>
      <c r="X2660" s="63" t="str">
        <f t="shared" si="121"/>
        <v xml:space="preserve"> </v>
      </c>
      <c r="Y2660" s="63" t="str">
        <f t="shared" si="122"/>
        <v xml:space="preserve"> </v>
      </c>
    </row>
    <row r="2661" spans="1:25" s="68" customFormat="1">
      <c r="A2661" s="70"/>
      <c r="W2661" s="63" t="str">
        <f t="shared" si="120"/>
        <v xml:space="preserve"> </v>
      </c>
      <c r="X2661" s="63" t="str">
        <f t="shared" si="121"/>
        <v xml:space="preserve"> </v>
      </c>
      <c r="Y2661" s="63" t="str">
        <f t="shared" si="122"/>
        <v xml:space="preserve"> </v>
      </c>
    </row>
    <row r="2662" spans="1:25" s="68" customFormat="1">
      <c r="A2662" s="70"/>
      <c r="W2662" s="63" t="str">
        <f t="shared" si="120"/>
        <v xml:space="preserve"> </v>
      </c>
      <c r="X2662" s="63" t="str">
        <f t="shared" si="121"/>
        <v xml:space="preserve"> </v>
      </c>
      <c r="Y2662" s="63" t="str">
        <f t="shared" si="122"/>
        <v xml:space="preserve"> </v>
      </c>
    </row>
    <row r="2663" spans="1:25" s="68" customFormat="1">
      <c r="A2663" s="70"/>
      <c r="W2663" s="63" t="str">
        <f t="shared" si="120"/>
        <v xml:space="preserve"> </v>
      </c>
      <c r="X2663" s="63" t="str">
        <f t="shared" si="121"/>
        <v xml:space="preserve"> </v>
      </c>
      <c r="Y2663" s="63" t="str">
        <f t="shared" si="122"/>
        <v xml:space="preserve"> </v>
      </c>
    </row>
    <row r="2664" spans="1:25" s="68" customFormat="1">
      <c r="A2664" s="70"/>
      <c r="W2664" s="63" t="str">
        <f t="shared" si="120"/>
        <v xml:space="preserve"> </v>
      </c>
      <c r="X2664" s="63" t="str">
        <f t="shared" si="121"/>
        <v xml:space="preserve"> </v>
      </c>
      <c r="Y2664" s="63" t="str">
        <f t="shared" si="122"/>
        <v xml:space="preserve"> </v>
      </c>
    </row>
    <row r="2665" spans="1:25" s="68" customFormat="1">
      <c r="A2665" s="70"/>
      <c r="W2665" s="63" t="str">
        <f t="shared" si="120"/>
        <v xml:space="preserve"> </v>
      </c>
      <c r="X2665" s="63" t="str">
        <f t="shared" si="121"/>
        <v xml:space="preserve"> </v>
      </c>
      <c r="Y2665" s="63" t="str">
        <f t="shared" si="122"/>
        <v xml:space="preserve"> </v>
      </c>
    </row>
    <row r="2666" spans="1:25" s="68" customFormat="1">
      <c r="A2666" s="70"/>
      <c r="W2666" s="63" t="str">
        <f t="shared" si="120"/>
        <v xml:space="preserve"> </v>
      </c>
      <c r="X2666" s="63" t="str">
        <f t="shared" si="121"/>
        <v xml:space="preserve"> </v>
      </c>
      <c r="Y2666" s="63" t="str">
        <f t="shared" si="122"/>
        <v xml:space="preserve"> </v>
      </c>
    </row>
    <row r="2667" spans="1:25" s="68" customFormat="1">
      <c r="A2667" s="70"/>
      <c r="W2667" s="63" t="str">
        <f t="shared" si="120"/>
        <v xml:space="preserve"> </v>
      </c>
      <c r="X2667" s="63" t="str">
        <f t="shared" si="121"/>
        <v xml:space="preserve"> </v>
      </c>
      <c r="Y2667" s="63" t="str">
        <f t="shared" si="122"/>
        <v xml:space="preserve"> </v>
      </c>
    </row>
    <row r="2668" spans="1:25" s="68" customFormat="1">
      <c r="A2668" s="70"/>
      <c r="W2668" s="63" t="str">
        <f t="shared" si="120"/>
        <v xml:space="preserve"> </v>
      </c>
      <c r="X2668" s="63" t="str">
        <f t="shared" si="121"/>
        <v xml:space="preserve"> </v>
      </c>
      <c r="Y2668" s="63" t="str">
        <f t="shared" si="122"/>
        <v xml:space="preserve"> </v>
      </c>
    </row>
    <row r="2669" spans="1:25" s="68" customFormat="1">
      <c r="A2669" s="70"/>
      <c r="W2669" s="63" t="str">
        <f t="shared" si="120"/>
        <v xml:space="preserve"> </v>
      </c>
      <c r="X2669" s="63" t="str">
        <f t="shared" si="121"/>
        <v xml:space="preserve"> </v>
      </c>
      <c r="Y2669" s="63" t="str">
        <f t="shared" si="122"/>
        <v xml:space="preserve"> </v>
      </c>
    </row>
    <row r="2670" spans="1:25" s="68" customFormat="1">
      <c r="A2670" s="70"/>
      <c r="W2670" s="63" t="str">
        <f t="shared" si="120"/>
        <v xml:space="preserve"> </v>
      </c>
      <c r="X2670" s="63" t="str">
        <f t="shared" si="121"/>
        <v xml:space="preserve"> </v>
      </c>
      <c r="Y2670" s="63" t="str">
        <f t="shared" si="122"/>
        <v xml:space="preserve"> </v>
      </c>
    </row>
    <row r="2671" spans="1:25" s="68" customFormat="1">
      <c r="A2671" s="70"/>
      <c r="W2671" s="63" t="str">
        <f t="shared" si="120"/>
        <v xml:space="preserve"> </v>
      </c>
      <c r="X2671" s="63" t="str">
        <f t="shared" si="121"/>
        <v xml:space="preserve"> </v>
      </c>
      <c r="Y2671" s="63" t="str">
        <f t="shared" si="122"/>
        <v xml:space="preserve"> </v>
      </c>
    </row>
    <row r="2672" spans="1:25" s="68" customFormat="1">
      <c r="A2672" s="70"/>
      <c r="W2672" s="63" t="str">
        <f t="shared" si="120"/>
        <v xml:space="preserve"> </v>
      </c>
      <c r="X2672" s="63" t="str">
        <f t="shared" si="121"/>
        <v xml:space="preserve"> </v>
      </c>
      <c r="Y2672" s="63" t="str">
        <f t="shared" si="122"/>
        <v xml:space="preserve"> </v>
      </c>
    </row>
    <row r="2673" spans="1:25" s="68" customFormat="1">
      <c r="A2673" s="70"/>
      <c r="W2673" s="63" t="str">
        <f t="shared" si="120"/>
        <v xml:space="preserve"> </v>
      </c>
      <c r="X2673" s="63" t="str">
        <f t="shared" si="121"/>
        <v xml:space="preserve"> </v>
      </c>
      <c r="Y2673" s="63" t="str">
        <f t="shared" si="122"/>
        <v xml:space="preserve"> </v>
      </c>
    </row>
    <row r="2674" spans="1:25" s="68" customFormat="1">
      <c r="A2674" s="70"/>
      <c r="W2674" s="63" t="str">
        <f t="shared" si="120"/>
        <v xml:space="preserve"> </v>
      </c>
      <c r="X2674" s="63" t="str">
        <f t="shared" si="121"/>
        <v xml:space="preserve"> </v>
      </c>
      <c r="Y2674" s="63" t="str">
        <f t="shared" si="122"/>
        <v xml:space="preserve"> </v>
      </c>
    </row>
    <row r="2675" spans="1:25" s="68" customFormat="1">
      <c r="A2675" s="70"/>
      <c r="W2675" s="63" t="str">
        <f t="shared" si="120"/>
        <v xml:space="preserve"> </v>
      </c>
      <c r="X2675" s="63" t="str">
        <f t="shared" si="121"/>
        <v xml:space="preserve"> </v>
      </c>
      <c r="Y2675" s="63" t="str">
        <f t="shared" si="122"/>
        <v xml:space="preserve"> </v>
      </c>
    </row>
    <row r="2676" spans="1:25" s="68" customFormat="1">
      <c r="A2676" s="70"/>
      <c r="W2676" s="63" t="str">
        <f t="shared" si="120"/>
        <v xml:space="preserve"> </v>
      </c>
      <c r="X2676" s="63" t="str">
        <f t="shared" si="121"/>
        <v xml:space="preserve"> </v>
      </c>
      <c r="Y2676" s="63" t="str">
        <f t="shared" si="122"/>
        <v xml:space="preserve"> </v>
      </c>
    </row>
    <row r="2677" spans="1:25" s="68" customFormat="1">
      <c r="A2677" s="70"/>
      <c r="W2677" s="63" t="str">
        <f t="shared" si="120"/>
        <v xml:space="preserve"> </v>
      </c>
      <c r="X2677" s="63" t="str">
        <f t="shared" si="121"/>
        <v xml:space="preserve"> </v>
      </c>
      <c r="Y2677" s="63" t="str">
        <f t="shared" si="122"/>
        <v xml:space="preserve"> </v>
      </c>
    </row>
    <row r="2678" spans="1:25" s="68" customFormat="1">
      <c r="A2678" s="70"/>
      <c r="W2678" s="63" t="str">
        <f t="shared" si="120"/>
        <v xml:space="preserve"> </v>
      </c>
      <c r="X2678" s="63" t="str">
        <f t="shared" si="121"/>
        <v xml:space="preserve"> </v>
      </c>
      <c r="Y2678" s="63" t="str">
        <f t="shared" si="122"/>
        <v xml:space="preserve"> </v>
      </c>
    </row>
    <row r="2679" spans="1:25" s="68" customFormat="1">
      <c r="A2679" s="70"/>
      <c r="W2679" s="63" t="str">
        <f t="shared" ref="W2679:W2742" si="123">IF(A2679="нов предмет", T2679*H2679, " ")</f>
        <v xml:space="preserve"> </v>
      </c>
      <c r="X2679" s="63" t="str">
        <f t="shared" ref="X2679:X2742" si="124">IF(A2679="нов предмет", U2679*I2679, " ")</f>
        <v xml:space="preserve"> </v>
      </c>
      <c r="Y2679" s="63" t="str">
        <f t="shared" ref="Y2679:Y2742" si="125">IF(A2679="нов предмет", V2679*J2679, " ")</f>
        <v xml:space="preserve"> </v>
      </c>
    </row>
    <row r="2680" spans="1:25" s="68" customFormat="1">
      <c r="A2680" s="70"/>
      <c r="W2680" s="63" t="str">
        <f t="shared" si="123"/>
        <v xml:space="preserve"> </v>
      </c>
      <c r="X2680" s="63" t="str">
        <f t="shared" si="124"/>
        <v xml:space="preserve"> </v>
      </c>
      <c r="Y2680" s="63" t="str">
        <f t="shared" si="125"/>
        <v xml:space="preserve"> </v>
      </c>
    </row>
    <row r="2681" spans="1:25" s="68" customFormat="1">
      <c r="A2681" s="70"/>
      <c r="W2681" s="63" t="str">
        <f t="shared" si="123"/>
        <v xml:space="preserve"> </v>
      </c>
      <c r="X2681" s="63" t="str">
        <f t="shared" si="124"/>
        <v xml:space="preserve"> </v>
      </c>
      <c r="Y2681" s="63" t="str">
        <f t="shared" si="125"/>
        <v xml:space="preserve"> </v>
      </c>
    </row>
    <row r="2682" spans="1:25" s="68" customFormat="1">
      <c r="A2682" s="70"/>
      <c r="W2682" s="63" t="str">
        <f t="shared" si="123"/>
        <v xml:space="preserve"> </v>
      </c>
      <c r="X2682" s="63" t="str">
        <f t="shared" si="124"/>
        <v xml:space="preserve"> </v>
      </c>
      <c r="Y2682" s="63" t="str">
        <f t="shared" si="125"/>
        <v xml:space="preserve"> </v>
      </c>
    </row>
    <row r="2683" spans="1:25" s="68" customFormat="1">
      <c r="A2683" s="70"/>
      <c r="W2683" s="63" t="str">
        <f t="shared" si="123"/>
        <v xml:space="preserve"> </v>
      </c>
      <c r="X2683" s="63" t="str">
        <f t="shared" si="124"/>
        <v xml:space="preserve"> </v>
      </c>
      <c r="Y2683" s="63" t="str">
        <f t="shared" si="125"/>
        <v xml:space="preserve"> </v>
      </c>
    </row>
    <row r="2684" spans="1:25" s="68" customFormat="1">
      <c r="A2684" s="70"/>
      <c r="W2684" s="63" t="str">
        <f t="shared" si="123"/>
        <v xml:space="preserve"> </v>
      </c>
      <c r="X2684" s="63" t="str">
        <f t="shared" si="124"/>
        <v xml:space="preserve"> </v>
      </c>
      <c r="Y2684" s="63" t="str">
        <f t="shared" si="125"/>
        <v xml:space="preserve"> </v>
      </c>
    </row>
    <row r="2685" spans="1:25" s="68" customFormat="1">
      <c r="A2685" s="70"/>
      <c r="W2685" s="63" t="str">
        <f t="shared" si="123"/>
        <v xml:space="preserve"> </v>
      </c>
      <c r="X2685" s="63" t="str">
        <f t="shared" si="124"/>
        <v xml:space="preserve"> </v>
      </c>
      <c r="Y2685" s="63" t="str">
        <f t="shared" si="125"/>
        <v xml:space="preserve"> </v>
      </c>
    </row>
    <row r="2686" spans="1:25" s="68" customFormat="1">
      <c r="A2686" s="70"/>
      <c r="W2686" s="63" t="str">
        <f t="shared" si="123"/>
        <v xml:space="preserve"> </v>
      </c>
      <c r="X2686" s="63" t="str">
        <f t="shared" si="124"/>
        <v xml:space="preserve"> </v>
      </c>
      <c r="Y2686" s="63" t="str">
        <f t="shared" si="125"/>
        <v xml:space="preserve"> </v>
      </c>
    </row>
    <row r="2687" spans="1:25" s="68" customFormat="1">
      <c r="A2687" s="70"/>
      <c r="W2687" s="63" t="str">
        <f t="shared" si="123"/>
        <v xml:space="preserve"> </v>
      </c>
      <c r="X2687" s="63" t="str">
        <f t="shared" si="124"/>
        <v xml:space="preserve"> </v>
      </c>
      <c r="Y2687" s="63" t="str">
        <f t="shared" si="125"/>
        <v xml:space="preserve"> </v>
      </c>
    </row>
    <row r="2688" spans="1:25" s="68" customFormat="1">
      <c r="A2688" s="70"/>
      <c r="W2688" s="63" t="str">
        <f t="shared" si="123"/>
        <v xml:space="preserve"> </v>
      </c>
      <c r="X2688" s="63" t="str">
        <f t="shared" si="124"/>
        <v xml:space="preserve"> </v>
      </c>
      <c r="Y2688" s="63" t="str">
        <f t="shared" si="125"/>
        <v xml:space="preserve"> </v>
      </c>
    </row>
    <row r="2689" spans="1:25" s="68" customFormat="1">
      <c r="A2689" s="70"/>
      <c r="W2689" s="63" t="str">
        <f t="shared" si="123"/>
        <v xml:space="preserve"> </v>
      </c>
      <c r="X2689" s="63" t="str">
        <f t="shared" si="124"/>
        <v xml:space="preserve"> </v>
      </c>
      <c r="Y2689" s="63" t="str">
        <f t="shared" si="125"/>
        <v xml:space="preserve"> </v>
      </c>
    </row>
    <row r="2690" spans="1:25" s="68" customFormat="1">
      <c r="A2690" s="70"/>
      <c r="W2690" s="63" t="str">
        <f t="shared" si="123"/>
        <v xml:space="preserve"> </v>
      </c>
      <c r="X2690" s="63" t="str">
        <f t="shared" si="124"/>
        <v xml:space="preserve"> </v>
      </c>
      <c r="Y2690" s="63" t="str">
        <f t="shared" si="125"/>
        <v xml:space="preserve"> </v>
      </c>
    </row>
    <row r="2691" spans="1:25" s="68" customFormat="1">
      <c r="A2691" s="70"/>
      <c r="W2691" s="63" t="str">
        <f t="shared" si="123"/>
        <v xml:space="preserve"> </v>
      </c>
      <c r="X2691" s="63" t="str">
        <f t="shared" si="124"/>
        <v xml:space="preserve"> </v>
      </c>
      <c r="Y2691" s="63" t="str">
        <f t="shared" si="125"/>
        <v xml:space="preserve"> </v>
      </c>
    </row>
    <row r="2692" spans="1:25" s="68" customFormat="1">
      <c r="A2692" s="70"/>
      <c r="W2692" s="63" t="str">
        <f t="shared" si="123"/>
        <v xml:space="preserve"> </v>
      </c>
      <c r="X2692" s="63" t="str">
        <f t="shared" si="124"/>
        <v xml:space="preserve"> </v>
      </c>
      <c r="Y2692" s="63" t="str">
        <f t="shared" si="125"/>
        <v xml:space="preserve"> </v>
      </c>
    </row>
    <row r="2693" spans="1:25" s="68" customFormat="1">
      <c r="A2693" s="70"/>
      <c r="W2693" s="63" t="str">
        <f t="shared" si="123"/>
        <v xml:space="preserve"> </v>
      </c>
      <c r="X2693" s="63" t="str">
        <f t="shared" si="124"/>
        <v xml:space="preserve"> </v>
      </c>
      <c r="Y2693" s="63" t="str">
        <f t="shared" si="125"/>
        <v xml:space="preserve"> </v>
      </c>
    </row>
    <row r="2694" spans="1:25" s="68" customFormat="1">
      <c r="A2694" s="70"/>
      <c r="W2694" s="63" t="str">
        <f t="shared" si="123"/>
        <v xml:space="preserve"> </v>
      </c>
      <c r="X2694" s="63" t="str">
        <f t="shared" si="124"/>
        <v xml:space="preserve"> </v>
      </c>
      <c r="Y2694" s="63" t="str">
        <f t="shared" si="125"/>
        <v xml:space="preserve"> </v>
      </c>
    </row>
    <row r="2695" spans="1:25" s="68" customFormat="1">
      <c r="A2695" s="70"/>
      <c r="W2695" s="63" t="str">
        <f t="shared" si="123"/>
        <v xml:space="preserve"> </v>
      </c>
      <c r="X2695" s="63" t="str">
        <f t="shared" si="124"/>
        <v xml:space="preserve"> </v>
      </c>
      <c r="Y2695" s="63" t="str">
        <f t="shared" si="125"/>
        <v xml:space="preserve"> </v>
      </c>
    </row>
    <row r="2696" spans="1:25" s="68" customFormat="1">
      <c r="A2696" s="70"/>
      <c r="W2696" s="63" t="str">
        <f t="shared" si="123"/>
        <v xml:space="preserve"> </v>
      </c>
      <c r="X2696" s="63" t="str">
        <f t="shared" si="124"/>
        <v xml:space="preserve"> </v>
      </c>
      <c r="Y2696" s="63" t="str">
        <f t="shared" si="125"/>
        <v xml:space="preserve"> </v>
      </c>
    </row>
    <row r="2697" spans="1:25" s="68" customFormat="1">
      <c r="A2697" s="70"/>
      <c r="W2697" s="63" t="str">
        <f t="shared" si="123"/>
        <v xml:space="preserve"> </v>
      </c>
      <c r="X2697" s="63" t="str">
        <f t="shared" si="124"/>
        <v xml:space="preserve"> </v>
      </c>
      <c r="Y2697" s="63" t="str">
        <f t="shared" si="125"/>
        <v xml:space="preserve"> </v>
      </c>
    </row>
    <row r="2698" spans="1:25" s="68" customFormat="1">
      <c r="A2698" s="70"/>
      <c r="W2698" s="63" t="str">
        <f t="shared" si="123"/>
        <v xml:space="preserve"> </v>
      </c>
      <c r="X2698" s="63" t="str">
        <f t="shared" si="124"/>
        <v xml:space="preserve"> </v>
      </c>
      <c r="Y2698" s="63" t="str">
        <f t="shared" si="125"/>
        <v xml:space="preserve"> </v>
      </c>
    </row>
    <row r="2699" spans="1:25" s="68" customFormat="1">
      <c r="A2699" s="70"/>
      <c r="W2699" s="63" t="str">
        <f t="shared" si="123"/>
        <v xml:space="preserve"> </v>
      </c>
      <c r="X2699" s="63" t="str">
        <f t="shared" si="124"/>
        <v xml:space="preserve"> </v>
      </c>
      <c r="Y2699" s="63" t="str">
        <f t="shared" si="125"/>
        <v xml:space="preserve"> </v>
      </c>
    </row>
    <row r="2700" spans="1:25" s="68" customFormat="1">
      <c r="A2700" s="70"/>
      <c r="W2700" s="63" t="str">
        <f t="shared" si="123"/>
        <v xml:space="preserve"> </v>
      </c>
      <c r="X2700" s="63" t="str">
        <f t="shared" si="124"/>
        <v xml:space="preserve"> </v>
      </c>
      <c r="Y2700" s="63" t="str">
        <f t="shared" si="125"/>
        <v xml:space="preserve"> </v>
      </c>
    </row>
    <row r="2701" spans="1:25" s="68" customFormat="1">
      <c r="A2701" s="70"/>
      <c r="W2701" s="63" t="str">
        <f t="shared" si="123"/>
        <v xml:space="preserve"> </v>
      </c>
      <c r="X2701" s="63" t="str">
        <f t="shared" si="124"/>
        <v xml:space="preserve"> </v>
      </c>
      <c r="Y2701" s="63" t="str">
        <f t="shared" si="125"/>
        <v xml:space="preserve"> </v>
      </c>
    </row>
    <row r="2702" spans="1:25" s="68" customFormat="1">
      <c r="A2702" s="70"/>
      <c r="W2702" s="63" t="str">
        <f t="shared" si="123"/>
        <v xml:space="preserve"> </v>
      </c>
      <c r="X2702" s="63" t="str">
        <f t="shared" si="124"/>
        <v xml:space="preserve"> </v>
      </c>
      <c r="Y2702" s="63" t="str">
        <f t="shared" si="125"/>
        <v xml:space="preserve"> </v>
      </c>
    </row>
    <row r="2703" spans="1:25" s="68" customFormat="1">
      <c r="A2703" s="70"/>
      <c r="W2703" s="63" t="str">
        <f t="shared" si="123"/>
        <v xml:space="preserve"> </v>
      </c>
      <c r="X2703" s="63" t="str">
        <f t="shared" si="124"/>
        <v xml:space="preserve"> </v>
      </c>
      <c r="Y2703" s="63" t="str">
        <f t="shared" si="125"/>
        <v xml:space="preserve"> </v>
      </c>
    </row>
    <row r="2704" spans="1:25" s="68" customFormat="1">
      <c r="A2704" s="70"/>
      <c r="W2704" s="63" t="str">
        <f t="shared" si="123"/>
        <v xml:space="preserve"> </v>
      </c>
      <c r="X2704" s="63" t="str">
        <f t="shared" si="124"/>
        <v xml:space="preserve"> </v>
      </c>
      <c r="Y2704" s="63" t="str">
        <f t="shared" si="125"/>
        <v xml:space="preserve"> </v>
      </c>
    </row>
    <row r="2705" spans="1:25" s="68" customFormat="1">
      <c r="A2705" s="70"/>
      <c r="W2705" s="63" t="str">
        <f t="shared" si="123"/>
        <v xml:space="preserve"> </v>
      </c>
      <c r="X2705" s="63" t="str">
        <f t="shared" si="124"/>
        <v xml:space="preserve"> </v>
      </c>
      <c r="Y2705" s="63" t="str">
        <f t="shared" si="125"/>
        <v xml:space="preserve"> </v>
      </c>
    </row>
    <row r="2706" spans="1:25" s="68" customFormat="1">
      <c r="A2706" s="70"/>
      <c r="W2706" s="63" t="str">
        <f t="shared" si="123"/>
        <v xml:space="preserve"> </v>
      </c>
      <c r="X2706" s="63" t="str">
        <f t="shared" si="124"/>
        <v xml:space="preserve"> </v>
      </c>
      <c r="Y2706" s="63" t="str">
        <f t="shared" si="125"/>
        <v xml:space="preserve"> </v>
      </c>
    </row>
    <row r="2707" spans="1:25" s="68" customFormat="1">
      <c r="A2707" s="70"/>
      <c r="W2707" s="63" t="str">
        <f t="shared" si="123"/>
        <v xml:space="preserve"> </v>
      </c>
      <c r="X2707" s="63" t="str">
        <f t="shared" si="124"/>
        <v xml:space="preserve"> </v>
      </c>
      <c r="Y2707" s="63" t="str">
        <f t="shared" si="125"/>
        <v xml:space="preserve"> </v>
      </c>
    </row>
    <row r="2708" spans="1:25" s="68" customFormat="1">
      <c r="A2708" s="70"/>
      <c r="W2708" s="63" t="str">
        <f t="shared" si="123"/>
        <v xml:space="preserve"> </v>
      </c>
      <c r="X2708" s="63" t="str">
        <f t="shared" si="124"/>
        <v xml:space="preserve"> </v>
      </c>
      <c r="Y2708" s="63" t="str">
        <f t="shared" si="125"/>
        <v xml:space="preserve"> </v>
      </c>
    </row>
    <row r="2709" spans="1:25" s="68" customFormat="1">
      <c r="A2709" s="70"/>
      <c r="W2709" s="63" t="str">
        <f t="shared" si="123"/>
        <v xml:space="preserve"> </v>
      </c>
      <c r="X2709" s="63" t="str">
        <f t="shared" si="124"/>
        <v xml:space="preserve"> </v>
      </c>
      <c r="Y2709" s="63" t="str">
        <f t="shared" si="125"/>
        <v xml:space="preserve"> </v>
      </c>
    </row>
    <row r="2710" spans="1:25" s="68" customFormat="1">
      <c r="A2710" s="70"/>
      <c r="W2710" s="63" t="str">
        <f t="shared" si="123"/>
        <v xml:space="preserve"> </v>
      </c>
      <c r="X2710" s="63" t="str">
        <f t="shared" si="124"/>
        <v xml:space="preserve"> </v>
      </c>
      <c r="Y2710" s="63" t="str">
        <f t="shared" si="125"/>
        <v xml:space="preserve"> </v>
      </c>
    </row>
    <row r="2711" spans="1:25" s="68" customFormat="1">
      <c r="A2711" s="70"/>
      <c r="W2711" s="63" t="str">
        <f t="shared" si="123"/>
        <v xml:space="preserve"> </v>
      </c>
      <c r="X2711" s="63" t="str">
        <f t="shared" si="124"/>
        <v xml:space="preserve"> </v>
      </c>
      <c r="Y2711" s="63" t="str">
        <f t="shared" si="125"/>
        <v xml:space="preserve"> </v>
      </c>
    </row>
    <row r="2712" spans="1:25" s="68" customFormat="1">
      <c r="A2712" s="70"/>
      <c r="W2712" s="63" t="str">
        <f t="shared" si="123"/>
        <v xml:space="preserve"> </v>
      </c>
      <c r="X2712" s="63" t="str">
        <f t="shared" si="124"/>
        <v xml:space="preserve"> </v>
      </c>
      <c r="Y2712" s="63" t="str">
        <f t="shared" si="125"/>
        <v xml:space="preserve"> </v>
      </c>
    </row>
    <row r="2713" spans="1:25" s="68" customFormat="1">
      <c r="A2713" s="70"/>
      <c r="W2713" s="63" t="str">
        <f t="shared" si="123"/>
        <v xml:space="preserve"> </v>
      </c>
      <c r="X2713" s="63" t="str">
        <f t="shared" si="124"/>
        <v xml:space="preserve"> </v>
      </c>
      <c r="Y2713" s="63" t="str">
        <f t="shared" si="125"/>
        <v xml:space="preserve"> </v>
      </c>
    </row>
    <row r="2714" spans="1:25" s="68" customFormat="1">
      <c r="A2714" s="70"/>
      <c r="W2714" s="63" t="str">
        <f t="shared" si="123"/>
        <v xml:space="preserve"> </v>
      </c>
      <c r="X2714" s="63" t="str">
        <f t="shared" si="124"/>
        <v xml:space="preserve"> </v>
      </c>
      <c r="Y2714" s="63" t="str">
        <f t="shared" si="125"/>
        <v xml:space="preserve"> </v>
      </c>
    </row>
    <row r="2715" spans="1:25" s="68" customFormat="1">
      <c r="A2715" s="70"/>
      <c r="W2715" s="63" t="str">
        <f t="shared" si="123"/>
        <v xml:space="preserve"> </v>
      </c>
      <c r="X2715" s="63" t="str">
        <f t="shared" si="124"/>
        <v xml:space="preserve"> </v>
      </c>
      <c r="Y2715" s="63" t="str">
        <f t="shared" si="125"/>
        <v xml:space="preserve"> </v>
      </c>
    </row>
    <row r="2716" spans="1:25" s="68" customFormat="1">
      <c r="A2716" s="70"/>
      <c r="W2716" s="63" t="str">
        <f t="shared" si="123"/>
        <v xml:space="preserve"> </v>
      </c>
      <c r="X2716" s="63" t="str">
        <f t="shared" si="124"/>
        <v xml:space="preserve"> </v>
      </c>
      <c r="Y2716" s="63" t="str">
        <f t="shared" si="125"/>
        <v xml:space="preserve"> </v>
      </c>
    </row>
    <row r="2717" spans="1:25" s="68" customFormat="1">
      <c r="A2717" s="70"/>
      <c r="W2717" s="63" t="str">
        <f t="shared" si="123"/>
        <v xml:space="preserve"> </v>
      </c>
      <c r="X2717" s="63" t="str">
        <f t="shared" si="124"/>
        <v xml:space="preserve"> </v>
      </c>
      <c r="Y2717" s="63" t="str">
        <f t="shared" si="125"/>
        <v xml:space="preserve"> </v>
      </c>
    </row>
    <row r="2718" spans="1:25" s="68" customFormat="1">
      <c r="A2718" s="70"/>
      <c r="W2718" s="63" t="str">
        <f t="shared" si="123"/>
        <v xml:space="preserve"> </v>
      </c>
      <c r="X2718" s="63" t="str">
        <f t="shared" si="124"/>
        <v xml:space="preserve"> </v>
      </c>
      <c r="Y2718" s="63" t="str">
        <f t="shared" si="125"/>
        <v xml:space="preserve"> </v>
      </c>
    </row>
    <row r="2719" spans="1:25" s="68" customFormat="1">
      <c r="A2719" s="70"/>
      <c r="W2719" s="63" t="str">
        <f t="shared" si="123"/>
        <v xml:space="preserve"> </v>
      </c>
      <c r="X2719" s="63" t="str">
        <f t="shared" si="124"/>
        <v xml:space="preserve"> </v>
      </c>
      <c r="Y2719" s="63" t="str">
        <f t="shared" si="125"/>
        <v xml:space="preserve"> </v>
      </c>
    </row>
    <row r="2720" spans="1:25" s="68" customFormat="1">
      <c r="A2720" s="70"/>
      <c r="W2720" s="63" t="str">
        <f t="shared" si="123"/>
        <v xml:space="preserve"> </v>
      </c>
      <c r="X2720" s="63" t="str">
        <f t="shared" si="124"/>
        <v xml:space="preserve"> </v>
      </c>
      <c r="Y2720" s="63" t="str">
        <f t="shared" si="125"/>
        <v xml:space="preserve"> </v>
      </c>
    </row>
    <row r="2721" spans="1:25" s="68" customFormat="1">
      <c r="A2721" s="70"/>
      <c r="W2721" s="63" t="str">
        <f t="shared" si="123"/>
        <v xml:space="preserve"> </v>
      </c>
      <c r="X2721" s="63" t="str">
        <f t="shared" si="124"/>
        <v xml:space="preserve"> </v>
      </c>
      <c r="Y2721" s="63" t="str">
        <f t="shared" si="125"/>
        <v xml:space="preserve"> </v>
      </c>
    </row>
    <row r="2722" spans="1:25" s="68" customFormat="1">
      <c r="A2722" s="70"/>
      <c r="W2722" s="63" t="str">
        <f t="shared" si="123"/>
        <v xml:space="preserve"> </v>
      </c>
      <c r="X2722" s="63" t="str">
        <f t="shared" si="124"/>
        <v xml:space="preserve"> </v>
      </c>
      <c r="Y2722" s="63" t="str">
        <f t="shared" si="125"/>
        <v xml:space="preserve"> </v>
      </c>
    </row>
    <row r="2723" spans="1:25" s="68" customFormat="1">
      <c r="A2723" s="70"/>
      <c r="W2723" s="63" t="str">
        <f t="shared" si="123"/>
        <v xml:space="preserve"> </v>
      </c>
      <c r="X2723" s="63" t="str">
        <f t="shared" si="124"/>
        <v xml:space="preserve"> </v>
      </c>
      <c r="Y2723" s="63" t="str">
        <f t="shared" si="125"/>
        <v xml:space="preserve"> </v>
      </c>
    </row>
    <row r="2724" spans="1:25" s="68" customFormat="1">
      <c r="A2724" s="70"/>
      <c r="W2724" s="63" t="str">
        <f t="shared" si="123"/>
        <v xml:space="preserve"> </v>
      </c>
      <c r="X2724" s="63" t="str">
        <f t="shared" si="124"/>
        <v xml:space="preserve"> </v>
      </c>
      <c r="Y2724" s="63" t="str">
        <f t="shared" si="125"/>
        <v xml:space="preserve"> </v>
      </c>
    </row>
    <row r="2725" spans="1:25" s="68" customFormat="1">
      <c r="A2725" s="70"/>
      <c r="W2725" s="63" t="str">
        <f t="shared" si="123"/>
        <v xml:space="preserve"> </v>
      </c>
      <c r="X2725" s="63" t="str">
        <f t="shared" si="124"/>
        <v xml:space="preserve"> </v>
      </c>
      <c r="Y2725" s="63" t="str">
        <f t="shared" si="125"/>
        <v xml:space="preserve"> </v>
      </c>
    </row>
    <row r="2726" spans="1:25" s="68" customFormat="1">
      <c r="A2726" s="70"/>
      <c r="W2726" s="63" t="str">
        <f t="shared" si="123"/>
        <v xml:space="preserve"> </v>
      </c>
      <c r="X2726" s="63" t="str">
        <f t="shared" si="124"/>
        <v xml:space="preserve"> </v>
      </c>
      <c r="Y2726" s="63" t="str">
        <f t="shared" si="125"/>
        <v xml:space="preserve"> </v>
      </c>
    </row>
    <row r="2727" spans="1:25" s="68" customFormat="1">
      <c r="A2727" s="70"/>
      <c r="W2727" s="63" t="str">
        <f t="shared" si="123"/>
        <v xml:space="preserve"> </v>
      </c>
      <c r="X2727" s="63" t="str">
        <f t="shared" si="124"/>
        <v xml:space="preserve"> </v>
      </c>
      <c r="Y2727" s="63" t="str">
        <f t="shared" si="125"/>
        <v xml:space="preserve"> </v>
      </c>
    </row>
    <row r="2728" spans="1:25" s="68" customFormat="1">
      <c r="A2728" s="70"/>
      <c r="W2728" s="63" t="str">
        <f t="shared" si="123"/>
        <v xml:space="preserve"> </v>
      </c>
      <c r="X2728" s="63" t="str">
        <f t="shared" si="124"/>
        <v xml:space="preserve"> </v>
      </c>
      <c r="Y2728" s="63" t="str">
        <f t="shared" si="125"/>
        <v xml:space="preserve"> </v>
      </c>
    </row>
    <row r="2729" spans="1:25" s="68" customFormat="1">
      <c r="A2729" s="70"/>
      <c r="W2729" s="63" t="str">
        <f t="shared" si="123"/>
        <v xml:space="preserve"> </v>
      </c>
      <c r="X2729" s="63" t="str">
        <f t="shared" si="124"/>
        <v xml:space="preserve"> </v>
      </c>
      <c r="Y2729" s="63" t="str">
        <f t="shared" si="125"/>
        <v xml:space="preserve"> </v>
      </c>
    </row>
    <row r="2730" spans="1:25" s="68" customFormat="1">
      <c r="A2730" s="70"/>
      <c r="W2730" s="63" t="str">
        <f t="shared" si="123"/>
        <v xml:space="preserve"> </v>
      </c>
      <c r="X2730" s="63" t="str">
        <f t="shared" si="124"/>
        <v xml:space="preserve"> </v>
      </c>
      <c r="Y2730" s="63" t="str">
        <f t="shared" si="125"/>
        <v xml:space="preserve"> </v>
      </c>
    </row>
    <row r="2731" spans="1:25" s="68" customFormat="1">
      <c r="A2731" s="70"/>
      <c r="W2731" s="63" t="str">
        <f t="shared" si="123"/>
        <v xml:space="preserve"> </v>
      </c>
      <c r="X2731" s="63" t="str">
        <f t="shared" si="124"/>
        <v xml:space="preserve"> </v>
      </c>
      <c r="Y2731" s="63" t="str">
        <f t="shared" si="125"/>
        <v xml:space="preserve"> </v>
      </c>
    </row>
    <row r="2732" spans="1:25" s="68" customFormat="1">
      <c r="A2732" s="70"/>
      <c r="W2732" s="63" t="str">
        <f t="shared" si="123"/>
        <v xml:space="preserve"> </v>
      </c>
      <c r="X2732" s="63" t="str">
        <f t="shared" si="124"/>
        <v xml:space="preserve"> </v>
      </c>
      <c r="Y2732" s="63" t="str">
        <f t="shared" si="125"/>
        <v xml:space="preserve"> </v>
      </c>
    </row>
    <row r="2733" spans="1:25" s="68" customFormat="1">
      <c r="A2733" s="70"/>
      <c r="W2733" s="63" t="str">
        <f t="shared" si="123"/>
        <v xml:space="preserve"> </v>
      </c>
      <c r="X2733" s="63" t="str">
        <f t="shared" si="124"/>
        <v xml:space="preserve"> </v>
      </c>
      <c r="Y2733" s="63" t="str">
        <f t="shared" si="125"/>
        <v xml:space="preserve"> </v>
      </c>
    </row>
    <row r="2734" spans="1:25" s="68" customFormat="1">
      <c r="A2734" s="70"/>
      <c r="W2734" s="63" t="str">
        <f t="shared" si="123"/>
        <v xml:space="preserve"> </v>
      </c>
      <c r="X2734" s="63" t="str">
        <f t="shared" si="124"/>
        <v xml:space="preserve"> </v>
      </c>
      <c r="Y2734" s="63" t="str">
        <f t="shared" si="125"/>
        <v xml:space="preserve"> </v>
      </c>
    </row>
    <row r="2735" spans="1:25" s="68" customFormat="1">
      <c r="A2735" s="70"/>
      <c r="W2735" s="63" t="str">
        <f t="shared" si="123"/>
        <v xml:space="preserve"> </v>
      </c>
      <c r="X2735" s="63" t="str">
        <f t="shared" si="124"/>
        <v xml:space="preserve"> </v>
      </c>
      <c r="Y2735" s="63" t="str">
        <f t="shared" si="125"/>
        <v xml:space="preserve"> </v>
      </c>
    </row>
    <row r="2736" spans="1:25" s="68" customFormat="1">
      <c r="A2736" s="70"/>
      <c r="W2736" s="63" t="str">
        <f t="shared" si="123"/>
        <v xml:space="preserve"> </v>
      </c>
      <c r="X2736" s="63" t="str">
        <f t="shared" si="124"/>
        <v xml:space="preserve"> </v>
      </c>
      <c r="Y2736" s="63" t="str">
        <f t="shared" si="125"/>
        <v xml:space="preserve"> </v>
      </c>
    </row>
    <row r="2737" spans="1:25" s="68" customFormat="1">
      <c r="A2737" s="70"/>
      <c r="W2737" s="63" t="str">
        <f t="shared" si="123"/>
        <v xml:space="preserve"> </v>
      </c>
      <c r="X2737" s="63" t="str">
        <f t="shared" si="124"/>
        <v xml:space="preserve"> </v>
      </c>
      <c r="Y2737" s="63" t="str">
        <f t="shared" si="125"/>
        <v xml:space="preserve"> </v>
      </c>
    </row>
    <row r="2738" spans="1:25" s="68" customFormat="1">
      <c r="A2738" s="70"/>
      <c r="W2738" s="63" t="str">
        <f t="shared" si="123"/>
        <v xml:space="preserve"> </v>
      </c>
      <c r="X2738" s="63" t="str">
        <f t="shared" si="124"/>
        <v xml:space="preserve"> </v>
      </c>
      <c r="Y2738" s="63" t="str">
        <f t="shared" si="125"/>
        <v xml:space="preserve"> </v>
      </c>
    </row>
    <row r="2739" spans="1:25" s="68" customFormat="1">
      <c r="A2739" s="70"/>
      <c r="W2739" s="63" t="str">
        <f t="shared" si="123"/>
        <v xml:space="preserve"> </v>
      </c>
      <c r="X2739" s="63" t="str">
        <f t="shared" si="124"/>
        <v xml:space="preserve"> </v>
      </c>
      <c r="Y2739" s="63" t="str">
        <f t="shared" si="125"/>
        <v xml:space="preserve"> </v>
      </c>
    </row>
    <row r="2740" spans="1:25" s="68" customFormat="1">
      <c r="A2740" s="70"/>
      <c r="W2740" s="63" t="str">
        <f t="shared" si="123"/>
        <v xml:space="preserve"> </v>
      </c>
      <c r="X2740" s="63" t="str">
        <f t="shared" si="124"/>
        <v xml:space="preserve"> </v>
      </c>
      <c r="Y2740" s="63" t="str">
        <f t="shared" si="125"/>
        <v xml:space="preserve"> </v>
      </c>
    </row>
    <row r="2741" spans="1:25" s="68" customFormat="1">
      <c r="A2741" s="70"/>
      <c r="W2741" s="63" t="str">
        <f t="shared" si="123"/>
        <v xml:space="preserve"> </v>
      </c>
      <c r="X2741" s="63" t="str">
        <f t="shared" si="124"/>
        <v xml:space="preserve"> </v>
      </c>
      <c r="Y2741" s="63" t="str">
        <f t="shared" si="125"/>
        <v xml:space="preserve"> </v>
      </c>
    </row>
    <row r="2742" spans="1:25" s="68" customFormat="1">
      <c r="A2742" s="70"/>
      <c r="W2742" s="63" t="str">
        <f t="shared" si="123"/>
        <v xml:space="preserve"> </v>
      </c>
      <c r="X2742" s="63" t="str">
        <f t="shared" si="124"/>
        <v xml:space="preserve"> </v>
      </c>
      <c r="Y2742" s="63" t="str">
        <f t="shared" si="125"/>
        <v xml:space="preserve"> </v>
      </c>
    </row>
    <row r="2743" spans="1:25" s="68" customFormat="1">
      <c r="A2743" s="70"/>
      <c r="W2743" s="63" t="str">
        <f t="shared" ref="W2743:W2806" si="126">IF(A2743="нов предмет", T2743*H2743, " ")</f>
        <v xml:space="preserve"> </v>
      </c>
      <c r="X2743" s="63" t="str">
        <f t="shared" ref="X2743:X2806" si="127">IF(A2743="нов предмет", U2743*I2743, " ")</f>
        <v xml:space="preserve"> </v>
      </c>
      <c r="Y2743" s="63" t="str">
        <f t="shared" ref="Y2743:Y2806" si="128">IF(A2743="нов предмет", V2743*J2743, " ")</f>
        <v xml:space="preserve"> </v>
      </c>
    </row>
    <row r="2744" spans="1:25" s="68" customFormat="1">
      <c r="A2744" s="70"/>
      <c r="W2744" s="63" t="str">
        <f t="shared" si="126"/>
        <v xml:space="preserve"> </v>
      </c>
      <c r="X2744" s="63" t="str">
        <f t="shared" si="127"/>
        <v xml:space="preserve"> </v>
      </c>
      <c r="Y2744" s="63" t="str">
        <f t="shared" si="128"/>
        <v xml:space="preserve"> </v>
      </c>
    </row>
    <row r="2745" spans="1:25" s="68" customFormat="1">
      <c r="A2745" s="70"/>
      <c r="W2745" s="63" t="str">
        <f t="shared" si="126"/>
        <v xml:space="preserve"> </v>
      </c>
      <c r="X2745" s="63" t="str">
        <f t="shared" si="127"/>
        <v xml:space="preserve"> </v>
      </c>
      <c r="Y2745" s="63" t="str">
        <f t="shared" si="128"/>
        <v xml:space="preserve"> </v>
      </c>
    </row>
    <row r="2746" spans="1:25" s="68" customFormat="1">
      <c r="A2746" s="70"/>
      <c r="W2746" s="63" t="str">
        <f t="shared" si="126"/>
        <v xml:space="preserve"> </v>
      </c>
      <c r="X2746" s="63" t="str">
        <f t="shared" si="127"/>
        <v xml:space="preserve"> </v>
      </c>
      <c r="Y2746" s="63" t="str">
        <f t="shared" si="128"/>
        <v xml:space="preserve"> </v>
      </c>
    </row>
    <row r="2747" spans="1:25" s="68" customFormat="1">
      <c r="A2747" s="70"/>
      <c r="W2747" s="63" t="str">
        <f t="shared" si="126"/>
        <v xml:space="preserve"> </v>
      </c>
      <c r="X2747" s="63" t="str">
        <f t="shared" si="127"/>
        <v xml:space="preserve"> </v>
      </c>
      <c r="Y2747" s="63" t="str">
        <f t="shared" si="128"/>
        <v xml:space="preserve"> </v>
      </c>
    </row>
    <row r="2748" spans="1:25" s="68" customFormat="1">
      <c r="A2748" s="70"/>
      <c r="W2748" s="63" t="str">
        <f t="shared" si="126"/>
        <v xml:space="preserve"> </v>
      </c>
      <c r="X2748" s="63" t="str">
        <f t="shared" si="127"/>
        <v xml:space="preserve"> </v>
      </c>
      <c r="Y2748" s="63" t="str">
        <f t="shared" si="128"/>
        <v xml:space="preserve"> </v>
      </c>
    </row>
    <row r="2749" spans="1:25" s="68" customFormat="1">
      <c r="A2749" s="70"/>
      <c r="W2749" s="63" t="str">
        <f t="shared" si="126"/>
        <v xml:space="preserve"> </v>
      </c>
      <c r="X2749" s="63" t="str">
        <f t="shared" si="127"/>
        <v xml:space="preserve"> </v>
      </c>
      <c r="Y2749" s="63" t="str">
        <f t="shared" si="128"/>
        <v xml:space="preserve"> </v>
      </c>
    </row>
    <row r="2750" spans="1:25" s="68" customFormat="1">
      <c r="A2750" s="70"/>
      <c r="W2750" s="63" t="str">
        <f t="shared" si="126"/>
        <v xml:space="preserve"> </v>
      </c>
      <c r="X2750" s="63" t="str">
        <f t="shared" si="127"/>
        <v xml:space="preserve"> </v>
      </c>
      <c r="Y2750" s="63" t="str">
        <f t="shared" si="128"/>
        <v xml:space="preserve"> </v>
      </c>
    </row>
    <row r="2751" spans="1:25" s="68" customFormat="1">
      <c r="A2751" s="70"/>
      <c r="W2751" s="63" t="str">
        <f t="shared" si="126"/>
        <v xml:space="preserve"> </v>
      </c>
      <c r="X2751" s="63" t="str">
        <f t="shared" si="127"/>
        <v xml:space="preserve"> </v>
      </c>
      <c r="Y2751" s="63" t="str">
        <f t="shared" si="128"/>
        <v xml:space="preserve"> </v>
      </c>
    </row>
    <row r="2752" spans="1:25" s="68" customFormat="1">
      <c r="A2752" s="70"/>
      <c r="W2752" s="63" t="str">
        <f t="shared" si="126"/>
        <v xml:space="preserve"> </v>
      </c>
      <c r="X2752" s="63" t="str">
        <f t="shared" si="127"/>
        <v xml:space="preserve"> </v>
      </c>
      <c r="Y2752" s="63" t="str">
        <f t="shared" si="128"/>
        <v xml:space="preserve"> </v>
      </c>
    </row>
    <row r="2753" spans="1:25" s="68" customFormat="1">
      <c r="A2753" s="70"/>
      <c r="W2753" s="63" t="str">
        <f t="shared" si="126"/>
        <v xml:space="preserve"> </v>
      </c>
      <c r="X2753" s="63" t="str">
        <f t="shared" si="127"/>
        <v xml:space="preserve"> </v>
      </c>
      <c r="Y2753" s="63" t="str">
        <f t="shared" si="128"/>
        <v xml:space="preserve"> </v>
      </c>
    </row>
    <row r="2754" spans="1:25" s="68" customFormat="1">
      <c r="A2754" s="70"/>
      <c r="W2754" s="63" t="str">
        <f t="shared" si="126"/>
        <v xml:space="preserve"> </v>
      </c>
      <c r="X2754" s="63" t="str">
        <f t="shared" si="127"/>
        <v xml:space="preserve"> </v>
      </c>
      <c r="Y2754" s="63" t="str">
        <f t="shared" si="128"/>
        <v xml:space="preserve"> </v>
      </c>
    </row>
    <row r="2755" spans="1:25" s="68" customFormat="1">
      <c r="A2755" s="70"/>
      <c r="W2755" s="63" t="str">
        <f t="shared" si="126"/>
        <v xml:space="preserve"> </v>
      </c>
      <c r="X2755" s="63" t="str">
        <f t="shared" si="127"/>
        <v xml:space="preserve"> </v>
      </c>
      <c r="Y2755" s="63" t="str">
        <f t="shared" si="128"/>
        <v xml:space="preserve"> </v>
      </c>
    </row>
    <row r="2756" spans="1:25" s="68" customFormat="1">
      <c r="A2756" s="70"/>
      <c r="W2756" s="63" t="str">
        <f t="shared" si="126"/>
        <v xml:space="preserve"> </v>
      </c>
      <c r="X2756" s="63" t="str">
        <f t="shared" si="127"/>
        <v xml:space="preserve"> </v>
      </c>
      <c r="Y2756" s="63" t="str">
        <f t="shared" si="128"/>
        <v xml:space="preserve"> </v>
      </c>
    </row>
    <row r="2757" spans="1:25" s="68" customFormat="1">
      <c r="A2757" s="70"/>
      <c r="W2757" s="63" t="str">
        <f t="shared" si="126"/>
        <v xml:space="preserve"> </v>
      </c>
      <c r="X2757" s="63" t="str">
        <f t="shared" si="127"/>
        <v xml:space="preserve"> </v>
      </c>
      <c r="Y2757" s="63" t="str">
        <f t="shared" si="128"/>
        <v xml:space="preserve"> </v>
      </c>
    </row>
    <row r="2758" spans="1:25" s="68" customFormat="1">
      <c r="A2758" s="70"/>
      <c r="W2758" s="63" t="str">
        <f t="shared" si="126"/>
        <v xml:space="preserve"> </v>
      </c>
      <c r="X2758" s="63" t="str">
        <f t="shared" si="127"/>
        <v xml:space="preserve"> </v>
      </c>
      <c r="Y2758" s="63" t="str">
        <f t="shared" si="128"/>
        <v xml:space="preserve"> </v>
      </c>
    </row>
    <row r="2759" spans="1:25" s="68" customFormat="1">
      <c r="A2759" s="70"/>
      <c r="W2759" s="63" t="str">
        <f t="shared" si="126"/>
        <v xml:space="preserve"> </v>
      </c>
      <c r="X2759" s="63" t="str">
        <f t="shared" si="127"/>
        <v xml:space="preserve"> </v>
      </c>
      <c r="Y2759" s="63" t="str">
        <f t="shared" si="128"/>
        <v xml:space="preserve"> </v>
      </c>
    </row>
    <row r="2760" spans="1:25" s="68" customFormat="1">
      <c r="A2760" s="70"/>
      <c r="W2760" s="63" t="str">
        <f t="shared" si="126"/>
        <v xml:space="preserve"> </v>
      </c>
      <c r="X2760" s="63" t="str">
        <f t="shared" si="127"/>
        <v xml:space="preserve"> </v>
      </c>
      <c r="Y2760" s="63" t="str">
        <f t="shared" si="128"/>
        <v xml:space="preserve"> </v>
      </c>
    </row>
    <row r="2761" spans="1:25" s="68" customFormat="1">
      <c r="A2761" s="70"/>
      <c r="W2761" s="63" t="str">
        <f t="shared" si="126"/>
        <v xml:space="preserve"> </v>
      </c>
      <c r="X2761" s="63" t="str">
        <f t="shared" si="127"/>
        <v xml:space="preserve"> </v>
      </c>
      <c r="Y2761" s="63" t="str">
        <f t="shared" si="128"/>
        <v xml:space="preserve"> </v>
      </c>
    </row>
    <row r="2762" spans="1:25" s="68" customFormat="1">
      <c r="A2762" s="70"/>
      <c r="W2762" s="63" t="str">
        <f t="shared" si="126"/>
        <v xml:space="preserve"> </v>
      </c>
      <c r="X2762" s="63" t="str">
        <f t="shared" si="127"/>
        <v xml:space="preserve"> </v>
      </c>
      <c r="Y2762" s="63" t="str">
        <f t="shared" si="128"/>
        <v xml:space="preserve"> </v>
      </c>
    </row>
    <row r="2763" spans="1:25" s="68" customFormat="1">
      <c r="A2763" s="70"/>
      <c r="W2763" s="63" t="str">
        <f t="shared" si="126"/>
        <v xml:space="preserve"> </v>
      </c>
      <c r="X2763" s="63" t="str">
        <f t="shared" si="127"/>
        <v xml:space="preserve"> </v>
      </c>
      <c r="Y2763" s="63" t="str">
        <f t="shared" si="128"/>
        <v xml:space="preserve"> </v>
      </c>
    </row>
    <row r="2764" spans="1:25" s="68" customFormat="1">
      <c r="A2764" s="70"/>
      <c r="W2764" s="63" t="str">
        <f t="shared" si="126"/>
        <v xml:space="preserve"> </v>
      </c>
      <c r="X2764" s="63" t="str">
        <f t="shared" si="127"/>
        <v xml:space="preserve"> </v>
      </c>
      <c r="Y2764" s="63" t="str">
        <f t="shared" si="128"/>
        <v xml:space="preserve"> </v>
      </c>
    </row>
    <row r="2765" spans="1:25" s="68" customFormat="1">
      <c r="A2765" s="70"/>
      <c r="W2765" s="63" t="str">
        <f t="shared" si="126"/>
        <v xml:space="preserve"> </v>
      </c>
      <c r="X2765" s="63" t="str">
        <f t="shared" si="127"/>
        <v xml:space="preserve"> </v>
      </c>
      <c r="Y2765" s="63" t="str">
        <f t="shared" si="128"/>
        <v xml:space="preserve"> </v>
      </c>
    </row>
    <row r="2766" spans="1:25" s="68" customFormat="1">
      <c r="A2766" s="70"/>
      <c r="W2766" s="63" t="str">
        <f t="shared" si="126"/>
        <v xml:space="preserve"> </v>
      </c>
      <c r="X2766" s="63" t="str">
        <f t="shared" si="127"/>
        <v xml:space="preserve"> </v>
      </c>
      <c r="Y2766" s="63" t="str">
        <f t="shared" si="128"/>
        <v xml:space="preserve"> </v>
      </c>
    </row>
    <row r="2767" spans="1:25" s="68" customFormat="1">
      <c r="A2767" s="70"/>
      <c r="W2767" s="63" t="str">
        <f t="shared" si="126"/>
        <v xml:space="preserve"> </v>
      </c>
      <c r="X2767" s="63" t="str">
        <f t="shared" si="127"/>
        <v xml:space="preserve"> </v>
      </c>
      <c r="Y2767" s="63" t="str">
        <f t="shared" si="128"/>
        <v xml:space="preserve"> </v>
      </c>
    </row>
    <row r="2768" spans="1:25" s="68" customFormat="1">
      <c r="A2768" s="70"/>
      <c r="W2768" s="63" t="str">
        <f t="shared" si="126"/>
        <v xml:space="preserve"> </v>
      </c>
      <c r="X2768" s="63" t="str">
        <f t="shared" si="127"/>
        <v xml:space="preserve"> </v>
      </c>
      <c r="Y2768" s="63" t="str">
        <f t="shared" si="128"/>
        <v xml:space="preserve"> </v>
      </c>
    </row>
    <row r="2769" spans="1:25" s="68" customFormat="1">
      <c r="A2769" s="70"/>
      <c r="W2769" s="63" t="str">
        <f t="shared" si="126"/>
        <v xml:space="preserve"> </v>
      </c>
      <c r="X2769" s="63" t="str">
        <f t="shared" si="127"/>
        <v xml:space="preserve"> </v>
      </c>
      <c r="Y2769" s="63" t="str">
        <f t="shared" si="128"/>
        <v xml:space="preserve"> </v>
      </c>
    </row>
    <row r="2770" spans="1:25" s="68" customFormat="1">
      <c r="A2770" s="70"/>
      <c r="W2770" s="63" t="str">
        <f t="shared" si="126"/>
        <v xml:space="preserve"> </v>
      </c>
      <c r="X2770" s="63" t="str">
        <f t="shared" si="127"/>
        <v xml:space="preserve"> </v>
      </c>
      <c r="Y2770" s="63" t="str">
        <f t="shared" si="128"/>
        <v xml:space="preserve"> </v>
      </c>
    </row>
    <row r="2771" spans="1:25" s="68" customFormat="1">
      <c r="A2771" s="70"/>
      <c r="W2771" s="63" t="str">
        <f t="shared" si="126"/>
        <v xml:space="preserve"> </v>
      </c>
      <c r="X2771" s="63" t="str">
        <f t="shared" si="127"/>
        <v xml:space="preserve"> </v>
      </c>
      <c r="Y2771" s="63" t="str">
        <f t="shared" si="128"/>
        <v xml:space="preserve"> </v>
      </c>
    </row>
    <row r="2772" spans="1:25" s="68" customFormat="1">
      <c r="A2772" s="70"/>
      <c r="W2772" s="63" t="str">
        <f t="shared" si="126"/>
        <v xml:space="preserve"> </v>
      </c>
      <c r="X2772" s="63" t="str">
        <f t="shared" si="127"/>
        <v xml:space="preserve"> </v>
      </c>
      <c r="Y2772" s="63" t="str">
        <f t="shared" si="128"/>
        <v xml:space="preserve"> </v>
      </c>
    </row>
    <row r="2773" spans="1:25" s="68" customFormat="1">
      <c r="A2773" s="70"/>
      <c r="W2773" s="63" t="str">
        <f t="shared" si="126"/>
        <v xml:space="preserve"> </v>
      </c>
      <c r="X2773" s="63" t="str">
        <f t="shared" si="127"/>
        <v xml:space="preserve"> </v>
      </c>
      <c r="Y2773" s="63" t="str">
        <f t="shared" si="128"/>
        <v xml:space="preserve"> </v>
      </c>
    </row>
    <row r="2774" spans="1:25" s="68" customFormat="1">
      <c r="A2774" s="70"/>
      <c r="W2774" s="63" t="str">
        <f t="shared" si="126"/>
        <v xml:space="preserve"> </v>
      </c>
      <c r="X2774" s="63" t="str">
        <f t="shared" si="127"/>
        <v xml:space="preserve"> </v>
      </c>
      <c r="Y2774" s="63" t="str">
        <f t="shared" si="128"/>
        <v xml:space="preserve"> </v>
      </c>
    </row>
    <row r="2775" spans="1:25" s="68" customFormat="1">
      <c r="A2775" s="70"/>
      <c r="W2775" s="63" t="str">
        <f t="shared" si="126"/>
        <v xml:space="preserve"> </v>
      </c>
      <c r="X2775" s="63" t="str">
        <f t="shared" si="127"/>
        <v xml:space="preserve"> </v>
      </c>
      <c r="Y2775" s="63" t="str">
        <f t="shared" si="128"/>
        <v xml:space="preserve"> </v>
      </c>
    </row>
    <row r="2776" spans="1:25" s="68" customFormat="1">
      <c r="A2776" s="70"/>
      <c r="W2776" s="63" t="str">
        <f t="shared" si="126"/>
        <v xml:space="preserve"> </v>
      </c>
      <c r="X2776" s="63" t="str">
        <f t="shared" si="127"/>
        <v xml:space="preserve"> </v>
      </c>
      <c r="Y2776" s="63" t="str">
        <f t="shared" si="128"/>
        <v xml:space="preserve"> </v>
      </c>
    </row>
    <row r="2777" spans="1:25" s="68" customFormat="1">
      <c r="A2777" s="70"/>
      <c r="W2777" s="63" t="str">
        <f t="shared" si="126"/>
        <v xml:space="preserve"> </v>
      </c>
      <c r="X2777" s="63" t="str">
        <f t="shared" si="127"/>
        <v xml:space="preserve"> </v>
      </c>
      <c r="Y2777" s="63" t="str">
        <f t="shared" si="128"/>
        <v xml:space="preserve"> </v>
      </c>
    </row>
    <row r="2778" spans="1:25" s="68" customFormat="1">
      <c r="A2778" s="70"/>
      <c r="W2778" s="63" t="str">
        <f t="shared" si="126"/>
        <v xml:space="preserve"> </v>
      </c>
      <c r="X2778" s="63" t="str">
        <f t="shared" si="127"/>
        <v xml:space="preserve"> </v>
      </c>
      <c r="Y2778" s="63" t="str">
        <f t="shared" si="128"/>
        <v xml:space="preserve"> </v>
      </c>
    </row>
    <row r="2779" spans="1:25" s="68" customFormat="1">
      <c r="A2779" s="70"/>
      <c r="W2779" s="63" t="str">
        <f t="shared" si="126"/>
        <v xml:space="preserve"> </v>
      </c>
      <c r="X2779" s="63" t="str">
        <f t="shared" si="127"/>
        <v xml:space="preserve"> </v>
      </c>
      <c r="Y2779" s="63" t="str">
        <f t="shared" si="128"/>
        <v xml:space="preserve"> </v>
      </c>
    </row>
    <row r="2780" spans="1:25" s="68" customFormat="1">
      <c r="A2780" s="70"/>
      <c r="W2780" s="63" t="str">
        <f t="shared" si="126"/>
        <v xml:space="preserve"> </v>
      </c>
      <c r="X2780" s="63" t="str">
        <f t="shared" si="127"/>
        <v xml:space="preserve"> </v>
      </c>
      <c r="Y2780" s="63" t="str">
        <f t="shared" si="128"/>
        <v xml:space="preserve"> </v>
      </c>
    </row>
    <row r="2781" spans="1:25" s="68" customFormat="1">
      <c r="A2781" s="70"/>
      <c r="W2781" s="63" t="str">
        <f t="shared" si="126"/>
        <v xml:space="preserve"> </v>
      </c>
      <c r="X2781" s="63" t="str">
        <f t="shared" si="127"/>
        <v xml:space="preserve"> </v>
      </c>
      <c r="Y2781" s="63" t="str">
        <f t="shared" si="128"/>
        <v xml:space="preserve"> </v>
      </c>
    </row>
    <row r="2782" spans="1:25" s="68" customFormat="1">
      <c r="A2782" s="70"/>
      <c r="W2782" s="63" t="str">
        <f t="shared" si="126"/>
        <v xml:space="preserve"> </v>
      </c>
      <c r="X2782" s="63" t="str">
        <f t="shared" si="127"/>
        <v xml:space="preserve"> </v>
      </c>
      <c r="Y2782" s="63" t="str">
        <f t="shared" si="128"/>
        <v xml:space="preserve"> </v>
      </c>
    </row>
    <row r="2783" spans="1:25" s="68" customFormat="1">
      <c r="A2783" s="70"/>
      <c r="W2783" s="63" t="str">
        <f t="shared" si="126"/>
        <v xml:space="preserve"> </v>
      </c>
      <c r="X2783" s="63" t="str">
        <f t="shared" si="127"/>
        <v xml:space="preserve"> </v>
      </c>
      <c r="Y2783" s="63" t="str">
        <f t="shared" si="128"/>
        <v xml:space="preserve"> </v>
      </c>
    </row>
    <row r="2784" spans="1:25" s="68" customFormat="1">
      <c r="A2784" s="70"/>
      <c r="W2784" s="63" t="str">
        <f t="shared" si="126"/>
        <v xml:space="preserve"> </v>
      </c>
      <c r="X2784" s="63" t="str">
        <f t="shared" si="127"/>
        <v xml:space="preserve"> </v>
      </c>
      <c r="Y2784" s="63" t="str">
        <f t="shared" si="128"/>
        <v xml:space="preserve"> </v>
      </c>
    </row>
    <row r="2785" spans="1:25" s="68" customFormat="1">
      <c r="A2785" s="70"/>
      <c r="W2785" s="63" t="str">
        <f t="shared" si="126"/>
        <v xml:space="preserve"> </v>
      </c>
      <c r="X2785" s="63" t="str">
        <f t="shared" si="127"/>
        <v xml:space="preserve"> </v>
      </c>
      <c r="Y2785" s="63" t="str">
        <f t="shared" si="128"/>
        <v xml:space="preserve"> </v>
      </c>
    </row>
    <row r="2786" spans="1:25" s="68" customFormat="1">
      <c r="A2786" s="70"/>
      <c r="W2786" s="63" t="str">
        <f t="shared" si="126"/>
        <v xml:space="preserve"> </v>
      </c>
      <c r="X2786" s="63" t="str">
        <f t="shared" si="127"/>
        <v xml:space="preserve"> </v>
      </c>
      <c r="Y2786" s="63" t="str">
        <f t="shared" si="128"/>
        <v xml:space="preserve"> </v>
      </c>
    </row>
    <row r="2787" spans="1:25" s="68" customFormat="1">
      <c r="A2787" s="70"/>
      <c r="W2787" s="63" t="str">
        <f t="shared" si="126"/>
        <v xml:space="preserve"> </v>
      </c>
      <c r="X2787" s="63" t="str">
        <f t="shared" si="127"/>
        <v xml:space="preserve"> </v>
      </c>
      <c r="Y2787" s="63" t="str">
        <f t="shared" si="128"/>
        <v xml:space="preserve"> </v>
      </c>
    </row>
    <row r="2788" spans="1:25" s="68" customFormat="1">
      <c r="A2788" s="70"/>
      <c r="W2788" s="63" t="str">
        <f t="shared" si="126"/>
        <v xml:space="preserve"> </v>
      </c>
      <c r="X2788" s="63" t="str">
        <f t="shared" si="127"/>
        <v xml:space="preserve"> </v>
      </c>
      <c r="Y2788" s="63" t="str">
        <f t="shared" si="128"/>
        <v xml:space="preserve"> </v>
      </c>
    </row>
    <row r="2789" spans="1:25" s="68" customFormat="1">
      <c r="A2789" s="70"/>
      <c r="W2789" s="63" t="str">
        <f t="shared" si="126"/>
        <v xml:space="preserve"> </v>
      </c>
      <c r="X2789" s="63" t="str">
        <f t="shared" si="127"/>
        <v xml:space="preserve"> </v>
      </c>
      <c r="Y2789" s="63" t="str">
        <f t="shared" si="128"/>
        <v xml:space="preserve"> </v>
      </c>
    </row>
    <row r="2790" spans="1:25" s="68" customFormat="1">
      <c r="A2790" s="70"/>
      <c r="W2790" s="63" t="str">
        <f t="shared" si="126"/>
        <v xml:space="preserve"> </v>
      </c>
      <c r="X2790" s="63" t="str">
        <f t="shared" si="127"/>
        <v xml:space="preserve"> </v>
      </c>
      <c r="Y2790" s="63" t="str">
        <f t="shared" si="128"/>
        <v xml:space="preserve"> </v>
      </c>
    </row>
    <row r="2791" spans="1:25" s="68" customFormat="1">
      <c r="A2791" s="70"/>
      <c r="W2791" s="63" t="str">
        <f t="shared" si="126"/>
        <v xml:space="preserve"> </v>
      </c>
      <c r="X2791" s="63" t="str">
        <f t="shared" si="127"/>
        <v xml:space="preserve"> </v>
      </c>
      <c r="Y2791" s="63" t="str">
        <f t="shared" si="128"/>
        <v xml:space="preserve"> </v>
      </c>
    </row>
    <row r="2792" spans="1:25" s="68" customFormat="1">
      <c r="A2792" s="70"/>
      <c r="W2792" s="63" t="str">
        <f t="shared" si="126"/>
        <v xml:space="preserve"> </v>
      </c>
      <c r="X2792" s="63" t="str">
        <f t="shared" si="127"/>
        <v xml:space="preserve"> </v>
      </c>
      <c r="Y2792" s="63" t="str">
        <f t="shared" si="128"/>
        <v xml:space="preserve"> </v>
      </c>
    </row>
    <row r="2793" spans="1:25" s="68" customFormat="1">
      <c r="A2793" s="70"/>
      <c r="W2793" s="63" t="str">
        <f t="shared" si="126"/>
        <v xml:space="preserve"> </v>
      </c>
      <c r="X2793" s="63" t="str">
        <f t="shared" si="127"/>
        <v xml:space="preserve"> </v>
      </c>
      <c r="Y2793" s="63" t="str">
        <f t="shared" si="128"/>
        <v xml:space="preserve"> </v>
      </c>
    </row>
    <row r="2794" spans="1:25" s="68" customFormat="1">
      <c r="A2794" s="70"/>
      <c r="W2794" s="63" t="str">
        <f t="shared" si="126"/>
        <v xml:space="preserve"> </v>
      </c>
      <c r="X2794" s="63" t="str">
        <f t="shared" si="127"/>
        <v xml:space="preserve"> </v>
      </c>
      <c r="Y2794" s="63" t="str">
        <f t="shared" si="128"/>
        <v xml:space="preserve"> </v>
      </c>
    </row>
    <row r="2795" spans="1:25" s="68" customFormat="1">
      <c r="A2795" s="70"/>
      <c r="W2795" s="63" t="str">
        <f t="shared" si="126"/>
        <v xml:space="preserve"> </v>
      </c>
      <c r="X2795" s="63" t="str">
        <f t="shared" si="127"/>
        <v xml:space="preserve"> </v>
      </c>
      <c r="Y2795" s="63" t="str">
        <f t="shared" si="128"/>
        <v xml:space="preserve"> </v>
      </c>
    </row>
    <row r="2796" spans="1:25" s="68" customFormat="1">
      <c r="A2796" s="70"/>
      <c r="W2796" s="63" t="str">
        <f t="shared" si="126"/>
        <v xml:space="preserve"> </v>
      </c>
      <c r="X2796" s="63" t="str">
        <f t="shared" si="127"/>
        <v xml:space="preserve"> </v>
      </c>
      <c r="Y2796" s="63" t="str">
        <f t="shared" si="128"/>
        <v xml:space="preserve"> </v>
      </c>
    </row>
    <row r="2797" spans="1:25" s="68" customFormat="1">
      <c r="A2797" s="70"/>
      <c r="W2797" s="63" t="str">
        <f t="shared" si="126"/>
        <v xml:space="preserve"> </v>
      </c>
      <c r="X2797" s="63" t="str">
        <f t="shared" si="127"/>
        <v xml:space="preserve"> </v>
      </c>
      <c r="Y2797" s="63" t="str">
        <f t="shared" si="128"/>
        <v xml:space="preserve"> </v>
      </c>
    </row>
    <row r="2798" spans="1:25" s="68" customFormat="1">
      <c r="A2798" s="70"/>
      <c r="W2798" s="63" t="str">
        <f t="shared" si="126"/>
        <v xml:space="preserve"> </v>
      </c>
      <c r="X2798" s="63" t="str">
        <f t="shared" si="127"/>
        <v xml:space="preserve"> </v>
      </c>
      <c r="Y2798" s="63" t="str">
        <f t="shared" si="128"/>
        <v xml:space="preserve"> </v>
      </c>
    </row>
    <row r="2799" spans="1:25" s="68" customFormat="1">
      <c r="A2799" s="70"/>
      <c r="W2799" s="63" t="str">
        <f t="shared" si="126"/>
        <v xml:space="preserve"> </v>
      </c>
      <c r="X2799" s="63" t="str">
        <f t="shared" si="127"/>
        <v xml:space="preserve"> </v>
      </c>
      <c r="Y2799" s="63" t="str">
        <f t="shared" si="128"/>
        <v xml:space="preserve"> </v>
      </c>
    </row>
    <row r="2800" spans="1:25" s="68" customFormat="1">
      <c r="A2800" s="70"/>
      <c r="W2800" s="63" t="str">
        <f t="shared" si="126"/>
        <v xml:space="preserve"> </v>
      </c>
      <c r="X2800" s="63" t="str">
        <f t="shared" si="127"/>
        <v xml:space="preserve"> </v>
      </c>
      <c r="Y2800" s="63" t="str">
        <f t="shared" si="128"/>
        <v xml:space="preserve"> </v>
      </c>
    </row>
    <row r="2801" spans="1:25" s="68" customFormat="1">
      <c r="A2801" s="70"/>
      <c r="W2801" s="63" t="str">
        <f t="shared" si="126"/>
        <v xml:space="preserve"> </v>
      </c>
      <c r="X2801" s="63" t="str">
        <f t="shared" si="127"/>
        <v xml:space="preserve"> </v>
      </c>
      <c r="Y2801" s="63" t="str">
        <f t="shared" si="128"/>
        <v xml:space="preserve"> </v>
      </c>
    </row>
    <row r="2802" spans="1:25" s="68" customFormat="1">
      <c r="A2802" s="70"/>
      <c r="W2802" s="63" t="str">
        <f t="shared" si="126"/>
        <v xml:space="preserve"> </v>
      </c>
      <c r="X2802" s="63" t="str">
        <f t="shared" si="127"/>
        <v xml:space="preserve"> </v>
      </c>
      <c r="Y2802" s="63" t="str">
        <f t="shared" si="128"/>
        <v xml:space="preserve"> </v>
      </c>
    </row>
    <row r="2803" spans="1:25" s="68" customFormat="1">
      <c r="A2803" s="70"/>
      <c r="W2803" s="63" t="str">
        <f t="shared" si="126"/>
        <v xml:space="preserve"> </v>
      </c>
      <c r="X2803" s="63" t="str">
        <f t="shared" si="127"/>
        <v xml:space="preserve"> </v>
      </c>
      <c r="Y2803" s="63" t="str">
        <f t="shared" si="128"/>
        <v xml:space="preserve"> </v>
      </c>
    </row>
    <row r="2804" spans="1:25" s="68" customFormat="1">
      <c r="A2804" s="70"/>
      <c r="W2804" s="63" t="str">
        <f t="shared" si="126"/>
        <v xml:space="preserve"> </v>
      </c>
      <c r="X2804" s="63" t="str">
        <f t="shared" si="127"/>
        <v xml:space="preserve"> </v>
      </c>
      <c r="Y2804" s="63" t="str">
        <f t="shared" si="128"/>
        <v xml:space="preserve"> </v>
      </c>
    </row>
    <row r="2805" spans="1:25" s="68" customFormat="1">
      <c r="A2805" s="70"/>
      <c r="W2805" s="63" t="str">
        <f t="shared" si="126"/>
        <v xml:space="preserve"> </v>
      </c>
      <c r="X2805" s="63" t="str">
        <f t="shared" si="127"/>
        <v xml:space="preserve"> </v>
      </c>
      <c r="Y2805" s="63" t="str">
        <f t="shared" si="128"/>
        <v xml:space="preserve"> </v>
      </c>
    </row>
    <row r="2806" spans="1:25" s="68" customFormat="1">
      <c r="A2806" s="70"/>
      <c r="W2806" s="63" t="str">
        <f t="shared" si="126"/>
        <v xml:space="preserve"> </v>
      </c>
      <c r="X2806" s="63" t="str">
        <f t="shared" si="127"/>
        <v xml:space="preserve"> </v>
      </c>
      <c r="Y2806" s="63" t="str">
        <f t="shared" si="128"/>
        <v xml:space="preserve"> </v>
      </c>
    </row>
    <row r="2807" spans="1:25" s="68" customFormat="1">
      <c r="A2807" s="70"/>
      <c r="W2807" s="63" t="str">
        <f t="shared" ref="W2807:W2870" si="129">IF(A2807="нов предмет", T2807*H2807, " ")</f>
        <v xml:space="preserve"> </v>
      </c>
      <c r="X2807" s="63" t="str">
        <f t="shared" ref="X2807:X2870" si="130">IF(A2807="нов предмет", U2807*I2807, " ")</f>
        <v xml:space="preserve"> </v>
      </c>
      <c r="Y2807" s="63" t="str">
        <f t="shared" ref="Y2807:Y2870" si="131">IF(A2807="нов предмет", V2807*J2807, " ")</f>
        <v xml:space="preserve"> </v>
      </c>
    </row>
    <row r="2808" spans="1:25" s="68" customFormat="1">
      <c r="A2808" s="70"/>
      <c r="W2808" s="63" t="str">
        <f t="shared" si="129"/>
        <v xml:space="preserve"> </v>
      </c>
      <c r="X2808" s="63" t="str">
        <f t="shared" si="130"/>
        <v xml:space="preserve"> </v>
      </c>
      <c r="Y2808" s="63" t="str">
        <f t="shared" si="131"/>
        <v xml:space="preserve"> </v>
      </c>
    </row>
    <row r="2809" spans="1:25" s="68" customFormat="1">
      <c r="A2809" s="70"/>
      <c r="W2809" s="63" t="str">
        <f t="shared" si="129"/>
        <v xml:space="preserve"> </v>
      </c>
      <c r="X2809" s="63" t="str">
        <f t="shared" si="130"/>
        <v xml:space="preserve"> </v>
      </c>
      <c r="Y2809" s="63" t="str">
        <f t="shared" si="131"/>
        <v xml:space="preserve"> </v>
      </c>
    </row>
    <row r="2810" spans="1:25" s="68" customFormat="1">
      <c r="A2810" s="70"/>
      <c r="W2810" s="63" t="str">
        <f t="shared" si="129"/>
        <v xml:space="preserve"> </v>
      </c>
      <c r="X2810" s="63" t="str">
        <f t="shared" si="130"/>
        <v xml:space="preserve"> </v>
      </c>
      <c r="Y2810" s="63" t="str">
        <f t="shared" si="131"/>
        <v xml:space="preserve"> </v>
      </c>
    </row>
    <row r="2811" spans="1:25" s="68" customFormat="1">
      <c r="A2811" s="70"/>
      <c r="W2811" s="63" t="str">
        <f t="shared" si="129"/>
        <v xml:space="preserve"> </v>
      </c>
      <c r="X2811" s="63" t="str">
        <f t="shared" si="130"/>
        <v xml:space="preserve"> </v>
      </c>
      <c r="Y2811" s="63" t="str">
        <f t="shared" si="131"/>
        <v xml:space="preserve"> </v>
      </c>
    </row>
    <row r="2812" spans="1:25" s="68" customFormat="1">
      <c r="A2812" s="70"/>
      <c r="W2812" s="63" t="str">
        <f t="shared" si="129"/>
        <v xml:space="preserve"> </v>
      </c>
      <c r="X2812" s="63" t="str">
        <f t="shared" si="130"/>
        <v xml:space="preserve"> </v>
      </c>
      <c r="Y2812" s="63" t="str">
        <f t="shared" si="131"/>
        <v xml:space="preserve"> </v>
      </c>
    </row>
    <row r="2813" spans="1:25" s="68" customFormat="1">
      <c r="A2813" s="70"/>
      <c r="W2813" s="63" t="str">
        <f t="shared" si="129"/>
        <v xml:space="preserve"> </v>
      </c>
      <c r="X2813" s="63" t="str">
        <f t="shared" si="130"/>
        <v xml:space="preserve"> </v>
      </c>
      <c r="Y2813" s="63" t="str">
        <f t="shared" si="131"/>
        <v xml:space="preserve"> </v>
      </c>
    </row>
    <row r="2814" spans="1:25" s="68" customFormat="1">
      <c r="A2814" s="70"/>
      <c r="W2814" s="63" t="str">
        <f t="shared" si="129"/>
        <v xml:space="preserve"> </v>
      </c>
      <c r="X2814" s="63" t="str">
        <f t="shared" si="130"/>
        <v xml:space="preserve"> </v>
      </c>
      <c r="Y2814" s="63" t="str">
        <f t="shared" si="131"/>
        <v xml:space="preserve"> </v>
      </c>
    </row>
    <row r="2815" spans="1:25" s="68" customFormat="1">
      <c r="A2815" s="70"/>
      <c r="W2815" s="63" t="str">
        <f t="shared" si="129"/>
        <v xml:space="preserve"> </v>
      </c>
      <c r="X2815" s="63" t="str">
        <f t="shared" si="130"/>
        <v xml:space="preserve"> </v>
      </c>
      <c r="Y2815" s="63" t="str">
        <f t="shared" si="131"/>
        <v xml:space="preserve"> </v>
      </c>
    </row>
    <row r="2816" spans="1:25" s="68" customFormat="1">
      <c r="A2816" s="70"/>
      <c r="W2816" s="63" t="str">
        <f t="shared" si="129"/>
        <v xml:space="preserve"> </v>
      </c>
      <c r="X2816" s="63" t="str">
        <f t="shared" si="130"/>
        <v xml:space="preserve"> </v>
      </c>
      <c r="Y2816" s="63" t="str">
        <f t="shared" si="131"/>
        <v xml:space="preserve"> </v>
      </c>
    </row>
    <row r="2817" spans="1:25" s="68" customFormat="1">
      <c r="A2817" s="70"/>
      <c r="W2817" s="63" t="str">
        <f t="shared" si="129"/>
        <v xml:space="preserve"> </v>
      </c>
      <c r="X2817" s="63" t="str">
        <f t="shared" si="130"/>
        <v xml:space="preserve"> </v>
      </c>
      <c r="Y2817" s="63" t="str">
        <f t="shared" si="131"/>
        <v xml:space="preserve"> </v>
      </c>
    </row>
    <row r="2818" spans="1:25" s="68" customFormat="1">
      <c r="A2818" s="70"/>
      <c r="W2818" s="63" t="str">
        <f t="shared" si="129"/>
        <v xml:space="preserve"> </v>
      </c>
      <c r="X2818" s="63" t="str">
        <f t="shared" si="130"/>
        <v xml:space="preserve"> </v>
      </c>
      <c r="Y2818" s="63" t="str">
        <f t="shared" si="131"/>
        <v xml:space="preserve"> </v>
      </c>
    </row>
    <row r="2819" spans="1:25" s="68" customFormat="1">
      <c r="A2819" s="70"/>
      <c r="W2819" s="63" t="str">
        <f t="shared" si="129"/>
        <v xml:space="preserve"> </v>
      </c>
      <c r="X2819" s="63" t="str">
        <f t="shared" si="130"/>
        <v xml:space="preserve"> </v>
      </c>
      <c r="Y2819" s="63" t="str">
        <f t="shared" si="131"/>
        <v xml:space="preserve"> </v>
      </c>
    </row>
    <row r="2820" spans="1:25" s="68" customFormat="1">
      <c r="A2820" s="70"/>
      <c r="W2820" s="63" t="str">
        <f t="shared" si="129"/>
        <v xml:space="preserve"> </v>
      </c>
      <c r="X2820" s="63" t="str">
        <f t="shared" si="130"/>
        <v xml:space="preserve"> </v>
      </c>
      <c r="Y2820" s="63" t="str">
        <f t="shared" si="131"/>
        <v xml:space="preserve"> </v>
      </c>
    </row>
    <row r="2821" spans="1:25" s="68" customFormat="1">
      <c r="A2821" s="70"/>
      <c r="W2821" s="63" t="str">
        <f t="shared" si="129"/>
        <v xml:space="preserve"> </v>
      </c>
      <c r="X2821" s="63" t="str">
        <f t="shared" si="130"/>
        <v xml:space="preserve"> </v>
      </c>
      <c r="Y2821" s="63" t="str">
        <f t="shared" si="131"/>
        <v xml:space="preserve"> </v>
      </c>
    </row>
    <row r="2822" spans="1:25" s="68" customFormat="1">
      <c r="A2822" s="70"/>
      <c r="W2822" s="63" t="str">
        <f t="shared" si="129"/>
        <v xml:space="preserve"> </v>
      </c>
      <c r="X2822" s="63" t="str">
        <f t="shared" si="130"/>
        <v xml:space="preserve"> </v>
      </c>
      <c r="Y2822" s="63" t="str">
        <f t="shared" si="131"/>
        <v xml:space="preserve"> </v>
      </c>
    </row>
    <row r="2823" spans="1:25" s="68" customFormat="1">
      <c r="A2823" s="70"/>
      <c r="W2823" s="63" t="str">
        <f t="shared" si="129"/>
        <v xml:space="preserve"> </v>
      </c>
      <c r="X2823" s="63" t="str">
        <f t="shared" si="130"/>
        <v xml:space="preserve"> </v>
      </c>
      <c r="Y2823" s="63" t="str">
        <f t="shared" si="131"/>
        <v xml:space="preserve"> </v>
      </c>
    </row>
    <row r="2824" spans="1:25" s="68" customFormat="1">
      <c r="A2824" s="70"/>
      <c r="W2824" s="63" t="str">
        <f t="shared" si="129"/>
        <v xml:space="preserve"> </v>
      </c>
      <c r="X2824" s="63" t="str">
        <f t="shared" si="130"/>
        <v xml:space="preserve"> </v>
      </c>
      <c r="Y2824" s="63" t="str">
        <f t="shared" si="131"/>
        <v xml:space="preserve"> </v>
      </c>
    </row>
    <row r="2825" spans="1:25" s="68" customFormat="1">
      <c r="A2825" s="70"/>
      <c r="W2825" s="63" t="str">
        <f t="shared" si="129"/>
        <v xml:space="preserve"> </v>
      </c>
      <c r="X2825" s="63" t="str">
        <f t="shared" si="130"/>
        <v xml:space="preserve"> </v>
      </c>
      <c r="Y2825" s="63" t="str">
        <f t="shared" si="131"/>
        <v xml:space="preserve"> </v>
      </c>
    </row>
    <row r="2826" spans="1:25" s="68" customFormat="1">
      <c r="A2826" s="70"/>
      <c r="W2826" s="63" t="str">
        <f t="shared" si="129"/>
        <v xml:space="preserve"> </v>
      </c>
      <c r="X2826" s="63" t="str">
        <f t="shared" si="130"/>
        <v xml:space="preserve"> </v>
      </c>
      <c r="Y2826" s="63" t="str">
        <f t="shared" si="131"/>
        <v xml:space="preserve"> </v>
      </c>
    </row>
    <row r="2827" spans="1:25" s="68" customFormat="1">
      <c r="A2827" s="70"/>
      <c r="W2827" s="63" t="str">
        <f t="shared" si="129"/>
        <v xml:space="preserve"> </v>
      </c>
      <c r="X2827" s="63" t="str">
        <f t="shared" si="130"/>
        <v xml:space="preserve"> </v>
      </c>
      <c r="Y2827" s="63" t="str">
        <f t="shared" si="131"/>
        <v xml:space="preserve"> </v>
      </c>
    </row>
    <row r="2828" spans="1:25" s="68" customFormat="1">
      <c r="A2828" s="70"/>
      <c r="W2828" s="63" t="str">
        <f t="shared" si="129"/>
        <v xml:space="preserve"> </v>
      </c>
      <c r="X2828" s="63" t="str">
        <f t="shared" si="130"/>
        <v xml:space="preserve"> </v>
      </c>
      <c r="Y2828" s="63" t="str">
        <f t="shared" si="131"/>
        <v xml:space="preserve"> </v>
      </c>
    </row>
    <row r="2829" spans="1:25" s="68" customFormat="1">
      <c r="A2829" s="70"/>
      <c r="W2829" s="63" t="str">
        <f t="shared" si="129"/>
        <v xml:space="preserve"> </v>
      </c>
      <c r="X2829" s="63" t="str">
        <f t="shared" si="130"/>
        <v xml:space="preserve"> </v>
      </c>
      <c r="Y2829" s="63" t="str">
        <f t="shared" si="131"/>
        <v xml:space="preserve"> </v>
      </c>
    </row>
    <row r="2830" spans="1:25" s="68" customFormat="1">
      <c r="A2830" s="70"/>
      <c r="W2830" s="63" t="str">
        <f t="shared" si="129"/>
        <v xml:space="preserve"> </v>
      </c>
      <c r="X2830" s="63" t="str">
        <f t="shared" si="130"/>
        <v xml:space="preserve"> </v>
      </c>
      <c r="Y2830" s="63" t="str">
        <f t="shared" si="131"/>
        <v xml:space="preserve"> </v>
      </c>
    </row>
    <row r="2831" spans="1:25" s="68" customFormat="1">
      <c r="A2831" s="70"/>
      <c r="W2831" s="63" t="str">
        <f t="shared" si="129"/>
        <v xml:space="preserve"> </v>
      </c>
      <c r="X2831" s="63" t="str">
        <f t="shared" si="130"/>
        <v xml:space="preserve"> </v>
      </c>
      <c r="Y2831" s="63" t="str">
        <f t="shared" si="131"/>
        <v xml:space="preserve"> </v>
      </c>
    </row>
    <row r="2832" spans="1:25" s="68" customFormat="1">
      <c r="A2832" s="70"/>
      <c r="W2832" s="63" t="str">
        <f t="shared" si="129"/>
        <v xml:space="preserve"> </v>
      </c>
      <c r="X2832" s="63" t="str">
        <f t="shared" si="130"/>
        <v xml:space="preserve"> </v>
      </c>
      <c r="Y2832" s="63" t="str">
        <f t="shared" si="131"/>
        <v xml:space="preserve"> </v>
      </c>
    </row>
    <row r="2833" spans="1:25" s="68" customFormat="1">
      <c r="A2833" s="70"/>
      <c r="W2833" s="63" t="str">
        <f t="shared" si="129"/>
        <v xml:space="preserve"> </v>
      </c>
      <c r="X2833" s="63" t="str">
        <f t="shared" si="130"/>
        <v xml:space="preserve"> </v>
      </c>
      <c r="Y2833" s="63" t="str">
        <f t="shared" si="131"/>
        <v xml:space="preserve"> </v>
      </c>
    </row>
    <row r="2834" spans="1:25" s="68" customFormat="1">
      <c r="A2834" s="70"/>
      <c r="W2834" s="63" t="str">
        <f t="shared" si="129"/>
        <v xml:space="preserve"> </v>
      </c>
      <c r="X2834" s="63" t="str">
        <f t="shared" si="130"/>
        <v xml:space="preserve"> </v>
      </c>
      <c r="Y2834" s="63" t="str">
        <f t="shared" si="131"/>
        <v xml:space="preserve"> </v>
      </c>
    </row>
    <row r="2835" spans="1:25" s="68" customFormat="1">
      <c r="A2835" s="70"/>
      <c r="W2835" s="63" t="str">
        <f t="shared" si="129"/>
        <v xml:space="preserve"> </v>
      </c>
      <c r="X2835" s="63" t="str">
        <f t="shared" si="130"/>
        <v xml:space="preserve"> </v>
      </c>
      <c r="Y2835" s="63" t="str">
        <f t="shared" si="131"/>
        <v xml:space="preserve"> </v>
      </c>
    </row>
    <row r="2836" spans="1:25" s="68" customFormat="1">
      <c r="A2836" s="70"/>
      <c r="W2836" s="63" t="str">
        <f t="shared" si="129"/>
        <v xml:space="preserve"> </v>
      </c>
      <c r="X2836" s="63" t="str">
        <f t="shared" si="130"/>
        <v xml:space="preserve"> </v>
      </c>
      <c r="Y2836" s="63" t="str">
        <f t="shared" si="131"/>
        <v xml:space="preserve"> </v>
      </c>
    </row>
    <row r="2837" spans="1:25" s="68" customFormat="1">
      <c r="A2837" s="70"/>
      <c r="W2837" s="63" t="str">
        <f t="shared" si="129"/>
        <v xml:space="preserve"> </v>
      </c>
      <c r="X2837" s="63" t="str">
        <f t="shared" si="130"/>
        <v xml:space="preserve"> </v>
      </c>
      <c r="Y2837" s="63" t="str">
        <f t="shared" si="131"/>
        <v xml:space="preserve"> </v>
      </c>
    </row>
    <row r="2838" spans="1:25" s="68" customFormat="1">
      <c r="A2838" s="70"/>
      <c r="W2838" s="63" t="str">
        <f t="shared" si="129"/>
        <v xml:space="preserve"> </v>
      </c>
      <c r="X2838" s="63" t="str">
        <f t="shared" si="130"/>
        <v xml:space="preserve"> </v>
      </c>
      <c r="Y2838" s="63" t="str">
        <f t="shared" si="131"/>
        <v xml:space="preserve"> </v>
      </c>
    </row>
    <row r="2839" spans="1:25" s="68" customFormat="1">
      <c r="A2839" s="70"/>
      <c r="W2839" s="63" t="str">
        <f t="shared" si="129"/>
        <v xml:space="preserve"> </v>
      </c>
      <c r="X2839" s="63" t="str">
        <f t="shared" si="130"/>
        <v xml:space="preserve"> </v>
      </c>
      <c r="Y2839" s="63" t="str">
        <f t="shared" si="131"/>
        <v xml:space="preserve"> </v>
      </c>
    </row>
    <row r="2840" spans="1:25" s="68" customFormat="1">
      <c r="A2840" s="70"/>
      <c r="W2840" s="63" t="str">
        <f t="shared" si="129"/>
        <v xml:space="preserve"> </v>
      </c>
      <c r="X2840" s="63" t="str">
        <f t="shared" si="130"/>
        <v xml:space="preserve"> </v>
      </c>
      <c r="Y2840" s="63" t="str">
        <f t="shared" si="131"/>
        <v xml:space="preserve"> </v>
      </c>
    </row>
    <row r="2841" spans="1:25" s="68" customFormat="1">
      <c r="A2841" s="70"/>
      <c r="W2841" s="63" t="str">
        <f t="shared" si="129"/>
        <v xml:space="preserve"> </v>
      </c>
      <c r="X2841" s="63" t="str">
        <f t="shared" si="130"/>
        <v xml:space="preserve"> </v>
      </c>
      <c r="Y2841" s="63" t="str">
        <f t="shared" si="131"/>
        <v xml:space="preserve"> </v>
      </c>
    </row>
    <row r="2842" spans="1:25" s="68" customFormat="1">
      <c r="A2842" s="70"/>
      <c r="W2842" s="63" t="str">
        <f t="shared" si="129"/>
        <v xml:space="preserve"> </v>
      </c>
      <c r="X2842" s="63" t="str">
        <f t="shared" si="130"/>
        <v xml:space="preserve"> </v>
      </c>
      <c r="Y2842" s="63" t="str">
        <f t="shared" si="131"/>
        <v xml:space="preserve"> </v>
      </c>
    </row>
    <row r="2843" spans="1:25" s="68" customFormat="1">
      <c r="A2843" s="70"/>
      <c r="W2843" s="63" t="str">
        <f t="shared" si="129"/>
        <v xml:space="preserve"> </v>
      </c>
      <c r="X2843" s="63" t="str">
        <f t="shared" si="130"/>
        <v xml:space="preserve"> </v>
      </c>
      <c r="Y2843" s="63" t="str">
        <f t="shared" si="131"/>
        <v xml:space="preserve"> </v>
      </c>
    </row>
    <row r="2844" spans="1:25" s="68" customFormat="1">
      <c r="A2844" s="70"/>
      <c r="W2844" s="63" t="str">
        <f t="shared" si="129"/>
        <v xml:space="preserve"> </v>
      </c>
      <c r="X2844" s="63" t="str">
        <f t="shared" si="130"/>
        <v xml:space="preserve"> </v>
      </c>
      <c r="Y2844" s="63" t="str">
        <f t="shared" si="131"/>
        <v xml:space="preserve"> </v>
      </c>
    </row>
    <row r="2845" spans="1:25" s="68" customFormat="1">
      <c r="A2845" s="70"/>
      <c r="W2845" s="63" t="str">
        <f t="shared" si="129"/>
        <v xml:space="preserve"> </v>
      </c>
      <c r="X2845" s="63" t="str">
        <f t="shared" si="130"/>
        <v xml:space="preserve"> </v>
      </c>
      <c r="Y2845" s="63" t="str">
        <f t="shared" si="131"/>
        <v xml:space="preserve"> </v>
      </c>
    </row>
    <row r="2846" spans="1:25" s="68" customFormat="1">
      <c r="A2846" s="70"/>
      <c r="W2846" s="63" t="str">
        <f t="shared" si="129"/>
        <v xml:space="preserve"> </v>
      </c>
      <c r="X2846" s="63" t="str">
        <f t="shared" si="130"/>
        <v xml:space="preserve"> </v>
      </c>
      <c r="Y2846" s="63" t="str">
        <f t="shared" si="131"/>
        <v xml:space="preserve"> </v>
      </c>
    </row>
    <row r="2847" spans="1:25" s="68" customFormat="1">
      <c r="A2847" s="70"/>
      <c r="W2847" s="63" t="str">
        <f t="shared" si="129"/>
        <v xml:space="preserve"> </v>
      </c>
      <c r="X2847" s="63" t="str">
        <f t="shared" si="130"/>
        <v xml:space="preserve"> </v>
      </c>
      <c r="Y2847" s="63" t="str">
        <f t="shared" si="131"/>
        <v xml:space="preserve"> </v>
      </c>
    </row>
    <row r="2848" spans="1:25" s="68" customFormat="1">
      <c r="A2848" s="70"/>
      <c r="W2848" s="63" t="str">
        <f t="shared" si="129"/>
        <v xml:space="preserve"> </v>
      </c>
      <c r="X2848" s="63" t="str">
        <f t="shared" si="130"/>
        <v xml:space="preserve"> </v>
      </c>
      <c r="Y2848" s="63" t="str">
        <f t="shared" si="131"/>
        <v xml:space="preserve"> </v>
      </c>
    </row>
    <row r="2849" spans="1:25" s="68" customFormat="1">
      <c r="A2849" s="70"/>
      <c r="W2849" s="63" t="str">
        <f t="shared" si="129"/>
        <v xml:space="preserve"> </v>
      </c>
      <c r="X2849" s="63" t="str">
        <f t="shared" si="130"/>
        <v xml:space="preserve"> </v>
      </c>
      <c r="Y2849" s="63" t="str">
        <f t="shared" si="131"/>
        <v xml:space="preserve"> </v>
      </c>
    </row>
    <row r="2850" spans="1:25" s="68" customFormat="1">
      <c r="A2850" s="70"/>
      <c r="W2850" s="63" t="str">
        <f t="shared" si="129"/>
        <v xml:space="preserve"> </v>
      </c>
      <c r="X2850" s="63" t="str">
        <f t="shared" si="130"/>
        <v xml:space="preserve"> </v>
      </c>
      <c r="Y2850" s="63" t="str">
        <f t="shared" si="131"/>
        <v xml:space="preserve"> </v>
      </c>
    </row>
    <row r="2851" spans="1:25" s="68" customFormat="1">
      <c r="A2851" s="70"/>
      <c r="W2851" s="63" t="str">
        <f t="shared" si="129"/>
        <v xml:space="preserve"> </v>
      </c>
      <c r="X2851" s="63" t="str">
        <f t="shared" si="130"/>
        <v xml:space="preserve"> </v>
      </c>
      <c r="Y2851" s="63" t="str">
        <f t="shared" si="131"/>
        <v xml:space="preserve"> </v>
      </c>
    </row>
    <row r="2852" spans="1:25" s="68" customFormat="1">
      <c r="A2852" s="70"/>
      <c r="W2852" s="63" t="str">
        <f t="shared" si="129"/>
        <v xml:space="preserve"> </v>
      </c>
      <c r="X2852" s="63" t="str">
        <f t="shared" si="130"/>
        <v xml:space="preserve"> </v>
      </c>
      <c r="Y2852" s="63" t="str">
        <f t="shared" si="131"/>
        <v xml:space="preserve"> </v>
      </c>
    </row>
    <row r="2853" spans="1:25" s="68" customFormat="1">
      <c r="A2853" s="70"/>
      <c r="W2853" s="63" t="str">
        <f t="shared" si="129"/>
        <v xml:space="preserve"> </v>
      </c>
      <c r="X2853" s="63" t="str">
        <f t="shared" si="130"/>
        <v xml:space="preserve"> </v>
      </c>
      <c r="Y2853" s="63" t="str">
        <f t="shared" si="131"/>
        <v xml:space="preserve"> </v>
      </c>
    </row>
    <row r="2854" spans="1:25" s="68" customFormat="1">
      <c r="A2854" s="70"/>
      <c r="W2854" s="63" t="str">
        <f t="shared" si="129"/>
        <v xml:space="preserve"> </v>
      </c>
      <c r="X2854" s="63" t="str">
        <f t="shared" si="130"/>
        <v xml:space="preserve"> </v>
      </c>
      <c r="Y2854" s="63" t="str">
        <f t="shared" si="131"/>
        <v xml:space="preserve"> </v>
      </c>
    </row>
    <row r="2855" spans="1:25" s="68" customFormat="1">
      <c r="A2855" s="70"/>
      <c r="W2855" s="63" t="str">
        <f t="shared" si="129"/>
        <v xml:space="preserve"> </v>
      </c>
      <c r="X2855" s="63" t="str">
        <f t="shared" si="130"/>
        <v xml:space="preserve"> </v>
      </c>
      <c r="Y2855" s="63" t="str">
        <f t="shared" si="131"/>
        <v xml:space="preserve"> </v>
      </c>
    </row>
    <row r="2856" spans="1:25" s="68" customFormat="1">
      <c r="A2856" s="70"/>
      <c r="W2856" s="63" t="str">
        <f t="shared" si="129"/>
        <v xml:space="preserve"> </v>
      </c>
      <c r="X2856" s="63" t="str">
        <f t="shared" si="130"/>
        <v xml:space="preserve"> </v>
      </c>
      <c r="Y2856" s="63" t="str">
        <f t="shared" si="131"/>
        <v xml:space="preserve"> </v>
      </c>
    </row>
    <row r="2857" spans="1:25" s="68" customFormat="1">
      <c r="A2857" s="70"/>
      <c r="W2857" s="63" t="str">
        <f t="shared" si="129"/>
        <v xml:space="preserve"> </v>
      </c>
      <c r="X2857" s="63" t="str">
        <f t="shared" si="130"/>
        <v xml:space="preserve"> </v>
      </c>
      <c r="Y2857" s="63" t="str">
        <f t="shared" si="131"/>
        <v xml:space="preserve"> </v>
      </c>
    </row>
    <row r="2858" spans="1:25" s="68" customFormat="1">
      <c r="A2858" s="70"/>
      <c r="W2858" s="63" t="str">
        <f t="shared" si="129"/>
        <v xml:space="preserve"> </v>
      </c>
      <c r="X2858" s="63" t="str">
        <f t="shared" si="130"/>
        <v xml:space="preserve"> </v>
      </c>
      <c r="Y2858" s="63" t="str">
        <f t="shared" si="131"/>
        <v xml:space="preserve"> </v>
      </c>
    </row>
    <row r="2859" spans="1:25" s="68" customFormat="1">
      <c r="A2859" s="70"/>
      <c r="W2859" s="63" t="str">
        <f t="shared" si="129"/>
        <v xml:space="preserve"> </v>
      </c>
      <c r="X2859" s="63" t="str">
        <f t="shared" si="130"/>
        <v xml:space="preserve"> </v>
      </c>
      <c r="Y2859" s="63" t="str">
        <f t="shared" si="131"/>
        <v xml:space="preserve"> </v>
      </c>
    </row>
    <row r="2860" spans="1:25" s="68" customFormat="1">
      <c r="A2860" s="70"/>
      <c r="W2860" s="63" t="str">
        <f t="shared" si="129"/>
        <v xml:space="preserve"> </v>
      </c>
      <c r="X2860" s="63" t="str">
        <f t="shared" si="130"/>
        <v xml:space="preserve"> </v>
      </c>
      <c r="Y2860" s="63" t="str">
        <f t="shared" si="131"/>
        <v xml:space="preserve"> </v>
      </c>
    </row>
    <row r="2861" spans="1:25" s="68" customFormat="1">
      <c r="A2861" s="70"/>
      <c r="W2861" s="63" t="str">
        <f t="shared" si="129"/>
        <v xml:space="preserve"> </v>
      </c>
      <c r="X2861" s="63" t="str">
        <f t="shared" si="130"/>
        <v xml:space="preserve"> </v>
      </c>
      <c r="Y2861" s="63" t="str">
        <f t="shared" si="131"/>
        <v xml:space="preserve"> </v>
      </c>
    </row>
    <row r="2862" spans="1:25" s="68" customFormat="1">
      <c r="A2862" s="70"/>
      <c r="W2862" s="63" t="str">
        <f t="shared" si="129"/>
        <v xml:space="preserve"> </v>
      </c>
      <c r="X2862" s="63" t="str">
        <f t="shared" si="130"/>
        <v xml:space="preserve"> </v>
      </c>
      <c r="Y2862" s="63" t="str">
        <f t="shared" si="131"/>
        <v xml:space="preserve"> </v>
      </c>
    </row>
    <row r="2863" spans="1:25" s="68" customFormat="1">
      <c r="A2863" s="70"/>
      <c r="W2863" s="63" t="str">
        <f t="shared" si="129"/>
        <v xml:space="preserve"> </v>
      </c>
      <c r="X2863" s="63" t="str">
        <f t="shared" si="130"/>
        <v xml:space="preserve"> </v>
      </c>
      <c r="Y2863" s="63" t="str">
        <f t="shared" si="131"/>
        <v xml:space="preserve"> </v>
      </c>
    </row>
    <row r="2864" spans="1:25" s="68" customFormat="1">
      <c r="A2864" s="70"/>
      <c r="W2864" s="63" t="str">
        <f t="shared" si="129"/>
        <v xml:space="preserve"> </v>
      </c>
      <c r="X2864" s="63" t="str">
        <f t="shared" si="130"/>
        <v xml:space="preserve"> </v>
      </c>
      <c r="Y2864" s="63" t="str">
        <f t="shared" si="131"/>
        <v xml:space="preserve"> </v>
      </c>
    </row>
    <row r="2865" spans="1:25" s="68" customFormat="1">
      <c r="A2865" s="70"/>
      <c r="W2865" s="63" t="str">
        <f t="shared" si="129"/>
        <v xml:space="preserve"> </v>
      </c>
      <c r="X2865" s="63" t="str">
        <f t="shared" si="130"/>
        <v xml:space="preserve"> </v>
      </c>
      <c r="Y2865" s="63" t="str">
        <f t="shared" si="131"/>
        <v xml:space="preserve"> </v>
      </c>
    </row>
    <row r="2866" spans="1:25" s="68" customFormat="1">
      <c r="A2866" s="70"/>
      <c r="W2866" s="63" t="str">
        <f t="shared" si="129"/>
        <v xml:space="preserve"> </v>
      </c>
      <c r="X2866" s="63" t="str">
        <f t="shared" si="130"/>
        <v xml:space="preserve"> </v>
      </c>
      <c r="Y2866" s="63" t="str">
        <f t="shared" si="131"/>
        <v xml:space="preserve"> </v>
      </c>
    </row>
    <row r="2867" spans="1:25" s="68" customFormat="1">
      <c r="A2867" s="70"/>
      <c r="W2867" s="63" t="str">
        <f t="shared" si="129"/>
        <v xml:space="preserve"> </v>
      </c>
      <c r="X2867" s="63" t="str">
        <f t="shared" si="130"/>
        <v xml:space="preserve"> </v>
      </c>
      <c r="Y2867" s="63" t="str">
        <f t="shared" si="131"/>
        <v xml:space="preserve"> </v>
      </c>
    </row>
    <row r="2868" spans="1:25" s="68" customFormat="1">
      <c r="A2868" s="70"/>
      <c r="W2868" s="63" t="str">
        <f t="shared" si="129"/>
        <v xml:space="preserve"> </v>
      </c>
      <c r="X2868" s="63" t="str">
        <f t="shared" si="130"/>
        <v xml:space="preserve"> </v>
      </c>
      <c r="Y2868" s="63" t="str">
        <f t="shared" si="131"/>
        <v xml:space="preserve"> </v>
      </c>
    </row>
    <row r="2869" spans="1:25" s="68" customFormat="1">
      <c r="A2869" s="70"/>
      <c r="W2869" s="63" t="str">
        <f t="shared" si="129"/>
        <v xml:space="preserve"> </v>
      </c>
      <c r="X2869" s="63" t="str">
        <f t="shared" si="130"/>
        <v xml:space="preserve"> </v>
      </c>
      <c r="Y2869" s="63" t="str">
        <f t="shared" si="131"/>
        <v xml:space="preserve"> </v>
      </c>
    </row>
    <row r="2870" spans="1:25" s="68" customFormat="1">
      <c r="A2870" s="70"/>
      <c r="W2870" s="63" t="str">
        <f t="shared" si="129"/>
        <v xml:space="preserve"> </v>
      </c>
      <c r="X2870" s="63" t="str">
        <f t="shared" si="130"/>
        <v xml:space="preserve"> </v>
      </c>
      <c r="Y2870" s="63" t="str">
        <f t="shared" si="131"/>
        <v xml:space="preserve"> </v>
      </c>
    </row>
    <row r="2871" spans="1:25" s="68" customFormat="1">
      <c r="A2871" s="70"/>
      <c r="W2871" s="63" t="str">
        <f t="shared" ref="W2871:W2934" si="132">IF(A2871="нов предмет", T2871*H2871, " ")</f>
        <v xml:space="preserve"> </v>
      </c>
      <c r="X2871" s="63" t="str">
        <f t="shared" ref="X2871:X2934" si="133">IF(A2871="нов предмет", U2871*I2871, " ")</f>
        <v xml:space="preserve"> </v>
      </c>
      <c r="Y2871" s="63" t="str">
        <f t="shared" ref="Y2871:Y2934" si="134">IF(A2871="нов предмет", V2871*J2871, " ")</f>
        <v xml:space="preserve"> </v>
      </c>
    </row>
    <row r="2872" spans="1:25" s="68" customFormat="1">
      <c r="A2872" s="70"/>
      <c r="W2872" s="63" t="str">
        <f t="shared" si="132"/>
        <v xml:space="preserve"> </v>
      </c>
      <c r="X2872" s="63" t="str">
        <f t="shared" si="133"/>
        <v xml:space="preserve"> </v>
      </c>
      <c r="Y2872" s="63" t="str">
        <f t="shared" si="134"/>
        <v xml:space="preserve"> </v>
      </c>
    </row>
    <row r="2873" spans="1:25" s="68" customFormat="1">
      <c r="A2873" s="70"/>
      <c r="W2873" s="63" t="str">
        <f t="shared" si="132"/>
        <v xml:space="preserve"> </v>
      </c>
      <c r="X2873" s="63" t="str">
        <f t="shared" si="133"/>
        <v xml:space="preserve"> </v>
      </c>
      <c r="Y2873" s="63" t="str">
        <f t="shared" si="134"/>
        <v xml:space="preserve"> </v>
      </c>
    </row>
    <row r="2874" spans="1:25" s="68" customFormat="1">
      <c r="A2874" s="70"/>
      <c r="W2874" s="63" t="str">
        <f t="shared" si="132"/>
        <v xml:space="preserve"> </v>
      </c>
      <c r="X2874" s="63" t="str">
        <f t="shared" si="133"/>
        <v xml:space="preserve"> </v>
      </c>
      <c r="Y2874" s="63" t="str">
        <f t="shared" si="134"/>
        <v xml:space="preserve"> </v>
      </c>
    </row>
    <row r="2875" spans="1:25" s="68" customFormat="1">
      <c r="A2875" s="70"/>
      <c r="W2875" s="63" t="str">
        <f t="shared" si="132"/>
        <v xml:space="preserve"> </v>
      </c>
      <c r="X2875" s="63" t="str">
        <f t="shared" si="133"/>
        <v xml:space="preserve"> </v>
      </c>
      <c r="Y2875" s="63" t="str">
        <f t="shared" si="134"/>
        <v xml:space="preserve"> </v>
      </c>
    </row>
    <row r="2876" spans="1:25" s="68" customFormat="1">
      <c r="A2876" s="70"/>
      <c r="W2876" s="63" t="str">
        <f t="shared" si="132"/>
        <v xml:space="preserve"> </v>
      </c>
      <c r="X2876" s="63" t="str">
        <f t="shared" si="133"/>
        <v xml:space="preserve"> </v>
      </c>
      <c r="Y2876" s="63" t="str">
        <f t="shared" si="134"/>
        <v xml:space="preserve"> </v>
      </c>
    </row>
    <row r="2877" spans="1:25" s="68" customFormat="1">
      <c r="A2877" s="70"/>
      <c r="W2877" s="63" t="str">
        <f t="shared" si="132"/>
        <v xml:space="preserve"> </v>
      </c>
      <c r="X2877" s="63" t="str">
        <f t="shared" si="133"/>
        <v xml:space="preserve"> </v>
      </c>
      <c r="Y2877" s="63" t="str">
        <f t="shared" si="134"/>
        <v xml:space="preserve"> </v>
      </c>
    </row>
    <row r="2878" spans="1:25" s="68" customFormat="1">
      <c r="A2878" s="70"/>
      <c r="W2878" s="63" t="str">
        <f t="shared" si="132"/>
        <v xml:space="preserve"> </v>
      </c>
      <c r="X2878" s="63" t="str">
        <f t="shared" si="133"/>
        <v xml:space="preserve"> </v>
      </c>
      <c r="Y2878" s="63" t="str">
        <f t="shared" si="134"/>
        <v xml:space="preserve"> </v>
      </c>
    </row>
    <row r="2879" spans="1:25" s="68" customFormat="1">
      <c r="A2879" s="70"/>
      <c r="W2879" s="63" t="str">
        <f t="shared" si="132"/>
        <v xml:space="preserve"> </v>
      </c>
      <c r="X2879" s="63" t="str">
        <f t="shared" si="133"/>
        <v xml:space="preserve"> </v>
      </c>
      <c r="Y2879" s="63" t="str">
        <f t="shared" si="134"/>
        <v xml:space="preserve"> </v>
      </c>
    </row>
    <row r="2880" spans="1:25" s="68" customFormat="1">
      <c r="A2880" s="70"/>
      <c r="W2880" s="63" t="str">
        <f t="shared" si="132"/>
        <v xml:space="preserve"> </v>
      </c>
      <c r="X2880" s="63" t="str">
        <f t="shared" si="133"/>
        <v xml:space="preserve"> </v>
      </c>
      <c r="Y2880" s="63" t="str">
        <f t="shared" si="134"/>
        <v xml:space="preserve"> </v>
      </c>
    </row>
    <row r="2881" spans="1:25" s="68" customFormat="1">
      <c r="A2881" s="70"/>
      <c r="W2881" s="63" t="str">
        <f t="shared" si="132"/>
        <v xml:space="preserve"> </v>
      </c>
      <c r="X2881" s="63" t="str">
        <f t="shared" si="133"/>
        <v xml:space="preserve"> </v>
      </c>
      <c r="Y2881" s="63" t="str">
        <f t="shared" si="134"/>
        <v xml:space="preserve"> </v>
      </c>
    </row>
    <row r="2882" spans="1:25" s="68" customFormat="1">
      <c r="A2882" s="70"/>
      <c r="W2882" s="63" t="str">
        <f t="shared" si="132"/>
        <v xml:space="preserve"> </v>
      </c>
      <c r="X2882" s="63" t="str">
        <f t="shared" si="133"/>
        <v xml:space="preserve"> </v>
      </c>
      <c r="Y2882" s="63" t="str">
        <f t="shared" si="134"/>
        <v xml:space="preserve"> </v>
      </c>
    </row>
    <row r="2883" spans="1:25" s="68" customFormat="1">
      <c r="A2883" s="70"/>
      <c r="W2883" s="63" t="str">
        <f t="shared" si="132"/>
        <v xml:space="preserve"> </v>
      </c>
      <c r="X2883" s="63" t="str">
        <f t="shared" si="133"/>
        <v xml:space="preserve"> </v>
      </c>
      <c r="Y2883" s="63" t="str">
        <f t="shared" si="134"/>
        <v xml:space="preserve"> </v>
      </c>
    </row>
    <row r="2884" spans="1:25" s="68" customFormat="1">
      <c r="A2884" s="70"/>
      <c r="W2884" s="63" t="str">
        <f t="shared" si="132"/>
        <v xml:space="preserve"> </v>
      </c>
      <c r="X2884" s="63" t="str">
        <f t="shared" si="133"/>
        <v xml:space="preserve"> </v>
      </c>
      <c r="Y2884" s="63" t="str">
        <f t="shared" si="134"/>
        <v xml:space="preserve"> </v>
      </c>
    </row>
    <row r="2885" spans="1:25" s="68" customFormat="1">
      <c r="A2885" s="70"/>
      <c r="W2885" s="63" t="str">
        <f t="shared" si="132"/>
        <v xml:space="preserve"> </v>
      </c>
      <c r="X2885" s="63" t="str">
        <f t="shared" si="133"/>
        <v xml:space="preserve"> </v>
      </c>
      <c r="Y2885" s="63" t="str">
        <f t="shared" si="134"/>
        <v xml:space="preserve"> </v>
      </c>
    </row>
    <row r="2886" spans="1:25" s="68" customFormat="1">
      <c r="A2886" s="70"/>
      <c r="W2886" s="63" t="str">
        <f t="shared" si="132"/>
        <v xml:space="preserve"> </v>
      </c>
      <c r="X2886" s="63" t="str">
        <f t="shared" si="133"/>
        <v xml:space="preserve"> </v>
      </c>
      <c r="Y2886" s="63" t="str">
        <f t="shared" si="134"/>
        <v xml:space="preserve"> </v>
      </c>
    </row>
    <row r="2887" spans="1:25" s="68" customFormat="1">
      <c r="A2887" s="70"/>
      <c r="W2887" s="63" t="str">
        <f t="shared" si="132"/>
        <v xml:space="preserve"> </v>
      </c>
      <c r="X2887" s="63" t="str">
        <f t="shared" si="133"/>
        <v xml:space="preserve"> </v>
      </c>
      <c r="Y2887" s="63" t="str">
        <f t="shared" si="134"/>
        <v xml:space="preserve"> </v>
      </c>
    </row>
    <row r="2888" spans="1:25" s="68" customFormat="1">
      <c r="A2888" s="70"/>
      <c r="W2888" s="63" t="str">
        <f t="shared" si="132"/>
        <v xml:space="preserve"> </v>
      </c>
      <c r="X2888" s="63" t="str">
        <f t="shared" si="133"/>
        <v xml:space="preserve"> </v>
      </c>
      <c r="Y2888" s="63" t="str">
        <f t="shared" si="134"/>
        <v xml:space="preserve"> </v>
      </c>
    </row>
    <row r="2889" spans="1:25" s="68" customFormat="1">
      <c r="A2889" s="70"/>
      <c r="W2889" s="63" t="str">
        <f t="shared" si="132"/>
        <v xml:space="preserve"> </v>
      </c>
      <c r="X2889" s="63" t="str">
        <f t="shared" si="133"/>
        <v xml:space="preserve"> </v>
      </c>
      <c r="Y2889" s="63" t="str">
        <f t="shared" si="134"/>
        <v xml:space="preserve"> </v>
      </c>
    </row>
    <row r="2890" spans="1:25" s="68" customFormat="1">
      <c r="A2890" s="70"/>
      <c r="W2890" s="63" t="str">
        <f t="shared" si="132"/>
        <v xml:space="preserve"> </v>
      </c>
      <c r="X2890" s="63" t="str">
        <f t="shared" si="133"/>
        <v xml:space="preserve"> </v>
      </c>
      <c r="Y2890" s="63" t="str">
        <f t="shared" si="134"/>
        <v xml:space="preserve"> </v>
      </c>
    </row>
    <row r="2891" spans="1:25" s="68" customFormat="1">
      <c r="A2891" s="70"/>
      <c r="W2891" s="63" t="str">
        <f t="shared" si="132"/>
        <v xml:space="preserve"> </v>
      </c>
      <c r="X2891" s="63" t="str">
        <f t="shared" si="133"/>
        <v xml:space="preserve"> </v>
      </c>
      <c r="Y2891" s="63" t="str">
        <f t="shared" si="134"/>
        <v xml:space="preserve"> </v>
      </c>
    </row>
    <row r="2892" spans="1:25" s="68" customFormat="1">
      <c r="A2892" s="70"/>
      <c r="W2892" s="63" t="str">
        <f t="shared" si="132"/>
        <v xml:space="preserve"> </v>
      </c>
      <c r="X2892" s="63" t="str">
        <f t="shared" si="133"/>
        <v xml:space="preserve"> </v>
      </c>
      <c r="Y2892" s="63" t="str">
        <f t="shared" si="134"/>
        <v xml:space="preserve"> </v>
      </c>
    </row>
    <row r="2893" spans="1:25" s="68" customFormat="1">
      <c r="A2893" s="70"/>
      <c r="W2893" s="63" t="str">
        <f t="shared" si="132"/>
        <v xml:space="preserve"> </v>
      </c>
      <c r="X2893" s="63" t="str">
        <f t="shared" si="133"/>
        <v xml:space="preserve"> </v>
      </c>
      <c r="Y2893" s="63" t="str">
        <f t="shared" si="134"/>
        <v xml:space="preserve"> </v>
      </c>
    </row>
    <row r="2894" spans="1:25" s="68" customFormat="1">
      <c r="A2894" s="70"/>
      <c r="W2894" s="63" t="str">
        <f t="shared" si="132"/>
        <v xml:space="preserve"> </v>
      </c>
      <c r="X2894" s="63" t="str">
        <f t="shared" si="133"/>
        <v xml:space="preserve"> </v>
      </c>
      <c r="Y2894" s="63" t="str">
        <f t="shared" si="134"/>
        <v xml:space="preserve"> </v>
      </c>
    </row>
    <row r="2895" spans="1:25" s="68" customFormat="1">
      <c r="A2895" s="70"/>
      <c r="W2895" s="63" t="str">
        <f t="shared" si="132"/>
        <v xml:space="preserve"> </v>
      </c>
      <c r="X2895" s="63" t="str">
        <f t="shared" si="133"/>
        <v xml:space="preserve"> </v>
      </c>
      <c r="Y2895" s="63" t="str">
        <f t="shared" si="134"/>
        <v xml:space="preserve"> </v>
      </c>
    </row>
    <row r="2896" spans="1:25" s="68" customFormat="1">
      <c r="A2896" s="70"/>
      <c r="W2896" s="63" t="str">
        <f t="shared" si="132"/>
        <v xml:space="preserve"> </v>
      </c>
      <c r="X2896" s="63" t="str">
        <f t="shared" si="133"/>
        <v xml:space="preserve"> </v>
      </c>
      <c r="Y2896" s="63" t="str">
        <f t="shared" si="134"/>
        <v xml:space="preserve"> </v>
      </c>
    </row>
    <row r="2897" spans="1:25" s="68" customFormat="1">
      <c r="A2897" s="70"/>
      <c r="W2897" s="63" t="str">
        <f t="shared" si="132"/>
        <v xml:space="preserve"> </v>
      </c>
      <c r="X2897" s="63" t="str">
        <f t="shared" si="133"/>
        <v xml:space="preserve"> </v>
      </c>
      <c r="Y2897" s="63" t="str">
        <f t="shared" si="134"/>
        <v xml:space="preserve"> </v>
      </c>
    </row>
    <row r="2898" spans="1:25" s="68" customFormat="1">
      <c r="A2898" s="70"/>
      <c r="W2898" s="63" t="str">
        <f t="shared" si="132"/>
        <v xml:space="preserve"> </v>
      </c>
      <c r="X2898" s="63" t="str">
        <f t="shared" si="133"/>
        <v xml:space="preserve"> </v>
      </c>
      <c r="Y2898" s="63" t="str">
        <f t="shared" si="134"/>
        <v xml:space="preserve"> </v>
      </c>
    </row>
    <row r="2899" spans="1:25" s="68" customFormat="1">
      <c r="A2899" s="70"/>
      <c r="W2899" s="63" t="str">
        <f t="shared" si="132"/>
        <v xml:space="preserve"> </v>
      </c>
      <c r="X2899" s="63" t="str">
        <f t="shared" si="133"/>
        <v xml:space="preserve"> </v>
      </c>
      <c r="Y2899" s="63" t="str">
        <f t="shared" si="134"/>
        <v xml:space="preserve"> </v>
      </c>
    </row>
    <row r="2900" spans="1:25" s="68" customFormat="1">
      <c r="A2900" s="70"/>
      <c r="W2900" s="63" t="str">
        <f t="shared" si="132"/>
        <v xml:space="preserve"> </v>
      </c>
      <c r="X2900" s="63" t="str">
        <f t="shared" si="133"/>
        <v xml:space="preserve"> </v>
      </c>
      <c r="Y2900" s="63" t="str">
        <f t="shared" si="134"/>
        <v xml:space="preserve"> </v>
      </c>
    </row>
    <row r="2901" spans="1:25" s="68" customFormat="1">
      <c r="A2901" s="70"/>
      <c r="W2901" s="63" t="str">
        <f t="shared" si="132"/>
        <v xml:space="preserve"> </v>
      </c>
      <c r="X2901" s="63" t="str">
        <f t="shared" si="133"/>
        <v xml:space="preserve"> </v>
      </c>
      <c r="Y2901" s="63" t="str">
        <f t="shared" si="134"/>
        <v xml:space="preserve"> </v>
      </c>
    </row>
    <row r="2902" spans="1:25" s="68" customFormat="1">
      <c r="A2902" s="70"/>
      <c r="W2902" s="63" t="str">
        <f t="shared" si="132"/>
        <v xml:space="preserve"> </v>
      </c>
      <c r="X2902" s="63" t="str">
        <f t="shared" si="133"/>
        <v xml:space="preserve"> </v>
      </c>
      <c r="Y2902" s="63" t="str">
        <f t="shared" si="134"/>
        <v xml:space="preserve"> </v>
      </c>
    </row>
    <row r="2903" spans="1:25" s="68" customFormat="1">
      <c r="A2903" s="70"/>
      <c r="W2903" s="63" t="str">
        <f t="shared" si="132"/>
        <v xml:space="preserve"> </v>
      </c>
      <c r="X2903" s="63" t="str">
        <f t="shared" si="133"/>
        <v xml:space="preserve"> </v>
      </c>
      <c r="Y2903" s="63" t="str">
        <f t="shared" si="134"/>
        <v xml:space="preserve"> </v>
      </c>
    </row>
    <row r="2904" spans="1:25" s="68" customFormat="1">
      <c r="A2904" s="70"/>
      <c r="W2904" s="63" t="str">
        <f t="shared" si="132"/>
        <v xml:space="preserve"> </v>
      </c>
      <c r="X2904" s="63" t="str">
        <f t="shared" si="133"/>
        <v xml:space="preserve"> </v>
      </c>
      <c r="Y2904" s="63" t="str">
        <f t="shared" si="134"/>
        <v xml:space="preserve"> </v>
      </c>
    </row>
    <row r="2905" spans="1:25" s="68" customFormat="1">
      <c r="A2905" s="70"/>
      <c r="W2905" s="63" t="str">
        <f t="shared" si="132"/>
        <v xml:space="preserve"> </v>
      </c>
      <c r="X2905" s="63" t="str">
        <f t="shared" si="133"/>
        <v xml:space="preserve"> </v>
      </c>
      <c r="Y2905" s="63" t="str">
        <f t="shared" si="134"/>
        <v xml:space="preserve"> </v>
      </c>
    </row>
    <row r="2906" spans="1:25" s="68" customFormat="1">
      <c r="A2906" s="70"/>
      <c r="W2906" s="63" t="str">
        <f t="shared" si="132"/>
        <v xml:space="preserve"> </v>
      </c>
      <c r="X2906" s="63" t="str">
        <f t="shared" si="133"/>
        <v xml:space="preserve"> </v>
      </c>
      <c r="Y2906" s="63" t="str">
        <f t="shared" si="134"/>
        <v xml:space="preserve"> </v>
      </c>
    </row>
    <row r="2907" spans="1:25" s="68" customFormat="1">
      <c r="A2907" s="70"/>
      <c r="W2907" s="63" t="str">
        <f t="shared" si="132"/>
        <v xml:space="preserve"> </v>
      </c>
      <c r="X2907" s="63" t="str">
        <f t="shared" si="133"/>
        <v xml:space="preserve"> </v>
      </c>
      <c r="Y2907" s="63" t="str">
        <f t="shared" si="134"/>
        <v xml:space="preserve"> </v>
      </c>
    </row>
    <row r="2908" spans="1:25" s="68" customFormat="1">
      <c r="A2908" s="70"/>
      <c r="W2908" s="63" t="str">
        <f t="shared" si="132"/>
        <v xml:space="preserve"> </v>
      </c>
      <c r="X2908" s="63" t="str">
        <f t="shared" si="133"/>
        <v xml:space="preserve"> </v>
      </c>
      <c r="Y2908" s="63" t="str">
        <f t="shared" si="134"/>
        <v xml:space="preserve"> </v>
      </c>
    </row>
    <row r="2909" spans="1:25" s="68" customFormat="1">
      <c r="A2909" s="70"/>
      <c r="W2909" s="63" t="str">
        <f t="shared" si="132"/>
        <v xml:space="preserve"> </v>
      </c>
      <c r="X2909" s="63" t="str">
        <f t="shared" si="133"/>
        <v xml:space="preserve"> </v>
      </c>
      <c r="Y2909" s="63" t="str">
        <f t="shared" si="134"/>
        <v xml:space="preserve"> </v>
      </c>
    </row>
    <row r="2910" spans="1:25" s="68" customFormat="1">
      <c r="A2910" s="70"/>
      <c r="W2910" s="63" t="str">
        <f t="shared" si="132"/>
        <v xml:space="preserve"> </v>
      </c>
      <c r="X2910" s="63" t="str">
        <f t="shared" si="133"/>
        <v xml:space="preserve"> </v>
      </c>
      <c r="Y2910" s="63" t="str">
        <f t="shared" si="134"/>
        <v xml:space="preserve"> </v>
      </c>
    </row>
    <row r="2911" spans="1:25" s="68" customFormat="1">
      <c r="A2911" s="70"/>
      <c r="W2911" s="63" t="str">
        <f t="shared" si="132"/>
        <v xml:space="preserve"> </v>
      </c>
      <c r="X2911" s="63" t="str">
        <f t="shared" si="133"/>
        <v xml:space="preserve"> </v>
      </c>
      <c r="Y2911" s="63" t="str">
        <f t="shared" si="134"/>
        <v xml:space="preserve"> </v>
      </c>
    </row>
    <row r="2912" spans="1:25" s="68" customFormat="1">
      <c r="A2912" s="70"/>
      <c r="W2912" s="63" t="str">
        <f t="shared" si="132"/>
        <v xml:space="preserve"> </v>
      </c>
      <c r="X2912" s="63" t="str">
        <f t="shared" si="133"/>
        <v xml:space="preserve"> </v>
      </c>
      <c r="Y2912" s="63" t="str">
        <f t="shared" si="134"/>
        <v xml:space="preserve"> </v>
      </c>
    </row>
    <row r="2913" spans="1:25" s="68" customFormat="1">
      <c r="A2913" s="70"/>
      <c r="W2913" s="63" t="str">
        <f t="shared" si="132"/>
        <v xml:space="preserve"> </v>
      </c>
      <c r="X2913" s="63" t="str">
        <f t="shared" si="133"/>
        <v xml:space="preserve"> </v>
      </c>
      <c r="Y2913" s="63" t="str">
        <f t="shared" si="134"/>
        <v xml:space="preserve"> </v>
      </c>
    </row>
    <row r="2914" spans="1:25" s="68" customFormat="1">
      <c r="A2914" s="70"/>
      <c r="W2914" s="63" t="str">
        <f t="shared" si="132"/>
        <v xml:space="preserve"> </v>
      </c>
      <c r="X2914" s="63" t="str">
        <f t="shared" si="133"/>
        <v xml:space="preserve"> </v>
      </c>
      <c r="Y2914" s="63" t="str">
        <f t="shared" si="134"/>
        <v xml:space="preserve"> </v>
      </c>
    </row>
    <row r="2915" spans="1:25" s="68" customFormat="1">
      <c r="A2915" s="70"/>
      <c r="W2915" s="63" t="str">
        <f t="shared" si="132"/>
        <v xml:space="preserve"> </v>
      </c>
      <c r="X2915" s="63" t="str">
        <f t="shared" si="133"/>
        <v xml:space="preserve"> </v>
      </c>
      <c r="Y2915" s="63" t="str">
        <f t="shared" si="134"/>
        <v xml:space="preserve"> </v>
      </c>
    </row>
    <row r="2916" spans="1:25" s="68" customFormat="1">
      <c r="A2916" s="70"/>
      <c r="W2916" s="63" t="str">
        <f t="shared" si="132"/>
        <v xml:space="preserve"> </v>
      </c>
      <c r="X2916" s="63" t="str">
        <f t="shared" si="133"/>
        <v xml:space="preserve"> </v>
      </c>
      <c r="Y2916" s="63" t="str">
        <f t="shared" si="134"/>
        <v xml:space="preserve"> </v>
      </c>
    </row>
    <row r="2917" spans="1:25" s="68" customFormat="1">
      <c r="A2917" s="70"/>
      <c r="W2917" s="63" t="str">
        <f t="shared" si="132"/>
        <v xml:space="preserve"> </v>
      </c>
      <c r="X2917" s="63" t="str">
        <f t="shared" si="133"/>
        <v xml:space="preserve"> </v>
      </c>
      <c r="Y2917" s="63" t="str">
        <f t="shared" si="134"/>
        <v xml:space="preserve"> </v>
      </c>
    </row>
    <row r="2918" spans="1:25" s="68" customFormat="1">
      <c r="A2918" s="70"/>
      <c r="W2918" s="63" t="str">
        <f t="shared" si="132"/>
        <v xml:space="preserve"> </v>
      </c>
      <c r="X2918" s="63" t="str">
        <f t="shared" si="133"/>
        <v xml:space="preserve"> </v>
      </c>
      <c r="Y2918" s="63" t="str">
        <f t="shared" si="134"/>
        <v xml:space="preserve"> </v>
      </c>
    </row>
    <row r="2919" spans="1:25" s="68" customFormat="1">
      <c r="A2919" s="70"/>
      <c r="W2919" s="63" t="str">
        <f t="shared" si="132"/>
        <v xml:space="preserve"> </v>
      </c>
      <c r="X2919" s="63" t="str">
        <f t="shared" si="133"/>
        <v xml:space="preserve"> </v>
      </c>
      <c r="Y2919" s="63" t="str">
        <f t="shared" si="134"/>
        <v xml:space="preserve"> </v>
      </c>
    </row>
    <row r="2920" spans="1:25" s="68" customFormat="1">
      <c r="A2920" s="70"/>
      <c r="W2920" s="63" t="str">
        <f t="shared" si="132"/>
        <v xml:space="preserve"> </v>
      </c>
      <c r="X2920" s="63" t="str">
        <f t="shared" si="133"/>
        <v xml:space="preserve"> </v>
      </c>
      <c r="Y2920" s="63" t="str">
        <f t="shared" si="134"/>
        <v xml:space="preserve"> </v>
      </c>
    </row>
    <row r="2921" spans="1:25" s="68" customFormat="1">
      <c r="A2921" s="70"/>
      <c r="W2921" s="63" t="str">
        <f t="shared" si="132"/>
        <v xml:space="preserve"> </v>
      </c>
      <c r="X2921" s="63" t="str">
        <f t="shared" si="133"/>
        <v xml:space="preserve"> </v>
      </c>
      <c r="Y2921" s="63" t="str">
        <f t="shared" si="134"/>
        <v xml:space="preserve"> </v>
      </c>
    </row>
    <row r="2922" spans="1:25" s="68" customFormat="1">
      <c r="A2922" s="70"/>
      <c r="W2922" s="63" t="str">
        <f t="shared" si="132"/>
        <v xml:space="preserve"> </v>
      </c>
      <c r="X2922" s="63" t="str">
        <f t="shared" si="133"/>
        <v xml:space="preserve"> </v>
      </c>
      <c r="Y2922" s="63" t="str">
        <f t="shared" si="134"/>
        <v xml:space="preserve"> </v>
      </c>
    </row>
    <row r="2923" spans="1:25" s="68" customFormat="1">
      <c r="A2923" s="70"/>
      <c r="W2923" s="63" t="str">
        <f t="shared" si="132"/>
        <v xml:space="preserve"> </v>
      </c>
      <c r="X2923" s="63" t="str">
        <f t="shared" si="133"/>
        <v xml:space="preserve"> </v>
      </c>
      <c r="Y2923" s="63" t="str">
        <f t="shared" si="134"/>
        <v xml:space="preserve"> </v>
      </c>
    </row>
    <row r="2924" spans="1:25" s="68" customFormat="1">
      <c r="A2924" s="70"/>
      <c r="W2924" s="63" t="str">
        <f t="shared" si="132"/>
        <v xml:space="preserve"> </v>
      </c>
      <c r="X2924" s="63" t="str">
        <f t="shared" si="133"/>
        <v xml:space="preserve"> </v>
      </c>
      <c r="Y2924" s="63" t="str">
        <f t="shared" si="134"/>
        <v xml:space="preserve"> </v>
      </c>
    </row>
    <row r="2925" spans="1:25" s="68" customFormat="1">
      <c r="A2925" s="70"/>
      <c r="W2925" s="63" t="str">
        <f t="shared" si="132"/>
        <v xml:space="preserve"> </v>
      </c>
      <c r="X2925" s="63" t="str">
        <f t="shared" si="133"/>
        <v xml:space="preserve"> </v>
      </c>
      <c r="Y2925" s="63" t="str">
        <f t="shared" si="134"/>
        <v xml:space="preserve"> </v>
      </c>
    </row>
    <row r="2926" spans="1:25" s="68" customFormat="1">
      <c r="A2926" s="70"/>
      <c r="W2926" s="63" t="str">
        <f t="shared" si="132"/>
        <v xml:space="preserve"> </v>
      </c>
      <c r="X2926" s="63" t="str">
        <f t="shared" si="133"/>
        <v xml:space="preserve"> </v>
      </c>
      <c r="Y2926" s="63" t="str">
        <f t="shared" si="134"/>
        <v xml:space="preserve"> </v>
      </c>
    </row>
    <row r="2927" spans="1:25" s="68" customFormat="1">
      <c r="A2927" s="70"/>
      <c r="W2927" s="63" t="str">
        <f t="shared" si="132"/>
        <v xml:space="preserve"> </v>
      </c>
      <c r="X2927" s="63" t="str">
        <f t="shared" si="133"/>
        <v xml:space="preserve"> </v>
      </c>
      <c r="Y2927" s="63" t="str">
        <f t="shared" si="134"/>
        <v xml:space="preserve"> </v>
      </c>
    </row>
    <row r="2928" spans="1:25" s="68" customFormat="1">
      <c r="A2928" s="70"/>
      <c r="W2928" s="63" t="str">
        <f t="shared" si="132"/>
        <v xml:space="preserve"> </v>
      </c>
      <c r="X2928" s="63" t="str">
        <f t="shared" si="133"/>
        <v xml:space="preserve"> </v>
      </c>
      <c r="Y2928" s="63" t="str">
        <f t="shared" si="134"/>
        <v xml:space="preserve"> </v>
      </c>
    </row>
    <row r="2929" spans="1:25" s="68" customFormat="1">
      <c r="A2929" s="70"/>
      <c r="W2929" s="63" t="str">
        <f t="shared" si="132"/>
        <v xml:space="preserve"> </v>
      </c>
      <c r="X2929" s="63" t="str">
        <f t="shared" si="133"/>
        <v xml:space="preserve"> </v>
      </c>
      <c r="Y2929" s="63" t="str">
        <f t="shared" si="134"/>
        <v xml:space="preserve"> </v>
      </c>
    </row>
    <row r="2930" spans="1:25" s="68" customFormat="1">
      <c r="A2930" s="70"/>
      <c r="W2930" s="63" t="str">
        <f t="shared" si="132"/>
        <v xml:space="preserve"> </v>
      </c>
      <c r="X2930" s="63" t="str">
        <f t="shared" si="133"/>
        <v xml:space="preserve"> </v>
      </c>
      <c r="Y2930" s="63" t="str">
        <f t="shared" si="134"/>
        <v xml:space="preserve"> </v>
      </c>
    </row>
    <row r="2931" spans="1:25" s="68" customFormat="1">
      <c r="A2931" s="70"/>
      <c r="W2931" s="63" t="str">
        <f t="shared" si="132"/>
        <v xml:space="preserve"> </v>
      </c>
      <c r="X2931" s="63" t="str">
        <f t="shared" si="133"/>
        <v xml:space="preserve"> </v>
      </c>
      <c r="Y2931" s="63" t="str">
        <f t="shared" si="134"/>
        <v xml:space="preserve"> </v>
      </c>
    </row>
    <row r="2932" spans="1:25" s="68" customFormat="1">
      <c r="A2932" s="70"/>
      <c r="W2932" s="63" t="str">
        <f t="shared" si="132"/>
        <v xml:space="preserve"> </v>
      </c>
      <c r="X2932" s="63" t="str">
        <f t="shared" si="133"/>
        <v xml:space="preserve"> </v>
      </c>
      <c r="Y2932" s="63" t="str">
        <f t="shared" si="134"/>
        <v xml:space="preserve"> </v>
      </c>
    </row>
    <row r="2933" spans="1:25" s="68" customFormat="1">
      <c r="A2933" s="70"/>
      <c r="W2933" s="63" t="str">
        <f t="shared" si="132"/>
        <v xml:space="preserve"> </v>
      </c>
      <c r="X2933" s="63" t="str">
        <f t="shared" si="133"/>
        <v xml:space="preserve"> </v>
      </c>
      <c r="Y2933" s="63" t="str">
        <f t="shared" si="134"/>
        <v xml:space="preserve"> </v>
      </c>
    </row>
    <row r="2934" spans="1:25" s="68" customFormat="1">
      <c r="A2934" s="70"/>
      <c r="W2934" s="63" t="str">
        <f t="shared" si="132"/>
        <v xml:space="preserve"> </v>
      </c>
      <c r="X2934" s="63" t="str">
        <f t="shared" si="133"/>
        <v xml:space="preserve"> </v>
      </c>
      <c r="Y2934" s="63" t="str">
        <f t="shared" si="134"/>
        <v xml:space="preserve"> </v>
      </c>
    </row>
    <row r="2935" spans="1:25" s="68" customFormat="1">
      <c r="A2935" s="70"/>
      <c r="W2935" s="63" t="str">
        <f t="shared" ref="W2935:W2998" si="135">IF(A2935="нов предмет", T2935*H2935, " ")</f>
        <v xml:space="preserve"> </v>
      </c>
      <c r="X2935" s="63" t="str">
        <f t="shared" ref="X2935:X2998" si="136">IF(A2935="нов предмет", U2935*I2935, " ")</f>
        <v xml:space="preserve"> </v>
      </c>
      <c r="Y2935" s="63" t="str">
        <f t="shared" ref="Y2935:Y2998" si="137">IF(A2935="нов предмет", V2935*J2935, " ")</f>
        <v xml:space="preserve"> </v>
      </c>
    </row>
    <row r="2936" spans="1:25" s="68" customFormat="1">
      <c r="A2936" s="70"/>
      <c r="W2936" s="63" t="str">
        <f t="shared" si="135"/>
        <v xml:space="preserve"> </v>
      </c>
      <c r="X2936" s="63" t="str">
        <f t="shared" si="136"/>
        <v xml:space="preserve"> </v>
      </c>
      <c r="Y2936" s="63" t="str">
        <f t="shared" si="137"/>
        <v xml:space="preserve"> </v>
      </c>
    </row>
    <row r="2937" spans="1:25" s="68" customFormat="1">
      <c r="A2937" s="70"/>
      <c r="W2937" s="63" t="str">
        <f t="shared" si="135"/>
        <v xml:space="preserve"> </v>
      </c>
      <c r="X2937" s="63" t="str">
        <f t="shared" si="136"/>
        <v xml:space="preserve"> </v>
      </c>
      <c r="Y2937" s="63" t="str">
        <f t="shared" si="137"/>
        <v xml:space="preserve"> </v>
      </c>
    </row>
    <row r="2938" spans="1:25" s="68" customFormat="1">
      <c r="A2938" s="70"/>
      <c r="W2938" s="63" t="str">
        <f t="shared" si="135"/>
        <v xml:space="preserve"> </v>
      </c>
      <c r="X2938" s="63" t="str">
        <f t="shared" si="136"/>
        <v xml:space="preserve"> </v>
      </c>
      <c r="Y2938" s="63" t="str">
        <f t="shared" si="137"/>
        <v xml:space="preserve"> </v>
      </c>
    </row>
    <row r="2939" spans="1:25" s="68" customFormat="1">
      <c r="A2939" s="70"/>
      <c r="W2939" s="63" t="str">
        <f t="shared" si="135"/>
        <v xml:space="preserve"> </v>
      </c>
      <c r="X2939" s="63" t="str">
        <f t="shared" si="136"/>
        <v xml:space="preserve"> </v>
      </c>
      <c r="Y2939" s="63" t="str">
        <f t="shared" si="137"/>
        <v xml:space="preserve"> </v>
      </c>
    </row>
    <row r="2940" spans="1:25" s="68" customFormat="1">
      <c r="A2940" s="70"/>
      <c r="W2940" s="63" t="str">
        <f t="shared" si="135"/>
        <v xml:space="preserve"> </v>
      </c>
      <c r="X2940" s="63" t="str">
        <f t="shared" si="136"/>
        <v xml:space="preserve"> </v>
      </c>
      <c r="Y2940" s="63" t="str">
        <f t="shared" si="137"/>
        <v xml:space="preserve"> </v>
      </c>
    </row>
    <row r="2941" spans="1:25" s="68" customFormat="1">
      <c r="A2941" s="70"/>
      <c r="W2941" s="63" t="str">
        <f t="shared" si="135"/>
        <v xml:space="preserve"> </v>
      </c>
      <c r="X2941" s="63" t="str">
        <f t="shared" si="136"/>
        <v xml:space="preserve"> </v>
      </c>
      <c r="Y2941" s="63" t="str">
        <f t="shared" si="137"/>
        <v xml:space="preserve"> </v>
      </c>
    </row>
    <row r="2942" spans="1:25" s="68" customFormat="1">
      <c r="A2942" s="70"/>
      <c r="W2942" s="63" t="str">
        <f t="shared" si="135"/>
        <v xml:space="preserve"> </v>
      </c>
      <c r="X2942" s="63" t="str">
        <f t="shared" si="136"/>
        <v xml:space="preserve"> </v>
      </c>
      <c r="Y2942" s="63" t="str">
        <f t="shared" si="137"/>
        <v xml:space="preserve"> </v>
      </c>
    </row>
    <row r="2943" spans="1:25" s="68" customFormat="1">
      <c r="A2943" s="70"/>
      <c r="W2943" s="63" t="str">
        <f t="shared" si="135"/>
        <v xml:space="preserve"> </v>
      </c>
      <c r="X2943" s="63" t="str">
        <f t="shared" si="136"/>
        <v xml:space="preserve"> </v>
      </c>
      <c r="Y2943" s="63" t="str">
        <f t="shared" si="137"/>
        <v xml:space="preserve"> </v>
      </c>
    </row>
    <row r="2944" spans="1:25" s="68" customFormat="1">
      <c r="A2944" s="70"/>
      <c r="W2944" s="63" t="str">
        <f t="shared" si="135"/>
        <v xml:space="preserve"> </v>
      </c>
      <c r="X2944" s="63" t="str">
        <f t="shared" si="136"/>
        <v xml:space="preserve"> </v>
      </c>
      <c r="Y2944" s="63" t="str">
        <f t="shared" si="137"/>
        <v xml:space="preserve"> </v>
      </c>
    </row>
    <row r="2945" spans="1:25" s="68" customFormat="1">
      <c r="A2945" s="70"/>
      <c r="W2945" s="63" t="str">
        <f t="shared" si="135"/>
        <v xml:space="preserve"> </v>
      </c>
      <c r="X2945" s="63" t="str">
        <f t="shared" si="136"/>
        <v xml:space="preserve"> </v>
      </c>
      <c r="Y2945" s="63" t="str">
        <f t="shared" si="137"/>
        <v xml:space="preserve"> </v>
      </c>
    </row>
    <row r="2946" spans="1:25" s="68" customFormat="1">
      <c r="A2946" s="70"/>
      <c r="W2946" s="63" t="str">
        <f t="shared" si="135"/>
        <v xml:space="preserve"> </v>
      </c>
      <c r="X2946" s="63" t="str">
        <f t="shared" si="136"/>
        <v xml:space="preserve"> </v>
      </c>
      <c r="Y2946" s="63" t="str">
        <f t="shared" si="137"/>
        <v xml:space="preserve"> </v>
      </c>
    </row>
    <row r="2947" spans="1:25" s="68" customFormat="1">
      <c r="A2947" s="70"/>
      <c r="W2947" s="63" t="str">
        <f t="shared" si="135"/>
        <v xml:space="preserve"> </v>
      </c>
      <c r="X2947" s="63" t="str">
        <f t="shared" si="136"/>
        <v xml:space="preserve"> </v>
      </c>
      <c r="Y2947" s="63" t="str">
        <f t="shared" si="137"/>
        <v xml:space="preserve"> </v>
      </c>
    </row>
    <row r="2948" spans="1:25" s="68" customFormat="1">
      <c r="A2948" s="70"/>
      <c r="W2948" s="63" t="str">
        <f t="shared" si="135"/>
        <v xml:space="preserve"> </v>
      </c>
      <c r="X2948" s="63" t="str">
        <f t="shared" si="136"/>
        <v xml:space="preserve"> </v>
      </c>
      <c r="Y2948" s="63" t="str">
        <f t="shared" si="137"/>
        <v xml:space="preserve"> </v>
      </c>
    </row>
    <row r="2949" spans="1:25" s="68" customFormat="1">
      <c r="A2949" s="70"/>
      <c r="W2949" s="63" t="str">
        <f t="shared" si="135"/>
        <v xml:space="preserve"> </v>
      </c>
      <c r="X2949" s="63" t="str">
        <f t="shared" si="136"/>
        <v xml:space="preserve"> </v>
      </c>
      <c r="Y2949" s="63" t="str">
        <f t="shared" si="137"/>
        <v xml:space="preserve"> </v>
      </c>
    </row>
    <row r="2950" spans="1:25" s="68" customFormat="1">
      <c r="A2950" s="70"/>
      <c r="W2950" s="63" t="str">
        <f t="shared" si="135"/>
        <v xml:space="preserve"> </v>
      </c>
      <c r="X2950" s="63" t="str">
        <f t="shared" si="136"/>
        <v xml:space="preserve"> </v>
      </c>
      <c r="Y2950" s="63" t="str">
        <f t="shared" si="137"/>
        <v xml:space="preserve"> </v>
      </c>
    </row>
    <row r="2951" spans="1:25" s="68" customFormat="1">
      <c r="A2951" s="70"/>
      <c r="W2951" s="63" t="str">
        <f t="shared" si="135"/>
        <v xml:space="preserve"> </v>
      </c>
      <c r="X2951" s="63" t="str">
        <f t="shared" si="136"/>
        <v xml:space="preserve"> </v>
      </c>
      <c r="Y2951" s="63" t="str">
        <f t="shared" si="137"/>
        <v xml:space="preserve"> </v>
      </c>
    </row>
    <row r="2952" spans="1:25" s="68" customFormat="1">
      <c r="A2952" s="70"/>
      <c r="W2952" s="63" t="str">
        <f t="shared" si="135"/>
        <v xml:space="preserve"> </v>
      </c>
      <c r="X2952" s="63" t="str">
        <f t="shared" si="136"/>
        <v xml:space="preserve"> </v>
      </c>
      <c r="Y2952" s="63" t="str">
        <f t="shared" si="137"/>
        <v xml:space="preserve"> </v>
      </c>
    </row>
    <row r="2953" spans="1:25" s="68" customFormat="1">
      <c r="A2953" s="70"/>
      <c r="W2953" s="63" t="str">
        <f t="shared" si="135"/>
        <v xml:space="preserve"> </v>
      </c>
      <c r="X2953" s="63" t="str">
        <f t="shared" si="136"/>
        <v xml:space="preserve"> </v>
      </c>
      <c r="Y2953" s="63" t="str">
        <f t="shared" si="137"/>
        <v xml:space="preserve"> </v>
      </c>
    </row>
    <row r="2954" spans="1:25" s="68" customFormat="1">
      <c r="A2954" s="70"/>
      <c r="W2954" s="63" t="str">
        <f t="shared" si="135"/>
        <v xml:space="preserve"> </v>
      </c>
      <c r="X2954" s="63" t="str">
        <f t="shared" si="136"/>
        <v xml:space="preserve"> </v>
      </c>
      <c r="Y2954" s="63" t="str">
        <f t="shared" si="137"/>
        <v xml:space="preserve"> </v>
      </c>
    </row>
    <row r="2955" spans="1:25" s="68" customFormat="1">
      <c r="A2955" s="70"/>
      <c r="W2955" s="63" t="str">
        <f t="shared" si="135"/>
        <v xml:space="preserve"> </v>
      </c>
      <c r="X2955" s="63" t="str">
        <f t="shared" si="136"/>
        <v xml:space="preserve"> </v>
      </c>
      <c r="Y2955" s="63" t="str">
        <f t="shared" si="137"/>
        <v xml:space="preserve"> </v>
      </c>
    </row>
    <row r="2956" spans="1:25" s="68" customFormat="1">
      <c r="A2956" s="70"/>
      <c r="W2956" s="63" t="str">
        <f t="shared" si="135"/>
        <v xml:space="preserve"> </v>
      </c>
      <c r="X2956" s="63" t="str">
        <f t="shared" si="136"/>
        <v xml:space="preserve"> </v>
      </c>
      <c r="Y2956" s="63" t="str">
        <f t="shared" si="137"/>
        <v xml:space="preserve"> </v>
      </c>
    </row>
    <row r="2957" spans="1:25" s="68" customFormat="1">
      <c r="A2957" s="70"/>
      <c r="W2957" s="63" t="str">
        <f t="shared" si="135"/>
        <v xml:space="preserve"> </v>
      </c>
      <c r="X2957" s="63" t="str">
        <f t="shared" si="136"/>
        <v xml:space="preserve"> </v>
      </c>
      <c r="Y2957" s="63" t="str">
        <f t="shared" si="137"/>
        <v xml:space="preserve"> </v>
      </c>
    </row>
    <row r="2958" spans="1:25" s="68" customFormat="1">
      <c r="A2958" s="70"/>
      <c r="W2958" s="63" t="str">
        <f t="shared" si="135"/>
        <v xml:space="preserve"> </v>
      </c>
      <c r="X2958" s="63" t="str">
        <f t="shared" si="136"/>
        <v xml:space="preserve"> </v>
      </c>
      <c r="Y2958" s="63" t="str">
        <f t="shared" si="137"/>
        <v xml:space="preserve"> </v>
      </c>
    </row>
    <row r="2959" spans="1:25" s="68" customFormat="1">
      <c r="A2959" s="70"/>
      <c r="W2959" s="63" t="str">
        <f t="shared" si="135"/>
        <v xml:space="preserve"> </v>
      </c>
      <c r="X2959" s="63" t="str">
        <f t="shared" si="136"/>
        <v xml:space="preserve"> </v>
      </c>
      <c r="Y2959" s="63" t="str">
        <f t="shared" si="137"/>
        <v xml:space="preserve"> </v>
      </c>
    </row>
    <row r="2960" spans="1:25" s="68" customFormat="1">
      <c r="A2960" s="70"/>
      <c r="W2960" s="63" t="str">
        <f t="shared" si="135"/>
        <v xml:space="preserve"> </v>
      </c>
      <c r="X2960" s="63" t="str">
        <f t="shared" si="136"/>
        <v xml:space="preserve"> </v>
      </c>
      <c r="Y2960" s="63" t="str">
        <f t="shared" si="137"/>
        <v xml:space="preserve"> </v>
      </c>
    </row>
    <row r="2961" spans="1:25" s="68" customFormat="1">
      <c r="A2961" s="70"/>
      <c r="W2961" s="63" t="str">
        <f t="shared" si="135"/>
        <v xml:space="preserve"> </v>
      </c>
      <c r="X2961" s="63" t="str">
        <f t="shared" si="136"/>
        <v xml:space="preserve"> </v>
      </c>
      <c r="Y2961" s="63" t="str">
        <f t="shared" si="137"/>
        <v xml:space="preserve"> </v>
      </c>
    </row>
    <row r="2962" spans="1:25" s="68" customFormat="1">
      <c r="A2962" s="70"/>
      <c r="W2962" s="63" t="str">
        <f t="shared" si="135"/>
        <v xml:space="preserve"> </v>
      </c>
      <c r="X2962" s="63" t="str">
        <f t="shared" si="136"/>
        <v xml:space="preserve"> </v>
      </c>
      <c r="Y2962" s="63" t="str">
        <f t="shared" si="137"/>
        <v xml:space="preserve"> </v>
      </c>
    </row>
    <row r="2963" spans="1:25" s="68" customFormat="1">
      <c r="A2963" s="70"/>
      <c r="W2963" s="63" t="str">
        <f t="shared" si="135"/>
        <v xml:space="preserve"> </v>
      </c>
      <c r="X2963" s="63" t="str">
        <f t="shared" si="136"/>
        <v xml:space="preserve"> </v>
      </c>
      <c r="Y2963" s="63" t="str">
        <f t="shared" si="137"/>
        <v xml:space="preserve"> </v>
      </c>
    </row>
    <row r="2964" spans="1:25" s="68" customFormat="1">
      <c r="A2964" s="70"/>
      <c r="W2964" s="63" t="str">
        <f t="shared" si="135"/>
        <v xml:space="preserve"> </v>
      </c>
      <c r="X2964" s="63" t="str">
        <f t="shared" si="136"/>
        <v xml:space="preserve"> </v>
      </c>
      <c r="Y2964" s="63" t="str">
        <f t="shared" si="137"/>
        <v xml:space="preserve"> </v>
      </c>
    </row>
    <row r="2965" spans="1:25" s="68" customFormat="1">
      <c r="A2965" s="70"/>
      <c r="W2965" s="63" t="str">
        <f t="shared" si="135"/>
        <v xml:space="preserve"> </v>
      </c>
      <c r="X2965" s="63" t="str">
        <f t="shared" si="136"/>
        <v xml:space="preserve"> </v>
      </c>
      <c r="Y2965" s="63" t="str">
        <f t="shared" si="137"/>
        <v xml:space="preserve"> </v>
      </c>
    </row>
    <row r="2966" spans="1:25" s="68" customFormat="1">
      <c r="A2966" s="70"/>
      <c r="W2966" s="63" t="str">
        <f t="shared" si="135"/>
        <v xml:space="preserve"> </v>
      </c>
      <c r="X2966" s="63" t="str">
        <f t="shared" si="136"/>
        <v xml:space="preserve"> </v>
      </c>
      <c r="Y2966" s="63" t="str">
        <f t="shared" si="137"/>
        <v xml:space="preserve"> </v>
      </c>
    </row>
    <row r="2967" spans="1:25" s="68" customFormat="1">
      <c r="A2967" s="70"/>
      <c r="W2967" s="63" t="str">
        <f t="shared" si="135"/>
        <v xml:space="preserve"> </v>
      </c>
      <c r="X2967" s="63" t="str">
        <f t="shared" si="136"/>
        <v xml:space="preserve"> </v>
      </c>
      <c r="Y2967" s="63" t="str">
        <f t="shared" si="137"/>
        <v xml:space="preserve"> </v>
      </c>
    </row>
    <row r="2968" spans="1:25" s="68" customFormat="1">
      <c r="A2968" s="70"/>
      <c r="W2968" s="63" t="str">
        <f t="shared" si="135"/>
        <v xml:space="preserve"> </v>
      </c>
      <c r="X2968" s="63" t="str">
        <f t="shared" si="136"/>
        <v xml:space="preserve"> </v>
      </c>
      <c r="Y2968" s="63" t="str">
        <f t="shared" si="137"/>
        <v xml:space="preserve"> </v>
      </c>
    </row>
    <row r="2969" spans="1:25" s="68" customFormat="1">
      <c r="A2969" s="70"/>
      <c r="W2969" s="63" t="str">
        <f t="shared" si="135"/>
        <v xml:space="preserve"> </v>
      </c>
      <c r="X2969" s="63" t="str">
        <f t="shared" si="136"/>
        <v xml:space="preserve"> </v>
      </c>
      <c r="Y2969" s="63" t="str">
        <f t="shared" si="137"/>
        <v xml:space="preserve"> </v>
      </c>
    </row>
    <row r="2970" spans="1:25" s="68" customFormat="1">
      <c r="A2970" s="70"/>
      <c r="W2970" s="63" t="str">
        <f t="shared" si="135"/>
        <v xml:space="preserve"> </v>
      </c>
      <c r="X2970" s="63" t="str">
        <f t="shared" si="136"/>
        <v xml:space="preserve"> </v>
      </c>
      <c r="Y2970" s="63" t="str">
        <f t="shared" si="137"/>
        <v xml:space="preserve"> </v>
      </c>
    </row>
    <row r="2971" spans="1:25" s="68" customFormat="1">
      <c r="A2971" s="70"/>
      <c r="W2971" s="63" t="str">
        <f t="shared" si="135"/>
        <v xml:space="preserve"> </v>
      </c>
      <c r="X2971" s="63" t="str">
        <f t="shared" si="136"/>
        <v xml:space="preserve"> </v>
      </c>
      <c r="Y2971" s="63" t="str">
        <f t="shared" si="137"/>
        <v xml:space="preserve"> </v>
      </c>
    </row>
    <row r="2972" spans="1:25" s="68" customFormat="1">
      <c r="A2972" s="70"/>
      <c r="W2972" s="63" t="str">
        <f t="shared" si="135"/>
        <v xml:space="preserve"> </v>
      </c>
      <c r="X2972" s="63" t="str">
        <f t="shared" si="136"/>
        <v xml:space="preserve"> </v>
      </c>
      <c r="Y2972" s="63" t="str">
        <f t="shared" si="137"/>
        <v xml:space="preserve"> </v>
      </c>
    </row>
    <row r="2973" spans="1:25" s="68" customFormat="1">
      <c r="A2973" s="70"/>
      <c r="W2973" s="63" t="str">
        <f t="shared" si="135"/>
        <v xml:space="preserve"> </v>
      </c>
      <c r="X2973" s="63" t="str">
        <f t="shared" si="136"/>
        <v xml:space="preserve"> </v>
      </c>
      <c r="Y2973" s="63" t="str">
        <f t="shared" si="137"/>
        <v xml:space="preserve"> </v>
      </c>
    </row>
    <row r="2974" spans="1:25" s="68" customFormat="1">
      <c r="A2974" s="70"/>
      <c r="W2974" s="63" t="str">
        <f t="shared" si="135"/>
        <v xml:space="preserve"> </v>
      </c>
      <c r="X2974" s="63" t="str">
        <f t="shared" si="136"/>
        <v xml:space="preserve"> </v>
      </c>
      <c r="Y2974" s="63" t="str">
        <f t="shared" si="137"/>
        <v xml:space="preserve"> </v>
      </c>
    </row>
    <row r="2975" spans="1:25" s="68" customFormat="1">
      <c r="A2975" s="70"/>
      <c r="W2975" s="63" t="str">
        <f t="shared" si="135"/>
        <v xml:space="preserve"> </v>
      </c>
      <c r="X2975" s="63" t="str">
        <f t="shared" si="136"/>
        <v xml:space="preserve"> </v>
      </c>
      <c r="Y2975" s="63" t="str">
        <f t="shared" si="137"/>
        <v xml:space="preserve"> </v>
      </c>
    </row>
    <row r="2976" spans="1:25" s="68" customFormat="1">
      <c r="A2976" s="70"/>
      <c r="W2976" s="63" t="str">
        <f t="shared" si="135"/>
        <v xml:space="preserve"> </v>
      </c>
      <c r="X2976" s="63" t="str">
        <f t="shared" si="136"/>
        <v xml:space="preserve"> </v>
      </c>
      <c r="Y2976" s="63" t="str">
        <f t="shared" si="137"/>
        <v xml:space="preserve"> </v>
      </c>
    </row>
    <row r="2977" spans="1:25" s="68" customFormat="1">
      <c r="A2977" s="70"/>
      <c r="W2977" s="63" t="str">
        <f t="shared" si="135"/>
        <v xml:space="preserve"> </v>
      </c>
      <c r="X2977" s="63" t="str">
        <f t="shared" si="136"/>
        <v xml:space="preserve"> </v>
      </c>
      <c r="Y2977" s="63" t="str">
        <f t="shared" si="137"/>
        <v xml:space="preserve"> </v>
      </c>
    </row>
    <row r="2978" spans="1:25" s="68" customFormat="1">
      <c r="A2978" s="70"/>
      <c r="W2978" s="63" t="str">
        <f t="shared" si="135"/>
        <v xml:space="preserve"> </v>
      </c>
      <c r="X2978" s="63" t="str">
        <f t="shared" si="136"/>
        <v xml:space="preserve"> </v>
      </c>
      <c r="Y2978" s="63" t="str">
        <f t="shared" si="137"/>
        <v xml:space="preserve"> </v>
      </c>
    </row>
    <row r="2979" spans="1:25" s="68" customFormat="1">
      <c r="A2979" s="70"/>
      <c r="W2979" s="63" t="str">
        <f t="shared" si="135"/>
        <v xml:space="preserve"> </v>
      </c>
      <c r="X2979" s="63" t="str">
        <f t="shared" si="136"/>
        <v xml:space="preserve"> </v>
      </c>
      <c r="Y2979" s="63" t="str">
        <f t="shared" si="137"/>
        <v xml:space="preserve"> </v>
      </c>
    </row>
    <row r="2980" spans="1:25" s="68" customFormat="1">
      <c r="A2980" s="70"/>
      <c r="W2980" s="63" t="str">
        <f t="shared" si="135"/>
        <v xml:space="preserve"> </v>
      </c>
      <c r="X2980" s="63" t="str">
        <f t="shared" si="136"/>
        <v xml:space="preserve"> </v>
      </c>
      <c r="Y2980" s="63" t="str">
        <f t="shared" si="137"/>
        <v xml:space="preserve"> </v>
      </c>
    </row>
    <row r="2981" spans="1:25" s="68" customFormat="1">
      <c r="A2981" s="70"/>
      <c r="W2981" s="63" t="str">
        <f t="shared" si="135"/>
        <v xml:space="preserve"> </v>
      </c>
      <c r="X2981" s="63" t="str">
        <f t="shared" si="136"/>
        <v xml:space="preserve"> </v>
      </c>
      <c r="Y2981" s="63" t="str">
        <f t="shared" si="137"/>
        <v xml:space="preserve"> </v>
      </c>
    </row>
    <row r="2982" spans="1:25" s="68" customFormat="1">
      <c r="A2982" s="70"/>
      <c r="W2982" s="63" t="str">
        <f t="shared" si="135"/>
        <v xml:space="preserve"> </v>
      </c>
      <c r="X2982" s="63" t="str">
        <f t="shared" si="136"/>
        <v xml:space="preserve"> </v>
      </c>
      <c r="Y2982" s="63" t="str">
        <f t="shared" si="137"/>
        <v xml:space="preserve"> </v>
      </c>
    </row>
    <row r="2983" spans="1:25" s="68" customFormat="1">
      <c r="A2983" s="70"/>
      <c r="W2983" s="63" t="str">
        <f t="shared" si="135"/>
        <v xml:space="preserve"> </v>
      </c>
      <c r="X2983" s="63" t="str">
        <f t="shared" si="136"/>
        <v xml:space="preserve"> </v>
      </c>
      <c r="Y2983" s="63" t="str">
        <f t="shared" si="137"/>
        <v xml:space="preserve"> </v>
      </c>
    </row>
    <row r="2984" spans="1:25" s="68" customFormat="1">
      <c r="A2984" s="70"/>
      <c r="W2984" s="63" t="str">
        <f t="shared" si="135"/>
        <v xml:space="preserve"> </v>
      </c>
      <c r="X2984" s="63" t="str">
        <f t="shared" si="136"/>
        <v xml:space="preserve"> </v>
      </c>
      <c r="Y2984" s="63" t="str">
        <f t="shared" si="137"/>
        <v xml:space="preserve"> </v>
      </c>
    </row>
    <row r="2985" spans="1:25" s="68" customFormat="1">
      <c r="A2985" s="70"/>
      <c r="W2985" s="63" t="str">
        <f t="shared" si="135"/>
        <v xml:space="preserve"> </v>
      </c>
      <c r="X2985" s="63" t="str">
        <f t="shared" si="136"/>
        <v xml:space="preserve"> </v>
      </c>
      <c r="Y2985" s="63" t="str">
        <f t="shared" si="137"/>
        <v xml:space="preserve"> </v>
      </c>
    </row>
    <row r="2986" spans="1:25" s="68" customFormat="1">
      <c r="A2986" s="70"/>
      <c r="W2986" s="63" t="str">
        <f t="shared" si="135"/>
        <v xml:space="preserve"> </v>
      </c>
      <c r="X2986" s="63" t="str">
        <f t="shared" si="136"/>
        <v xml:space="preserve"> </v>
      </c>
      <c r="Y2986" s="63" t="str">
        <f t="shared" si="137"/>
        <v xml:space="preserve"> </v>
      </c>
    </row>
    <row r="2987" spans="1:25" s="68" customFormat="1">
      <c r="A2987" s="70"/>
      <c r="W2987" s="63" t="str">
        <f t="shared" si="135"/>
        <v xml:space="preserve"> </v>
      </c>
      <c r="X2987" s="63" t="str">
        <f t="shared" si="136"/>
        <v xml:space="preserve"> </v>
      </c>
      <c r="Y2987" s="63" t="str">
        <f t="shared" si="137"/>
        <v xml:space="preserve"> </v>
      </c>
    </row>
    <row r="2988" spans="1:25" s="68" customFormat="1">
      <c r="A2988" s="70"/>
      <c r="W2988" s="63" t="str">
        <f t="shared" si="135"/>
        <v xml:space="preserve"> </v>
      </c>
      <c r="X2988" s="63" t="str">
        <f t="shared" si="136"/>
        <v xml:space="preserve"> </v>
      </c>
      <c r="Y2988" s="63" t="str">
        <f t="shared" si="137"/>
        <v xml:space="preserve"> </v>
      </c>
    </row>
    <row r="2989" spans="1:25" s="68" customFormat="1">
      <c r="A2989" s="70"/>
      <c r="W2989" s="63" t="str">
        <f t="shared" si="135"/>
        <v xml:space="preserve"> </v>
      </c>
      <c r="X2989" s="63" t="str">
        <f t="shared" si="136"/>
        <v xml:space="preserve"> </v>
      </c>
      <c r="Y2989" s="63" t="str">
        <f t="shared" si="137"/>
        <v xml:space="preserve"> </v>
      </c>
    </row>
    <row r="2990" spans="1:25" s="68" customFormat="1">
      <c r="A2990" s="70"/>
      <c r="W2990" s="63" t="str">
        <f t="shared" si="135"/>
        <v xml:space="preserve"> </v>
      </c>
      <c r="X2990" s="63" t="str">
        <f t="shared" si="136"/>
        <v xml:space="preserve"> </v>
      </c>
      <c r="Y2990" s="63" t="str">
        <f t="shared" si="137"/>
        <v xml:space="preserve"> </v>
      </c>
    </row>
    <row r="2991" spans="1:25" s="68" customFormat="1">
      <c r="A2991" s="70"/>
      <c r="W2991" s="63" t="str">
        <f t="shared" si="135"/>
        <v xml:space="preserve"> </v>
      </c>
      <c r="X2991" s="63" t="str">
        <f t="shared" si="136"/>
        <v xml:space="preserve"> </v>
      </c>
      <c r="Y2991" s="63" t="str">
        <f t="shared" si="137"/>
        <v xml:space="preserve"> </v>
      </c>
    </row>
    <row r="2992" spans="1:25" s="68" customFormat="1">
      <c r="A2992" s="70"/>
      <c r="W2992" s="63" t="str">
        <f t="shared" si="135"/>
        <v xml:space="preserve"> </v>
      </c>
      <c r="X2992" s="63" t="str">
        <f t="shared" si="136"/>
        <v xml:space="preserve"> </v>
      </c>
      <c r="Y2992" s="63" t="str">
        <f t="shared" si="137"/>
        <v xml:space="preserve"> </v>
      </c>
    </row>
    <row r="2993" spans="1:25" s="68" customFormat="1">
      <c r="A2993" s="70"/>
      <c r="W2993" s="63" t="str">
        <f t="shared" si="135"/>
        <v xml:space="preserve"> </v>
      </c>
      <c r="X2993" s="63" t="str">
        <f t="shared" si="136"/>
        <v xml:space="preserve"> </v>
      </c>
      <c r="Y2993" s="63" t="str">
        <f t="shared" si="137"/>
        <v xml:space="preserve"> </v>
      </c>
    </row>
    <row r="2994" spans="1:25" s="68" customFormat="1">
      <c r="A2994" s="70"/>
      <c r="W2994" s="63" t="str">
        <f t="shared" si="135"/>
        <v xml:space="preserve"> </v>
      </c>
      <c r="X2994" s="63" t="str">
        <f t="shared" si="136"/>
        <v xml:space="preserve"> </v>
      </c>
      <c r="Y2994" s="63" t="str">
        <f t="shared" si="137"/>
        <v xml:space="preserve"> </v>
      </c>
    </row>
    <row r="2995" spans="1:25" s="68" customFormat="1">
      <c r="A2995" s="70"/>
      <c r="W2995" s="63" t="str">
        <f t="shared" si="135"/>
        <v xml:space="preserve"> </v>
      </c>
      <c r="X2995" s="63" t="str">
        <f t="shared" si="136"/>
        <v xml:space="preserve"> </v>
      </c>
      <c r="Y2995" s="63" t="str">
        <f t="shared" si="137"/>
        <v xml:space="preserve"> </v>
      </c>
    </row>
    <row r="2996" spans="1:25" s="68" customFormat="1">
      <c r="A2996" s="70"/>
      <c r="W2996" s="63" t="str">
        <f t="shared" si="135"/>
        <v xml:space="preserve"> </v>
      </c>
      <c r="X2996" s="63" t="str">
        <f t="shared" si="136"/>
        <v xml:space="preserve"> </v>
      </c>
      <c r="Y2996" s="63" t="str">
        <f t="shared" si="137"/>
        <v xml:space="preserve"> </v>
      </c>
    </row>
    <row r="2997" spans="1:25" s="68" customFormat="1">
      <c r="A2997" s="70"/>
      <c r="W2997" s="63" t="str">
        <f t="shared" si="135"/>
        <v xml:space="preserve"> </v>
      </c>
      <c r="X2997" s="63" t="str">
        <f t="shared" si="136"/>
        <v xml:space="preserve"> </v>
      </c>
      <c r="Y2997" s="63" t="str">
        <f t="shared" si="137"/>
        <v xml:space="preserve"> </v>
      </c>
    </row>
    <row r="2998" spans="1:25" s="68" customFormat="1">
      <c r="A2998" s="70"/>
      <c r="W2998" s="63" t="str">
        <f t="shared" si="135"/>
        <v xml:space="preserve"> </v>
      </c>
      <c r="X2998" s="63" t="str">
        <f t="shared" si="136"/>
        <v xml:space="preserve"> </v>
      </c>
      <c r="Y2998" s="63" t="str">
        <f t="shared" si="137"/>
        <v xml:space="preserve"> </v>
      </c>
    </row>
    <row r="2999" spans="1:25" s="68" customFormat="1">
      <c r="A2999" s="70"/>
      <c r="W2999" s="63" t="str">
        <f t="shared" ref="W2999:W3062" si="138">IF(A2999="нов предмет", T2999*H2999, " ")</f>
        <v xml:space="preserve"> </v>
      </c>
      <c r="X2999" s="63" t="str">
        <f t="shared" ref="X2999:X3062" si="139">IF(A2999="нов предмет", U2999*I2999, " ")</f>
        <v xml:space="preserve"> </v>
      </c>
      <c r="Y2999" s="63" t="str">
        <f t="shared" ref="Y2999:Y3062" si="140">IF(A2999="нов предмет", V2999*J2999, " ")</f>
        <v xml:space="preserve"> </v>
      </c>
    </row>
    <row r="3000" spans="1:25" s="68" customFormat="1">
      <c r="A3000" s="70"/>
      <c r="W3000" s="63" t="str">
        <f t="shared" si="138"/>
        <v xml:space="preserve"> </v>
      </c>
      <c r="X3000" s="63" t="str">
        <f t="shared" si="139"/>
        <v xml:space="preserve"> </v>
      </c>
      <c r="Y3000" s="63" t="str">
        <f t="shared" si="140"/>
        <v xml:space="preserve"> </v>
      </c>
    </row>
    <row r="3001" spans="1:25" s="68" customFormat="1">
      <c r="A3001" s="70"/>
      <c r="W3001" s="63" t="str">
        <f t="shared" si="138"/>
        <v xml:space="preserve"> </v>
      </c>
      <c r="X3001" s="63" t="str">
        <f t="shared" si="139"/>
        <v xml:space="preserve"> </v>
      </c>
      <c r="Y3001" s="63" t="str">
        <f t="shared" si="140"/>
        <v xml:space="preserve"> </v>
      </c>
    </row>
    <row r="3002" spans="1:25" s="68" customFormat="1">
      <c r="A3002" s="70"/>
      <c r="W3002" s="63" t="str">
        <f t="shared" si="138"/>
        <v xml:space="preserve"> </v>
      </c>
      <c r="X3002" s="63" t="str">
        <f t="shared" si="139"/>
        <v xml:space="preserve"> </v>
      </c>
      <c r="Y3002" s="63" t="str">
        <f t="shared" si="140"/>
        <v xml:space="preserve"> </v>
      </c>
    </row>
    <row r="3003" spans="1:25" s="68" customFormat="1">
      <c r="A3003" s="70"/>
      <c r="W3003" s="63" t="str">
        <f t="shared" si="138"/>
        <v xml:space="preserve"> </v>
      </c>
      <c r="X3003" s="63" t="str">
        <f t="shared" si="139"/>
        <v xml:space="preserve"> </v>
      </c>
      <c r="Y3003" s="63" t="str">
        <f t="shared" si="140"/>
        <v xml:space="preserve"> </v>
      </c>
    </row>
    <row r="3004" spans="1:25" s="68" customFormat="1">
      <c r="A3004" s="70"/>
      <c r="W3004" s="63" t="str">
        <f t="shared" si="138"/>
        <v xml:space="preserve"> </v>
      </c>
      <c r="X3004" s="63" t="str">
        <f t="shared" si="139"/>
        <v xml:space="preserve"> </v>
      </c>
      <c r="Y3004" s="63" t="str">
        <f t="shared" si="140"/>
        <v xml:space="preserve"> </v>
      </c>
    </row>
    <row r="3005" spans="1:25" s="68" customFormat="1">
      <c r="A3005" s="70"/>
      <c r="W3005" s="63" t="str">
        <f t="shared" si="138"/>
        <v xml:space="preserve"> </v>
      </c>
      <c r="X3005" s="63" t="str">
        <f t="shared" si="139"/>
        <v xml:space="preserve"> </v>
      </c>
      <c r="Y3005" s="63" t="str">
        <f t="shared" si="140"/>
        <v xml:space="preserve"> </v>
      </c>
    </row>
    <row r="3006" spans="1:25" s="68" customFormat="1">
      <c r="A3006" s="70"/>
      <c r="W3006" s="63" t="str">
        <f t="shared" si="138"/>
        <v xml:space="preserve"> </v>
      </c>
      <c r="X3006" s="63" t="str">
        <f t="shared" si="139"/>
        <v xml:space="preserve"> </v>
      </c>
      <c r="Y3006" s="63" t="str">
        <f t="shared" si="140"/>
        <v xml:space="preserve"> </v>
      </c>
    </row>
    <row r="3007" spans="1:25" s="68" customFormat="1">
      <c r="A3007" s="70"/>
      <c r="W3007" s="63" t="str">
        <f t="shared" si="138"/>
        <v xml:space="preserve"> </v>
      </c>
      <c r="X3007" s="63" t="str">
        <f t="shared" si="139"/>
        <v xml:space="preserve"> </v>
      </c>
      <c r="Y3007" s="63" t="str">
        <f t="shared" si="140"/>
        <v xml:space="preserve"> </v>
      </c>
    </row>
    <row r="3008" spans="1:25" s="68" customFormat="1">
      <c r="A3008" s="70"/>
      <c r="W3008" s="63" t="str">
        <f t="shared" si="138"/>
        <v xml:space="preserve"> </v>
      </c>
      <c r="X3008" s="63" t="str">
        <f t="shared" si="139"/>
        <v xml:space="preserve"> </v>
      </c>
      <c r="Y3008" s="63" t="str">
        <f t="shared" si="140"/>
        <v xml:space="preserve"> </v>
      </c>
    </row>
    <row r="3009" spans="1:25" s="68" customFormat="1">
      <c r="A3009" s="70"/>
      <c r="W3009" s="63" t="str">
        <f t="shared" si="138"/>
        <v xml:space="preserve"> </v>
      </c>
      <c r="X3009" s="63" t="str">
        <f t="shared" si="139"/>
        <v xml:space="preserve"> </v>
      </c>
      <c r="Y3009" s="63" t="str">
        <f t="shared" si="140"/>
        <v xml:space="preserve"> </v>
      </c>
    </row>
    <row r="3010" spans="1:25" s="68" customFormat="1">
      <c r="A3010" s="70"/>
      <c r="W3010" s="63" t="str">
        <f t="shared" si="138"/>
        <v xml:space="preserve"> </v>
      </c>
      <c r="X3010" s="63" t="str">
        <f t="shared" si="139"/>
        <v xml:space="preserve"> </v>
      </c>
      <c r="Y3010" s="63" t="str">
        <f t="shared" si="140"/>
        <v xml:space="preserve"> </v>
      </c>
    </row>
    <row r="3011" spans="1:25" s="68" customFormat="1">
      <c r="A3011" s="70"/>
      <c r="W3011" s="63" t="str">
        <f t="shared" si="138"/>
        <v xml:space="preserve"> </v>
      </c>
      <c r="X3011" s="63" t="str">
        <f t="shared" si="139"/>
        <v xml:space="preserve"> </v>
      </c>
      <c r="Y3011" s="63" t="str">
        <f t="shared" si="140"/>
        <v xml:space="preserve"> </v>
      </c>
    </row>
    <row r="3012" spans="1:25" s="68" customFormat="1">
      <c r="A3012" s="70"/>
      <c r="W3012" s="63" t="str">
        <f t="shared" si="138"/>
        <v xml:space="preserve"> </v>
      </c>
      <c r="X3012" s="63" t="str">
        <f t="shared" si="139"/>
        <v xml:space="preserve"> </v>
      </c>
      <c r="Y3012" s="63" t="str">
        <f t="shared" si="140"/>
        <v xml:space="preserve"> </v>
      </c>
    </row>
    <row r="3013" spans="1:25" s="68" customFormat="1">
      <c r="A3013" s="70"/>
      <c r="W3013" s="63" t="str">
        <f t="shared" si="138"/>
        <v xml:space="preserve"> </v>
      </c>
      <c r="X3013" s="63" t="str">
        <f t="shared" si="139"/>
        <v xml:space="preserve"> </v>
      </c>
      <c r="Y3013" s="63" t="str">
        <f t="shared" si="140"/>
        <v xml:space="preserve"> </v>
      </c>
    </row>
    <row r="3014" spans="1:25" s="68" customFormat="1">
      <c r="A3014" s="70"/>
      <c r="W3014" s="63" t="str">
        <f t="shared" si="138"/>
        <v xml:space="preserve"> </v>
      </c>
      <c r="X3014" s="63" t="str">
        <f t="shared" si="139"/>
        <v xml:space="preserve"> </v>
      </c>
      <c r="Y3014" s="63" t="str">
        <f t="shared" si="140"/>
        <v xml:space="preserve"> </v>
      </c>
    </row>
    <row r="3015" spans="1:25" s="68" customFormat="1">
      <c r="A3015" s="70"/>
      <c r="W3015" s="63" t="str">
        <f t="shared" si="138"/>
        <v xml:space="preserve"> </v>
      </c>
      <c r="X3015" s="63" t="str">
        <f t="shared" si="139"/>
        <v xml:space="preserve"> </v>
      </c>
      <c r="Y3015" s="63" t="str">
        <f t="shared" si="140"/>
        <v xml:space="preserve"> </v>
      </c>
    </row>
    <row r="3016" spans="1:25" s="68" customFormat="1">
      <c r="A3016" s="70"/>
      <c r="W3016" s="63" t="str">
        <f t="shared" si="138"/>
        <v xml:space="preserve"> </v>
      </c>
      <c r="X3016" s="63" t="str">
        <f t="shared" si="139"/>
        <v xml:space="preserve"> </v>
      </c>
      <c r="Y3016" s="63" t="str">
        <f t="shared" si="140"/>
        <v xml:space="preserve"> </v>
      </c>
    </row>
    <row r="3017" spans="1:25" s="68" customFormat="1">
      <c r="A3017" s="70"/>
      <c r="W3017" s="63" t="str">
        <f t="shared" si="138"/>
        <v xml:space="preserve"> </v>
      </c>
      <c r="X3017" s="63" t="str">
        <f t="shared" si="139"/>
        <v xml:space="preserve"> </v>
      </c>
      <c r="Y3017" s="63" t="str">
        <f t="shared" si="140"/>
        <v xml:space="preserve"> </v>
      </c>
    </row>
    <row r="3018" spans="1:25" s="68" customFormat="1">
      <c r="A3018" s="70"/>
      <c r="W3018" s="63" t="str">
        <f t="shared" si="138"/>
        <v xml:space="preserve"> </v>
      </c>
      <c r="X3018" s="63" t="str">
        <f t="shared" si="139"/>
        <v xml:space="preserve"> </v>
      </c>
      <c r="Y3018" s="63" t="str">
        <f t="shared" si="140"/>
        <v xml:space="preserve"> </v>
      </c>
    </row>
    <row r="3019" spans="1:25" s="68" customFormat="1">
      <c r="A3019" s="70"/>
      <c r="W3019" s="63" t="str">
        <f t="shared" si="138"/>
        <v xml:space="preserve"> </v>
      </c>
      <c r="X3019" s="63" t="str">
        <f t="shared" si="139"/>
        <v xml:space="preserve"> </v>
      </c>
      <c r="Y3019" s="63" t="str">
        <f t="shared" si="140"/>
        <v xml:space="preserve"> </v>
      </c>
    </row>
    <row r="3020" spans="1:25" s="68" customFormat="1">
      <c r="A3020" s="70"/>
      <c r="W3020" s="63" t="str">
        <f t="shared" si="138"/>
        <v xml:space="preserve"> </v>
      </c>
      <c r="X3020" s="63" t="str">
        <f t="shared" si="139"/>
        <v xml:space="preserve"> </v>
      </c>
      <c r="Y3020" s="63" t="str">
        <f t="shared" si="140"/>
        <v xml:space="preserve"> </v>
      </c>
    </row>
    <row r="3021" spans="1:25" s="68" customFormat="1">
      <c r="A3021" s="70"/>
      <c r="W3021" s="63" t="str">
        <f t="shared" si="138"/>
        <v xml:space="preserve"> </v>
      </c>
      <c r="X3021" s="63" t="str">
        <f t="shared" si="139"/>
        <v xml:space="preserve"> </v>
      </c>
      <c r="Y3021" s="63" t="str">
        <f t="shared" si="140"/>
        <v xml:space="preserve"> </v>
      </c>
    </row>
    <row r="3022" spans="1:25" s="68" customFormat="1">
      <c r="A3022" s="70"/>
      <c r="W3022" s="63" t="str">
        <f t="shared" si="138"/>
        <v xml:space="preserve"> </v>
      </c>
      <c r="X3022" s="63" t="str">
        <f t="shared" si="139"/>
        <v xml:space="preserve"> </v>
      </c>
      <c r="Y3022" s="63" t="str">
        <f t="shared" si="140"/>
        <v xml:space="preserve"> </v>
      </c>
    </row>
    <row r="3023" spans="1:25" s="68" customFormat="1">
      <c r="A3023" s="70"/>
      <c r="W3023" s="63" t="str">
        <f t="shared" si="138"/>
        <v xml:space="preserve"> </v>
      </c>
      <c r="X3023" s="63" t="str">
        <f t="shared" si="139"/>
        <v xml:space="preserve"> </v>
      </c>
      <c r="Y3023" s="63" t="str">
        <f t="shared" si="140"/>
        <v xml:space="preserve"> </v>
      </c>
    </row>
    <row r="3024" spans="1:25" s="68" customFormat="1">
      <c r="A3024" s="70"/>
      <c r="W3024" s="63" t="str">
        <f t="shared" si="138"/>
        <v xml:space="preserve"> </v>
      </c>
      <c r="X3024" s="63" t="str">
        <f t="shared" si="139"/>
        <v xml:space="preserve"> </v>
      </c>
      <c r="Y3024" s="63" t="str">
        <f t="shared" si="140"/>
        <v xml:space="preserve"> </v>
      </c>
    </row>
    <row r="3025" spans="1:25" s="68" customFormat="1">
      <c r="A3025" s="70"/>
      <c r="W3025" s="63" t="str">
        <f t="shared" si="138"/>
        <v xml:space="preserve"> </v>
      </c>
      <c r="X3025" s="63" t="str">
        <f t="shared" si="139"/>
        <v xml:space="preserve"> </v>
      </c>
      <c r="Y3025" s="63" t="str">
        <f t="shared" si="140"/>
        <v xml:space="preserve"> </v>
      </c>
    </row>
    <row r="3026" spans="1:25" s="68" customFormat="1">
      <c r="A3026" s="70"/>
      <c r="W3026" s="63" t="str">
        <f t="shared" si="138"/>
        <v xml:space="preserve"> </v>
      </c>
      <c r="X3026" s="63" t="str">
        <f t="shared" si="139"/>
        <v xml:space="preserve"> </v>
      </c>
      <c r="Y3026" s="63" t="str">
        <f t="shared" si="140"/>
        <v xml:space="preserve"> </v>
      </c>
    </row>
    <row r="3027" spans="1:25" s="68" customFormat="1">
      <c r="A3027" s="70"/>
      <c r="W3027" s="63" t="str">
        <f t="shared" si="138"/>
        <v xml:space="preserve"> </v>
      </c>
      <c r="X3027" s="63" t="str">
        <f t="shared" si="139"/>
        <v xml:space="preserve"> </v>
      </c>
      <c r="Y3027" s="63" t="str">
        <f t="shared" si="140"/>
        <v xml:space="preserve"> </v>
      </c>
    </row>
    <row r="3028" spans="1:25" s="68" customFormat="1">
      <c r="A3028" s="70"/>
      <c r="W3028" s="63" t="str">
        <f t="shared" si="138"/>
        <v xml:space="preserve"> </v>
      </c>
      <c r="X3028" s="63" t="str">
        <f t="shared" si="139"/>
        <v xml:space="preserve"> </v>
      </c>
      <c r="Y3028" s="63" t="str">
        <f t="shared" si="140"/>
        <v xml:space="preserve"> </v>
      </c>
    </row>
    <row r="3029" spans="1:25" s="68" customFormat="1">
      <c r="A3029" s="70"/>
      <c r="W3029" s="63" t="str">
        <f t="shared" si="138"/>
        <v xml:space="preserve"> </v>
      </c>
      <c r="X3029" s="63" t="str">
        <f t="shared" si="139"/>
        <v xml:space="preserve"> </v>
      </c>
      <c r="Y3029" s="63" t="str">
        <f t="shared" si="140"/>
        <v xml:space="preserve"> </v>
      </c>
    </row>
    <row r="3030" spans="1:25" s="68" customFormat="1">
      <c r="A3030" s="70"/>
      <c r="W3030" s="63" t="str">
        <f t="shared" si="138"/>
        <v xml:space="preserve"> </v>
      </c>
      <c r="X3030" s="63" t="str">
        <f t="shared" si="139"/>
        <v xml:space="preserve"> </v>
      </c>
      <c r="Y3030" s="63" t="str">
        <f t="shared" si="140"/>
        <v xml:space="preserve"> </v>
      </c>
    </row>
    <row r="3031" spans="1:25" s="68" customFormat="1">
      <c r="A3031" s="70"/>
      <c r="W3031" s="63" t="str">
        <f t="shared" si="138"/>
        <v xml:space="preserve"> </v>
      </c>
      <c r="X3031" s="63" t="str">
        <f t="shared" si="139"/>
        <v xml:space="preserve"> </v>
      </c>
      <c r="Y3031" s="63" t="str">
        <f t="shared" si="140"/>
        <v xml:space="preserve"> </v>
      </c>
    </row>
    <row r="3032" spans="1:25" s="68" customFormat="1">
      <c r="A3032" s="70"/>
      <c r="W3032" s="63" t="str">
        <f t="shared" si="138"/>
        <v xml:space="preserve"> </v>
      </c>
      <c r="X3032" s="63" t="str">
        <f t="shared" si="139"/>
        <v xml:space="preserve"> </v>
      </c>
      <c r="Y3032" s="63" t="str">
        <f t="shared" si="140"/>
        <v xml:space="preserve"> </v>
      </c>
    </row>
    <row r="3033" spans="1:25" s="68" customFormat="1">
      <c r="A3033" s="70"/>
      <c r="W3033" s="63" t="str">
        <f t="shared" si="138"/>
        <v xml:space="preserve"> </v>
      </c>
      <c r="X3033" s="63" t="str">
        <f t="shared" si="139"/>
        <v xml:space="preserve"> </v>
      </c>
      <c r="Y3033" s="63" t="str">
        <f t="shared" si="140"/>
        <v xml:space="preserve"> </v>
      </c>
    </row>
    <row r="3034" spans="1:25" s="68" customFormat="1">
      <c r="A3034" s="70"/>
      <c r="W3034" s="63" t="str">
        <f t="shared" si="138"/>
        <v xml:space="preserve"> </v>
      </c>
      <c r="X3034" s="63" t="str">
        <f t="shared" si="139"/>
        <v xml:space="preserve"> </v>
      </c>
      <c r="Y3034" s="63" t="str">
        <f t="shared" si="140"/>
        <v xml:space="preserve"> </v>
      </c>
    </row>
    <row r="3035" spans="1:25" s="68" customFormat="1">
      <c r="A3035" s="70"/>
      <c r="W3035" s="63" t="str">
        <f t="shared" si="138"/>
        <v xml:space="preserve"> </v>
      </c>
      <c r="X3035" s="63" t="str">
        <f t="shared" si="139"/>
        <v xml:space="preserve"> </v>
      </c>
      <c r="Y3035" s="63" t="str">
        <f t="shared" si="140"/>
        <v xml:space="preserve"> </v>
      </c>
    </row>
    <row r="3036" spans="1:25" s="68" customFormat="1">
      <c r="A3036" s="70"/>
      <c r="W3036" s="63" t="str">
        <f t="shared" si="138"/>
        <v xml:space="preserve"> </v>
      </c>
      <c r="X3036" s="63" t="str">
        <f t="shared" si="139"/>
        <v xml:space="preserve"> </v>
      </c>
      <c r="Y3036" s="63" t="str">
        <f t="shared" si="140"/>
        <v xml:space="preserve"> </v>
      </c>
    </row>
    <row r="3037" spans="1:25" s="68" customFormat="1">
      <c r="A3037" s="70"/>
      <c r="W3037" s="63" t="str">
        <f t="shared" si="138"/>
        <v xml:space="preserve"> </v>
      </c>
      <c r="X3037" s="63" t="str">
        <f t="shared" si="139"/>
        <v xml:space="preserve"> </v>
      </c>
      <c r="Y3037" s="63" t="str">
        <f t="shared" si="140"/>
        <v xml:space="preserve"> </v>
      </c>
    </row>
    <row r="3038" spans="1:25" s="68" customFormat="1">
      <c r="A3038" s="70"/>
      <c r="W3038" s="63" t="str">
        <f t="shared" si="138"/>
        <v xml:space="preserve"> </v>
      </c>
      <c r="X3038" s="63" t="str">
        <f t="shared" si="139"/>
        <v xml:space="preserve"> </v>
      </c>
      <c r="Y3038" s="63" t="str">
        <f t="shared" si="140"/>
        <v xml:space="preserve"> </v>
      </c>
    </row>
    <row r="3039" spans="1:25" s="68" customFormat="1">
      <c r="A3039" s="70"/>
      <c r="W3039" s="63" t="str">
        <f t="shared" si="138"/>
        <v xml:space="preserve"> </v>
      </c>
      <c r="X3039" s="63" t="str">
        <f t="shared" si="139"/>
        <v xml:space="preserve"> </v>
      </c>
      <c r="Y3039" s="63" t="str">
        <f t="shared" si="140"/>
        <v xml:space="preserve"> </v>
      </c>
    </row>
    <row r="3040" spans="1:25" s="68" customFormat="1">
      <c r="A3040" s="70"/>
      <c r="W3040" s="63" t="str">
        <f t="shared" si="138"/>
        <v xml:space="preserve"> </v>
      </c>
      <c r="X3040" s="63" t="str">
        <f t="shared" si="139"/>
        <v xml:space="preserve"> </v>
      </c>
      <c r="Y3040" s="63" t="str">
        <f t="shared" si="140"/>
        <v xml:space="preserve"> </v>
      </c>
    </row>
    <row r="3041" spans="1:25" s="68" customFormat="1">
      <c r="A3041" s="70"/>
      <c r="W3041" s="63" t="str">
        <f t="shared" si="138"/>
        <v xml:space="preserve"> </v>
      </c>
      <c r="X3041" s="63" t="str">
        <f t="shared" si="139"/>
        <v xml:space="preserve"> </v>
      </c>
      <c r="Y3041" s="63" t="str">
        <f t="shared" si="140"/>
        <v xml:space="preserve"> </v>
      </c>
    </row>
    <row r="3042" spans="1:25" s="68" customFormat="1">
      <c r="A3042" s="70"/>
      <c r="W3042" s="63" t="str">
        <f t="shared" si="138"/>
        <v xml:space="preserve"> </v>
      </c>
      <c r="X3042" s="63" t="str">
        <f t="shared" si="139"/>
        <v xml:space="preserve"> </v>
      </c>
      <c r="Y3042" s="63" t="str">
        <f t="shared" si="140"/>
        <v xml:space="preserve"> </v>
      </c>
    </row>
    <row r="3043" spans="1:25" s="68" customFormat="1">
      <c r="A3043" s="70"/>
      <c r="W3043" s="63" t="str">
        <f t="shared" si="138"/>
        <v xml:space="preserve"> </v>
      </c>
      <c r="X3043" s="63" t="str">
        <f t="shared" si="139"/>
        <v xml:space="preserve"> </v>
      </c>
      <c r="Y3043" s="63" t="str">
        <f t="shared" si="140"/>
        <v xml:space="preserve"> </v>
      </c>
    </row>
    <row r="3044" spans="1:25" s="68" customFormat="1">
      <c r="A3044" s="70"/>
      <c r="W3044" s="63" t="str">
        <f t="shared" si="138"/>
        <v xml:space="preserve"> </v>
      </c>
      <c r="X3044" s="63" t="str">
        <f t="shared" si="139"/>
        <v xml:space="preserve"> </v>
      </c>
      <c r="Y3044" s="63" t="str">
        <f t="shared" si="140"/>
        <v xml:space="preserve"> </v>
      </c>
    </row>
    <row r="3045" spans="1:25" s="68" customFormat="1">
      <c r="A3045" s="70"/>
      <c r="W3045" s="63" t="str">
        <f t="shared" si="138"/>
        <v xml:space="preserve"> </v>
      </c>
      <c r="X3045" s="63" t="str">
        <f t="shared" si="139"/>
        <v xml:space="preserve"> </v>
      </c>
      <c r="Y3045" s="63" t="str">
        <f t="shared" si="140"/>
        <v xml:space="preserve"> </v>
      </c>
    </row>
    <row r="3046" spans="1:25" s="68" customFormat="1">
      <c r="A3046" s="70"/>
      <c r="W3046" s="63" t="str">
        <f t="shared" si="138"/>
        <v xml:space="preserve"> </v>
      </c>
      <c r="X3046" s="63" t="str">
        <f t="shared" si="139"/>
        <v xml:space="preserve"> </v>
      </c>
      <c r="Y3046" s="63" t="str">
        <f t="shared" si="140"/>
        <v xml:space="preserve"> </v>
      </c>
    </row>
    <row r="3047" spans="1:25" s="68" customFormat="1">
      <c r="A3047" s="70"/>
      <c r="W3047" s="63" t="str">
        <f t="shared" si="138"/>
        <v xml:space="preserve"> </v>
      </c>
      <c r="X3047" s="63" t="str">
        <f t="shared" si="139"/>
        <v xml:space="preserve"> </v>
      </c>
      <c r="Y3047" s="63" t="str">
        <f t="shared" si="140"/>
        <v xml:space="preserve"> </v>
      </c>
    </row>
    <row r="3048" spans="1:25" s="68" customFormat="1">
      <c r="A3048" s="70"/>
      <c r="W3048" s="63" t="str">
        <f t="shared" si="138"/>
        <v xml:space="preserve"> </v>
      </c>
      <c r="X3048" s="63" t="str">
        <f t="shared" si="139"/>
        <v xml:space="preserve"> </v>
      </c>
      <c r="Y3048" s="63" t="str">
        <f t="shared" si="140"/>
        <v xml:space="preserve"> </v>
      </c>
    </row>
    <row r="3049" spans="1:25" s="68" customFormat="1">
      <c r="A3049" s="70"/>
      <c r="W3049" s="63" t="str">
        <f t="shared" si="138"/>
        <v xml:space="preserve"> </v>
      </c>
      <c r="X3049" s="63" t="str">
        <f t="shared" si="139"/>
        <v xml:space="preserve"> </v>
      </c>
      <c r="Y3049" s="63" t="str">
        <f t="shared" si="140"/>
        <v xml:space="preserve"> </v>
      </c>
    </row>
    <row r="3050" spans="1:25" s="68" customFormat="1">
      <c r="A3050" s="70"/>
      <c r="W3050" s="63" t="str">
        <f t="shared" si="138"/>
        <v xml:space="preserve"> </v>
      </c>
      <c r="X3050" s="63" t="str">
        <f t="shared" si="139"/>
        <v xml:space="preserve"> </v>
      </c>
      <c r="Y3050" s="63" t="str">
        <f t="shared" si="140"/>
        <v xml:space="preserve"> </v>
      </c>
    </row>
    <row r="3051" spans="1:25" s="68" customFormat="1">
      <c r="A3051" s="70"/>
      <c r="W3051" s="63" t="str">
        <f t="shared" si="138"/>
        <v xml:space="preserve"> </v>
      </c>
      <c r="X3051" s="63" t="str">
        <f t="shared" si="139"/>
        <v xml:space="preserve"> </v>
      </c>
      <c r="Y3051" s="63" t="str">
        <f t="shared" si="140"/>
        <v xml:space="preserve"> </v>
      </c>
    </row>
    <row r="3052" spans="1:25" s="68" customFormat="1">
      <c r="A3052" s="70"/>
      <c r="W3052" s="63" t="str">
        <f t="shared" si="138"/>
        <v xml:space="preserve"> </v>
      </c>
      <c r="X3052" s="63" t="str">
        <f t="shared" si="139"/>
        <v xml:space="preserve"> </v>
      </c>
      <c r="Y3052" s="63" t="str">
        <f t="shared" si="140"/>
        <v xml:space="preserve"> </v>
      </c>
    </row>
    <row r="3053" spans="1:25" s="68" customFormat="1">
      <c r="A3053" s="70"/>
      <c r="W3053" s="63" t="str">
        <f t="shared" si="138"/>
        <v xml:space="preserve"> </v>
      </c>
      <c r="X3053" s="63" t="str">
        <f t="shared" si="139"/>
        <v xml:space="preserve"> </v>
      </c>
      <c r="Y3053" s="63" t="str">
        <f t="shared" si="140"/>
        <v xml:space="preserve"> </v>
      </c>
    </row>
    <row r="3054" spans="1:25" s="68" customFormat="1">
      <c r="A3054" s="70"/>
      <c r="W3054" s="63" t="str">
        <f t="shared" si="138"/>
        <v xml:space="preserve"> </v>
      </c>
      <c r="X3054" s="63" t="str">
        <f t="shared" si="139"/>
        <v xml:space="preserve"> </v>
      </c>
      <c r="Y3054" s="63" t="str">
        <f t="shared" si="140"/>
        <v xml:space="preserve"> </v>
      </c>
    </row>
    <row r="3055" spans="1:25" s="68" customFormat="1">
      <c r="A3055" s="70"/>
      <c r="W3055" s="63" t="str">
        <f t="shared" si="138"/>
        <v xml:space="preserve"> </v>
      </c>
      <c r="X3055" s="63" t="str">
        <f t="shared" si="139"/>
        <v xml:space="preserve"> </v>
      </c>
      <c r="Y3055" s="63" t="str">
        <f t="shared" si="140"/>
        <v xml:space="preserve"> </v>
      </c>
    </row>
    <row r="3056" spans="1:25" s="68" customFormat="1">
      <c r="A3056" s="70"/>
      <c r="W3056" s="63" t="str">
        <f t="shared" si="138"/>
        <v xml:space="preserve"> </v>
      </c>
      <c r="X3056" s="63" t="str">
        <f t="shared" si="139"/>
        <v xml:space="preserve"> </v>
      </c>
      <c r="Y3056" s="63" t="str">
        <f t="shared" si="140"/>
        <v xml:space="preserve"> </v>
      </c>
    </row>
    <row r="3057" spans="1:25" s="68" customFormat="1">
      <c r="A3057" s="70"/>
      <c r="W3057" s="63" t="str">
        <f t="shared" si="138"/>
        <v xml:space="preserve"> </v>
      </c>
      <c r="X3057" s="63" t="str">
        <f t="shared" si="139"/>
        <v xml:space="preserve"> </v>
      </c>
      <c r="Y3057" s="63" t="str">
        <f t="shared" si="140"/>
        <v xml:space="preserve"> </v>
      </c>
    </row>
    <row r="3058" spans="1:25" s="68" customFormat="1">
      <c r="A3058" s="70"/>
      <c r="W3058" s="63" t="str">
        <f t="shared" si="138"/>
        <v xml:space="preserve"> </v>
      </c>
      <c r="X3058" s="63" t="str">
        <f t="shared" si="139"/>
        <v xml:space="preserve"> </v>
      </c>
      <c r="Y3058" s="63" t="str">
        <f t="shared" si="140"/>
        <v xml:space="preserve"> </v>
      </c>
    </row>
    <row r="3059" spans="1:25" s="68" customFormat="1">
      <c r="A3059" s="70"/>
      <c r="W3059" s="63" t="str">
        <f t="shared" si="138"/>
        <v xml:space="preserve"> </v>
      </c>
      <c r="X3059" s="63" t="str">
        <f t="shared" si="139"/>
        <v xml:space="preserve"> </v>
      </c>
      <c r="Y3059" s="63" t="str">
        <f t="shared" si="140"/>
        <v xml:space="preserve"> </v>
      </c>
    </row>
    <row r="3060" spans="1:25" s="68" customFormat="1">
      <c r="A3060" s="70"/>
      <c r="W3060" s="63" t="str">
        <f t="shared" si="138"/>
        <v xml:space="preserve"> </v>
      </c>
      <c r="X3060" s="63" t="str">
        <f t="shared" si="139"/>
        <v xml:space="preserve"> </v>
      </c>
      <c r="Y3060" s="63" t="str">
        <f t="shared" si="140"/>
        <v xml:space="preserve"> </v>
      </c>
    </row>
    <row r="3061" spans="1:25" s="68" customFormat="1">
      <c r="A3061" s="70"/>
      <c r="W3061" s="63" t="str">
        <f t="shared" si="138"/>
        <v xml:space="preserve"> </v>
      </c>
      <c r="X3061" s="63" t="str">
        <f t="shared" si="139"/>
        <v xml:space="preserve"> </v>
      </c>
      <c r="Y3061" s="63" t="str">
        <f t="shared" si="140"/>
        <v xml:space="preserve"> </v>
      </c>
    </row>
    <row r="3062" spans="1:25" s="68" customFormat="1">
      <c r="A3062" s="70"/>
      <c r="W3062" s="63" t="str">
        <f t="shared" si="138"/>
        <v xml:space="preserve"> </v>
      </c>
      <c r="X3062" s="63" t="str">
        <f t="shared" si="139"/>
        <v xml:space="preserve"> </v>
      </c>
      <c r="Y3062" s="63" t="str">
        <f t="shared" si="140"/>
        <v xml:space="preserve"> </v>
      </c>
    </row>
    <row r="3063" spans="1:25" s="68" customFormat="1">
      <c r="A3063" s="70"/>
      <c r="W3063" s="63" t="str">
        <f t="shared" ref="W3063:W3126" si="141">IF(A3063="нов предмет", T3063*H3063, " ")</f>
        <v xml:space="preserve"> </v>
      </c>
      <c r="X3063" s="63" t="str">
        <f t="shared" ref="X3063:X3126" si="142">IF(A3063="нов предмет", U3063*I3063, " ")</f>
        <v xml:space="preserve"> </v>
      </c>
      <c r="Y3063" s="63" t="str">
        <f t="shared" ref="Y3063:Y3126" si="143">IF(A3063="нов предмет", V3063*J3063, " ")</f>
        <v xml:space="preserve"> </v>
      </c>
    </row>
    <row r="3064" spans="1:25" s="68" customFormat="1">
      <c r="A3064" s="70"/>
      <c r="W3064" s="63" t="str">
        <f t="shared" si="141"/>
        <v xml:space="preserve"> </v>
      </c>
      <c r="X3064" s="63" t="str">
        <f t="shared" si="142"/>
        <v xml:space="preserve"> </v>
      </c>
      <c r="Y3064" s="63" t="str">
        <f t="shared" si="143"/>
        <v xml:space="preserve"> </v>
      </c>
    </row>
    <row r="3065" spans="1:25" s="68" customFormat="1">
      <c r="A3065" s="70"/>
      <c r="W3065" s="63" t="str">
        <f t="shared" si="141"/>
        <v xml:space="preserve"> </v>
      </c>
      <c r="X3065" s="63" t="str">
        <f t="shared" si="142"/>
        <v xml:space="preserve"> </v>
      </c>
      <c r="Y3065" s="63" t="str">
        <f t="shared" si="143"/>
        <v xml:space="preserve"> </v>
      </c>
    </row>
    <row r="3066" spans="1:25" s="68" customFormat="1">
      <c r="A3066" s="70"/>
      <c r="W3066" s="63" t="str">
        <f t="shared" si="141"/>
        <v xml:space="preserve"> </v>
      </c>
      <c r="X3066" s="63" t="str">
        <f t="shared" si="142"/>
        <v xml:space="preserve"> </v>
      </c>
      <c r="Y3066" s="63" t="str">
        <f t="shared" si="143"/>
        <v xml:space="preserve"> </v>
      </c>
    </row>
    <row r="3067" spans="1:25" s="68" customFormat="1">
      <c r="A3067" s="70"/>
      <c r="W3067" s="63" t="str">
        <f t="shared" si="141"/>
        <v xml:space="preserve"> </v>
      </c>
      <c r="X3067" s="63" t="str">
        <f t="shared" si="142"/>
        <v xml:space="preserve"> </v>
      </c>
      <c r="Y3067" s="63" t="str">
        <f t="shared" si="143"/>
        <v xml:space="preserve"> </v>
      </c>
    </row>
    <row r="3068" spans="1:25" s="68" customFormat="1">
      <c r="A3068" s="70"/>
      <c r="W3068" s="63" t="str">
        <f t="shared" si="141"/>
        <v xml:space="preserve"> </v>
      </c>
      <c r="X3068" s="63" t="str">
        <f t="shared" si="142"/>
        <v xml:space="preserve"> </v>
      </c>
      <c r="Y3068" s="63" t="str">
        <f t="shared" si="143"/>
        <v xml:space="preserve"> </v>
      </c>
    </row>
    <row r="3069" spans="1:25" s="68" customFormat="1">
      <c r="A3069" s="70"/>
      <c r="W3069" s="63" t="str">
        <f t="shared" si="141"/>
        <v xml:space="preserve"> </v>
      </c>
      <c r="X3069" s="63" t="str">
        <f t="shared" si="142"/>
        <v xml:space="preserve"> </v>
      </c>
      <c r="Y3069" s="63" t="str">
        <f t="shared" si="143"/>
        <v xml:space="preserve"> </v>
      </c>
    </row>
    <row r="3070" spans="1:25" s="68" customFormat="1">
      <c r="A3070" s="70"/>
      <c r="W3070" s="63" t="str">
        <f t="shared" si="141"/>
        <v xml:space="preserve"> </v>
      </c>
      <c r="X3070" s="63" t="str">
        <f t="shared" si="142"/>
        <v xml:space="preserve"> </v>
      </c>
      <c r="Y3070" s="63" t="str">
        <f t="shared" si="143"/>
        <v xml:space="preserve"> </v>
      </c>
    </row>
    <row r="3071" spans="1:25" s="68" customFormat="1">
      <c r="A3071" s="70"/>
      <c r="W3071" s="63" t="str">
        <f t="shared" si="141"/>
        <v xml:space="preserve"> </v>
      </c>
      <c r="X3071" s="63" t="str">
        <f t="shared" si="142"/>
        <v xml:space="preserve"> </v>
      </c>
      <c r="Y3071" s="63" t="str">
        <f t="shared" si="143"/>
        <v xml:space="preserve"> </v>
      </c>
    </row>
    <row r="3072" spans="1:25" s="68" customFormat="1">
      <c r="A3072" s="70"/>
      <c r="W3072" s="63" t="str">
        <f t="shared" si="141"/>
        <v xml:space="preserve"> </v>
      </c>
      <c r="X3072" s="63" t="str">
        <f t="shared" si="142"/>
        <v xml:space="preserve"> </v>
      </c>
      <c r="Y3072" s="63" t="str">
        <f t="shared" si="143"/>
        <v xml:space="preserve"> </v>
      </c>
    </row>
    <row r="3073" spans="1:25" s="68" customFormat="1">
      <c r="A3073" s="70"/>
      <c r="W3073" s="63" t="str">
        <f t="shared" si="141"/>
        <v xml:space="preserve"> </v>
      </c>
      <c r="X3073" s="63" t="str">
        <f t="shared" si="142"/>
        <v xml:space="preserve"> </v>
      </c>
      <c r="Y3073" s="63" t="str">
        <f t="shared" si="143"/>
        <v xml:space="preserve"> </v>
      </c>
    </row>
    <row r="3074" spans="1:25" s="68" customFormat="1">
      <c r="A3074" s="70"/>
      <c r="W3074" s="63" t="str">
        <f t="shared" si="141"/>
        <v xml:space="preserve"> </v>
      </c>
      <c r="X3074" s="63" t="str">
        <f t="shared" si="142"/>
        <v xml:space="preserve"> </v>
      </c>
      <c r="Y3074" s="63" t="str">
        <f t="shared" si="143"/>
        <v xml:space="preserve"> </v>
      </c>
    </row>
    <row r="3075" spans="1:25" s="68" customFormat="1">
      <c r="A3075" s="70"/>
      <c r="W3075" s="63" t="str">
        <f t="shared" si="141"/>
        <v xml:space="preserve"> </v>
      </c>
      <c r="X3075" s="63" t="str">
        <f t="shared" si="142"/>
        <v xml:space="preserve"> </v>
      </c>
      <c r="Y3075" s="63" t="str">
        <f t="shared" si="143"/>
        <v xml:space="preserve"> </v>
      </c>
    </row>
    <row r="3076" spans="1:25" s="68" customFormat="1">
      <c r="A3076" s="70"/>
      <c r="W3076" s="63" t="str">
        <f t="shared" si="141"/>
        <v xml:space="preserve"> </v>
      </c>
      <c r="X3076" s="63" t="str">
        <f t="shared" si="142"/>
        <v xml:space="preserve"> </v>
      </c>
      <c r="Y3076" s="63" t="str">
        <f t="shared" si="143"/>
        <v xml:space="preserve"> </v>
      </c>
    </row>
    <row r="3077" spans="1:25" s="68" customFormat="1">
      <c r="A3077" s="70"/>
      <c r="W3077" s="63" t="str">
        <f t="shared" si="141"/>
        <v xml:space="preserve"> </v>
      </c>
      <c r="X3077" s="63" t="str">
        <f t="shared" si="142"/>
        <v xml:space="preserve"> </v>
      </c>
      <c r="Y3077" s="63" t="str">
        <f t="shared" si="143"/>
        <v xml:space="preserve"> </v>
      </c>
    </row>
    <row r="3078" spans="1:25" s="68" customFormat="1">
      <c r="A3078" s="70"/>
      <c r="W3078" s="63" t="str">
        <f t="shared" si="141"/>
        <v xml:space="preserve"> </v>
      </c>
      <c r="X3078" s="63" t="str">
        <f t="shared" si="142"/>
        <v xml:space="preserve"> </v>
      </c>
      <c r="Y3078" s="63" t="str">
        <f t="shared" si="143"/>
        <v xml:space="preserve"> </v>
      </c>
    </row>
    <row r="3079" spans="1:25" s="68" customFormat="1">
      <c r="A3079" s="70"/>
      <c r="W3079" s="63" t="str">
        <f t="shared" si="141"/>
        <v xml:space="preserve"> </v>
      </c>
      <c r="X3079" s="63" t="str">
        <f t="shared" si="142"/>
        <v xml:space="preserve"> </v>
      </c>
      <c r="Y3079" s="63" t="str">
        <f t="shared" si="143"/>
        <v xml:space="preserve"> </v>
      </c>
    </row>
    <row r="3080" spans="1:25" s="68" customFormat="1">
      <c r="A3080" s="70"/>
      <c r="W3080" s="63" t="str">
        <f t="shared" si="141"/>
        <v xml:space="preserve"> </v>
      </c>
      <c r="X3080" s="63" t="str">
        <f t="shared" si="142"/>
        <v xml:space="preserve"> </v>
      </c>
      <c r="Y3080" s="63" t="str">
        <f t="shared" si="143"/>
        <v xml:space="preserve"> </v>
      </c>
    </row>
    <row r="3081" spans="1:25" s="68" customFormat="1">
      <c r="A3081" s="70"/>
      <c r="W3081" s="63" t="str">
        <f t="shared" si="141"/>
        <v xml:space="preserve"> </v>
      </c>
      <c r="X3081" s="63" t="str">
        <f t="shared" si="142"/>
        <v xml:space="preserve"> </v>
      </c>
      <c r="Y3081" s="63" t="str">
        <f t="shared" si="143"/>
        <v xml:space="preserve"> </v>
      </c>
    </row>
    <row r="3082" spans="1:25" s="68" customFormat="1">
      <c r="A3082" s="70"/>
      <c r="W3082" s="63" t="str">
        <f t="shared" si="141"/>
        <v xml:space="preserve"> </v>
      </c>
      <c r="X3082" s="63" t="str">
        <f t="shared" si="142"/>
        <v xml:space="preserve"> </v>
      </c>
      <c r="Y3082" s="63" t="str">
        <f t="shared" si="143"/>
        <v xml:space="preserve"> </v>
      </c>
    </row>
    <row r="3083" spans="1:25" s="68" customFormat="1">
      <c r="A3083" s="70"/>
      <c r="W3083" s="63" t="str">
        <f t="shared" si="141"/>
        <v xml:space="preserve"> </v>
      </c>
      <c r="X3083" s="63" t="str">
        <f t="shared" si="142"/>
        <v xml:space="preserve"> </v>
      </c>
      <c r="Y3083" s="63" t="str">
        <f t="shared" si="143"/>
        <v xml:space="preserve"> </v>
      </c>
    </row>
    <row r="3084" spans="1:25" s="68" customFormat="1">
      <c r="A3084" s="70"/>
      <c r="W3084" s="63" t="str">
        <f t="shared" si="141"/>
        <v xml:space="preserve"> </v>
      </c>
      <c r="X3084" s="63" t="str">
        <f t="shared" si="142"/>
        <v xml:space="preserve"> </v>
      </c>
      <c r="Y3084" s="63" t="str">
        <f t="shared" si="143"/>
        <v xml:space="preserve"> </v>
      </c>
    </row>
    <row r="3085" spans="1:25" s="68" customFormat="1">
      <c r="A3085" s="70"/>
      <c r="W3085" s="63" t="str">
        <f t="shared" si="141"/>
        <v xml:space="preserve"> </v>
      </c>
      <c r="X3085" s="63" t="str">
        <f t="shared" si="142"/>
        <v xml:space="preserve"> </v>
      </c>
      <c r="Y3085" s="63" t="str">
        <f t="shared" si="143"/>
        <v xml:space="preserve"> </v>
      </c>
    </row>
    <row r="3086" spans="1:25" s="68" customFormat="1">
      <c r="A3086" s="70"/>
      <c r="W3086" s="63" t="str">
        <f t="shared" si="141"/>
        <v xml:space="preserve"> </v>
      </c>
      <c r="X3086" s="63" t="str">
        <f t="shared" si="142"/>
        <v xml:space="preserve"> </v>
      </c>
      <c r="Y3086" s="63" t="str">
        <f t="shared" si="143"/>
        <v xml:space="preserve"> </v>
      </c>
    </row>
    <row r="3087" spans="1:25" s="68" customFormat="1">
      <c r="A3087" s="70"/>
      <c r="W3087" s="63" t="str">
        <f t="shared" si="141"/>
        <v xml:space="preserve"> </v>
      </c>
      <c r="X3087" s="63" t="str">
        <f t="shared" si="142"/>
        <v xml:space="preserve"> </v>
      </c>
      <c r="Y3087" s="63" t="str">
        <f t="shared" si="143"/>
        <v xml:space="preserve"> </v>
      </c>
    </row>
    <row r="3088" spans="1:25" s="68" customFormat="1">
      <c r="A3088" s="70"/>
      <c r="W3088" s="63" t="str">
        <f t="shared" si="141"/>
        <v xml:space="preserve"> </v>
      </c>
      <c r="X3088" s="63" t="str">
        <f t="shared" si="142"/>
        <v xml:space="preserve"> </v>
      </c>
      <c r="Y3088" s="63" t="str">
        <f t="shared" si="143"/>
        <v xml:space="preserve"> </v>
      </c>
    </row>
    <row r="3089" spans="1:25" s="68" customFormat="1">
      <c r="A3089" s="70"/>
      <c r="W3089" s="63" t="str">
        <f t="shared" si="141"/>
        <v xml:space="preserve"> </v>
      </c>
      <c r="X3089" s="63" t="str">
        <f t="shared" si="142"/>
        <v xml:space="preserve"> </v>
      </c>
      <c r="Y3089" s="63" t="str">
        <f t="shared" si="143"/>
        <v xml:space="preserve"> </v>
      </c>
    </row>
    <row r="3090" spans="1:25" s="68" customFormat="1">
      <c r="A3090" s="70"/>
      <c r="W3090" s="63" t="str">
        <f t="shared" si="141"/>
        <v xml:space="preserve"> </v>
      </c>
      <c r="X3090" s="63" t="str">
        <f t="shared" si="142"/>
        <v xml:space="preserve"> </v>
      </c>
      <c r="Y3090" s="63" t="str">
        <f t="shared" si="143"/>
        <v xml:space="preserve"> </v>
      </c>
    </row>
    <row r="3091" spans="1:25" s="68" customFormat="1">
      <c r="A3091" s="70"/>
      <c r="W3091" s="63" t="str">
        <f t="shared" si="141"/>
        <v xml:space="preserve"> </v>
      </c>
      <c r="X3091" s="63" t="str">
        <f t="shared" si="142"/>
        <v xml:space="preserve"> </v>
      </c>
      <c r="Y3091" s="63" t="str">
        <f t="shared" si="143"/>
        <v xml:space="preserve"> </v>
      </c>
    </row>
    <row r="3092" spans="1:25" s="68" customFormat="1">
      <c r="A3092" s="70"/>
      <c r="W3092" s="63" t="str">
        <f t="shared" si="141"/>
        <v xml:space="preserve"> </v>
      </c>
      <c r="X3092" s="63" t="str">
        <f t="shared" si="142"/>
        <v xml:space="preserve"> </v>
      </c>
      <c r="Y3092" s="63" t="str">
        <f t="shared" si="143"/>
        <v xml:space="preserve"> </v>
      </c>
    </row>
    <row r="3093" spans="1:25" s="68" customFormat="1">
      <c r="A3093" s="70"/>
      <c r="W3093" s="63" t="str">
        <f t="shared" si="141"/>
        <v xml:space="preserve"> </v>
      </c>
      <c r="X3093" s="63" t="str">
        <f t="shared" si="142"/>
        <v xml:space="preserve"> </v>
      </c>
      <c r="Y3093" s="63" t="str">
        <f t="shared" si="143"/>
        <v xml:space="preserve"> </v>
      </c>
    </row>
    <row r="3094" spans="1:25" s="68" customFormat="1">
      <c r="A3094" s="70"/>
      <c r="W3094" s="63" t="str">
        <f t="shared" si="141"/>
        <v xml:space="preserve"> </v>
      </c>
      <c r="X3094" s="63" t="str">
        <f t="shared" si="142"/>
        <v xml:space="preserve"> </v>
      </c>
      <c r="Y3094" s="63" t="str">
        <f t="shared" si="143"/>
        <v xml:space="preserve"> </v>
      </c>
    </row>
    <row r="3095" spans="1:25" s="68" customFormat="1">
      <c r="A3095" s="70"/>
      <c r="W3095" s="63" t="str">
        <f t="shared" si="141"/>
        <v xml:space="preserve"> </v>
      </c>
      <c r="X3095" s="63" t="str">
        <f t="shared" si="142"/>
        <v xml:space="preserve"> </v>
      </c>
      <c r="Y3095" s="63" t="str">
        <f t="shared" si="143"/>
        <v xml:space="preserve"> </v>
      </c>
    </row>
    <row r="3096" spans="1:25" s="68" customFormat="1">
      <c r="A3096" s="70"/>
      <c r="W3096" s="63" t="str">
        <f t="shared" si="141"/>
        <v xml:space="preserve"> </v>
      </c>
      <c r="X3096" s="63" t="str">
        <f t="shared" si="142"/>
        <v xml:space="preserve"> </v>
      </c>
      <c r="Y3096" s="63" t="str">
        <f t="shared" si="143"/>
        <v xml:space="preserve"> </v>
      </c>
    </row>
    <row r="3097" spans="1:25" s="68" customFormat="1">
      <c r="A3097" s="70"/>
      <c r="W3097" s="63" t="str">
        <f t="shared" si="141"/>
        <v xml:space="preserve"> </v>
      </c>
      <c r="X3097" s="63" t="str">
        <f t="shared" si="142"/>
        <v xml:space="preserve"> </v>
      </c>
      <c r="Y3097" s="63" t="str">
        <f t="shared" si="143"/>
        <v xml:space="preserve"> </v>
      </c>
    </row>
    <row r="3098" spans="1:25" s="68" customFormat="1">
      <c r="A3098" s="70"/>
      <c r="W3098" s="63" t="str">
        <f t="shared" si="141"/>
        <v xml:space="preserve"> </v>
      </c>
      <c r="X3098" s="63" t="str">
        <f t="shared" si="142"/>
        <v xml:space="preserve"> </v>
      </c>
      <c r="Y3098" s="63" t="str">
        <f t="shared" si="143"/>
        <v xml:space="preserve"> </v>
      </c>
    </row>
    <row r="3099" spans="1:25" s="68" customFormat="1">
      <c r="A3099" s="70"/>
      <c r="W3099" s="63" t="str">
        <f t="shared" si="141"/>
        <v xml:space="preserve"> </v>
      </c>
      <c r="X3099" s="63" t="str">
        <f t="shared" si="142"/>
        <v xml:space="preserve"> </v>
      </c>
      <c r="Y3099" s="63" t="str">
        <f t="shared" si="143"/>
        <v xml:space="preserve"> </v>
      </c>
    </row>
    <row r="3100" spans="1:25" s="68" customFormat="1">
      <c r="A3100" s="70"/>
      <c r="W3100" s="63" t="str">
        <f t="shared" si="141"/>
        <v xml:space="preserve"> </v>
      </c>
      <c r="X3100" s="63" t="str">
        <f t="shared" si="142"/>
        <v xml:space="preserve"> </v>
      </c>
      <c r="Y3100" s="63" t="str">
        <f t="shared" si="143"/>
        <v xml:space="preserve"> </v>
      </c>
    </row>
    <row r="3101" spans="1:25" s="68" customFormat="1">
      <c r="A3101" s="70"/>
      <c r="W3101" s="63" t="str">
        <f t="shared" si="141"/>
        <v xml:space="preserve"> </v>
      </c>
      <c r="X3101" s="63" t="str">
        <f t="shared" si="142"/>
        <v xml:space="preserve"> </v>
      </c>
      <c r="Y3101" s="63" t="str">
        <f t="shared" si="143"/>
        <v xml:space="preserve"> </v>
      </c>
    </row>
    <row r="3102" spans="1:25" s="68" customFormat="1">
      <c r="A3102" s="70"/>
      <c r="W3102" s="63" t="str">
        <f t="shared" si="141"/>
        <v xml:space="preserve"> </v>
      </c>
      <c r="X3102" s="63" t="str">
        <f t="shared" si="142"/>
        <v xml:space="preserve"> </v>
      </c>
      <c r="Y3102" s="63" t="str">
        <f t="shared" si="143"/>
        <v xml:space="preserve"> </v>
      </c>
    </row>
    <row r="3103" spans="1:25" s="68" customFormat="1">
      <c r="A3103" s="70"/>
      <c r="W3103" s="63" t="str">
        <f t="shared" si="141"/>
        <v xml:space="preserve"> </v>
      </c>
      <c r="X3103" s="63" t="str">
        <f t="shared" si="142"/>
        <v xml:space="preserve"> </v>
      </c>
      <c r="Y3103" s="63" t="str">
        <f t="shared" si="143"/>
        <v xml:space="preserve"> </v>
      </c>
    </row>
    <row r="3104" spans="1:25" s="68" customFormat="1">
      <c r="A3104" s="70"/>
      <c r="W3104" s="63" t="str">
        <f t="shared" si="141"/>
        <v xml:space="preserve"> </v>
      </c>
      <c r="X3104" s="63" t="str">
        <f t="shared" si="142"/>
        <v xml:space="preserve"> </v>
      </c>
      <c r="Y3104" s="63" t="str">
        <f t="shared" si="143"/>
        <v xml:space="preserve"> </v>
      </c>
    </row>
    <row r="3105" spans="1:25" s="68" customFormat="1">
      <c r="A3105" s="70"/>
      <c r="W3105" s="63" t="str">
        <f t="shared" si="141"/>
        <v xml:space="preserve"> </v>
      </c>
      <c r="X3105" s="63" t="str">
        <f t="shared" si="142"/>
        <v xml:space="preserve"> </v>
      </c>
      <c r="Y3105" s="63" t="str">
        <f t="shared" si="143"/>
        <v xml:space="preserve"> </v>
      </c>
    </row>
    <row r="3106" spans="1:25" s="68" customFormat="1">
      <c r="A3106" s="70"/>
      <c r="W3106" s="63" t="str">
        <f t="shared" si="141"/>
        <v xml:space="preserve"> </v>
      </c>
      <c r="X3106" s="63" t="str">
        <f t="shared" si="142"/>
        <v xml:space="preserve"> </v>
      </c>
      <c r="Y3106" s="63" t="str">
        <f t="shared" si="143"/>
        <v xml:space="preserve"> </v>
      </c>
    </row>
    <row r="3107" spans="1:25" s="68" customFormat="1">
      <c r="A3107" s="70"/>
      <c r="W3107" s="63" t="str">
        <f t="shared" si="141"/>
        <v xml:space="preserve"> </v>
      </c>
      <c r="X3107" s="63" t="str">
        <f t="shared" si="142"/>
        <v xml:space="preserve"> </v>
      </c>
      <c r="Y3107" s="63" t="str">
        <f t="shared" si="143"/>
        <v xml:space="preserve"> </v>
      </c>
    </row>
    <row r="3108" spans="1:25" s="68" customFormat="1">
      <c r="A3108" s="70"/>
      <c r="W3108" s="63" t="str">
        <f t="shared" si="141"/>
        <v xml:space="preserve"> </v>
      </c>
      <c r="X3108" s="63" t="str">
        <f t="shared" si="142"/>
        <v xml:space="preserve"> </v>
      </c>
      <c r="Y3108" s="63" t="str">
        <f t="shared" si="143"/>
        <v xml:space="preserve"> </v>
      </c>
    </row>
    <row r="3109" spans="1:25" s="68" customFormat="1">
      <c r="A3109" s="70"/>
      <c r="W3109" s="63" t="str">
        <f t="shared" si="141"/>
        <v xml:space="preserve"> </v>
      </c>
      <c r="X3109" s="63" t="str">
        <f t="shared" si="142"/>
        <v xml:space="preserve"> </v>
      </c>
      <c r="Y3109" s="63" t="str">
        <f t="shared" si="143"/>
        <v xml:space="preserve"> </v>
      </c>
    </row>
    <row r="3110" spans="1:25" s="68" customFormat="1">
      <c r="A3110" s="70"/>
      <c r="W3110" s="63" t="str">
        <f t="shared" si="141"/>
        <v xml:space="preserve"> </v>
      </c>
      <c r="X3110" s="63" t="str">
        <f t="shared" si="142"/>
        <v xml:space="preserve"> </v>
      </c>
      <c r="Y3110" s="63" t="str">
        <f t="shared" si="143"/>
        <v xml:space="preserve"> </v>
      </c>
    </row>
    <row r="3111" spans="1:25" s="68" customFormat="1">
      <c r="A3111" s="70"/>
      <c r="W3111" s="63" t="str">
        <f t="shared" si="141"/>
        <v xml:space="preserve"> </v>
      </c>
      <c r="X3111" s="63" t="str">
        <f t="shared" si="142"/>
        <v xml:space="preserve"> </v>
      </c>
      <c r="Y3111" s="63" t="str">
        <f t="shared" si="143"/>
        <v xml:space="preserve"> </v>
      </c>
    </row>
    <row r="3112" spans="1:25" s="68" customFormat="1">
      <c r="A3112" s="70"/>
      <c r="W3112" s="63" t="str">
        <f t="shared" si="141"/>
        <v xml:space="preserve"> </v>
      </c>
      <c r="X3112" s="63" t="str">
        <f t="shared" si="142"/>
        <v xml:space="preserve"> </v>
      </c>
      <c r="Y3112" s="63" t="str">
        <f t="shared" si="143"/>
        <v xml:space="preserve"> </v>
      </c>
    </row>
    <row r="3113" spans="1:25" s="68" customFormat="1">
      <c r="A3113" s="70"/>
      <c r="W3113" s="63" t="str">
        <f t="shared" si="141"/>
        <v xml:space="preserve"> </v>
      </c>
      <c r="X3113" s="63" t="str">
        <f t="shared" si="142"/>
        <v xml:space="preserve"> </v>
      </c>
      <c r="Y3113" s="63" t="str">
        <f t="shared" si="143"/>
        <v xml:space="preserve"> </v>
      </c>
    </row>
    <row r="3114" spans="1:25" s="68" customFormat="1">
      <c r="A3114" s="70"/>
      <c r="W3114" s="63" t="str">
        <f t="shared" si="141"/>
        <v xml:space="preserve"> </v>
      </c>
      <c r="X3114" s="63" t="str">
        <f t="shared" si="142"/>
        <v xml:space="preserve"> </v>
      </c>
      <c r="Y3114" s="63" t="str">
        <f t="shared" si="143"/>
        <v xml:space="preserve"> </v>
      </c>
    </row>
    <row r="3115" spans="1:25" s="68" customFormat="1">
      <c r="A3115" s="70"/>
      <c r="W3115" s="63" t="str">
        <f t="shared" si="141"/>
        <v xml:space="preserve"> </v>
      </c>
      <c r="X3115" s="63" t="str">
        <f t="shared" si="142"/>
        <v xml:space="preserve"> </v>
      </c>
      <c r="Y3115" s="63" t="str">
        <f t="shared" si="143"/>
        <v xml:space="preserve"> </v>
      </c>
    </row>
    <row r="3116" spans="1:25" s="68" customFormat="1">
      <c r="A3116" s="70"/>
      <c r="W3116" s="63" t="str">
        <f t="shared" si="141"/>
        <v xml:space="preserve"> </v>
      </c>
      <c r="X3116" s="63" t="str">
        <f t="shared" si="142"/>
        <v xml:space="preserve"> </v>
      </c>
      <c r="Y3116" s="63" t="str">
        <f t="shared" si="143"/>
        <v xml:space="preserve"> </v>
      </c>
    </row>
    <row r="3117" spans="1:25" s="68" customFormat="1">
      <c r="A3117" s="70"/>
      <c r="W3117" s="63" t="str">
        <f t="shared" si="141"/>
        <v xml:space="preserve"> </v>
      </c>
      <c r="X3117" s="63" t="str">
        <f t="shared" si="142"/>
        <v xml:space="preserve"> </v>
      </c>
      <c r="Y3117" s="63" t="str">
        <f t="shared" si="143"/>
        <v xml:space="preserve"> </v>
      </c>
    </row>
    <row r="3118" spans="1:25" s="68" customFormat="1">
      <c r="A3118" s="70"/>
      <c r="W3118" s="63" t="str">
        <f t="shared" si="141"/>
        <v xml:space="preserve"> </v>
      </c>
      <c r="X3118" s="63" t="str">
        <f t="shared" si="142"/>
        <v xml:space="preserve"> </v>
      </c>
      <c r="Y3118" s="63" t="str">
        <f t="shared" si="143"/>
        <v xml:space="preserve"> </v>
      </c>
    </row>
    <row r="3119" spans="1:25" s="68" customFormat="1">
      <c r="A3119" s="70"/>
      <c r="W3119" s="63" t="str">
        <f t="shared" si="141"/>
        <v xml:space="preserve"> </v>
      </c>
      <c r="X3119" s="63" t="str">
        <f t="shared" si="142"/>
        <v xml:space="preserve"> </v>
      </c>
      <c r="Y3119" s="63" t="str">
        <f t="shared" si="143"/>
        <v xml:space="preserve"> </v>
      </c>
    </row>
    <row r="3120" spans="1:25" s="68" customFormat="1">
      <c r="A3120" s="70"/>
      <c r="W3120" s="63" t="str">
        <f t="shared" si="141"/>
        <v xml:space="preserve"> </v>
      </c>
      <c r="X3120" s="63" t="str">
        <f t="shared" si="142"/>
        <v xml:space="preserve"> </v>
      </c>
      <c r="Y3120" s="63" t="str">
        <f t="shared" si="143"/>
        <v xml:space="preserve"> </v>
      </c>
    </row>
    <row r="3121" spans="1:25" s="68" customFormat="1">
      <c r="A3121" s="70"/>
      <c r="W3121" s="63" t="str">
        <f t="shared" si="141"/>
        <v xml:space="preserve"> </v>
      </c>
      <c r="X3121" s="63" t="str">
        <f t="shared" si="142"/>
        <v xml:space="preserve"> </v>
      </c>
      <c r="Y3121" s="63" t="str">
        <f t="shared" si="143"/>
        <v xml:space="preserve"> </v>
      </c>
    </row>
    <row r="3122" spans="1:25" s="68" customFormat="1">
      <c r="A3122" s="70"/>
      <c r="W3122" s="63" t="str">
        <f t="shared" si="141"/>
        <v xml:space="preserve"> </v>
      </c>
      <c r="X3122" s="63" t="str">
        <f t="shared" si="142"/>
        <v xml:space="preserve"> </v>
      </c>
      <c r="Y3122" s="63" t="str">
        <f t="shared" si="143"/>
        <v xml:space="preserve"> </v>
      </c>
    </row>
    <row r="3123" spans="1:25" s="68" customFormat="1">
      <c r="A3123" s="70"/>
      <c r="W3123" s="63" t="str">
        <f t="shared" si="141"/>
        <v xml:space="preserve"> </v>
      </c>
      <c r="X3123" s="63" t="str">
        <f t="shared" si="142"/>
        <v xml:space="preserve"> </v>
      </c>
      <c r="Y3123" s="63" t="str">
        <f t="shared" si="143"/>
        <v xml:space="preserve"> </v>
      </c>
    </row>
    <row r="3124" spans="1:25" s="68" customFormat="1">
      <c r="A3124" s="70"/>
      <c r="W3124" s="63" t="str">
        <f t="shared" si="141"/>
        <v xml:space="preserve"> </v>
      </c>
      <c r="X3124" s="63" t="str">
        <f t="shared" si="142"/>
        <v xml:space="preserve"> </v>
      </c>
      <c r="Y3124" s="63" t="str">
        <f t="shared" si="143"/>
        <v xml:space="preserve"> </v>
      </c>
    </row>
    <row r="3125" spans="1:25" s="68" customFormat="1">
      <c r="A3125" s="70"/>
      <c r="W3125" s="63" t="str">
        <f t="shared" si="141"/>
        <v xml:space="preserve"> </v>
      </c>
      <c r="X3125" s="63" t="str">
        <f t="shared" si="142"/>
        <v xml:space="preserve"> </v>
      </c>
      <c r="Y3125" s="63" t="str">
        <f t="shared" si="143"/>
        <v xml:space="preserve"> </v>
      </c>
    </row>
    <row r="3126" spans="1:25" s="68" customFormat="1">
      <c r="A3126" s="70"/>
      <c r="W3126" s="63" t="str">
        <f t="shared" si="141"/>
        <v xml:space="preserve"> </v>
      </c>
      <c r="X3126" s="63" t="str">
        <f t="shared" si="142"/>
        <v xml:space="preserve"> </v>
      </c>
      <c r="Y3126" s="63" t="str">
        <f t="shared" si="143"/>
        <v xml:space="preserve"> </v>
      </c>
    </row>
    <row r="3127" spans="1:25" s="68" customFormat="1">
      <c r="A3127" s="70"/>
      <c r="W3127" s="63" t="str">
        <f t="shared" ref="W3127:W3190" si="144">IF(A3127="нов предмет", T3127*H3127, " ")</f>
        <v xml:space="preserve"> </v>
      </c>
      <c r="X3127" s="63" t="str">
        <f t="shared" ref="X3127:X3190" si="145">IF(A3127="нов предмет", U3127*I3127, " ")</f>
        <v xml:space="preserve"> </v>
      </c>
      <c r="Y3127" s="63" t="str">
        <f t="shared" ref="Y3127:Y3190" si="146">IF(A3127="нов предмет", V3127*J3127, " ")</f>
        <v xml:space="preserve"> </v>
      </c>
    </row>
    <row r="3128" spans="1:25" s="68" customFormat="1">
      <c r="A3128" s="70"/>
      <c r="W3128" s="63" t="str">
        <f t="shared" si="144"/>
        <v xml:space="preserve"> </v>
      </c>
      <c r="X3128" s="63" t="str">
        <f t="shared" si="145"/>
        <v xml:space="preserve"> </v>
      </c>
      <c r="Y3128" s="63" t="str">
        <f t="shared" si="146"/>
        <v xml:space="preserve"> </v>
      </c>
    </row>
    <row r="3129" spans="1:25" s="68" customFormat="1">
      <c r="A3129" s="70"/>
      <c r="W3129" s="63" t="str">
        <f t="shared" si="144"/>
        <v xml:space="preserve"> </v>
      </c>
      <c r="X3129" s="63" t="str">
        <f t="shared" si="145"/>
        <v xml:space="preserve"> </v>
      </c>
      <c r="Y3129" s="63" t="str">
        <f t="shared" si="146"/>
        <v xml:space="preserve"> </v>
      </c>
    </row>
    <row r="3130" spans="1:25" s="68" customFormat="1">
      <c r="A3130" s="70"/>
      <c r="W3130" s="63" t="str">
        <f t="shared" si="144"/>
        <v xml:space="preserve"> </v>
      </c>
      <c r="X3130" s="63" t="str">
        <f t="shared" si="145"/>
        <v xml:space="preserve"> </v>
      </c>
      <c r="Y3130" s="63" t="str">
        <f t="shared" si="146"/>
        <v xml:space="preserve"> </v>
      </c>
    </row>
    <row r="3131" spans="1:25" s="68" customFormat="1">
      <c r="A3131" s="70"/>
      <c r="W3131" s="63" t="str">
        <f t="shared" si="144"/>
        <v xml:space="preserve"> </v>
      </c>
      <c r="X3131" s="63" t="str">
        <f t="shared" si="145"/>
        <v xml:space="preserve"> </v>
      </c>
      <c r="Y3131" s="63" t="str">
        <f t="shared" si="146"/>
        <v xml:space="preserve"> </v>
      </c>
    </row>
    <row r="3132" spans="1:25" s="68" customFormat="1">
      <c r="A3132" s="70"/>
      <c r="W3132" s="63" t="str">
        <f t="shared" si="144"/>
        <v xml:space="preserve"> </v>
      </c>
      <c r="X3132" s="63" t="str">
        <f t="shared" si="145"/>
        <v xml:space="preserve"> </v>
      </c>
      <c r="Y3132" s="63" t="str">
        <f t="shared" si="146"/>
        <v xml:space="preserve"> </v>
      </c>
    </row>
    <row r="3133" spans="1:25" s="68" customFormat="1">
      <c r="A3133" s="70"/>
      <c r="W3133" s="63" t="str">
        <f t="shared" si="144"/>
        <v xml:space="preserve"> </v>
      </c>
      <c r="X3133" s="63" t="str">
        <f t="shared" si="145"/>
        <v xml:space="preserve"> </v>
      </c>
      <c r="Y3133" s="63" t="str">
        <f t="shared" si="146"/>
        <v xml:space="preserve"> </v>
      </c>
    </row>
    <row r="3134" spans="1:25" s="68" customFormat="1">
      <c r="A3134" s="70"/>
      <c r="W3134" s="63" t="str">
        <f t="shared" si="144"/>
        <v xml:space="preserve"> </v>
      </c>
      <c r="X3134" s="63" t="str">
        <f t="shared" si="145"/>
        <v xml:space="preserve"> </v>
      </c>
      <c r="Y3134" s="63" t="str">
        <f t="shared" si="146"/>
        <v xml:space="preserve"> </v>
      </c>
    </row>
    <row r="3135" spans="1:25" s="68" customFormat="1">
      <c r="A3135" s="70"/>
      <c r="W3135" s="63" t="str">
        <f t="shared" si="144"/>
        <v xml:space="preserve"> </v>
      </c>
      <c r="X3135" s="63" t="str">
        <f t="shared" si="145"/>
        <v xml:space="preserve"> </v>
      </c>
      <c r="Y3135" s="63" t="str">
        <f t="shared" si="146"/>
        <v xml:space="preserve"> </v>
      </c>
    </row>
    <row r="3136" spans="1:25" s="68" customFormat="1">
      <c r="A3136" s="70"/>
      <c r="W3136" s="63" t="str">
        <f t="shared" si="144"/>
        <v xml:space="preserve"> </v>
      </c>
      <c r="X3136" s="63" t="str">
        <f t="shared" si="145"/>
        <v xml:space="preserve"> </v>
      </c>
      <c r="Y3136" s="63" t="str">
        <f t="shared" si="146"/>
        <v xml:space="preserve"> </v>
      </c>
    </row>
    <row r="3137" spans="1:25" s="68" customFormat="1">
      <c r="A3137" s="70"/>
      <c r="W3137" s="63" t="str">
        <f t="shared" si="144"/>
        <v xml:space="preserve"> </v>
      </c>
      <c r="X3137" s="63" t="str">
        <f t="shared" si="145"/>
        <v xml:space="preserve"> </v>
      </c>
      <c r="Y3137" s="63" t="str">
        <f t="shared" si="146"/>
        <v xml:space="preserve"> </v>
      </c>
    </row>
    <row r="3138" spans="1:25" s="68" customFormat="1">
      <c r="A3138" s="70"/>
      <c r="W3138" s="63" t="str">
        <f t="shared" si="144"/>
        <v xml:space="preserve"> </v>
      </c>
      <c r="X3138" s="63" t="str">
        <f t="shared" si="145"/>
        <v xml:space="preserve"> </v>
      </c>
      <c r="Y3138" s="63" t="str">
        <f t="shared" si="146"/>
        <v xml:space="preserve"> </v>
      </c>
    </row>
    <row r="3139" spans="1:25" s="68" customFormat="1">
      <c r="A3139" s="70"/>
      <c r="W3139" s="63" t="str">
        <f t="shared" si="144"/>
        <v xml:space="preserve"> </v>
      </c>
      <c r="X3139" s="63" t="str">
        <f t="shared" si="145"/>
        <v xml:space="preserve"> </v>
      </c>
      <c r="Y3139" s="63" t="str">
        <f t="shared" si="146"/>
        <v xml:space="preserve"> </v>
      </c>
    </row>
    <row r="3140" spans="1:25" s="68" customFormat="1">
      <c r="A3140" s="70"/>
      <c r="W3140" s="63" t="str">
        <f t="shared" si="144"/>
        <v xml:space="preserve"> </v>
      </c>
      <c r="X3140" s="63" t="str">
        <f t="shared" si="145"/>
        <v xml:space="preserve"> </v>
      </c>
      <c r="Y3140" s="63" t="str">
        <f t="shared" si="146"/>
        <v xml:space="preserve"> </v>
      </c>
    </row>
    <row r="3141" spans="1:25" s="68" customFormat="1">
      <c r="A3141" s="70"/>
      <c r="W3141" s="63" t="str">
        <f t="shared" si="144"/>
        <v xml:space="preserve"> </v>
      </c>
      <c r="X3141" s="63" t="str">
        <f t="shared" si="145"/>
        <v xml:space="preserve"> </v>
      </c>
      <c r="Y3141" s="63" t="str">
        <f t="shared" si="146"/>
        <v xml:space="preserve"> </v>
      </c>
    </row>
    <row r="3142" spans="1:25" s="68" customFormat="1">
      <c r="A3142" s="70"/>
      <c r="W3142" s="63" t="str">
        <f t="shared" si="144"/>
        <v xml:space="preserve"> </v>
      </c>
      <c r="X3142" s="63" t="str">
        <f t="shared" si="145"/>
        <v xml:space="preserve"> </v>
      </c>
      <c r="Y3142" s="63" t="str">
        <f t="shared" si="146"/>
        <v xml:space="preserve"> </v>
      </c>
    </row>
    <row r="3143" spans="1:25" s="68" customFormat="1">
      <c r="A3143" s="70"/>
      <c r="W3143" s="63" t="str">
        <f t="shared" si="144"/>
        <v xml:space="preserve"> </v>
      </c>
      <c r="X3143" s="63" t="str">
        <f t="shared" si="145"/>
        <v xml:space="preserve"> </v>
      </c>
      <c r="Y3143" s="63" t="str">
        <f t="shared" si="146"/>
        <v xml:space="preserve"> </v>
      </c>
    </row>
    <row r="3144" spans="1:25" s="68" customFormat="1">
      <c r="A3144" s="70"/>
      <c r="W3144" s="63" t="str">
        <f t="shared" si="144"/>
        <v xml:space="preserve"> </v>
      </c>
      <c r="X3144" s="63" t="str">
        <f t="shared" si="145"/>
        <v xml:space="preserve"> </v>
      </c>
      <c r="Y3144" s="63" t="str">
        <f t="shared" si="146"/>
        <v xml:space="preserve"> </v>
      </c>
    </row>
    <row r="3145" spans="1:25" s="68" customFormat="1">
      <c r="A3145" s="70"/>
      <c r="W3145" s="63" t="str">
        <f t="shared" si="144"/>
        <v xml:space="preserve"> </v>
      </c>
      <c r="X3145" s="63" t="str">
        <f t="shared" si="145"/>
        <v xml:space="preserve"> </v>
      </c>
      <c r="Y3145" s="63" t="str">
        <f t="shared" si="146"/>
        <v xml:space="preserve"> </v>
      </c>
    </row>
    <row r="3146" spans="1:25" s="68" customFormat="1">
      <c r="A3146" s="70"/>
      <c r="W3146" s="63" t="str">
        <f t="shared" si="144"/>
        <v xml:space="preserve"> </v>
      </c>
      <c r="X3146" s="63" t="str">
        <f t="shared" si="145"/>
        <v xml:space="preserve"> </v>
      </c>
      <c r="Y3146" s="63" t="str">
        <f t="shared" si="146"/>
        <v xml:space="preserve"> </v>
      </c>
    </row>
    <row r="3147" spans="1:25" s="68" customFormat="1">
      <c r="A3147" s="70"/>
      <c r="W3147" s="63" t="str">
        <f t="shared" si="144"/>
        <v xml:space="preserve"> </v>
      </c>
      <c r="X3147" s="63" t="str">
        <f t="shared" si="145"/>
        <v xml:space="preserve"> </v>
      </c>
      <c r="Y3147" s="63" t="str">
        <f t="shared" si="146"/>
        <v xml:space="preserve"> </v>
      </c>
    </row>
    <row r="3148" spans="1:25" s="68" customFormat="1">
      <c r="A3148" s="70"/>
      <c r="W3148" s="63" t="str">
        <f t="shared" si="144"/>
        <v xml:space="preserve"> </v>
      </c>
      <c r="X3148" s="63" t="str">
        <f t="shared" si="145"/>
        <v xml:space="preserve"> </v>
      </c>
      <c r="Y3148" s="63" t="str">
        <f t="shared" si="146"/>
        <v xml:space="preserve"> </v>
      </c>
    </row>
    <row r="3149" spans="1:25" s="68" customFormat="1">
      <c r="A3149" s="70"/>
      <c r="W3149" s="63" t="str">
        <f t="shared" si="144"/>
        <v xml:space="preserve"> </v>
      </c>
      <c r="X3149" s="63" t="str">
        <f t="shared" si="145"/>
        <v xml:space="preserve"> </v>
      </c>
      <c r="Y3149" s="63" t="str">
        <f t="shared" si="146"/>
        <v xml:space="preserve"> </v>
      </c>
    </row>
    <row r="3150" spans="1:25" s="68" customFormat="1">
      <c r="A3150" s="70"/>
      <c r="W3150" s="63" t="str">
        <f t="shared" si="144"/>
        <v xml:space="preserve"> </v>
      </c>
      <c r="X3150" s="63" t="str">
        <f t="shared" si="145"/>
        <v xml:space="preserve"> </v>
      </c>
      <c r="Y3150" s="63" t="str">
        <f t="shared" si="146"/>
        <v xml:space="preserve"> </v>
      </c>
    </row>
    <row r="3151" spans="1:25" s="68" customFormat="1">
      <c r="A3151" s="70"/>
      <c r="W3151" s="63" t="str">
        <f t="shared" si="144"/>
        <v xml:space="preserve"> </v>
      </c>
      <c r="X3151" s="63" t="str">
        <f t="shared" si="145"/>
        <v xml:space="preserve"> </v>
      </c>
      <c r="Y3151" s="63" t="str">
        <f t="shared" si="146"/>
        <v xml:space="preserve"> </v>
      </c>
    </row>
    <row r="3152" spans="1:25" s="68" customFormat="1">
      <c r="A3152" s="70"/>
      <c r="W3152" s="63" t="str">
        <f t="shared" si="144"/>
        <v xml:space="preserve"> </v>
      </c>
      <c r="X3152" s="63" t="str">
        <f t="shared" si="145"/>
        <v xml:space="preserve"> </v>
      </c>
      <c r="Y3152" s="63" t="str">
        <f t="shared" si="146"/>
        <v xml:space="preserve"> </v>
      </c>
    </row>
    <row r="3153" spans="1:25" s="68" customFormat="1">
      <c r="A3153" s="70"/>
      <c r="W3153" s="63" t="str">
        <f t="shared" si="144"/>
        <v xml:space="preserve"> </v>
      </c>
      <c r="X3153" s="63" t="str">
        <f t="shared" si="145"/>
        <v xml:space="preserve"> </v>
      </c>
      <c r="Y3153" s="63" t="str">
        <f t="shared" si="146"/>
        <v xml:space="preserve"> </v>
      </c>
    </row>
    <row r="3154" spans="1:25" s="68" customFormat="1">
      <c r="A3154" s="70"/>
      <c r="W3154" s="63" t="str">
        <f t="shared" si="144"/>
        <v xml:space="preserve"> </v>
      </c>
      <c r="X3154" s="63" t="str">
        <f t="shared" si="145"/>
        <v xml:space="preserve"> </v>
      </c>
      <c r="Y3154" s="63" t="str">
        <f t="shared" si="146"/>
        <v xml:space="preserve"> </v>
      </c>
    </row>
    <row r="3155" spans="1:25" s="68" customFormat="1">
      <c r="A3155" s="70"/>
      <c r="W3155" s="63" t="str">
        <f t="shared" si="144"/>
        <v xml:space="preserve"> </v>
      </c>
      <c r="X3155" s="63" t="str">
        <f t="shared" si="145"/>
        <v xml:space="preserve"> </v>
      </c>
      <c r="Y3155" s="63" t="str">
        <f t="shared" si="146"/>
        <v xml:space="preserve"> </v>
      </c>
    </row>
    <row r="3156" spans="1:25" s="68" customFormat="1">
      <c r="A3156" s="70"/>
      <c r="W3156" s="63" t="str">
        <f t="shared" si="144"/>
        <v xml:space="preserve"> </v>
      </c>
      <c r="X3156" s="63" t="str">
        <f t="shared" si="145"/>
        <v xml:space="preserve"> </v>
      </c>
      <c r="Y3156" s="63" t="str">
        <f t="shared" si="146"/>
        <v xml:space="preserve"> </v>
      </c>
    </row>
    <row r="3157" spans="1:25" s="68" customFormat="1">
      <c r="A3157" s="70"/>
      <c r="W3157" s="63" t="str">
        <f t="shared" si="144"/>
        <v xml:space="preserve"> </v>
      </c>
      <c r="X3157" s="63" t="str">
        <f t="shared" si="145"/>
        <v xml:space="preserve"> </v>
      </c>
      <c r="Y3157" s="63" t="str">
        <f t="shared" si="146"/>
        <v xml:space="preserve"> </v>
      </c>
    </row>
    <row r="3158" spans="1:25" s="68" customFormat="1">
      <c r="A3158" s="70"/>
      <c r="W3158" s="63" t="str">
        <f t="shared" si="144"/>
        <v xml:space="preserve"> </v>
      </c>
      <c r="X3158" s="63" t="str">
        <f t="shared" si="145"/>
        <v xml:space="preserve"> </v>
      </c>
      <c r="Y3158" s="63" t="str">
        <f t="shared" si="146"/>
        <v xml:space="preserve"> </v>
      </c>
    </row>
    <row r="3159" spans="1:25" s="68" customFormat="1">
      <c r="A3159" s="70"/>
      <c r="W3159" s="63" t="str">
        <f t="shared" si="144"/>
        <v xml:space="preserve"> </v>
      </c>
      <c r="X3159" s="63" t="str">
        <f t="shared" si="145"/>
        <v xml:space="preserve"> </v>
      </c>
      <c r="Y3159" s="63" t="str">
        <f t="shared" si="146"/>
        <v xml:space="preserve"> </v>
      </c>
    </row>
    <row r="3160" spans="1:25" s="68" customFormat="1">
      <c r="A3160" s="70"/>
      <c r="W3160" s="63" t="str">
        <f t="shared" si="144"/>
        <v xml:space="preserve"> </v>
      </c>
      <c r="X3160" s="63" t="str">
        <f t="shared" si="145"/>
        <v xml:space="preserve"> </v>
      </c>
      <c r="Y3160" s="63" t="str">
        <f t="shared" si="146"/>
        <v xml:space="preserve"> </v>
      </c>
    </row>
    <row r="3161" spans="1:25" s="68" customFormat="1">
      <c r="A3161" s="70"/>
      <c r="W3161" s="63" t="str">
        <f t="shared" si="144"/>
        <v xml:space="preserve"> </v>
      </c>
      <c r="X3161" s="63" t="str">
        <f t="shared" si="145"/>
        <v xml:space="preserve"> </v>
      </c>
      <c r="Y3161" s="63" t="str">
        <f t="shared" si="146"/>
        <v xml:space="preserve"> </v>
      </c>
    </row>
    <row r="3162" spans="1:25" s="68" customFormat="1">
      <c r="A3162" s="70"/>
      <c r="W3162" s="63" t="str">
        <f t="shared" si="144"/>
        <v xml:space="preserve"> </v>
      </c>
      <c r="X3162" s="63" t="str">
        <f t="shared" si="145"/>
        <v xml:space="preserve"> </v>
      </c>
      <c r="Y3162" s="63" t="str">
        <f t="shared" si="146"/>
        <v xml:space="preserve"> </v>
      </c>
    </row>
    <row r="3163" spans="1:25" s="68" customFormat="1">
      <c r="A3163" s="70"/>
      <c r="W3163" s="63" t="str">
        <f t="shared" si="144"/>
        <v xml:space="preserve"> </v>
      </c>
      <c r="X3163" s="63" t="str">
        <f t="shared" si="145"/>
        <v xml:space="preserve"> </v>
      </c>
      <c r="Y3163" s="63" t="str">
        <f t="shared" si="146"/>
        <v xml:space="preserve"> </v>
      </c>
    </row>
    <row r="3164" spans="1:25" s="68" customFormat="1">
      <c r="A3164" s="70"/>
      <c r="W3164" s="63" t="str">
        <f t="shared" si="144"/>
        <v xml:space="preserve"> </v>
      </c>
      <c r="X3164" s="63" t="str">
        <f t="shared" si="145"/>
        <v xml:space="preserve"> </v>
      </c>
      <c r="Y3164" s="63" t="str">
        <f t="shared" si="146"/>
        <v xml:space="preserve"> </v>
      </c>
    </row>
    <row r="3165" spans="1:25" s="68" customFormat="1">
      <c r="A3165" s="70"/>
      <c r="W3165" s="63" t="str">
        <f t="shared" si="144"/>
        <v xml:space="preserve"> </v>
      </c>
      <c r="X3165" s="63" t="str">
        <f t="shared" si="145"/>
        <v xml:space="preserve"> </v>
      </c>
      <c r="Y3165" s="63" t="str">
        <f t="shared" si="146"/>
        <v xml:space="preserve"> </v>
      </c>
    </row>
    <row r="3166" spans="1:25" s="68" customFormat="1">
      <c r="A3166" s="70"/>
      <c r="W3166" s="63" t="str">
        <f t="shared" si="144"/>
        <v xml:space="preserve"> </v>
      </c>
      <c r="X3166" s="63" t="str">
        <f t="shared" si="145"/>
        <v xml:space="preserve"> </v>
      </c>
      <c r="Y3166" s="63" t="str">
        <f t="shared" si="146"/>
        <v xml:space="preserve"> </v>
      </c>
    </row>
    <row r="3167" spans="1:25" s="68" customFormat="1">
      <c r="A3167" s="70"/>
      <c r="W3167" s="63" t="str">
        <f t="shared" si="144"/>
        <v xml:space="preserve"> </v>
      </c>
      <c r="X3167" s="63" t="str">
        <f t="shared" si="145"/>
        <v xml:space="preserve"> </v>
      </c>
      <c r="Y3167" s="63" t="str">
        <f t="shared" si="146"/>
        <v xml:space="preserve"> </v>
      </c>
    </row>
    <row r="3168" spans="1:25" s="68" customFormat="1">
      <c r="A3168" s="70"/>
      <c r="W3168" s="63" t="str">
        <f t="shared" si="144"/>
        <v xml:space="preserve"> </v>
      </c>
      <c r="X3168" s="63" t="str">
        <f t="shared" si="145"/>
        <v xml:space="preserve"> </v>
      </c>
      <c r="Y3168" s="63" t="str">
        <f t="shared" si="146"/>
        <v xml:space="preserve"> </v>
      </c>
    </row>
    <row r="3169" spans="1:25" s="68" customFormat="1">
      <c r="A3169" s="70"/>
      <c r="W3169" s="63" t="str">
        <f t="shared" si="144"/>
        <v xml:space="preserve"> </v>
      </c>
      <c r="X3169" s="63" t="str">
        <f t="shared" si="145"/>
        <v xml:space="preserve"> </v>
      </c>
      <c r="Y3169" s="63" t="str">
        <f t="shared" si="146"/>
        <v xml:space="preserve"> </v>
      </c>
    </row>
    <row r="3170" spans="1:25" s="68" customFormat="1">
      <c r="A3170" s="70"/>
      <c r="W3170" s="63" t="str">
        <f t="shared" si="144"/>
        <v xml:space="preserve"> </v>
      </c>
      <c r="X3170" s="63" t="str">
        <f t="shared" si="145"/>
        <v xml:space="preserve"> </v>
      </c>
      <c r="Y3170" s="63" t="str">
        <f t="shared" si="146"/>
        <v xml:space="preserve"> </v>
      </c>
    </row>
    <row r="3171" spans="1:25" s="68" customFormat="1">
      <c r="A3171" s="70"/>
      <c r="W3171" s="63" t="str">
        <f t="shared" si="144"/>
        <v xml:space="preserve"> </v>
      </c>
      <c r="X3171" s="63" t="str">
        <f t="shared" si="145"/>
        <v xml:space="preserve"> </v>
      </c>
      <c r="Y3171" s="63" t="str">
        <f t="shared" si="146"/>
        <v xml:space="preserve"> </v>
      </c>
    </row>
    <row r="3172" spans="1:25" s="68" customFormat="1">
      <c r="A3172" s="70"/>
      <c r="W3172" s="63" t="str">
        <f t="shared" si="144"/>
        <v xml:space="preserve"> </v>
      </c>
      <c r="X3172" s="63" t="str">
        <f t="shared" si="145"/>
        <v xml:space="preserve"> </v>
      </c>
      <c r="Y3172" s="63" t="str">
        <f t="shared" si="146"/>
        <v xml:space="preserve"> </v>
      </c>
    </row>
    <row r="3173" spans="1:25" s="68" customFormat="1">
      <c r="A3173" s="70"/>
      <c r="W3173" s="63" t="str">
        <f t="shared" si="144"/>
        <v xml:space="preserve"> </v>
      </c>
      <c r="X3173" s="63" t="str">
        <f t="shared" si="145"/>
        <v xml:space="preserve"> </v>
      </c>
      <c r="Y3173" s="63" t="str">
        <f t="shared" si="146"/>
        <v xml:space="preserve"> </v>
      </c>
    </row>
    <row r="3174" spans="1:25" s="68" customFormat="1">
      <c r="A3174" s="70"/>
      <c r="W3174" s="63" t="str">
        <f t="shared" si="144"/>
        <v xml:space="preserve"> </v>
      </c>
      <c r="X3174" s="63" t="str">
        <f t="shared" si="145"/>
        <v xml:space="preserve"> </v>
      </c>
      <c r="Y3174" s="63" t="str">
        <f t="shared" si="146"/>
        <v xml:space="preserve"> </v>
      </c>
    </row>
    <row r="3175" spans="1:25" s="68" customFormat="1">
      <c r="A3175" s="70"/>
      <c r="W3175" s="63" t="str">
        <f t="shared" si="144"/>
        <v xml:space="preserve"> </v>
      </c>
      <c r="X3175" s="63" t="str">
        <f t="shared" si="145"/>
        <v xml:space="preserve"> </v>
      </c>
      <c r="Y3175" s="63" t="str">
        <f t="shared" si="146"/>
        <v xml:space="preserve"> </v>
      </c>
    </row>
    <row r="3176" spans="1:25" s="68" customFormat="1">
      <c r="A3176" s="70"/>
      <c r="W3176" s="63" t="str">
        <f t="shared" si="144"/>
        <v xml:space="preserve"> </v>
      </c>
      <c r="X3176" s="63" t="str">
        <f t="shared" si="145"/>
        <v xml:space="preserve"> </v>
      </c>
      <c r="Y3176" s="63" t="str">
        <f t="shared" si="146"/>
        <v xml:space="preserve"> </v>
      </c>
    </row>
    <row r="3177" spans="1:25" s="68" customFormat="1">
      <c r="A3177" s="70"/>
      <c r="W3177" s="63" t="str">
        <f t="shared" si="144"/>
        <v xml:space="preserve"> </v>
      </c>
      <c r="X3177" s="63" t="str">
        <f t="shared" si="145"/>
        <v xml:space="preserve"> </v>
      </c>
      <c r="Y3177" s="63" t="str">
        <f t="shared" si="146"/>
        <v xml:space="preserve"> </v>
      </c>
    </row>
    <row r="3178" spans="1:25" s="68" customFormat="1">
      <c r="A3178" s="70"/>
      <c r="W3178" s="63" t="str">
        <f t="shared" si="144"/>
        <v xml:space="preserve"> </v>
      </c>
      <c r="X3178" s="63" t="str">
        <f t="shared" si="145"/>
        <v xml:space="preserve"> </v>
      </c>
      <c r="Y3178" s="63" t="str">
        <f t="shared" si="146"/>
        <v xml:space="preserve"> </v>
      </c>
    </row>
    <row r="3179" spans="1:25" s="68" customFormat="1">
      <c r="A3179" s="70"/>
      <c r="W3179" s="63" t="str">
        <f t="shared" si="144"/>
        <v xml:space="preserve"> </v>
      </c>
      <c r="X3179" s="63" t="str">
        <f t="shared" si="145"/>
        <v xml:space="preserve"> </v>
      </c>
      <c r="Y3179" s="63" t="str">
        <f t="shared" si="146"/>
        <v xml:space="preserve"> </v>
      </c>
    </row>
    <row r="3180" spans="1:25" s="68" customFormat="1">
      <c r="A3180" s="70"/>
      <c r="W3180" s="63" t="str">
        <f t="shared" si="144"/>
        <v xml:space="preserve"> </v>
      </c>
      <c r="X3180" s="63" t="str">
        <f t="shared" si="145"/>
        <v xml:space="preserve"> </v>
      </c>
      <c r="Y3180" s="63" t="str">
        <f t="shared" si="146"/>
        <v xml:space="preserve"> </v>
      </c>
    </row>
    <row r="3181" spans="1:25" s="68" customFormat="1">
      <c r="A3181" s="70"/>
      <c r="W3181" s="63" t="str">
        <f t="shared" si="144"/>
        <v xml:space="preserve"> </v>
      </c>
      <c r="X3181" s="63" t="str">
        <f t="shared" si="145"/>
        <v xml:space="preserve"> </v>
      </c>
      <c r="Y3181" s="63" t="str">
        <f t="shared" si="146"/>
        <v xml:space="preserve"> </v>
      </c>
    </row>
    <row r="3182" spans="1:25" s="68" customFormat="1">
      <c r="A3182" s="70"/>
      <c r="W3182" s="63" t="str">
        <f t="shared" si="144"/>
        <v xml:space="preserve"> </v>
      </c>
      <c r="X3182" s="63" t="str">
        <f t="shared" si="145"/>
        <v xml:space="preserve"> </v>
      </c>
      <c r="Y3182" s="63" t="str">
        <f t="shared" si="146"/>
        <v xml:space="preserve"> </v>
      </c>
    </row>
    <row r="3183" spans="1:25" s="68" customFormat="1">
      <c r="A3183" s="70"/>
      <c r="W3183" s="63" t="str">
        <f t="shared" si="144"/>
        <v xml:space="preserve"> </v>
      </c>
      <c r="X3183" s="63" t="str">
        <f t="shared" si="145"/>
        <v xml:space="preserve"> </v>
      </c>
      <c r="Y3183" s="63" t="str">
        <f t="shared" si="146"/>
        <v xml:space="preserve"> </v>
      </c>
    </row>
    <row r="3184" spans="1:25" s="68" customFormat="1">
      <c r="A3184" s="70"/>
      <c r="W3184" s="63" t="str">
        <f t="shared" si="144"/>
        <v xml:space="preserve"> </v>
      </c>
      <c r="X3184" s="63" t="str">
        <f t="shared" si="145"/>
        <v xml:space="preserve"> </v>
      </c>
      <c r="Y3184" s="63" t="str">
        <f t="shared" si="146"/>
        <v xml:space="preserve"> </v>
      </c>
    </row>
    <row r="3185" spans="1:25" s="68" customFormat="1">
      <c r="A3185" s="70"/>
      <c r="W3185" s="63" t="str">
        <f t="shared" si="144"/>
        <v xml:space="preserve"> </v>
      </c>
      <c r="X3185" s="63" t="str">
        <f t="shared" si="145"/>
        <v xml:space="preserve"> </v>
      </c>
      <c r="Y3185" s="63" t="str">
        <f t="shared" si="146"/>
        <v xml:space="preserve"> </v>
      </c>
    </row>
    <row r="3186" spans="1:25" s="68" customFormat="1">
      <c r="A3186" s="70"/>
      <c r="W3186" s="63" t="str">
        <f t="shared" si="144"/>
        <v xml:space="preserve"> </v>
      </c>
      <c r="X3186" s="63" t="str">
        <f t="shared" si="145"/>
        <v xml:space="preserve"> </v>
      </c>
      <c r="Y3186" s="63" t="str">
        <f t="shared" si="146"/>
        <v xml:space="preserve"> </v>
      </c>
    </row>
    <row r="3187" spans="1:25" s="68" customFormat="1">
      <c r="A3187" s="70"/>
      <c r="W3187" s="63" t="str">
        <f t="shared" si="144"/>
        <v xml:space="preserve"> </v>
      </c>
      <c r="X3187" s="63" t="str">
        <f t="shared" si="145"/>
        <v xml:space="preserve"> </v>
      </c>
      <c r="Y3187" s="63" t="str">
        <f t="shared" si="146"/>
        <v xml:space="preserve"> </v>
      </c>
    </row>
    <row r="3188" spans="1:25" s="68" customFormat="1">
      <c r="A3188" s="70"/>
      <c r="W3188" s="63" t="str">
        <f t="shared" si="144"/>
        <v xml:space="preserve"> </v>
      </c>
      <c r="X3188" s="63" t="str">
        <f t="shared" si="145"/>
        <v xml:space="preserve"> </v>
      </c>
      <c r="Y3188" s="63" t="str">
        <f t="shared" si="146"/>
        <v xml:space="preserve"> </v>
      </c>
    </row>
    <row r="3189" spans="1:25" s="68" customFormat="1">
      <c r="A3189" s="70"/>
      <c r="W3189" s="63" t="str">
        <f t="shared" si="144"/>
        <v xml:space="preserve"> </v>
      </c>
      <c r="X3189" s="63" t="str">
        <f t="shared" si="145"/>
        <v xml:space="preserve"> </v>
      </c>
      <c r="Y3189" s="63" t="str">
        <f t="shared" si="146"/>
        <v xml:space="preserve"> </v>
      </c>
    </row>
    <row r="3190" spans="1:25" s="68" customFormat="1">
      <c r="A3190" s="70"/>
      <c r="W3190" s="63" t="str">
        <f t="shared" si="144"/>
        <v xml:space="preserve"> </v>
      </c>
      <c r="X3190" s="63" t="str">
        <f t="shared" si="145"/>
        <v xml:space="preserve"> </v>
      </c>
      <c r="Y3190" s="63" t="str">
        <f t="shared" si="146"/>
        <v xml:space="preserve"> </v>
      </c>
    </row>
    <row r="3191" spans="1:25" s="68" customFormat="1">
      <c r="A3191" s="70"/>
      <c r="W3191" s="63" t="str">
        <f t="shared" ref="W3191:W3254" si="147">IF(A3191="нов предмет", T3191*H3191, " ")</f>
        <v xml:space="preserve"> </v>
      </c>
      <c r="X3191" s="63" t="str">
        <f t="shared" ref="X3191:X3254" si="148">IF(A3191="нов предмет", U3191*I3191, " ")</f>
        <v xml:space="preserve"> </v>
      </c>
      <c r="Y3191" s="63" t="str">
        <f t="shared" ref="Y3191:Y3254" si="149">IF(A3191="нов предмет", V3191*J3191, " ")</f>
        <v xml:space="preserve"> </v>
      </c>
    </row>
    <row r="3192" spans="1:25" s="68" customFormat="1">
      <c r="A3192" s="70"/>
      <c r="W3192" s="63" t="str">
        <f t="shared" si="147"/>
        <v xml:space="preserve"> </v>
      </c>
      <c r="X3192" s="63" t="str">
        <f t="shared" si="148"/>
        <v xml:space="preserve"> </v>
      </c>
      <c r="Y3192" s="63" t="str">
        <f t="shared" si="149"/>
        <v xml:space="preserve"> </v>
      </c>
    </row>
    <row r="3193" spans="1:25" s="68" customFormat="1">
      <c r="A3193" s="70"/>
      <c r="W3193" s="63" t="str">
        <f t="shared" si="147"/>
        <v xml:space="preserve"> </v>
      </c>
      <c r="X3193" s="63" t="str">
        <f t="shared" si="148"/>
        <v xml:space="preserve"> </v>
      </c>
      <c r="Y3193" s="63" t="str">
        <f t="shared" si="149"/>
        <v xml:space="preserve"> </v>
      </c>
    </row>
    <row r="3194" spans="1:25" s="68" customFormat="1">
      <c r="A3194" s="70"/>
      <c r="W3194" s="63" t="str">
        <f t="shared" si="147"/>
        <v xml:space="preserve"> </v>
      </c>
      <c r="X3194" s="63" t="str">
        <f t="shared" si="148"/>
        <v xml:space="preserve"> </v>
      </c>
      <c r="Y3194" s="63" t="str">
        <f t="shared" si="149"/>
        <v xml:space="preserve"> </v>
      </c>
    </row>
    <row r="3195" spans="1:25" s="68" customFormat="1">
      <c r="A3195" s="70"/>
      <c r="W3195" s="63" t="str">
        <f t="shared" si="147"/>
        <v xml:space="preserve"> </v>
      </c>
      <c r="X3195" s="63" t="str">
        <f t="shared" si="148"/>
        <v xml:space="preserve"> </v>
      </c>
      <c r="Y3195" s="63" t="str">
        <f t="shared" si="149"/>
        <v xml:space="preserve"> </v>
      </c>
    </row>
    <row r="3196" spans="1:25" s="68" customFormat="1">
      <c r="A3196" s="70"/>
      <c r="W3196" s="63" t="str">
        <f t="shared" si="147"/>
        <v xml:space="preserve"> </v>
      </c>
      <c r="X3196" s="63" t="str">
        <f t="shared" si="148"/>
        <v xml:space="preserve"> </v>
      </c>
      <c r="Y3196" s="63" t="str">
        <f t="shared" si="149"/>
        <v xml:space="preserve"> </v>
      </c>
    </row>
    <row r="3197" spans="1:25" s="68" customFormat="1">
      <c r="A3197" s="70"/>
      <c r="W3197" s="63" t="str">
        <f t="shared" si="147"/>
        <v xml:space="preserve"> </v>
      </c>
      <c r="X3197" s="63" t="str">
        <f t="shared" si="148"/>
        <v xml:space="preserve"> </v>
      </c>
      <c r="Y3197" s="63" t="str">
        <f t="shared" si="149"/>
        <v xml:space="preserve"> </v>
      </c>
    </row>
    <row r="3198" spans="1:25" s="68" customFormat="1">
      <c r="A3198" s="70"/>
      <c r="W3198" s="63" t="str">
        <f t="shared" si="147"/>
        <v xml:space="preserve"> </v>
      </c>
      <c r="X3198" s="63" t="str">
        <f t="shared" si="148"/>
        <v xml:space="preserve"> </v>
      </c>
      <c r="Y3198" s="63" t="str">
        <f t="shared" si="149"/>
        <v xml:space="preserve"> </v>
      </c>
    </row>
    <row r="3199" spans="1:25" s="68" customFormat="1">
      <c r="A3199" s="70"/>
      <c r="W3199" s="63" t="str">
        <f t="shared" si="147"/>
        <v xml:space="preserve"> </v>
      </c>
      <c r="X3199" s="63" t="str">
        <f t="shared" si="148"/>
        <v xml:space="preserve"> </v>
      </c>
      <c r="Y3199" s="63" t="str">
        <f t="shared" si="149"/>
        <v xml:space="preserve"> </v>
      </c>
    </row>
    <row r="3200" spans="1:25" s="68" customFormat="1">
      <c r="A3200" s="70"/>
      <c r="W3200" s="63" t="str">
        <f t="shared" si="147"/>
        <v xml:space="preserve"> </v>
      </c>
      <c r="X3200" s="63" t="str">
        <f t="shared" si="148"/>
        <v xml:space="preserve"> </v>
      </c>
      <c r="Y3200" s="63" t="str">
        <f t="shared" si="149"/>
        <v xml:space="preserve"> </v>
      </c>
    </row>
    <row r="3201" spans="1:25" s="68" customFormat="1">
      <c r="A3201" s="70"/>
      <c r="W3201" s="63" t="str">
        <f t="shared" si="147"/>
        <v xml:space="preserve"> </v>
      </c>
      <c r="X3201" s="63" t="str">
        <f t="shared" si="148"/>
        <v xml:space="preserve"> </v>
      </c>
      <c r="Y3201" s="63" t="str">
        <f t="shared" si="149"/>
        <v xml:space="preserve"> </v>
      </c>
    </row>
    <row r="3202" spans="1:25" s="68" customFormat="1">
      <c r="A3202" s="70"/>
      <c r="W3202" s="63" t="str">
        <f t="shared" si="147"/>
        <v xml:space="preserve"> </v>
      </c>
      <c r="X3202" s="63" t="str">
        <f t="shared" si="148"/>
        <v xml:space="preserve"> </v>
      </c>
      <c r="Y3202" s="63" t="str">
        <f t="shared" si="149"/>
        <v xml:space="preserve"> </v>
      </c>
    </row>
    <row r="3203" spans="1:25" s="68" customFormat="1">
      <c r="A3203" s="70"/>
      <c r="W3203" s="63" t="str">
        <f t="shared" si="147"/>
        <v xml:space="preserve"> </v>
      </c>
      <c r="X3203" s="63" t="str">
        <f t="shared" si="148"/>
        <v xml:space="preserve"> </v>
      </c>
      <c r="Y3203" s="63" t="str">
        <f t="shared" si="149"/>
        <v xml:space="preserve"> </v>
      </c>
    </row>
    <row r="3204" spans="1:25" s="68" customFormat="1">
      <c r="A3204" s="70"/>
      <c r="W3204" s="63" t="str">
        <f t="shared" si="147"/>
        <v xml:space="preserve"> </v>
      </c>
      <c r="X3204" s="63" t="str">
        <f t="shared" si="148"/>
        <v xml:space="preserve"> </v>
      </c>
      <c r="Y3204" s="63" t="str">
        <f t="shared" si="149"/>
        <v xml:space="preserve"> </v>
      </c>
    </row>
    <row r="3205" spans="1:25" s="68" customFormat="1">
      <c r="A3205" s="70"/>
      <c r="W3205" s="63" t="str">
        <f t="shared" si="147"/>
        <v xml:space="preserve"> </v>
      </c>
      <c r="X3205" s="63" t="str">
        <f t="shared" si="148"/>
        <v xml:space="preserve"> </v>
      </c>
      <c r="Y3205" s="63" t="str">
        <f t="shared" si="149"/>
        <v xml:space="preserve"> </v>
      </c>
    </row>
    <row r="3206" spans="1:25" s="68" customFormat="1">
      <c r="A3206" s="70"/>
      <c r="W3206" s="63" t="str">
        <f t="shared" si="147"/>
        <v xml:space="preserve"> </v>
      </c>
      <c r="X3206" s="63" t="str">
        <f t="shared" si="148"/>
        <v xml:space="preserve"> </v>
      </c>
      <c r="Y3206" s="63" t="str">
        <f t="shared" si="149"/>
        <v xml:space="preserve"> </v>
      </c>
    </row>
    <row r="3207" spans="1:25" s="68" customFormat="1">
      <c r="A3207" s="70"/>
      <c r="W3207" s="63" t="str">
        <f t="shared" si="147"/>
        <v xml:space="preserve"> </v>
      </c>
      <c r="X3207" s="63" t="str">
        <f t="shared" si="148"/>
        <v xml:space="preserve"> </v>
      </c>
      <c r="Y3207" s="63" t="str">
        <f t="shared" si="149"/>
        <v xml:space="preserve"> </v>
      </c>
    </row>
    <row r="3208" spans="1:25" s="68" customFormat="1">
      <c r="A3208" s="70"/>
      <c r="W3208" s="63" t="str">
        <f t="shared" si="147"/>
        <v xml:space="preserve"> </v>
      </c>
      <c r="X3208" s="63" t="str">
        <f t="shared" si="148"/>
        <v xml:space="preserve"> </v>
      </c>
      <c r="Y3208" s="63" t="str">
        <f t="shared" si="149"/>
        <v xml:space="preserve"> </v>
      </c>
    </row>
    <row r="3209" spans="1:25" s="68" customFormat="1">
      <c r="A3209" s="70"/>
      <c r="W3209" s="63" t="str">
        <f t="shared" si="147"/>
        <v xml:space="preserve"> </v>
      </c>
      <c r="X3209" s="63" t="str">
        <f t="shared" si="148"/>
        <v xml:space="preserve"> </v>
      </c>
      <c r="Y3209" s="63" t="str">
        <f t="shared" si="149"/>
        <v xml:space="preserve"> </v>
      </c>
    </row>
    <row r="3210" spans="1:25" s="68" customFormat="1">
      <c r="A3210" s="70"/>
      <c r="W3210" s="63" t="str">
        <f t="shared" si="147"/>
        <v xml:space="preserve"> </v>
      </c>
      <c r="X3210" s="63" t="str">
        <f t="shared" si="148"/>
        <v xml:space="preserve"> </v>
      </c>
      <c r="Y3210" s="63" t="str">
        <f t="shared" si="149"/>
        <v xml:space="preserve"> </v>
      </c>
    </row>
    <row r="3211" spans="1:25" s="68" customFormat="1">
      <c r="A3211" s="70"/>
      <c r="W3211" s="63" t="str">
        <f t="shared" si="147"/>
        <v xml:space="preserve"> </v>
      </c>
      <c r="X3211" s="63" t="str">
        <f t="shared" si="148"/>
        <v xml:space="preserve"> </v>
      </c>
      <c r="Y3211" s="63" t="str">
        <f t="shared" si="149"/>
        <v xml:space="preserve"> </v>
      </c>
    </row>
    <row r="3212" spans="1:25" s="68" customFormat="1">
      <c r="A3212" s="70"/>
      <c r="W3212" s="63" t="str">
        <f t="shared" si="147"/>
        <v xml:space="preserve"> </v>
      </c>
      <c r="X3212" s="63" t="str">
        <f t="shared" si="148"/>
        <v xml:space="preserve"> </v>
      </c>
      <c r="Y3212" s="63" t="str">
        <f t="shared" si="149"/>
        <v xml:space="preserve"> </v>
      </c>
    </row>
    <row r="3213" spans="1:25" s="68" customFormat="1">
      <c r="A3213" s="70"/>
      <c r="W3213" s="63" t="str">
        <f t="shared" si="147"/>
        <v xml:space="preserve"> </v>
      </c>
      <c r="X3213" s="63" t="str">
        <f t="shared" si="148"/>
        <v xml:space="preserve"> </v>
      </c>
      <c r="Y3213" s="63" t="str">
        <f t="shared" si="149"/>
        <v xml:space="preserve"> </v>
      </c>
    </row>
    <row r="3214" spans="1:25" s="68" customFormat="1">
      <c r="A3214" s="70"/>
      <c r="W3214" s="63" t="str">
        <f t="shared" si="147"/>
        <v xml:space="preserve"> </v>
      </c>
      <c r="X3214" s="63" t="str">
        <f t="shared" si="148"/>
        <v xml:space="preserve"> </v>
      </c>
      <c r="Y3214" s="63" t="str">
        <f t="shared" si="149"/>
        <v xml:space="preserve"> </v>
      </c>
    </row>
    <row r="3215" spans="1:25" s="68" customFormat="1">
      <c r="A3215" s="70"/>
      <c r="W3215" s="63" t="str">
        <f t="shared" si="147"/>
        <v xml:space="preserve"> </v>
      </c>
      <c r="X3215" s="63" t="str">
        <f t="shared" si="148"/>
        <v xml:space="preserve"> </v>
      </c>
      <c r="Y3215" s="63" t="str">
        <f t="shared" si="149"/>
        <v xml:space="preserve"> </v>
      </c>
    </row>
    <row r="3216" spans="1:25" s="68" customFormat="1">
      <c r="A3216" s="70"/>
      <c r="W3216" s="63" t="str">
        <f t="shared" si="147"/>
        <v xml:space="preserve"> </v>
      </c>
      <c r="X3216" s="63" t="str">
        <f t="shared" si="148"/>
        <v xml:space="preserve"> </v>
      </c>
      <c r="Y3216" s="63" t="str">
        <f t="shared" si="149"/>
        <v xml:space="preserve"> </v>
      </c>
    </row>
    <row r="3217" spans="1:25" s="68" customFormat="1">
      <c r="A3217" s="70"/>
      <c r="W3217" s="63" t="str">
        <f t="shared" si="147"/>
        <v xml:space="preserve"> </v>
      </c>
      <c r="X3217" s="63" t="str">
        <f t="shared" si="148"/>
        <v xml:space="preserve"> </v>
      </c>
      <c r="Y3217" s="63" t="str">
        <f t="shared" si="149"/>
        <v xml:space="preserve"> </v>
      </c>
    </row>
    <row r="3218" spans="1:25" s="68" customFormat="1">
      <c r="A3218" s="70"/>
      <c r="W3218" s="63" t="str">
        <f t="shared" si="147"/>
        <v xml:space="preserve"> </v>
      </c>
      <c r="X3218" s="63" t="str">
        <f t="shared" si="148"/>
        <v xml:space="preserve"> </v>
      </c>
      <c r="Y3218" s="63" t="str">
        <f t="shared" si="149"/>
        <v xml:space="preserve"> </v>
      </c>
    </row>
    <row r="3219" spans="1:25" s="68" customFormat="1">
      <c r="A3219" s="70"/>
      <c r="W3219" s="63" t="str">
        <f t="shared" si="147"/>
        <v xml:space="preserve"> </v>
      </c>
      <c r="X3219" s="63" t="str">
        <f t="shared" si="148"/>
        <v xml:space="preserve"> </v>
      </c>
      <c r="Y3219" s="63" t="str">
        <f t="shared" si="149"/>
        <v xml:space="preserve"> </v>
      </c>
    </row>
    <row r="3220" spans="1:25" s="68" customFormat="1">
      <c r="A3220" s="70"/>
      <c r="W3220" s="63" t="str">
        <f t="shared" si="147"/>
        <v xml:space="preserve"> </v>
      </c>
      <c r="X3220" s="63" t="str">
        <f t="shared" si="148"/>
        <v xml:space="preserve"> </v>
      </c>
      <c r="Y3220" s="63" t="str">
        <f t="shared" si="149"/>
        <v xml:space="preserve"> </v>
      </c>
    </row>
    <row r="3221" spans="1:25" s="68" customFormat="1">
      <c r="A3221" s="70"/>
      <c r="W3221" s="63" t="str">
        <f t="shared" si="147"/>
        <v xml:space="preserve"> </v>
      </c>
      <c r="X3221" s="63" t="str">
        <f t="shared" si="148"/>
        <v xml:space="preserve"> </v>
      </c>
      <c r="Y3221" s="63" t="str">
        <f t="shared" si="149"/>
        <v xml:space="preserve"> </v>
      </c>
    </row>
    <row r="3222" spans="1:25" s="68" customFormat="1">
      <c r="A3222" s="70"/>
      <c r="W3222" s="63" t="str">
        <f t="shared" si="147"/>
        <v xml:space="preserve"> </v>
      </c>
      <c r="X3222" s="63" t="str">
        <f t="shared" si="148"/>
        <v xml:space="preserve"> </v>
      </c>
      <c r="Y3222" s="63" t="str">
        <f t="shared" si="149"/>
        <v xml:space="preserve"> </v>
      </c>
    </row>
    <row r="3223" spans="1:25" s="68" customFormat="1">
      <c r="A3223" s="70"/>
      <c r="W3223" s="63" t="str">
        <f t="shared" si="147"/>
        <v xml:space="preserve"> </v>
      </c>
      <c r="X3223" s="63" t="str">
        <f t="shared" si="148"/>
        <v xml:space="preserve"> </v>
      </c>
      <c r="Y3223" s="63" t="str">
        <f t="shared" si="149"/>
        <v xml:space="preserve"> </v>
      </c>
    </row>
    <row r="3224" spans="1:25" s="68" customFormat="1">
      <c r="A3224" s="70"/>
      <c r="W3224" s="63" t="str">
        <f t="shared" si="147"/>
        <v xml:space="preserve"> </v>
      </c>
      <c r="X3224" s="63" t="str">
        <f t="shared" si="148"/>
        <v xml:space="preserve"> </v>
      </c>
      <c r="Y3224" s="63" t="str">
        <f t="shared" si="149"/>
        <v xml:space="preserve"> </v>
      </c>
    </row>
    <row r="3225" spans="1:25" s="68" customFormat="1">
      <c r="A3225" s="70"/>
      <c r="W3225" s="63" t="str">
        <f t="shared" si="147"/>
        <v xml:space="preserve"> </v>
      </c>
      <c r="X3225" s="63" t="str">
        <f t="shared" si="148"/>
        <v xml:space="preserve"> </v>
      </c>
      <c r="Y3225" s="63" t="str">
        <f t="shared" si="149"/>
        <v xml:space="preserve"> </v>
      </c>
    </row>
    <row r="3226" spans="1:25" s="68" customFormat="1">
      <c r="A3226" s="70"/>
      <c r="W3226" s="63" t="str">
        <f t="shared" si="147"/>
        <v xml:space="preserve"> </v>
      </c>
      <c r="X3226" s="63" t="str">
        <f t="shared" si="148"/>
        <v xml:space="preserve"> </v>
      </c>
      <c r="Y3226" s="63" t="str">
        <f t="shared" si="149"/>
        <v xml:space="preserve"> </v>
      </c>
    </row>
    <row r="3227" spans="1:25" s="68" customFormat="1">
      <c r="A3227" s="70"/>
      <c r="W3227" s="63" t="str">
        <f t="shared" si="147"/>
        <v xml:space="preserve"> </v>
      </c>
      <c r="X3227" s="63" t="str">
        <f t="shared" si="148"/>
        <v xml:space="preserve"> </v>
      </c>
      <c r="Y3227" s="63" t="str">
        <f t="shared" si="149"/>
        <v xml:space="preserve"> </v>
      </c>
    </row>
    <row r="3228" spans="1:25" s="68" customFormat="1">
      <c r="A3228" s="70"/>
      <c r="W3228" s="63" t="str">
        <f t="shared" si="147"/>
        <v xml:space="preserve"> </v>
      </c>
      <c r="X3228" s="63" t="str">
        <f t="shared" si="148"/>
        <v xml:space="preserve"> </v>
      </c>
      <c r="Y3228" s="63" t="str">
        <f t="shared" si="149"/>
        <v xml:space="preserve"> </v>
      </c>
    </row>
    <row r="3229" spans="1:25" s="68" customFormat="1">
      <c r="A3229" s="70"/>
      <c r="W3229" s="63" t="str">
        <f t="shared" si="147"/>
        <v xml:space="preserve"> </v>
      </c>
      <c r="X3229" s="63" t="str">
        <f t="shared" si="148"/>
        <v xml:space="preserve"> </v>
      </c>
      <c r="Y3229" s="63" t="str">
        <f t="shared" si="149"/>
        <v xml:space="preserve"> </v>
      </c>
    </row>
    <row r="3230" spans="1:25" s="68" customFormat="1">
      <c r="A3230" s="70"/>
      <c r="W3230" s="63" t="str">
        <f t="shared" si="147"/>
        <v xml:space="preserve"> </v>
      </c>
      <c r="X3230" s="63" t="str">
        <f t="shared" si="148"/>
        <v xml:space="preserve"> </v>
      </c>
      <c r="Y3230" s="63" t="str">
        <f t="shared" si="149"/>
        <v xml:space="preserve"> </v>
      </c>
    </row>
    <row r="3231" spans="1:25" s="68" customFormat="1">
      <c r="A3231" s="70"/>
      <c r="W3231" s="63" t="str">
        <f t="shared" si="147"/>
        <v xml:space="preserve"> </v>
      </c>
      <c r="X3231" s="63" t="str">
        <f t="shared" si="148"/>
        <v xml:space="preserve"> </v>
      </c>
      <c r="Y3231" s="63" t="str">
        <f t="shared" si="149"/>
        <v xml:space="preserve"> </v>
      </c>
    </row>
    <row r="3232" spans="1:25" s="68" customFormat="1">
      <c r="A3232" s="70"/>
      <c r="W3232" s="63" t="str">
        <f t="shared" si="147"/>
        <v xml:space="preserve"> </v>
      </c>
      <c r="X3232" s="63" t="str">
        <f t="shared" si="148"/>
        <v xml:space="preserve"> </v>
      </c>
      <c r="Y3232" s="63" t="str">
        <f t="shared" si="149"/>
        <v xml:space="preserve"> </v>
      </c>
    </row>
    <row r="3233" spans="1:25" s="68" customFormat="1">
      <c r="A3233" s="70"/>
      <c r="W3233" s="63" t="str">
        <f t="shared" si="147"/>
        <v xml:space="preserve"> </v>
      </c>
      <c r="X3233" s="63" t="str">
        <f t="shared" si="148"/>
        <v xml:space="preserve"> </v>
      </c>
      <c r="Y3233" s="63" t="str">
        <f t="shared" si="149"/>
        <v xml:space="preserve"> </v>
      </c>
    </row>
    <row r="3234" spans="1:25" s="68" customFormat="1">
      <c r="A3234" s="70"/>
      <c r="W3234" s="63" t="str">
        <f t="shared" si="147"/>
        <v xml:space="preserve"> </v>
      </c>
      <c r="X3234" s="63" t="str">
        <f t="shared" si="148"/>
        <v xml:space="preserve"> </v>
      </c>
      <c r="Y3234" s="63" t="str">
        <f t="shared" si="149"/>
        <v xml:space="preserve"> </v>
      </c>
    </row>
    <row r="3235" spans="1:25" s="68" customFormat="1">
      <c r="A3235" s="70"/>
      <c r="W3235" s="63" t="str">
        <f t="shared" si="147"/>
        <v xml:space="preserve"> </v>
      </c>
      <c r="X3235" s="63" t="str">
        <f t="shared" si="148"/>
        <v xml:space="preserve"> </v>
      </c>
      <c r="Y3235" s="63" t="str">
        <f t="shared" si="149"/>
        <v xml:space="preserve"> </v>
      </c>
    </row>
    <row r="3236" spans="1:25" s="68" customFormat="1">
      <c r="A3236" s="70"/>
      <c r="W3236" s="63" t="str">
        <f t="shared" si="147"/>
        <v xml:space="preserve"> </v>
      </c>
      <c r="X3236" s="63" t="str">
        <f t="shared" si="148"/>
        <v xml:space="preserve"> </v>
      </c>
      <c r="Y3236" s="63" t="str">
        <f t="shared" si="149"/>
        <v xml:space="preserve"> </v>
      </c>
    </row>
    <row r="3237" spans="1:25" s="68" customFormat="1">
      <c r="A3237" s="70"/>
      <c r="W3237" s="63" t="str">
        <f t="shared" si="147"/>
        <v xml:space="preserve"> </v>
      </c>
      <c r="X3237" s="63" t="str">
        <f t="shared" si="148"/>
        <v xml:space="preserve"> </v>
      </c>
      <c r="Y3237" s="63" t="str">
        <f t="shared" si="149"/>
        <v xml:space="preserve"> </v>
      </c>
    </row>
    <row r="3238" spans="1:25" s="68" customFormat="1">
      <c r="A3238" s="70"/>
      <c r="W3238" s="63" t="str">
        <f t="shared" si="147"/>
        <v xml:space="preserve"> </v>
      </c>
      <c r="X3238" s="63" t="str">
        <f t="shared" si="148"/>
        <v xml:space="preserve"> </v>
      </c>
      <c r="Y3238" s="63" t="str">
        <f t="shared" si="149"/>
        <v xml:space="preserve"> </v>
      </c>
    </row>
    <row r="3239" spans="1:25" s="68" customFormat="1">
      <c r="A3239" s="70"/>
      <c r="W3239" s="63" t="str">
        <f t="shared" si="147"/>
        <v xml:space="preserve"> </v>
      </c>
      <c r="X3239" s="63" t="str">
        <f t="shared" si="148"/>
        <v xml:space="preserve"> </v>
      </c>
      <c r="Y3239" s="63" t="str">
        <f t="shared" si="149"/>
        <v xml:space="preserve"> </v>
      </c>
    </row>
    <row r="3240" spans="1:25" s="68" customFormat="1">
      <c r="A3240" s="70"/>
      <c r="W3240" s="63" t="str">
        <f t="shared" si="147"/>
        <v xml:space="preserve"> </v>
      </c>
      <c r="X3240" s="63" t="str">
        <f t="shared" si="148"/>
        <v xml:space="preserve"> </v>
      </c>
      <c r="Y3240" s="63" t="str">
        <f t="shared" si="149"/>
        <v xml:space="preserve"> </v>
      </c>
    </row>
    <row r="3241" spans="1:25" s="68" customFormat="1">
      <c r="A3241" s="70"/>
      <c r="W3241" s="63" t="str">
        <f t="shared" si="147"/>
        <v xml:space="preserve"> </v>
      </c>
      <c r="X3241" s="63" t="str">
        <f t="shared" si="148"/>
        <v xml:space="preserve"> </v>
      </c>
      <c r="Y3241" s="63" t="str">
        <f t="shared" si="149"/>
        <v xml:space="preserve"> </v>
      </c>
    </row>
    <row r="3242" spans="1:25" s="68" customFormat="1">
      <c r="A3242" s="70"/>
      <c r="W3242" s="63" t="str">
        <f t="shared" si="147"/>
        <v xml:space="preserve"> </v>
      </c>
      <c r="X3242" s="63" t="str">
        <f t="shared" si="148"/>
        <v xml:space="preserve"> </v>
      </c>
      <c r="Y3242" s="63" t="str">
        <f t="shared" si="149"/>
        <v xml:space="preserve"> </v>
      </c>
    </row>
    <row r="3243" spans="1:25" s="68" customFormat="1">
      <c r="A3243" s="70"/>
      <c r="W3243" s="63" t="str">
        <f t="shared" si="147"/>
        <v xml:space="preserve"> </v>
      </c>
      <c r="X3243" s="63" t="str">
        <f t="shared" si="148"/>
        <v xml:space="preserve"> </v>
      </c>
      <c r="Y3243" s="63" t="str">
        <f t="shared" si="149"/>
        <v xml:space="preserve"> </v>
      </c>
    </row>
    <row r="3244" spans="1:25" s="68" customFormat="1">
      <c r="A3244" s="70"/>
      <c r="W3244" s="63" t="str">
        <f t="shared" si="147"/>
        <v xml:space="preserve"> </v>
      </c>
      <c r="X3244" s="63" t="str">
        <f t="shared" si="148"/>
        <v xml:space="preserve"> </v>
      </c>
      <c r="Y3244" s="63" t="str">
        <f t="shared" si="149"/>
        <v xml:space="preserve"> </v>
      </c>
    </row>
    <row r="3245" spans="1:25" s="68" customFormat="1">
      <c r="A3245" s="70"/>
      <c r="W3245" s="63" t="str">
        <f t="shared" si="147"/>
        <v xml:space="preserve"> </v>
      </c>
      <c r="X3245" s="63" t="str">
        <f t="shared" si="148"/>
        <v xml:space="preserve"> </v>
      </c>
      <c r="Y3245" s="63" t="str">
        <f t="shared" si="149"/>
        <v xml:space="preserve"> </v>
      </c>
    </row>
    <row r="3246" spans="1:25" s="68" customFormat="1">
      <c r="A3246" s="70"/>
      <c r="W3246" s="63" t="str">
        <f t="shared" si="147"/>
        <v xml:space="preserve"> </v>
      </c>
      <c r="X3246" s="63" t="str">
        <f t="shared" si="148"/>
        <v xml:space="preserve"> </v>
      </c>
      <c r="Y3246" s="63" t="str">
        <f t="shared" si="149"/>
        <v xml:space="preserve"> </v>
      </c>
    </row>
    <row r="3247" spans="1:25" s="68" customFormat="1">
      <c r="A3247" s="70"/>
      <c r="W3247" s="63" t="str">
        <f t="shared" si="147"/>
        <v xml:space="preserve"> </v>
      </c>
      <c r="X3247" s="63" t="str">
        <f t="shared" si="148"/>
        <v xml:space="preserve"> </v>
      </c>
      <c r="Y3247" s="63" t="str">
        <f t="shared" si="149"/>
        <v xml:space="preserve"> </v>
      </c>
    </row>
    <row r="3248" spans="1:25" s="68" customFormat="1">
      <c r="A3248" s="70"/>
      <c r="W3248" s="63" t="str">
        <f t="shared" si="147"/>
        <v xml:space="preserve"> </v>
      </c>
      <c r="X3248" s="63" t="str">
        <f t="shared" si="148"/>
        <v xml:space="preserve"> </v>
      </c>
      <c r="Y3248" s="63" t="str">
        <f t="shared" si="149"/>
        <v xml:space="preserve"> </v>
      </c>
    </row>
    <row r="3249" spans="1:25" s="68" customFormat="1">
      <c r="A3249" s="70"/>
      <c r="W3249" s="63" t="str">
        <f t="shared" si="147"/>
        <v xml:space="preserve"> </v>
      </c>
      <c r="X3249" s="63" t="str">
        <f t="shared" si="148"/>
        <v xml:space="preserve"> </v>
      </c>
      <c r="Y3249" s="63" t="str">
        <f t="shared" si="149"/>
        <v xml:space="preserve"> </v>
      </c>
    </row>
    <row r="3250" spans="1:25" s="68" customFormat="1">
      <c r="A3250" s="70"/>
      <c r="W3250" s="63" t="str">
        <f t="shared" si="147"/>
        <v xml:space="preserve"> </v>
      </c>
      <c r="X3250" s="63" t="str">
        <f t="shared" si="148"/>
        <v xml:space="preserve"> </v>
      </c>
      <c r="Y3250" s="63" t="str">
        <f t="shared" si="149"/>
        <v xml:space="preserve"> </v>
      </c>
    </row>
    <row r="3251" spans="1:25" s="68" customFormat="1">
      <c r="A3251" s="70"/>
      <c r="W3251" s="63" t="str">
        <f t="shared" si="147"/>
        <v xml:space="preserve"> </v>
      </c>
      <c r="X3251" s="63" t="str">
        <f t="shared" si="148"/>
        <v xml:space="preserve"> </v>
      </c>
      <c r="Y3251" s="63" t="str">
        <f t="shared" si="149"/>
        <v xml:space="preserve"> </v>
      </c>
    </row>
    <row r="3252" spans="1:25" s="68" customFormat="1">
      <c r="A3252" s="70"/>
      <c r="W3252" s="63" t="str">
        <f t="shared" si="147"/>
        <v xml:space="preserve"> </v>
      </c>
      <c r="X3252" s="63" t="str">
        <f t="shared" si="148"/>
        <v xml:space="preserve"> </v>
      </c>
      <c r="Y3252" s="63" t="str">
        <f t="shared" si="149"/>
        <v xml:space="preserve"> </v>
      </c>
    </row>
    <row r="3253" spans="1:25" s="68" customFormat="1">
      <c r="A3253" s="70"/>
      <c r="W3253" s="63" t="str">
        <f t="shared" si="147"/>
        <v xml:space="preserve"> </v>
      </c>
      <c r="X3253" s="63" t="str">
        <f t="shared" si="148"/>
        <v xml:space="preserve"> </v>
      </c>
      <c r="Y3253" s="63" t="str">
        <f t="shared" si="149"/>
        <v xml:space="preserve"> </v>
      </c>
    </row>
    <row r="3254" spans="1:25" s="68" customFormat="1">
      <c r="A3254" s="70"/>
      <c r="W3254" s="63" t="str">
        <f t="shared" si="147"/>
        <v xml:space="preserve"> </v>
      </c>
      <c r="X3254" s="63" t="str">
        <f t="shared" si="148"/>
        <v xml:space="preserve"> </v>
      </c>
      <c r="Y3254" s="63" t="str">
        <f t="shared" si="149"/>
        <v xml:space="preserve"> </v>
      </c>
    </row>
    <row r="3255" spans="1:25" s="68" customFormat="1">
      <c r="A3255" s="70"/>
      <c r="W3255" s="63" t="str">
        <f t="shared" ref="W3255:W3318" si="150">IF(A3255="нов предмет", T3255*H3255, " ")</f>
        <v xml:space="preserve"> </v>
      </c>
      <c r="X3255" s="63" t="str">
        <f t="shared" ref="X3255:X3318" si="151">IF(A3255="нов предмет", U3255*I3255, " ")</f>
        <v xml:space="preserve"> </v>
      </c>
      <c r="Y3255" s="63" t="str">
        <f t="shared" ref="Y3255:Y3318" si="152">IF(A3255="нов предмет", V3255*J3255, " ")</f>
        <v xml:space="preserve"> </v>
      </c>
    </row>
    <row r="3256" spans="1:25" s="68" customFormat="1">
      <c r="A3256" s="70"/>
      <c r="W3256" s="63" t="str">
        <f t="shared" si="150"/>
        <v xml:space="preserve"> </v>
      </c>
      <c r="X3256" s="63" t="str">
        <f t="shared" si="151"/>
        <v xml:space="preserve"> </v>
      </c>
      <c r="Y3256" s="63" t="str">
        <f t="shared" si="152"/>
        <v xml:space="preserve"> </v>
      </c>
    </row>
    <row r="3257" spans="1:25" s="68" customFormat="1">
      <c r="A3257" s="70"/>
      <c r="W3257" s="63" t="str">
        <f t="shared" si="150"/>
        <v xml:space="preserve"> </v>
      </c>
      <c r="X3257" s="63" t="str">
        <f t="shared" si="151"/>
        <v xml:space="preserve"> </v>
      </c>
      <c r="Y3257" s="63" t="str">
        <f t="shared" si="152"/>
        <v xml:space="preserve"> </v>
      </c>
    </row>
    <row r="3258" spans="1:25" s="68" customFormat="1">
      <c r="A3258" s="70"/>
      <c r="W3258" s="63" t="str">
        <f t="shared" si="150"/>
        <v xml:space="preserve"> </v>
      </c>
      <c r="X3258" s="63" t="str">
        <f t="shared" si="151"/>
        <v xml:space="preserve"> </v>
      </c>
      <c r="Y3258" s="63" t="str">
        <f t="shared" si="152"/>
        <v xml:space="preserve"> </v>
      </c>
    </row>
    <row r="3259" spans="1:25" s="68" customFormat="1">
      <c r="A3259" s="70"/>
      <c r="W3259" s="63" t="str">
        <f t="shared" si="150"/>
        <v xml:space="preserve"> </v>
      </c>
      <c r="X3259" s="63" t="str">
        <f t="shared" si="151"/>
        <v xml:space="preserve"> </v>
      </c>
      <c r="Y3259" s="63" t="str">
        <f t="shared" si="152"/>
        <v xml:space="preserve"> </v>
      </c>
    </row>
    <row r="3260" spans="1:25" s="68" customFormat="1">
      <c r="A3260" s="70"/>
      <c r="W3260" s="63" t="str">
        <f t="shared" si="150"/>
        <v xml:space="preserve"> </v>
      </c>
      <c r="X3260" s="63" t="str">
        <f t="shared" si="151"/>
        <v xml:space="preserve"> </v>
      </c>
      <c r="Y3260" s="63" t="str">
        <f t="shared" si="152"/>
        <v xml:space="preserve"> </v>
      </c>
    </row>
    <row r="3261" spans="1:25" s="68" customFormat="1">
      <c r="A3261" s="70"/>
      <c r="W3261" s="63" t="str">
        <f t="shared" si="150"/>
        <v xml:space="preserve"> </v>
      </c>
      <c r="X3261" s="63" t="str">
        <f t="shared" si="151"/>
        <v xml:space="preserve"> </v>
      </c>
      <c r="Y3261" s="63" t="str">
        <f t="shared" si="152"/>
        <v xml:space="preserve"> </v>
      </c>
    </row>
    <row r="3262" spans="1:25" s="68" customFormat="1">
      <c r="A3262" s="70"/>
      <c r="W3262" s="63" t="str">
        <f t="shared" si="150"/>
        <v xml:space="preserve"> </v>
      </c>
      <c r="X3262" s="63" t="str">
        <f t="shared" si="151"/>
        <v xml:space="preserve"> </v>
      </c>
      <c r="Y3262" s="63" t="str">
        <f t="shared" si="152"/>
        <v xml:space="preserve"> </v>
      </c>
    </row>
    <row r="3263" spans="1:25" s="68" customFormat="1">
      <c r="A3263" s="70"/>
      <c r="W3263" s="63" t="str">
        <f t="shared" si="150"/>
        <v xml:space="preserve"> </v>
      </c>
      <c r="X3263" s="63" t="str">
        <f t="shared" si="151"/>
        <v xml:space="preserve"> </v>
      </c>
      <c r="Y3263" s="63" t="str">
        <f t="shared" si="152"/>
        <v xml:space="preserve"> </v>
      </c>
    </row>
    <row r="3264" spans="1:25" s="68" customFormat="1">
      <c r="A3264" s="70"/>
      <c r="W3264" s="63" t="str">
        <f t="shared" si="150"/>
        <v xml:space="preserve"> </v>
      </c>
      <c r="X3264" s="63" t="str">
        <f t="shared" si="151"/>
        <v xml:space="preserve"> </v>
      </c>
      <c r="Y3264" s="63" t="str">
        <f t="shared" si="152"/>
        <v xml:space="preserve"> </v>
      </c>
    </row>
    <row r="3265" spans="1:25" s="68" customFormat="1">
      <c r="A3265" s="70"/>
      <c r="W3265" s="63" t="str">
        <f t="shared" si="150"/>
        <v xml:space="preserve"> </v>
      </c>
      <c r="X3265" s="63" t="str">
        <f t="shared" si="151"/>
        <v xml:space="preserve"> </v>
      </c>
      <c r="Y3265" s="63" t="str">
        <f t="shared" si="152"/>
        <v xml:space="preserve"> </v>
      </c>
    </row>
    <row r="3266" spans="1:25" s="68" customFormat="1">
      <c r="A3266" s="70"/>
      <c r="W3266" s="63" t="str">
        <f t="shared" si="150"/>
        <v xml:space="preserve"> </v>
      </c>
      <c r="X3266" s="63" t="str">
        <f t="shared" si="151"/>
        <v xml:space="preserve"> </v>
      </c>
      <c r="Y3266" s="63" t="str">
        <f t="shared" si="152"/>
        <v xml:space="preserve"> </v>
      </c>
    </row>
    <row r="3267" spans="1:25" s="68" customFormat="1">
      <c r="A3267" s="70"/>
      <c r="W3267" s="63" t="str">
        <f t="shared" si="150"/>
        <v xml:space="preserve"> </v>
      </c>
      <c r="X3267" s="63" t="str">
        <f t="shared" si="151"/>
        <v xml:space="preserve"> </v>
      </c>
      <c r="Y3267" s="63" t="str">
        <f t="shared" si="152"/>
        <v xml:space="preserve"> </v>
      </c>
    </row>
    <row r="3268" spans="1:25" s="68" customFormat="1">
      <c r="A3268" s="70"/>
      <c r="W3268" s="63" t="str">
        <f t="shared" si="150"/>
        <v xml:space="preserve"> </v>
      </c>
      <c r="X3268" s="63" t="str">
        <f t="shared" si="151"/>
        <v xml:space="preserve"> </v>
      </c>
      <c r="Y3268" s="63" t="str">
        <f t="shared" si="152"/>
        <v xml:space="preserve"> </v>
      </c>
    </row>
    <row r="3269" spans="1:25" s="68" customFormat="1">
      <c r="A3269" s="70"/>
      <c r="W3269" s="63" t="str">
        <f t="shared" si="150"/>
        <v xml:space="preserve"> </v>
      </c>
      <c r="X3269" s="63" t="str">
        <f t="shared" si="151"/>
        <v xml:space="preserve"> </v>
      </c>
      <c r="Y3269" s="63" t="str">
        <f t="shared" si="152"/>
        <v xml:space="preserve"> </v>
      </c>
    </row>
    <row r="3270" spans="1:25" s="68" customFormat="1">
      <c r="A3270" s="70"/>
      <c r="W3270" s="63" t="str">
        <f t="shared" si="150"/>
        <v xml:space="preserve"> </v>
      </c>
      <c r="X3270" s="63" t="str">
        <f t="shared" si="151"/>
        <v xml:space="preserve"> </v>
      </c>
      <c r="Y3270" s="63" t="str">
        <f t="shared" si="152"/>
        <v xml:space="preserve"> </v>
      </c>
    </row>
    <row r="3271" spans="1:25" s="68" customFormat="1">
      <c r="A3271" s="70"/>
      <c r="W3271" s="63" t="str">
        <f t="shared" si="150"/>
        <v xml:space="preserve"> </v>
      </c>
      <c r="X3271" s="63" t="str">
        <f t="shared" si="151"/>
        <v xml:space="preserve"> </v>
      </c>
      <c r="Y3271" s="63" t="str">
        <f t="shared" si="152"/>
        <v xml:space="preserve"> </v>
      </c>
    </row>
    <row r="3272" spans="1:25" s="68" customFormat="1">
      <c r="A3272" s="70"/>
      <c r="W3272" s="63" t="str">
        <f t="shared" si="150"/>
        <v xml:space="preserve"> </v>
      </c>
      <c r="X3272" s="63" t="str">
        <f t="shared" si="151"/>
        <v xml:space="preserve"> </v>
      </c>
      <c r="Y3272" s="63" t="str">
        <f t="shared" si="152"/>
        <v xml:space="preserve"> </v>
      </c>
    </row>
    <row r="3273" spans="1:25" s="68" customFormat="1">
      <c r="A3273" s="70"/>
      <c r="W3273" s="63" t="str">
        <f t="shared" si="150"/>
        <v xml:space="preserve"> </v>
      </c>
      <c r="X3273" s="63" t="str">
        <f t="shared" si="151"/>
        <v xml:space="preserve"> </v>
      </c>
      <c r="Y3273" s="63" t="str">
        <f t="shared" si="152"/>
        <v xml:space="preserve"> </v>
      </c>
    </row>
    <row r="3274" spans="1:25" s="68" customFormat="1">
      <c r="A3274" s="70"/>
      <c r="W3274" s="63" t="str">
        <f t="shared" si="150"/>
        <v xml:space="preserve"> </v>
      </c>
      <c r="X3274" s="63" t="str">
        <f t="shared" si="151"/>
        <v xml:space="preserve"> </v>
      </c>
      <c r="Y3274" s="63" t="str">
        <f t="shared" si="152"/>
        <v xml:space="preserve"> </v>
      </c>
    </row>
    <row r="3275" spans="1:25" s="68" customFormat="1">
      <c r="A3275" s="70"/>
      <c r="W3275" s="63" t="str">
        <f t="shared" si="150"/>
        <v xml:space="preserve"> </v>
      </c>
      <c r="X3275" s="63" t="str">
        <f t="shared" si="151"/>
        <v xml:space="preserve"> </v>
      </c>
      <c r="Y3275" s="63" t="str">
        <f t="shared" si="152"/>
        <v xml:space="preserve"> </v>
      </c>
    </row>
    <row r="3276" spans="1:25" s="68" customFormat="1">
      <c r="A3276" s="70"/>
      <c r="W3276" s="63" t="str">
        <f t="shared" si="150"/>
        <v xml:space="preserve"> </v>
      </c>
      <c r="X3276" s="63" t="str">
        <f t="shared" si="151"/>
        <v xml:space="preserve"> </v>
      </c>
      <c r="Y3276" s="63" t="str">
        <f t="shared" si="152"/>
        <v xml:space="preserve"> </v>
      </c>
    </row>
    <row r="3277" spans="1:25" s="68" customFormat="1">
      <c r="A3277" s="70"/>
      <c r="W3277" s="63" t="str">
        <f t="shared" si="150"/>
        <v xml:space="preserve"> </v>
      </c>
      <c r="X3277" s="63" t="str">
        <f t="shared" si="151"/>
        <v xml:space="preserve"> </v>
      </c>
      <c r="Y3277" s="63" t="str">
        <f t="shared" si="152"/>
        <v xml:space="preserve"> </v>
      </c>
    </row>
    <row r="3278" spans="1:25" s="68" customFormat="1">
      <c r="A3278" s="70"/>
      <c r="W3278" s="63" t="str">
        <f t="shared" si="150"/>
        <v xml:space="preserve"> </v>
      </c>
      <c r="X3278" s="63" t="str">
        <f t="shared" si="151"/>
        <v xml:space="preserve"> </v>
      </c>
      <c r="Y3278" s="63" t="str">
        <f t="shared" si="152"/>
        <v xml:space="preserve"> </v>
      </c>
    </row>
    <row r="3279" spans="1:25" s="68" customFormat="1">
      <c r="A3279" s="70"/>
      <c r="W3279" s="63" t="str">
        <f t="shared" si="150"/>
        <v xml:space="preserve"> </v>
      </c>
      <c r="X3279" s="63" t="str">
        <f t="shared" si="151"/>
        <v xml:space="preserve"> </v>
      </c>
      <c r="Y3279" s="63" t="str">
        <f t="shared" si="152"/>
        <v xml:space="preserve"> </v>
      </c>
    </row>
    <row r="3280" spans="1:25" s="68" customFormat="1">
      <c r="A3280" s="70"/>
      <c r="W3280" s="63" t="str">
        <f t="shared" si="150"/>
        <v xml:space="preserve"> </v>
      </c>
      <c r="X3280" s="63" t="str">
        <f t="shared" si="151"/>
        <v xml:space="preserve"> </v>
      </c>
      <c r="Y3280" s="63" t="str">
        <f t="shared" si="152"/>
        <v xml:space="preserve"> </v>
      </c>
    </row>
    <row r="3281" spans="1:25" s="68" customFormat="1">
      <c r="A3281" s="70"/>
      <c r="W3281" s="63" t="str">
        <f t="shared" si="150"/>
        <v xml:space="preserve"> </v>
      </c>
      <c r="X3281" s="63" t="str">
        <f t="shared" si="151"/>
        <v xml:space="preserve"> </v>
      </c>
      <c r="Y3281" s="63" t="str">
        <f t="shared" si="152"/>
        <v xml:space="preserve"> </v>
      </c>
    </row>
    <row r="3282" spans="1:25" s="68" customFormat="1">
      <c r="A3282" s="70"/>
      <c r="W3282" s="63" t="str">
        <f t="shared" si="150"/>
        <v xml:space="preserve"> </v>
      </c>
      <c r="X3282" s="63" t="str">
        <f t="shared" si="151"/>
        <v xml:space="preserve"> </v>
      </c>
      <c r="Y3282" s="63" t="str">
        <f t="shared" si="152"/>
        <v xml:space="preserve"> </v>
      </c>
    </row>
    <row r="3283" spans="1:25" s="68" customFormat="1">
      <c r="A3283" s="70"/>
      <c r="W3283" s="63" t="str">
        <f t="shared" si="150"/>
        <v xml:space="preserve"> </v>
      </c>
      <c r="X3283" s="63" t="str">
        <f t="shared" si="151"/>
        <v xml:space="preserve"> </v>
      </c>
      <c r="Y3283" s="63" t="str">
        <f t="shared" si="152"/>
        <v xml:space="preserve"> </v>
      </c>
    </row>
    <row r="3284" spans="1:25" s="68" customFormat="1">
      <c r="A3284" s="70"/>
      <c r="W3284" s="63" t="str">
        <f t="shared" si="150"/>
        <v xml:space="preserve"> </v>
      </c>
      <c r="X3284" s="63" t="str">
        <f t="shared" si="151"/>
        <v xml:space="preserve"> </v>
      </c>
      <c r="Y3284" s="63" t="str">
        <f t="shared" si="152"/>
        <v xml:space="preserve"> </v>
      </c>
    </row>
    <row r="3285" spans="1:25" s="68" customFormat="1">
      <c r="A3285" s="70"/>
      <c r="W3285" s="63" t="str">
        <f t="shared" si="150"/>
        <v xml:space="preserve"> </v>
      </c>
      <c r="X3285" s="63" t="str">
        <f t="shared" si="151"/>
        <v xml:space="preserve"> </v>
      </c>
      <c r="Y3285" s="63" t="str">
        <f t="shared" si="152"/>
        <v xml:space="preserve"> </v>
      </c>
    </row>
    <row r="3286" spans="1:25" s="68" customFormat="1">
      <c r="A3286" s="70"/>
      <c r="W3286" s="63" t="str">
        <f t="shared" si="150"/>
        <v xml:space="preserve"> </v>
      </c>
      <c r="X3286" s="63" t="str">
        <f t="shared" si="151"/>
        <v xml:space="preserve"> </v>
      </c>
      <c r="Y3286" s="63" t="str">
        <f t="shared" si="152"/>
        <v xml:space="preserve"> </v>
      </c>
    </row>
    <row r="3287" spans="1:25" s="68" customFormat="1">
      <c r="A3287" s="70"/>
      <c r="W3287" s="63" t="str">
        <f t="shared" si="150"/>
        <v xml:space="preserve"> </v>
      </c>
      <c r="X3287" s="63" t="str">
        <f t="shared" si="151"/>
        <v xml:space="preserve"> </v>
      </c>
      <c r="Y3287" s="63" t="str">
        <f t="shared" si="152"/>
        <v xml:space="preserve"> </v>
      </c>
    </row>
    <row r="3288" spans="1:25" s="68" customFormat="1">
      <c r="A3288" s="70"/>
      <c r="W3288" s="63" t="str">
        <f t="shared" si="150"/>
        <v xml:space="preserve"> </v>
      </c>
      <c r="X3288" s="63" t="str">
        <f t="shared" si="151"/>
        <v xml:space="preserve"> </v>
      </c>
      <c r="Y3288" s="63" t="str">
        <f t="shared" si="152"/>
        <v xml:space="preserve"> </v>
      </c>
    </row>
    <row r="3289" spans="1:25" s="68" customFormat="1">
      <c r="A3289" s="70"/>
      <c r="W3289" s="63" t="str">
        <f t="shared" si="150"/>
        <v xml:space="preserve"> </v>
      </c>
      <c r="X3289" s="63" t="str">
        <f t="shared" si="151"/>
        <v xml:space="preserve"> </v>
      </c>
      <c r="Y3289" s="63" t="str">
        <f t="shared" si="152"/>
        <v xml:space="preserve"> </v>
      </c>
    </row>
    <row r="3290" spans="1:25" s="68" customFormat="1">
      <c r="A3290" s="70"/>
      <c r="W3290" s="63" t="str">
        <f t="shared" si="150"/>
        <v xml:space="preserve"> </v>
      </c>
      <c r="X3290" s="63" t="str">
        <f t="shared" si="151"/>
        <v xml:space="preserve"> </v>
      </c>
      <c r="Y3290" s="63" t="str">
        <f t="shared" si="152"/>
        <v xml:space="preserve"> </v>
      </c>
    </row>
    <row r="3291" spans="1:25" s="68" customFormat="1">
      <c r="A3291" s="70"/>
      <c r="W3291" s="63" t="str">
        <f t="shared" si="150"/>
        <v xml:space="preserve"> </v>
      </c>
      <c r="X3291" s="63" t="str">
        <f t="shared" si="151"/>
        <v xml:space="preserve"> </v>
      </c>
      <c r="Y3291" s="63" t="str">
        <f t="shared" si="152"/>
        <v xml:space="preserve"> </v>
      </c>
    </row>
    <row r="3292" spans="1:25" s="68" customFormat="1">
      <c r="A3292" s="70"/>
      <c r="W3292" s="63" t="str">
        <f t="shared" si="150"/>
        <v xml:space="preserve"> </v>
      </c>
      <c r="X3292" s="63" t="str">
        <f t="shared" si="151"/>
        <v xml:space="preserve"> </v>
      </c>
      <c r="Y3292" s="63" t="str">
        <f t="shared" si="152"/>
        <v xml:space="preserve"> </v>
      </c>
    </row>
    <row r="3293" spans="1:25" s="68" customFormat="1">
      <c r="A3293" s="70"/>
      <c r="W3293" s="63" t="str">
        <f t="shared" si="150"/>
        <v xml:space="preserve"> </v>
      </c>
      <c r="X3293" s="63" t="str">
        <f t="shared" si="151"/>
        <v xml:space="preserve"> </v>
      </c>
      <c r="Y3293" s="63" t="str">
        <f t="shared" si="152"/>
        <v xml:space="preserve"> </v>
      </c>
    </row>
    <row r="3294" spans="1:25" s="68" customFormat="1">
      <c r="A3294" s="70"/>
      <c r="W3294" s="63" t="str">
        <f t="shared" si="150"/>
        <v xml:space="preserve"> </v>
      </c>
      <c r="X3294" s="63" t="str">
        <f t="shared" si="151"/>
        <v xml:space="preserve"> </v>
      </c>
      <c r="Y3294" s="63" t="str">
        <f t="shared" si="152"/>
        <v xml:space="preserve"> </v>
      </c>
    </row>
    <row r="3295" spans="1:25" s="68" customFormat="1">
      <c r="A3295" s="70"/>
      <c r="W3295" s="63" t="str">
        <f t="shared" si="150"/>
        <v xml:space="preserve"> </v>
      </c>
      <c r="X3295" s="63" t="str">
        <f t="shared" si="151"/>
        <v xml:space="preserve"> </v>
      </c>
      <c r="Y3295" s="63" t="str">
        <f t="shared" si="152"/>
        <v xml:space="preserve"> </v>
      </c>
    </row>
    <row r="3296" spans="1:25" s="68" customFormat="1">
      <c r="A3296" s="70"/>
      <c r="W3296" s="63" t="str">
        <f t="shared" si="150"/>
        <v xml:space="preserve"> </v>
      </c>
      <c r="X3296" s="63" t="str">
        <f t="shared" si="151"/>
        <v xml:space="preserve"> </v>
      </c>
      <c r="Y3296" s="63" t="str">
        <f t="shared" si="152"/>
        <v xml:space="preserve"> </v>
      </c>
    </row>
    <row r="3297" spans="1:25" s="68" customFormat="1">
      <c r="A3297" s="70"/>
      <c r="W3297" s="63" t="str">
        <f t="shared" si="150"/>
        <v xml:space="preserve"> </v>
      </c>
      <c r="X3297" s="63" t="str">
        <f t="shared" si="151"/>
        <v xml:space="preserve"> </v>
      </c>
      <c r="Y3297" s="63" t="str">
        <f t="shared" si="152"/>
        <v xml:space="preserve"> </v>
      </c>
    </row>
    <row r="3298" spans="1:25" s="68" customFormat="1">
      <c r="A3298" s="70"/>
      <c r="W3298" s="63" t="str">
        <f t="shared" si="150"/>
        <v xml:space="preserve"> </v>
      </c>
      <c r="X3298" s="63" t="str">
        <f t="shared" si="151"/>
        <v xml:space="preserve"> </v>
      </c>
      <c r="Y3298" s="63" t="str">
        <f t="shared" si="152"/>
        <v xml:space="preserve"> </v>
      </c>
    </row>
    <row r="3299" spans="1:25" s="68" customFormat="1">
      <c r="A3299" s="70"/>
      <c r="W3299" s="63" t="str">
        <f t="shared" si="150"/>
        <v xml:space="preserve"> </v>
      </c>
      <c r="X3299" s="63" t="str">
        <f t="shared" si="151"/>
        <v xml:space="preserve"> </v>
      </c>
      <c r="Y3299" s="63" t="str">
        <f t="shared" si="152"/>
        <v xml:space="preserve"> </v>
      </c>
    </row>
    <row r="3300" spans="1:25" s="68" customFormat="1">
      <c r="A3300" s="70"/>
      <c r="W3300" s="63" t="str">
        <f t="shared" si="150"/>
        <v xml:space="preserve"> </v>
      </c>
      <c r="X3300" s="63" t="str">
        <f t="shared" si="151"/>
        <v xml:space="preserve"> </v>
      </c>
      <c r="Y3300" s="63" t="str">
        <f t="shared" si="152"/>
        <v xml:space="preserve"> </v>
      </c>
    </row>
    <row r="3301" spans="1:25" s="68" customFormat="1">
      <c r="A3301" s="70"/>
      <c r="W3301" s="63" t="str">
        <f t="shared" si="150"/>
        <v xml:space="preserve"> </v>
      </c>
      <c r="X3301" s="63" t="str">
        <f t="shared" si="151"/>
        <v xml:space="preserve"> </v>
      </c>
      <c r="Y3301" s="63" t="str">
        <f t="shared" si="152"/>
        <v xml:space="preserve"> </v>
      </c>
    </row>
    <row r="3302" spans="1:25" s="68" customFormat="1">
      <c r="A3302" s="70"/>
      <c r="W3302" s="63" t="str">
        <f t="shared" si="150"/>
        <v xml:space="preserve"> </v>
      </c>
      <c r="X3302" s="63" t="str">
        <f t="shared" si="151"/>
        <v xml:space="preserve"> </v>
      </c>
      <c r="Y3302" s="63" t="str">
        <f t="shared" si="152"/>
        <v xml:space="preserve"> </v>
      </c>
    </row>
    <row r="3303" spans="1:25" s="68" customFormat="1">
      <c r="A3303" s="70"/>
      <c r="W3303" s="63" t="str">
        <f t="shared" si="150"/>
        <v xml:space="preserve"> </v>
      </c>
      <c r="X3303" s="63" t="str">
        <f t="shared" si="151"/>
        <v xml:space="preserve"> </v>
      </c>
      <c r="Y3303" s="63" t="str">
        <f t="shared" si="152"/>
        <v xml:space="preserve"> </v>
      </c>
    </row>
    <row r="3304" spans="1:25" s="68" customFormat="1">
      <c r="A3304" s="70"/>
      <c r="W3304" s="63" t="str">
        <f t="shared" si="150"/>
        <v xml:space="preserve"> </v>
      </c>
      <c r="X3304" s="63" t="str">
        <f t="shared" si="151"/>
        <v xml:space="preserve"> </v>
      </c>
      <c r="Y3304" s="63" t="str">
        <f t="shared" si="152"/>
        <v xml:space="preserve"> </v>
      </c>
    </row>
    <row r="3305" spans="1:25" s="68" customFormat="1">
      <c r="A3305" s="70"/>
      <c r="W3305" s="63" t="str">
        <f t="shared" si="150"/>
        <v xml:space="preserve"> </v>
      </c>
      <c r="X3305" s="63" t="str">
        <f t="shared" si="151"/>
        <v xml:space="preserve"> </v>
      </c>
      <c r="Y3305" s="63" t="str">
        <f t="shared" si="152"/>
        <v xml:space="preserve"> </v>
      </c>
    </row>
    <row r="3306" spans="1:25" s="68" customFormat="1">
      <c r="A3306" s="70"/>
      <c r="W3306" s="63" t="str">
        <f t="shared" si="150"/>
        <v xml:space="preserve"> </v>
      </c>
      <c r="X3306" s="63" t="str">
        <f t="shared" si="151"/>
        <v xml:space="preserve"> </v>
      </c>
      <c r="Y3306" s="63" t="str">
        <f t="shared" si="152"/>
        <v xml:space="preserve"> </v>
      </c>
    </row>
    <row r="3307" spans="1:25" s="68" customFormat="1">
      <c r="A3307" s="70"/>
      <c r="W3307" s="63" t="str">
        <f t="shared" si="150"/>
        <v xml:space="preserve"> </v>
      </c>
      <c r="X3307" s="63" t="str">
        <f t="shared" si="151"/>
        <v xml:space="preserve"> </v>
      </c>
      <c r="Y3307" s="63" t="str">
        <f t="shared" si="152"/>
        <v xml:space="preserve"> </v>
      </c>
    </row>
    <row r="3308" spans="1:25" s="68" customFormat="1">
      <c r="A3308" s="70"/>
      <c r="W3308" s="63" t="str">
        <f t="shared" si="150"/>
        <v xml:space="preserve"> </v>
      </c>
      <c r="X3308" s="63" t="str">
        <f t="shared" si="151"/>
        <v xml:space="preserve"> </v>
      </c>
      <c r="Y3308" s="63" t="str">
        <f t="shared" si="152"/>
        <v xml:space="preserve"> </v>
      </c>
    </row>
    <row r="3309" spans="1:25" s="68" customFormat="1">
      <c r="A3309" s="70"/>
      <c r="W3309" s="63" t="str">
        <f t="shared" si="150"/>
        <v xml:space="preserve"> </v>
      </c>
      <c r="X3309" s="63" t="str">
        <f t="shared" si="151"/>
        <v xml:space="preserve"> </v>
      </c>
      <c r="Y3309" s="63" t="str">
        <f t="shared" si="152"/>
        <v xml:space="preserve"> </v>
      </c>
    </row>
    <row r="3310" spans="1:25" s="68" customFormat="1">
      <c r="A3310" s="70"/>
      <c r="W3310" s="63" t="str">
        <f t="shared" si="150"/>
        <v xml:space="preserve"> </v>
      </c>
      <c r="X3310" s="63" t="str">
        <f t="shared" si="151"/>
        <v xml:space="preserve"> </v>
      </c>
      <c r="Y3310" s="63" t="str">
        <f t="shared" si="152"/>
        <v xml:space="preserve"> </v>
      </c>
    </row>
    <row r="3311" spans="1:25" s="68" customFormat="1">
      <c r="A3311" s="70"/>
      <c r="W3311" s="63" t="str">
        <f t="shared" si="150"/>
        <v xml:space="preserve"> </v>
      </c>
      <c r="X3311" s="63" t="str">
        <f t="shared" si="151"/>
        <v xml:space="preserve"> </v>
      </c>
      <c r="Y3311" s="63" t="str">
        <f t="shared" si="152"/>
        <v xml:space="preserve"> </v>
      </c>
    </row>
    <row r="3312" spans="1:25" s="68" customFormat="1">
      <c r="A3312" s="70"/>
      <c r="W3312" s="63" t="str">
        <f t="shared" si="150"/>
        <v xml:space="preserve"> </v>
      </c>
      <c r="X3312" s="63" t="str">
        <f t="shared" si="151"/>
        <v xml:space="preserve"> </v>
      </c>
      <c r="Y3312" s="63" t="str">
        <f t="shared" si="152"/>
        <v xml:space="preserve"> </v>
      </c>
    </row>
    <row r="3313" spans="1:25" s="68" customFormat="1">
      <c r="A3313" s="70"/>
      <c r="W3313" s="63" t="str">
        <f t="shared" si="150"/>
        <v xml:space="preserve"> </v>
      </c>
      <c r="X3313" s="63" t="str">
        <f t="shared" si="151"/>
        <v xml:space="preserve"> </v>
      </c>
      <c r="Y3313" s="63" t="str">
        <f t="shared" si="152"/>
        <v xml:space="preserve"> </v>
      </c>
    </row>
    <row r="3314" spans="1:25" s="68" customFormat="1">
      <c r="A3314" s="70"/>
      <c r="W3314" s="63" t="str">
        <f t="shared" si="150"/>
        <v xml:space="preserve"> </v>
      </c>
      <c r="X3314" s="63" t="str">
        <f t="shared" si="151"/>
        <v xml:space="preserve"> </v>
      </c>
      <c r="Y3314" s="63" t="str">
        <f t="shared" si="152"/>
        <v xml:space="preserve"> </v>
      </c>
    </row>
    <row r="3315" spans="1:25" s="68" customFormat="1">
      <c r="A3315" s="70"/>
      <c r="W3315" s="63" t="str">
        <f t="shared" si="150"/>
        <v xml:space="preserve"> </v>
      </c>
      <c r="X3315" s="63" t="str">
        <f t="shared" si="151"/>
        <v xml:space="preserve"> </v>
      </c>
      <c r="Y3315" s="63" t="str">
        <f t="shared" si="152"/>
        <v xml:space="preserve"> </v>
      </c>
    </row>
    <row r="3316" spans="1:25" s="68" customFormat="1">
      <c r="A3316" s="70"/>
      <c r="W3316" s="63" t="str">
        <f t="shared" si="150"/>
        <v xml:space="preserve"> </v>
      </c>
      <c r="X3316" s="63" t="str">
        <f t="shared" si="151"/>
        <v xml:space="preserve"> </v>
      </c>
      <c r="Y3316" s="63" t="str">
        <f t="shared" si="152"/>
        <v xml:space="preserve"> </v>
      </c>
    </row>
    <row r="3317" spans="1:25" s="68" customFormat="1">
      <c r="A3317" s="70"/>
      <c r="W3317" s="63" t="str">
        <f t="shared" si="150"/>
        <v xml:space="preserve"> </v>
      </c>
      <c r="X3317" s="63" t="str">
        <f t="shared" si="151"/>
        <v xml:space="preserve"> </v>
      </c>
      <c r="Y3317" s="63" t="str">
        <f t="shared" si="152"/>
        <v xml:space="preserve"> </v>
      </c>
    </row>
    <row r="3318" spans="1:25" s="68" customFormat="1">
      <c r="A3318" s="70"/>
      <c r="W3318" s="63" t="str">
        <f t="shared" si="150"/>
        <v xml:space="preserve"> </v>
      </c>
      <c r="X3318" s="63" t="str">
        <f t="shared" si="151"/>
        <v xml:space="preserve"> </v>
      </c>
      <c r="Y3318" s="63" t="str">
        <f t="shared" si="152"/>
        <v xml:space="preserve"> </v>
      </c>
    </row>
    <row r="3319" spans="1:25" s="68" customFormat="1">
      <c r="A3319" s="70"/>
      <c r="W3319" s="63" t="str">
        <f t="shared" ref="W3319:W3382" si="153">IF(A3319="нов предмет", T3319*H3319, " ")</f>
        <v xml:space="preserve"> </v>
      </c>
      <c r="X3319" s="63" t="str">
        <f t="shared" ref="X3319:X3382" si="154">IF(A3319="нов предмет", U3319*I3319, " ")</f>
        <v xml:space="preserve"> </v>
      </c>
      <c r="Y3319" s="63" t="str">
        <f t="shared" ref="Y3319:Y3382" si="155">IF(A3319="нов предмет", V3319*J3319, " ")</f>
        <v xml:space="preserve"> </v>
      </c>
    </row>
    <row r="3320" spans="1:25" s="68" customFormat="1">
      <c r="A3320" s="70"/>
      <c r="W3320" s="63" t="str">
        <f t="shared" si="153"/>
        <v xml:space="preserve"> </v>
      </c>
      <c r="X3320" s="63" t="str">
        <f t="shared" si="154"/>
        <v xml:space="preserve"> </v>
      </c>
      <c r="Y3320" s="63" t="str">
        <f t="shared" si="155"/>
        <v xml:space="preserve"> </v>
      </c>
    </row>
    <row r="3321" spans="1:25" s="68" customFormat="1">
      <c r="A3321" s="70"/>
      <c r="W3321" s="63" t="str">
        <f t="shared" si="153"/>
        <v xml:space="preserve"> </v>
      </c>
      <c r="X3321" s="63" t="str">
        <f t="shared" si="154"/>
        <v xml:space="preserve"> </v>
      </c>
      <c r="Y3321" s="63" t="str">
        <f t="shared" si="155"/>
        <v xml:space="preserve"> </v>
      </c>
    </row>
    <row r="3322" spans="1:25" s="68" customFormat="1">
      <c r="A3322" s="70"/>
      <c r="W3322" s="63" t="str">
        <f t="shared" si="153"/>
        <v xml:space="preserve"> </v>
      </c>
      <c r="X3322" s="63" t="str">
        <f t="shared" si="154"/>
        <v xml:space="preserve"> </v>
      </c>
      <c r="Y3322" s="63" t="str">
        <f t="shared" si="155"/>
        <v xml:space="preserve"> </v>
      </c>
    </row>
    <row r="3323" spans="1:25" s="68" customFormat="1">
      <c r="A3323" s="70"/>
      <c r="W3323" s="63" t="str">
        <f t="shared" si="153"/>
        <v xml:space="preserve"> </v>
      </c>
      <c r="X3323" s="63" t="str">
        <f t="shared" si="154"/>
        <v xml:space="preserve"> </v>
      </c>
      <c r="Y3323" s="63" t="str">
        <f t="shared" si="155"/>
        <v xml:space="preserve"> </v>
      </c>
    </row>
    <row r="3324" spans="1:25" s="68" customFormat="1">
      <c r="A3324" s="70"/>
      <c r="W3324" s="63" t="str">
        <f t="shared" si="153"/>
        <v xml:space="preserve"> </v>
      </c>
      <c r="X3324" s="63" t="str">
        <f t="shared" si="154"/>
        <v xml:space="preserve"> </v>
      </c>
      <c r="Y3324" s="63" t="str">
        <f t="shared" si="155"/>
        <v xml:space="preserve"> </v>
      </c>
    </row>
    <row r="3325" spans="1:25" s="68" customFormat="1">
      <c r="A3325" s="70"/>
      <c r="W3325" s="63" t="str">
        <f t="shared" si="153"/>
        <v xml:space="preserve"> </v>
      </c>
      <c r="X3325" s="63" t="str">
        <f t="shared" si="154"/>
        <v xml:space="preserve"> </v>
      </c>
      <c r="Y3325" s="63" t="str">
        <f t="shared" si="155"/>
        <v xml:space="preserve"> </v>
      </c>
    </row>
    <row r="3326" spans="1:25" s="68" customFormat="1">
      <c r="A3326" s="70"/>
      <c r="W3326" s="63" t="str">
        <f t="shared" si="153"/>
        <v xml:space="preserve"> </v>
      </c>
      <c r="X3326" s="63" t="str">
        <f t="shared" si="154"/>
        <v xml:space="preserve"> </v>
      </c>
      <c r="Y3326" s="63" t="str">
        <f t="shared" si="155"/>
        <v xml:space="preserve"> </v>
      </c>
    </row>
    <row r="3327" spans="1:25" s="68" customFormat="1">
      <c r="A3327" s="70"/>
      <c r="W3327" s="63" t="str">
        <f t="shared" si="153"/>
        <v xml:space="preserve"> </v>
      </c>
      <c r="X3327" s="63" t="str">
        <f t="shared" si="154"/>
        <v xml:space="preserve"> </v>
      </c>
      <c r="Y3327" s="63" t="str">
        <f t="shared" si="155"/>
        <v xml:space="preserve"> </v>
      </c>
    </row>
    <row r="3328" spans="1:25" s="68" customFormat="1">
      <c r="A3328" s="70"/>
      <c r="W3328" s="63" t="str">
        <f t="shared" si="153"/>
        <v xml:space="preserve"> </v>
      </c>
      <c r="X3328" s="63" t="str">
        <f t="shared" si="154"/>
        <v xml:space="preserve"> </v>
      </c>
      <c r="Y3328" s="63" t="str">
        <f t="shared" si="155"/>
        <v xml:space="preserve"> </v>
      </c>
    </row>
    <row r="3329" spans="1:25" s="68" customFormat="1">
      <c r="A3329" s="70"/>
      <c r="W3329" s="63" t="str">
        <f t="shared" si="153"/>
        <v xml:space="preserve"> </v>
      </c>
      <c r="X3329" s="63" t="str">
        <f t="shared" si="154"/>
        <v xml:space="preserve"> </v>
      </c>
      <c r="Y3329" s="63" t="str">
        <f t="shared" si="155"/>
        <v xml:space="preserve"> </v>
      </c>
    </row>
    <row r="3330" spans="1:25" s="68" customFormat="1">
      <c r="A3330" s="70"/>
      <c r="W3330" s="63" t="str">
        <f t="shared" si="153"/>
        <v xml:space="preserve"> </v>
      </c>
      <c r="X3330" s="63" t="str">
        <f t="shared" si="154"/>
        <v xml:space="preserve"> </v>
      </c>
      <c r="Y3330" s="63" t="str">
        <f t="shared" si="155"/>
        <v xml:space="preserve"> </v>
      </c>
    </row>
    <row r="3331" spans="1:25" s="68" customFormat="1">
      <c r="A3331" s="70"/>
      <c r="W3331" s="63" t="str">
        <f t="shared" si="153"/>
        <v xml:space="preserve"> </v>
      </c>
      <c r="X3331" s="63" t="str">
        <f t="shared" si="154"/>
        <v xml:space="preserve"> </v>
      </c>
      <c r="Y3331" s="63" t="str">
        <f t="shared" si="155"/>
        <v xml:space="preserve"> </v>
      </c>
    </row>
    <row r="3332" spans="1:25" s="68" customFormat="1">
      <c r="A3332" s="70"/>
      <c r="W3332" s="63" t="str">
        <f t="shared" si="153"/>
        <v xml:space="preserve"> </v>
      </c>
      <c r="X3332" s="63" t="str">
        <f t="shared" si="154"/>
        <v xml:space="preserve"> </v>
      </c>
      <c r="Y3332" s="63" t="str">
        <f t="shared" si="155"/>
        <v xml:space="preserve"> </v>
      </c>
    </row>
    <row r="3333" spans="1:25" s="68" customFormat="1">
      <c r="A3333" s="70"/>
      <c r="W3333" s="63" t="str">
        <f t="shared" si="153"/>
        <v xml:space="preserve"> </v>
      </c>
      <c r="X3333" s="63" t="str">
        <f t="shared" si="154"/>
        <v xml:space="preserve"> </v>
      </c>
      <c r="Y3333" s="63" t="str">
        <f t="shared" si="155"/>
        <v xml:space="preserve"> </v>
      </c>
    </row>
    <row r="3334" spans="1:25" s="68" customFormat="1">
      <c r="A3334" s="70"/>
      <c r="W3334" s="63" t="str">
        <f t="shared" si="153"/>
        <v xml:space="preserve"> </v>
      </c>
      <c r="X3334" s="63" t="str">
        <f t="shared" si="154"/>
        <v xml:space="preserve"> </v>
      </c>
      <c r="Y3334" s="63" t="str">
        <f t="shared" si="155"/>
        <v xml:space="preserve"> </v>
      </c>
    </row>
    <row r="3335" spans="1:25" s="68" customFormat="1">
      <c r="A3335" s="70"/>
      <c r="W3335" s="63" t="str">
        <f t="shared" si="153"/>
        <v xml:space="preserve"> </v>
      </c>
      <c r="X3335" s="63" t="str">
        <f t="shared" si="154"/>
        <v xml:space="preserve"> </v>
      </c>
      <c r="Y3335" s="63" t="str">
        <f t="shared" si="155"/>
        <v xml:space="preserve"> </v>
      </c>
    </row>
    <row r="3336" spans="1:25" s="68" customFormat="1">
      <c r="A3336" s="70"/>
      <c r="W3336" s="63" t="str">
        <f t="shared" si="153"/>
        <v xml:space="preserve"> </v>
      </c>
      <c r="X3336" s="63" t="str">
        <f t="shared" si="154"/>
        <v xml:space="preserve"> </v>
      </c>
      <c r="Y3336" s="63" t="str">
        <f t="shared" si="155"/>
        <v xml:space="preserve"> </v>
      </c>
    </row>
    <row r="3337" spans="1:25" s="68" customFormat="1">
      <c r="A3337" s="70"/>
      <c r="W3337" s="63" t="str">
        <f t="shared" si="153"/>
        <v xml:space="preserve"> </v>
      </c>
      <c r="X3337" s="63" t="str">
        <f t="shared" si="154"/>
        <v xml:space="preserve"> </v>
      </c>
      <c r="Y3337" s="63" t="str">
        <f t="shared" si="155"/>
        <v xml:space="preserve"> </v>
      </c>
    </row>
    <row r="3338" spans="1:25" s="68" customFormat="1">
      <c r="A3338" s="70"/>
      <c r="W3338" s="63" t="str">
        <f t="shared" si="153"/>
        <v xml:space="preserve"> </v>
      </c>
      <c r="X3338" s="63" t="str">
        <f t="shared" si="154"/>
        <v xml:space="preserve"> </v>
      </c>
      <c r="Y3338" s="63" t="str">
        <f t="shared" si="155"/>
        <v xml:space="preserve"> </v>
      </c>
    </row>
    <row r="3339" spans="1:25" s="68" customFormat="1">
      <c r="A3339" s="70"/>
      <c r="W3339" s="63" t="str">
        <f t="shared" si="153"/>
        <v xml:space="preserve"> </v>
      </c>
      <c r="X3339" s="63" t="str">
        <f t="shared" si="154"/>
        <v xml:space="preserve"> </v>
      </c>
      <c r="Y3339" s="63" t="str">
        <f t="shared" si="155"/>
        <v xml:space="preserve"> </v>
      </c>
    </row>
    <row r="3340" spans="1:25" s="68" customFormat="1">
      <c r="A3340" s="70"/>
      <c r="W3340" s="63" t="str">
        <f t="shared" si="153"/>
        <v xml:space="preserve"> </v>
      </c>
      <c r="X3340" s="63" t="str">
        <f t="shared" si="154"/>
        <v xml:space="preserve"> </v>
      </c>
      <c r="Y3340" s="63" t="str">
        <f t="shared" si="155"/>
        <v xml:space="preserve"> </v>
      </c>
    </row>
    <row r="3341" spans="1:25" s="68" customFormat="1">
      <c r="A3341" s="70"/>
      <c r="W3341" s="63" t="str">
        <f t="shared" si="153"/>
        <v xml:space="preserve"> </v>
      </c>
      <c r="X3341" s="63" t="str">
        <f t="shared" si="154"/>
        <v xml:space="preserve"> </v>
      </c>
      <c r="Y3341" s="63" t="str">
        <f t="shared" si="155"/>
        <v xml:space="preserve"> </v>
      </c>
    </row>
    <row r="3342" spans="1:25" s="68" customFormat="1">
      <c r="A3342" s="70"/>
      <c r="W3342" s="63" t="str">
        <f t="shared" si="153"/>
        <v xml:space="preserve"> </v>
      </c>
      <c r="X3342" s="63" t="str">
        <f t="shared" si="154"/>
        <v xml:space="preserve"> </v>
      </c>
      <c r="Y3342" s="63" t="str">
        <f t="shared" si="155"/>
        <v xml:space="preserve"> </v>
      </c>
    </row>
    <row r="3343" spans="1:25" s="68" customFormat="1">
      <c r="A3343" s="70"/>
      <c r="W3343" s="63" t="str">
        <f t="shared" si="153"/>
        <v xml:space="preserve"> </v>
      </c>
      <c r="X3343" s="63" t="str">
        <f t="shared" si="154"/>
        <v xml:space="preserve"> </v>
      </c>
      <c r="Y3343" s="63" t="str">
        <f t="shared" si="155"/>
        <v xml:space="preserve"> </v>
      </c>
    </row>
    <row r="3344" spans="1:25" s="68" customFormat="1">
      <c r="A3344" s="70"/>
      <c r="W3344" s="63" t="str">
        <f t="shared" si="153"/>
        <v xml:space="preserve"> </v>
      </c>
      <c r="X3344" s="63" t="str">
        <f t="shared" si="154"/>
        <v xml:space="preserve"> </v>
      </c>
      <c r="Y3344" s="63" t="str">
        <f t="shared" si="155"/>
        <v xml:space="preserve"> </v>
      </c>
    </row>
    <row r="3345" spans="1:25" s="68" customFormat="1">
      <c r="A3345" s="70"/>
      <c r="W3345" s="63" t="str">
        <f t="shared" si="153"/>
        <v xml:space="preserve"> </v>
      </c>
      <c r="X3345" s="63" t="str">
        <f t="shared" si="154"/>
        <v xml:space="preserve"> </v>
      </c>
      <c r="Y3345" s="63" t="str">
        <f t="shared" si="155"/>
        <v xml:space="preserve"> </v>
      </c>
    </row>
    <row r="3346" spans="1:25" s="68" customFormat="1">
      <c r="A3346" s="70"/>
      <c r="W3346" s="63" t="str">
        <f t="shared" si="153"/>
        <v xml:space="preserve"> </v>
      </c>
      <c r="X3346" s="63" t="str">
        <f t="shared" si="154"/>
        <v xml:space="preserve"> </v>
      </c>
      <c r="Y3346" s="63" t="str">
        <f t="shared" si="155"/>
        <v xml:space="preserve"> </v>
      </c>
    </row>
    <row r="3347" spans="1:25" s="68" customFormat="1">
      <c r="A3347" s="70"/>
      <c r="W3347" s="63" t="str">
        <f t="shared" si="153"/>
        <v xml:space="preserve"> </v>
      </c>
      <c r="X3347" s="63" t="str">
        <f t="shared" si="154"/>
        <v xml:space="preserve"> </v>
      </c>
      <c r="Y3347" s="63" t="str">
        <f t="shared" si="155"/>
        <v xml:space="preserve"> </v>
      </c>
    </row>
    <row r="3348" spans="1:25" s="68" customFormat="1">
      <c r="A3348" s="70"/>
      <c r="W3348" s="63" t="str">
        <f t="shared" si="153"/>
        <v xml:space="preserve"> </v>
      </c>
      <c r="X3348" s="63" t="str">
        <f t="shared" si="154"/>
        <v xml:space="preserve"> </v>
      </c>
      <c r="Y3348" s="63" t="str">
        <f t="shared" si="155"/>
        <v xml:space="preserve"> </v>
      </c>
    </row>
    <row r="3349" spans="1:25" s="68" customFormat="1">
      <c r="A3349" s="70"/>
      <c r="W3349" s="63" t="str">
        <f t="shared" si="153"/>
        <v xml:space="preserve"> </v>
      </c>
      <c r="X3349" s="63" t="str">
        <f t="shared" si="154"/>
        <v xml:space="preserve"> </v>
      </c>
      <c r="Y3349" s="63" t="str">
        <f t="shared" si="155"/>
        <v xml:space="preserve"> </v>
      </c>
    </row>
    <row r="3350" spans="1:25" s="68" customFormat="1">
      <c r="A3350" s="70"/>
      <c r="W3350" s="63" t="str">
        <f t="shared" si="153"/>
        <v xml:space="preserve"> </v>
      </c>
      <c r="X3350" s="63" t="str">
        <f t="shared" si="154"/>
        <v xml:space="preserve"> </v>
      </c>
      <c r="Y3350" s="63" t="str">
        <f t="shared" si="155"/>
        <v xml:space="preserve"> </v>
      </c>
    </row>
    <row r="3351" spans="1:25" s="68" customFormat="1">
      <c r="A3351" s="70"/>
      <c r="W3351" s="63" t="str">
        <f t="shared" si="153"/>
        <v xml:space="preserve"> </v>
      </c>
      <c r="X3351" s="63" t="str">
        <f t="shared" si="154"/>
        <v xml:space="preserve"> </v>
      </c>
      <c r="Y3351" s="63" t="str">
        <f t="shared" si="155"/>
        <v xml:space="preserve"> </v>
      </c>
    </row>
    <row r="3352" spans="1:25" s="68" customFormat="1">
      <c r="A3352" s="70"/>
      <c r="W3352" s="63" t="str">
        <f t="shared" si="153"/>
        <v xml:space="preserve"> </v>
      </c>
      <c r="X3352" s="63" t="str">
        <f t="shared" si="154"/>
        <v xml:space="preserve"> </v>
      </c>
      <c r="Y3352" s="63" t="str">
        <f t="shared" si="155"/>
        <v xml:space="preserve"> </v>
      </c>
    </row>
    <row r="3353" spans="1:25" s="68" customFormat="1">
      <c r="A3353" s="70"/>
      <c r="W3353" s="63" t="str">
        <f t="shared" si="153"/>
        <v xml:space="preserve"> </v>
      </c>
      <c r="X3353" s="63" t="str">
        <f t="shared" si="154"/>
        <v xml:space="preserve"> </v>
      </c>
      <c r="Y3353" s="63" t="str">
        <f t="shared" si="155"/>
        <v xml:space="preserve"> </v>
      </c>
    </row>
    <row r="3354" spans="1:25" s="68" customFormat="1">
      <c r="A3354" s="70"/>
      <c r="W3354" s="63" t="str">
        <f t="shared" si="153"/>
        <v xml:space="preserve"> </v>
      </c>
      <c r="X3354" s="63" t="str">
        <f t="shared" si="154"/>
        <v xml:space="preserve"> </v>
      </c>
      <c r="Y3354" s="63" t="str">
        <f t="shared" si="155"/>
        <v xml:space="preserve"> </v>
      </c>
    </row>
    <row r="3355" spans="1:25" s="68" customFormat="1">
      <c r="A3355" s="70"/>
      <c r="W3355" s="63" t="str">
        <f t="shared" si="153"/>
        <v xml:space="preserve"> </v>
      </c>
      <c r="X3355" s="63" t="str">
        <f t="shared" si="154"/>
        <v xml:space="preserve"> </v>
      </c>
      <c r="Y3355" s="63" t="str">
        <f t="shared" si="155"/>
        <v xml:space="preserve"> </v>
      </c>
    </row>
    <row r="3356" spans="1:25" s="68" customFormat="1">
      <c r="A3356" s="70"/>
      <c r="W3356" s="63" t="str">
        <f t="shared" si="153"/>
        <v xml:space="preserve"> </v>
      </c>
      <c r="X3356" s="63" t="str">
        <f t="shared" si="154"/>
        <v xml:space="preserve"> </v>
      </c>
      <c r="Y3356" s="63" t="str">
        <f t="shared" si="155"/>
        <v xml:space="preserve"> </v>
      </c>
    </row>
    <row r="3357" spans="1:25" s="68" customFormat="1">
      <c r="A3357" s="70"/>
      <c r="W3357" s="63" t="str">
        <f t="shared" si="153"/>
        <v xml:space="preserve"> </v>
      </c>
      <c r="X3357" s="63" t="str">
        <f t="shared" si="154"/>
        <v xml:space="preserve"> </v>
      </c>
      <c r="Y3357" s="63" t="str">
        <f t="shared" si="155"/>
        <v xml:space="preserve"> </v>
      </c>
    </row>
    <row r="3358" spans="1:25" s="68" customFormat="1">
      <c r="A3358" s="70"/>
      <c r="W3358" s="63" t="str">
        <f t="shared" si="153"/>
        <v xml:space="preserve"> </v>
      </c>
      <c r="X3358" s="63" t="str">
        <f t="shared" si="154"/>
        <v xml:space="preserve"> </v>
      </c>
      <c r="Y3358" s="63" t="str">
        <f t="shared" si="155"/>
        <v xml:space="preserve"> </v>
      </c>
    </row>
    <row r="3359" spans="1:25" s="68" customFormat="1">
      <c r="A3359" s="70"/>
      <c r="W3359" s="63" t="str">
        <f t="shared" si="153"/>
        <v xml:space="preserve"> </v>
      </c>
      <c r="X3359" s="63" t="str">
        <f t="shared" si="154"/>
        <v xml:space="preserve"> </v>
      </c>
      <c r="Y3359" s="63" t="str">
        <f t="shared" si="155"/>
        <v xml:space="preserve"> </v>
      </c>
    </row>
    <row r="3360" spans="1:25" s="68" customFormat="1">
      <c r="A3360" s="70"/>
      <c r="W3360" s="63" t="str">
        <f t="shared" si="153"/>
        <v xml:space="preserve"> </v>
      </c>
      <c r="X3360" s="63" t="str">
        <f t="shared" si="154"/>
        <v xml:space="preserve"> </v>
      </c>
      <c r="Y3360" s="63" t="str">
        <f t="shared" si="155"/>
        <v xml:space="preserve"> </v>
      </c>
    </row>
    <row r="3361" spans="1:25" s="68" customFormat="1">
      <c r="A3361" s="70"/>
      <c r="W3361" s="63" t="str">
        <f t="shared" si="153"/>
        <v xml:space="preserve"> </v>
      </c>
      <c r="X3361" s="63" t="str">
        <f t="shared" si="154"/>
        <v xml:space="preserve"> </v>
      </c>
      <c r="Y3361" s="63" t="str">
        <f t="shared" si="155"/>
        <v xml:space="preserve"> </v>
      </c>
    </row>
    <row r="3362" spans="1:25" s="68" customFormat="1">
      <c r="A3362" s="70"/>
      <c r="W3362" s="63" t="str">
        <f t="shared" si="153"/>
        <v xml:space="preserve"> </v>
      </c>
      <c r="X3362" s="63" t="str">
        <f t="shared" si="154"/>
        <v xml:space="preserve"> </v>
      </c>
      <c r="Y3362" s="63" t="str">
        <f t="shared" si="155"/>
        <v xml:space="preserve"> </v>
      </c>
    </row>
    <row r="3363" spans="1:25" s="68" customFormat="1">
      <c r="A3363" s="70"/>
      <c r="W3363" s="63" t="str">
        <f t="shared" si="153"/>
        <v xml:space="preserve"> </v>
      </c>
      <c r="X3363" s="63" t="str">
        <f t="shared" si="154"/>
        <v xml:space="preserve"> </v>
      </c>
      <c r="Y3363" s="63" t="str">
        <f t="shared" si="155"/>
        <v xml:space="preserve"> </v>
      </c>
    </row>
    <row r="3364" spans="1:25" s="68" customFormat="1">
      <c r="A3364" s="70"/>
      <c r="W3364" s="63" t="str">
        <f t="shared" si="153"/>
        <v xml:space="preserve"> </v>
      </c>
      <c r="X3364" s="63" t="str">
        <f t="shared" si="154"/>
        <v xml:space="preserve"> </v>
      </c>
      <c r="Y3364" s="63" t="str">
        <f t="shared" si="155"/>
        <v xml:space="preserve"> </v>
      </c>
    </row>
    <row r="3365" spans="1:25" s="68" customFormat="1">
      <c r="A3365" s="70"/>
      <c r="W3365" s="63" t="str">
        <f t="shared" si="153"/>
        <v xml:space="preserve"> </v>
      </c>
      <c r="X3365" s="63" t="str">
        <f t="shared" si="154"/>
        <v xml:space="preserve"> </v>
      </c>
      <c r="Y3365" s="63" t="str">
        <f t="shared" si="155"/>
        <v xml:space="preserve"> </v>
      </c>
    </row>
    <row r="3366" spans="1:25" s="68" customFormat="1">
      <c r="A3366" s="70"/>
      <c r="W3366" s="63" t="str">
        <f t="shared" si="153"/>
        <v xml:space="preserve"> </v>
      </c>
      <c r="X3366" s="63" t="str">
        <f t="shared" si="154"/>
        <v xml:space="preserve"> </v>
      </c>
      <c r="Y3366" s="63" t="str">
        <f t="shared" si="155"/>
        <v xml:space="preserve"> </v>
      </c>
    </row>
    <row r="3367" spans="1:25" s="68" customFormat="1">
      <c r="A3367" s="70"/>
      <c r="W3367" s="63" t="str">
        <f t="shared" si="153"/>
        <v xml:space="preserve"> </v>
      </c>
      <c r="X3367" s="63" t="str">
        <f t="shared" si="154"/>
        <v xml:space="preserve"> </v>
      </c>
      <c r="Y3367" s="63" t="str">
        <f t="shared" si="155"/>
        <v xml:space="preserve"> </v>
      </c>
    </row>
    <row r="3368" spans="1:25" s="68" customFormat="1">
      <c r="A3368" s="70"/>
      <c r="W3368" s="63" t="str">
        <f t="shared" si="153"/>
        <v xml:space="preserve"> </v>
      </c>
      <c r="X3368" s="63" t="str">
        <f t="shared" si="154"/>
        <v xml:space="preserve"> </v>
      </c>
      <c r="Y3368" s="63" t="str">
        <f t="shared" si="155"/>
        <v xml:space="preserve"> </v>
      </c>
    </row>
    <row r="3369" spans="1:25" s="68" customFormat="1">
      <c r="A3369" s="70"/>
      <c r="W3369" s="63" t="str">
        <f t="shared" si="153"/>
        <v xml:space="preserve"> </v>
      </c>
      <c r="X3369" s="63" t="str">
        <f t="shared" si="154"/>
        <v xml:space="preserve"> </v>
      </c>
      <c r="Y3369" s="63" t="str">
        <f t="shared" si="155"/>
        <v xml:space="preserve"> </v>
      </c>
    </row>
    <row r="3370" spans="1:25" s="68" customFormat="1">
      <c r="A3370" s="70"/>
      <c r="W3370" s="63" t="str">
        <f t="shared" si="153"/>
        <v xml:space="preserve"> </v>
      </c>
      <c r="X3370" s="63" t="str">
        <f t="shared" si="154"/>
        <v xml:space="preserve"> </v>
      </c>
      <c r="Y3370" s="63" t="str">
        <f t="shared" si="155"/>
        <v xml:space="preserve"> </v>
      </c>
    </row>
    <row r="3371" spans="1:25" s="68" customFormat="1">
      <c r="A3371" s="70"/>
      <c r="W3371" s="63" t="str">
        <f t="shared" si="153"/>
        <v xml:space="preserve"> </v>
      </c>
      <c r="X3371" s="63" t="str">
        <f t="shared" si="154"/>
        <v xml:space="preserve"> </v>
      </c>
      <c r="Y3371" s="63" t="str">
        <f t="shared" si="155"/>
        <v xml:space="preserve"> </v>
      </c>
    </row>
    <row r="3372" spans="1:25" s="68" customFormat="1">
      <c r="A3372" s="70"/>
      <c r="W3372" s="63" t="str">
        <f t="shared" si="153"/>
        <v xml:space="preserve"> </v>
      </c>
      <c r="X3372" s="63" t="str">
        <f t="shared" si="154"/>
        <v xml:space="preserve"> </v>
      </c>
      <c r="Y3372" s="63" t="str">
        <f t="shared" si="155"/>
        <v xml:space="preserve"> </v>
      </c>
    </row>
    <row r="3373" spans="1:25" s="68" customFormat="1">
      <c r="A3373" s="70"/>
      <c r="W3373" s="63" t="str">
        <f t="shared" si="153"/>
        <v xml:space="preserve"> </v>
      </c>
      <c r="X3373" s="63" t="str">
        <f t="shared" si="154"/>
        <v xml:space="preserve"> </v>
      </c>
      <c r="Y3373" s="63" t="str">
        <f t="shared" si="155"/>
        <v xml:space="preserve"> </v>
      </c>
    </row>
    <row r="3374" spans="1:25" s="68" customFormat="1">
      <c r="A3374" s="70"/>
      <c r="W3374" s="63" t="str">
        <f t="shared" si="153"/>
        <v xml:space="preserve"> </v>
      </c>
      <c r="X3374" s="63" t="str">
        <f t="shared" si="154"/>
        <v xml:space="preserve"> </v>
      </c>
      <c r="Y3374" s="63" t="str">
        <f t="shared" si="155"/>
        <v xml:space="preserve"> </v>
      </c>
    </row>
    <row r="3375" spans="1:25" s="68" customFormat="1">
      <c r="A3375" s="70"/>
      <c r="W3375" s="63" t="str">
        <f t="shared" si="153"/>
        <v xml:space="preserve"> </v>
      </c>
      <c r="X3375" s="63" t="str">
        <f t="shared" si="154"/>
        <v xml:space="preserve"> </v>
      </c>
      <c r="Y3375" s="63" t="str">
        <f t="shared" si="155"/>
        <v xml:space="preserve"> </v>
      </c>
    </row>
    <row r="3376" spans="1:25" s="68" customFormat="1">
      <c r="A3376" s="70"/>
      <c r="W3376" s="63" t="str">
        <f t="shared" si="153"/>
        <v xml:space="preserve"> </v>
      </c>
      <c r="X3376" s="63" t="str">
        <f t="shared" si="154"/>
        <v xml:space="preserve"> </v>
      </c>
      <c r="Y3376" s="63" t="str">
        <f t="shared" si="155"/>
        <v xml:space="preserve"> </v>
      </c>
    </row>
    <row r="3377" spans="1:25" s="68" customFormat="1">
      <c r="A3377" s="70"/>
      <c r="W3377" s="63" t="str">
        <f t="shared" si="153"/>
        <v xml:space="preserve"> </v>
      </c>
      <c r="X3377" s="63" t="str">
        <f t="shared" si="154"/>
        <v xml:space="preserve"> </v>
      </c>
      <c r="Y3377" s="63" t="str">
        <f t="shared" si="155"/>
        <v xml:space="preserve"> </v>
      </c>
    </row>
    <row r="3378" spans="1:25" s="68" customFormat="1">
      <c r="A3378" s="70"/>
      <c r="W3378" s="63" t="str">
        <f t="shared" si="153"/>
        <v xml:space="preserve"> </v>
      </c>
      <c r="X3378" s="63" t="str">
        <f t="shared" si="154"/>
        <v xml:space="preserve"> </v>
      </c>
      <c r="Y3378" s="63" t="str">
        <f t="shared" si="155"/>
        <v xml:space="preserve"> </v>
      </c>
    </row>
    <row r="3379" spans="1:25" s="68" customFormat="1">
      <c r="A3379" s="70"/>
      <c r="W3379" s="63" t="str">
        <f t="shared" si="153"/>
        <v xml:space="preserve"> </v>
      </c>
      <c r="X3379" s="63" t="str">
        <f t="shared" si="154"/>
        <v xml:space="preserve"> </v>
      </c>
      <c r="Y3379" s="63" t="str">
        <f t="shared" si="155"/>
        <v xml:space="preserve"> </v>
      </c>
    </row>
    <row r="3380" spans="1:25" s="68" customFormat="1">
      <c r="A3380" s="70"/>
      <c r="W3380" s="63" t="str">
        <f t="shared" si="153"/>
        <v xml:space="preserve"> </v>
      </c>
      <c r="X3380" s="63" t="str">
        <f t="shared" si="154"/>
        <v xml:space="preserve"> </v>
      </c>
      <c r="Y3380" s="63" t="str">
        <f t="shared" si="155"/>
        <v xml:space="preserve"> </v>
      </c>
    </row>
    <row r="3381" spans="1:25" s="68" customFormat="1">
      <c r="A3381" s="70"/>
      <c r="W3381" s="63" t="str">
        <f t="shared" si="153"/>
        <v xml:space="preserve"> </v>
      </c>
      <c r="X3381" s="63" t="str">
        <f t="shared" si="154"/>
        <v xml:space="preserve"> </v>
      </c>
      <c r="Y3381" s="63" t="str">
        <f t="shared" si="155"/>
        <v xml:space="preserve"> </v>
      </c>
    </row>
    <row r="3382" spans="1:25" s="68" customFormat="1">
      <c r="A3382" s="70"/>
      <c r="W3382" s="63" t="str">
        <f t="shared" si="153"/>
        <v xml:space="preserve"> </v>
      </c>
      <c r="X3382" s="63" t="str">
        <f t="shared" si="154"/>
        <v xml:space="preserve"> </v>
      </c>
      <c r="Y3382" s="63" t="str">
        <f t="shared" si="155"/>
        <v xml:space="preserve"> </v>
      </c>
    </row>
    <row r="3383" spans="1:25" s="68" customFormat="1">
      <c r="A3383" s="70"/>
      <c r="W3383" s="63" t="str">
        <f t="shared" ref="W3383:W3446" si="156">IF(A3383="нов предмет", T3383*H3383, " ")</f>
        <v xml:space="preserve"> </v>
      </c>
      <c r="X3383" s="63" t="str">
        <f t="shared" ref="X3383:X3446" si="157">IF(A3383="нов предмет", U3383*I3383, " ")</f>
        <v xml:space="preserve"> </v>
      </c>
      <c r="Y3383" s="63" t="str">
        <f t="shared" ref="Y3383:Y3446" si="158">IF(A3383="нов предмет", V3383*J3383, " ")</f>
        <v xml:space="preserve"> </v>
      </c>
    </row>
    <row r="3384" spans="1:25" s="68" customFormat="1">
      <c r="A3384" s="70"/>
      <c r="W3384" s="63" t="str">
        <f t="shared" si="156"/>
        <v xml:space="preserve"> </v>
      </c>
      <c r="X3384" s="63" t="str">
        <f t="shared" si="157"/>
        <v xml:space="preserve"> </v>
      </c>
      <c r="Y3384" s="63" t="str">
        <f t="shared" si="158"/>
        <v xml:space="preserve"> </v>
      </c>
    </row>
    <row r="3385" spans="1:25" s="68" customFormat="1">
      <c r="A3385" s="70"/>
      <c r="W3385" s="63" t="str">
        <f t="shared" si="156"/>
        <v xml:space="preserve"> </v>
      </c>
      <c r="X3385" s="63" t="str">
        <f t="shared" si="157"/>
        <v xml:space="preserve"> </v>
      </c>
      <c r="Y3385" s="63" t="str">
        <f t="shared" si="158"/>
        <v xml:space="preserve"> </v>
      </c>
    </row>
    <row r="3386" spans="1:25" s="68" customFormat="1">
      <c r="A3386" s="70"/>
      <c r="W3386" s="63" t="str">
        <f t="shared" si="156"/>
        <v xml:space="preserve"> </v>
      </c>
      <c r="X3386" s="63" t="str">
        <f t="shared" si="157"/>
        <v xml:space="preserve"> </v>
      </c>
      <c r="Y3386" s="63" t="str">
        <f t="shared" si="158"/>
        <v xml:space="preserve"> </v>
      </c>
    </row>
    <row r="3387" spans="1:25" s="68" customFormat="1">
      <c r="A3387" s="70"/>
      <c r="W3387" s="63" t="str">
        <f t="shared" si="156"/>
        <v xml:space="preserve"> </v>
      </c>
      <c r="X3387" s="63" t="str">
        <f t="shared" si="157"/>
        <v xml:space="preserve"> </v>
      </c>
      <c r="Y3387" s="63" t="str">
        <f t="shared" si="158"/>
        <v xml:space="preserve"> </v>
      </c>
    </row>
    <row r="3388" spans="1:25" s="68" customFormat="1">
      <c r="A3388" s="70"/>
      <c r="W3388" s="63" t="str">
        <f t="shared" si="156"/>
        <v xml:space="preserve"> </v>
      </c>
      <c r="X3388" s="63" t="str">
        <f t="shared" si="157"/>
        <v xml:space="preserve"> </v>
      </c>
      <c r="Y3388" s="63" t="str">
        <f t="shared" si="158"/>
        <v xml:space="preserve"> </v>
      </c>
    </row>
    <row r="3389" spans="1:25" s="68" customFormat="1">
      <c r="A3389" s="70"/>
      <c r="W3389" s="63" t="str">
        <f t="shared" si="156"/>
        <v xml:space="preserve"> </v>
      </c>
      <c r="X3389" s="63" t="str">
        <f t="shared" si="157"/>
        <v xml:space="preserve"> </v>
      </c>
      <c r="Y3389" s="63" t="str">
        <f t="shared" si="158"/>
        <v xml:space="preserve"> </v>
      </c>
    </row>
    <row r="3390" spans="1:25" s="68" customFormat="1">
      <c r="A3390" s="70"/>
      <c r="W3390" s="63" t="str">
        <f t="shared" si="156"/>
        <v xml:space="preserve"> </v>
      </c>
      <c r="X3390" s="63" t="str">
        <f t="shared" si="157"/>
        <v xml:space="preserve"> </v>
      </c>
      <c r="Y3390" s="63" t="str">
        <f t="shared" si="158"/>
        <v xml:space="preserve"> </v>
      </c>
    </row>
    <row r="3391" spans="1:25" s="68" customFormat="1">
      <c r="A3391" s="70"/>
      <c r="W3391" s="63" t="str">
        <f t="shared" si="156"/>
        <v xml:space="preserve"> </v>
      </c>
      <c r="X3391" s="63" t="str">
        <f t="shared" si="157"/>
        <v xml:space="preserve"> </v>
      </c>
      <c r="Y3391" s="63" t="str">
        <f t="shared" si="158"/>
        <v xml:space="preserve"> </v>
      </c>
    </row>
    <row r="3392" spans="1:25" s="68" customFormat="1">
      <c r="A3392" s="70"/>
      <c r="W3392" s="63" t="str">
        <f t="shared" si="156"/>
        <v xml:space="preserve"> </v>
      </c>
      <c r="X3392" s="63" t="str">
        <f t="shared" si="157"/>
        <v xml:space="preserve"> </v>
      </c>
      <c r="Y3392" s="63" t="str">
        <f t="shared" si="158"/>
        <v xml:space="preserve"> </v>
      </c>
    </row>
    <row r="3393" spans="1:25" s="68" customFormat="1">
      <c r="A3393" s="70"/>
      <c r="W3393" s="63" t="str">
        <f t="shared" si="156"/>
        <v xml:space="preserve"> </v>
      </c>
      <c r="X3393" s="63" t="str">
        <f t="shared" si="157"/>
        <v xml:space="preserve"> </v>
      </c>
      <c r="Y3393" s="63" t="str">
        <f t="shared" si="158"/>
        <v xml:space="preserve"> </v>
      </c>
    </row>
    <row r="3394" spans="1:25" s="68" customFormat="1">
      <c r="A3394" s="70"/>
      <c r="W3394" s="63" t="str">
        <f t="shared" si="156"/>
        <v xml:space="preserve"> </v>
      </c>
      <c r="X3394" s="63" t="str">
        <f t="shared" si="157"/>
        <v xml:space="preserve"> </v>
      </c>
      <c r="Y3394" s="63" t="str">
        <f t="shared" si="158"/>
        <v xml:space="preserve"> </v>
      </c>
    </row>
    <row r="3395" spans="1:25" s="68" customFormat="1">
      <c r="A3395" s="70"/>
      <c r="W3395" s="63" t="str">
        <f t="shared" si="156"/>
        <v xml:space="preserve"> </v>
      </c>
      <c r="X3395" s="63" t="str">
        <f t="shared" si="157"/>
        <v xml:space="preserve"> </v>
      </c>
      <c r="Y3395" s="63" t="str">
        <f t="shared" si="158"/>
        <v xml:space="preserve"> </v>
      </c>
    </row>
    <row r="3396" spans="1:25" s="68" customFormat="1">
      <c r="A3396" s="70"/>
      <c r="W3396" s="63" t="str">
        <f t="shared" si="156"/>
        <v xml:space="preserve"> </v>
      </c>
      <c r="X3396" s="63" t="str">
        <f t="shared" si="157"/>
        <v xml:space="preserve"> </v>
      </c>
      <c r="Y3396" s="63" t="str">
        <f t="shared" si="158"/>
        <v xml:space="preserve"> </v>
      </c>
    </row>
    <row r="3397" spans="1:25" s="68" customFormat="1">
      <c r="A3397" s="70"/>
      <c r="W3397" s="63" t="str">
        <f t="shared" si="156"/>
        <v xml:space="preserve"> </v>
      </c>
      <c r="X3397" s="63" t="str">
        <f t="shared" si="157"/>
        <v xml:space="preserve"> </v>
      </c>
      <c r="Y3397" s="63" t="str">
        <f t="shared" si="158"/>
        <v xml:space="preserve"> </v>
      </c>
    </row>
    <row r="3398" spans="1:25" s="68" customFormat="1">
      <c r="A3398" s="70"/>
      <c r="W3398" s="63" t="str">
        <f t="shared" si="156"/>
        <v xml:space="preserve"> </v>
      </c>
      <c r="X3398" s="63" t="str">
        <f t="shared" si="157"/>
        <v xml:space="preserve"> </v>
      </c>
      <c r="Y3398" s="63" t="str">
        <f t="shared" si="158"/>
        <v xml:space="preserve"> </v>
      </c>
    </row>
    <row r="3399" spans="1:25" s="68" customFormat="1">
      <c r="A3399" s="70"/>
      <c r="W3399" s="63" t="str">
        <f t="shared" si="156"/>
        <v xml:space="preserve"> </v>
      </c>
      <c r="X3399" s="63" t="str">
        <f t="shared" si="157"/>
        <v xml:space="preserve"> </v>
      </c>
      <c r="Y3399" s="63" t="str">
        <f t="shared" si="158"/>
        <v xml:space="preserve"> </v>
      </c>
    </row>
    <row r="3400" spans="1:25" s="68" customFormat="1">
      <c r="A3400" s="70"/>
      <c r="W3400" s="63" t="str">
        <f t="shared" si="156"/>
        <v xml:space="preserve"> </v>
      </c>
      <c r="X3400" s="63" t="str">
        <f t="shared" si="157"/>
        <v xml:space="preserve"> </v>
      </c>
      <c r="Y3400" s="63" t="str">
        <f t="shared" si="158"/>
        <v xml:space="preserve"> </v>
      </c>
    </row>
    <row r="3401" spans="1:25" s="68" customFormat="1">
      <c r="A3401" s="70"/>
      <c r="W3401" s="63" t="str">
        <f t="shared" si="156"/>
        <v xml:space="preserve"> </v>
      </c>
      <c r="X3401" s="63" t="str">
        <f t="shared" si="157"/>
        <v xml:space="preserve"> </v>
      </c>
      <c r="Y3401" s="63" t="str">
        <f t="shared" si="158"/>
        <v xml:space="preserve"> </v>
      </c>
    </row>
    <row r="3402" spans="1:25" s="68" customFormat="1">
      <c r="A3402" s="70"/>
      <c r="W3402" s="63" t="str">
        <f t="shared" si="156"/>
        <v xml:space="preserve"> </v>
      </c>
      <c r="X3402" s="63" t="str">
        <f t="shared" si="157"/>
        <v xml:space="preserve"> </v>
      </c>
      <c r="Y3402" s="63" t="str">
        <f t="shared" si="158"/>
        <v xml:space="preserve"> </v>
      </c>
    </row>
    <row r="3403" spans="1:25" s="68" customFormat="1">
      <c r="A3403" s="70"/>
      <c r="W3403" s="63" t="str">
        <f t="shared" si="156"/>
        <v xml:space="preserve"> </v>
      </c>
      <c r="X3403" s="63" t="str">
        <f t="shared" si="157"/>
        <v xml:space="preserve"> </v>
      </c>
      <c r="Y3403" s="63" t="str">
        <f t="shared" si="158"/>
        <v xml:space="preserve"> </v>
      </c>
    </row>
    <row r="3404" spans="1:25" s="68" customFormat="1">
      <c r="A3404" s="70"/>
      <c r="W3404" s="63" t="str">
        <f t="shared" si="156"/>
        <v xml:space="preserve"> </v>
      </c>
      <c r="X3404" s="63" t="str">
        <f t="shared" si="157"/>
        <v xml:space="preserve"> </v>
      </c>
      <c r="Y3404" s="63" t="str">
        <f t="shared" si="158"/>
        <v xml:space="preserve"> </v>
      </c>
    </row>
    <row r="3405" spans="1:25" s="68" customFormat="1">
      <c r="A3405" s="70"/>
      <c r="W3405" s="63" t="str">
        <f t="shared" si="156"/>
        <v xml:space="preserve"> </v>
      </c>
      <c r="X3405" s="63" t="str">
        <f t="shared" si="157"/>
        <v xml:space="preserve"> </v>
      </c>
      <c r="Y3405" s="63" t="str">
        <f t="shared" si="158"/>
        <v xml:space="preserve"> </v>
      </c>
    </row>
    <row r="3406" spans="1:25" s="68" customFormat="1">
      <c r="A3406" s="70"/>
      <c r="W3406" s="63" t="str">
        <f t="shared" si="156"/>
        <v xml:space="preserve"> </v>
      </c>
      <c r="X3406" s="63" t="str">
        <f t="shared" si="157"/>
        <v xml:space="preserve"> </v>
      </c>
      <c r="Y3406" s="63" t="str">
        <f t="shared" si="158"/>
        <v xml:space="preserve"> </v>
      </c>
    </row>
    <row r="3407" spans="1:25" s="68" customFormat="1">
      <c r="A3407" s="70"/>
      <c r="W3407" s="63" t="str">
        <f t="shared" si="156"/>
        <v xml:space="preserve"> </v>
      </c>
      <c r="X3407" s="63" t="str">
        <f t="shared" si="157"/>
        <v xml:space="preserve"> </v>
      </c>
      <c r="Y3407" s="63" t="str">
        <f t="shared" si="158"/>
        <v xml:space="preserve"> </v>
      </c>
    </row>
    <row r="3408" spans="1:25" s="68" customFormat="1">
      <c r="A3408" s="70"/>
      <c r="W3408" s="63" t="str">
        <f t="shared" si="156"/>
        <v xml:space="preserve"> </v>
      </c>
      <c r="X3408" s="63" t="str">
        <f t="shared" si="157"/>
        <v xml:space="preserve"> </v>
      </c>
      <c r="Y3408" s="63" t="str">
        <f t="shared" si="158"/>
        <v xml:space="preserve"> </v>
      </c>
    </row>
    <row r="3409" spans="1:25" s="68" customFormat="1">
      <c r="A3409" s="70"/>
      <c r="W3409" s="63" t="str">
        <f t="shared" si="156"/>
        <v xml:space="preserve"> </v>
      </c>
      <c r="X3409" s="63" t="str">
        <f t="shared" si="157"/>
        <v xml:space="preserve"> </v>
      </c>
      <c r="Y3409" s="63" t="str">
        <f t="shared" si="158"/>
        <v xml:space="preserve"> </v>
      </c>
    </row>
    <row r="3410" spans="1:25" s="68" customFormat="1">
      <c r="A3410" s="70"/>
      <c r="W3410" s="63" t="str">
        <f t="shared" si="156"/>
        <v xml:space="preserve"> </v>
      </c>
      <c r="X3410" s="63" t="str">
        <f t="shared" si="157"/>
        <v xml:space="preserve"> </v>
      </c>
      <c r="Y3410" s="63" t="str">
        <f t="shared" si="158"/>
        <v xml:space="preserve"> </v>
      </c>
    </row>
    <row r="3411" spans="1:25" s="68" customFormat="1">
      <c r="A3411" s="70"/>
      <c r="W3411" s="63" t="str">
        <f t="shared" si="156"/>
        <v xml:space="preserve"> </v>
      </c>
      <c r="X3411" s="63" t="str">
        <f t="shared" si="157"/>
        <v xml:space="preserve"> </v>
      </c>
      <c r="Y3411" s="63" t="str">
        <f t="shared" si="158"/>
        <v xml:space="preserve"> </v>
      </c>
    </row>
    <row r="3412" spans="1:25" s="68" customFormat="1">
      <c r="A3412" s="70"/>
      <c r="W3412" s="63" t="str">
        <f t="shared" si="156"/>
        <v xml:space="preserve"> </v>
      </c>
      <c r="X3412" s="63" t="str">
        <f t="shared" si="157"/>
        <v xml:space="preserve"> </v>
      </c>
      <c r="Y3412" s="63" t="str">
        <f t="shared" si="158"/>
        <v xml:space="preserve"> </v>
      </c>
    </row>
    <row r="3413" spans="1:25" s="68" customFormat="1">
      <c r="A3413" s="70"/>
      <c r="W3413" s="63" t="str">
        <f t="shared" si="156"/>
        <v xml:space="preserve"> </v>
      </c>
      <c r="X3413" s="63" t="str">
        <f t="shared" si="157"/>
        <v xml:space="preserve"> </v>
      </c>
      <c r="Y3413" s="63" t="str">
        <f t="shared" si="158"/>
        <v xml:space="preserve"> </v>
      </c>
    </row>
    <row r="3414" spans="1:25" s="68" customFormat="1">
      <c r="A3414" s="70"/>
      <c r="W3414" s="63" t="str">
        <f t="shared" si="156"/>
        <v xml:space="preserve"> </v>
      </c>
      <c r="X3414" s="63" t="str">
        <f t="shared" si="157"/>
        <v xml:space="preserve"> </v>
      </c>
      <c r="Y3414" s="63" t="str">
        <f t="shared" si="158"/>
        <v xml:space="preserve"> </v>
      </c>
    </row>
    <row r="3415" spans="1:25" s="68" customFormat="1">
      <c r="A3415" s="70"/>
      <c r="W3415" s="63" t="str">
        <f t="shared" si="156"/>
        <v xml:space="preserve"> </v>
      </c>
      <c r="X3415" s="63" t="str">
        <f t="shared" si="157"/>
        <v xml:space="preserve"> </v>
      </c>
      <c r="Y3415" s="63" t="str">
        <f t="shared" si="158"/>
        <v xml:space="preserve"> </v>
      </c>
    </row>
    <row r="3416" spans="1:25" s="68" customFormat="1">
      <c r="A3416" s="70"/>
      <c r="W3416" s="63" t="str">
        <f t="shared" si="156"/>
        <v xml:space="preserve"> </v>
      </c>
      <c r="X3416" s="63" t="str">
        <f t="shared" si="157"/>
        <v xml:space="preserve"> </v>
      </c>
      <c r="Y3416" s="63" t="str">
        <f t="shared" si="158"/>
        <v xml:space="preserve"> </v>
      </c>
    </row>
    <row r="3417" spans="1:25" s="68" customFormat="1">
      <c r="A3417" s="70"/>
      <c r="W3417" s="63" t="str">
        <f t="shared" si="156"/>
        <v xml:space="preserve"> </v>
      </c>
      <c r="X3417" s="63" t="str">
        <f t="shared" si="157"/>
        <v xml:space="preserve"> </v>
      </c>
      <c r="Y3417" s="63" t="str">
        <f t="shared" si="158"/>
        <v xml:space="preserve"> </v>
      </c>
    </row>
    <row r="3418" spans="1:25" s="68" customFormat="1">
      <c r="A3418" s="70"/>
      <c r="W3418" s="63" t="str">
        <f t="shared" si="156"/>
        <v xml:space="preserve"> </v>
      </c>
      <c r="X3418" s="63" t="str">
        <f t="shared" si="157"/>
        <v xml:space="preserve"> </v>
      </c>
      <c r="Y3418" s="63" t="str">
        <f t="shared" si="158"/>
        <v xml:space="preserve"> </v>
      </c>
    </row>
    <row r="3419" spans="1:25" s="68" customFormat="1">
      <c r="A3419" s="70"/>
      <c r="W3419" s="63" t="str">
        <f t="shared" si="156"/>
        <v xml:space="preserve"> </v>
      </c>
      <c r="X3419" s="63" t="str">
        <f t="shared" si="157"/>
        <v xml:space="preserve"> </v>
      </c>
      <c r="Y3419" s="63" t="str">
        <f t="shared" si="158"/>
        <v xml:space="preserve"> </v>
      </c>
    </row>
    <row r="3420" spans="1:25" s="68" customFormat="1">
      <c r="A3420" s="70"/>
      <c r="W3420" s="63" t="str">
        <f t="shared" si="156"/>
        <v xml:space="preserve"> </v>
      </c>
      <c r="X3420" s="63" t="str">
        <f t="shared" si="157"/>
        <v xml:space="preserve"> </v>
      </c>
      <c r="Y3420" s="63" t="str">
        <f t="shared" si="158"/>
        <v xml:space="preserve"> </v>
      </c>
    </row>
    <row r="3421" spans="1:25" s="68" customFormat="1">
      <c r="A3421" s="70"/>
      <c r="W3421" s="63" t="str">
        <f t="shared" si="156"/>
        <v xml:space="preserve"> </v>
      </c>
      <c r="X3421" s="63" t="str">
        <f t="shared" si="157"/>
        <v xml:space="preserve"> </v>
      </c>
      <c r="Y3421" s="63" t="str">
        <f t="shared" si="158"/>
        <v xml:space="preserve"> </v>
      </c>
    </row>
    <row r="3422" spans="1:25" s="68" customFormat="1">
      <c r="A3422" s="70"/>
      <c r="W3422" s="63" t="str">
        <f t="shared" si="156"/>
        <v xml:space="preserve"> </v>
      </c>
      <c r="X3422" s="63" t="str">
        <f t="shared" si="157"/>
        <v xml:space="preserve"> </v>
      </c>
      <c r="Y3422" s="63" t="str">
        <f t="shared" si="158"/>
        <v xml:space="preserve"> </v>
      </c>
    </row>
    <row r="3423" spans="1:25" s="68" customFormat="1">
      <c r="A3423" s="70"/>
      <c r="W3423" s="63" t="str">
        <f t="shared" si="156"/>
        <v xml:space="preserve"> </v>
      </c>
      <c r="X3423" s="63" t="str">
        <f t="shared" si="157"/>
        <v xml:space="preserve"> </v>
      </c>
      <c r="Y3423" s="63" t="str">
        <f t="shared" si="158"/>
        <v xml:space="preserve"> </v>
      </c>
    </row>
    <row r="3424" spans="1:25" s="68" customFormat="1">
      <c r="A3424" s="70"/>
      <c r="W3424" s="63" t="str">
        <f t="shared" si="156"/>
        <v xml:space="preserve"> </v>
      </c>
      <c r="X3424" s="63" t="str">
        <f t="shared" si="157"/>
        <v xml:space="preserve"> </v>
      </c>
      <c r="Y3424" s="63" t="str">
        <f t="shared" si="158"/>
        <v xml:space="preserve"> </v>
      </c>
    </row>
    <row r="3425" spans="1:25" s="68" customFormat="1">
      <c r="A3425" s="70"/>
      <c r="W3425" s="63" t="str">
        <f t="shared" si="156"/>
        <v xml:space="preserve"> </v>
      </c>
      <c r="X3425" s="63" t="str">
        <f t="shared" si="157"/>
        <v xml:space="preserve"> </v>
      </c>
      <c r="Y3425" s="63" t="str">
        <f t="shared" si="158"/>
        <v xml:space="preserve"> </v>
      </c>
    </row>
    <row r="3426" spans="1:25" s="68" customFormat="1">
      <c r="A3426" s="70"/>
      <c r="W3426" s="63" t="str">
        <f t="shared" si="156"/>
        <v xml:space="preserve"> </v>
      </c>
      <c r="X3426" s="63" t="str">
        <f t="shared" si="157"/>
        <v xml:space="preserve"> </v>
      </c>
      <c r="Y3426" s="63" t="str">
        <f t="shared" si="158"/>
        <v xml:space="preserve"> </v>
      </c>
    </row>
    <row r="3427" spans="1:25" s="68" customFormat="1">
      <c r="A3427" s="70"/>
      <c r="W3427" s="63" t="str">
        <f t="shared" si="156"/>
        <v xml:space="preserve"> </v>
      </c>
      <c r="X3427" s="63" t="str">
        <f t="shared" si="157"/>
        <v xml:space="preserve"> </v>
      </c>
      <c r="Y3427" s="63" t="str">
        <f t="shared" si="158"/>
        <v xml:space="preserve"> </v>
      </c>
    </row>
    <row r="3428" spans="1:25" s="68" customFormat="1">
      <c r="A3428" s="70"/>
      <c r="W3428" s="63" t="str">
        <f t="shared" si="156"/>
        <v xml:space="preserve"> </v>
      </c>
      <c r="X3428" s="63" t="str">
        <f t="shared" si="157"/>
        <v xml:space="preserve"> </v>
      </c>
      <c r="Y3428" s="63" t="str">
        <f t="shared" si="158"/>
        <v xml:space="preserve"> </v>
      </c>
    </row>
    <row r="3429" spans="1:25" s="68" customFormat="1">
      <c r="A3429" s="70"/>
      <c r="W3429" s="63" t="str">
        <f t="shared" si="156"/>
        <v xml:space="preserve"> </v>
      </c>
      <c r="X3429" s="63" t="str">
        <f t="shared" si="157"/>
        <v xml:space="preserve"> </v>
      </c>
      <c r="Y3429" s="63" t="str">
        <f t="shared" si="158"/>
        <v xml:space="preserve"> </v>
      </c>
    </row>
    <row r="3430" spans="1:25" s="68" customFormat="1">
      <c r="A3430" s="70"/>
      <c r="W3430" s="63" t="str">
        <f t="shared" si="156"/>
        <v xml:space="preserve"> </v>
      </c>
      <c r="X3430" s="63" t="str">
        <f t="shared" si="157"/>
        <v xml:space="preserve"> </v>
      </c>
      <c r="Y3430" s="63" t="str">
        <f t="shared" si="158"/>
        <v xml:space="preserve"> </v>
      </c>
    </row>
    <row r="3431" spans="1:25" s="68" customFormat="1">
      <c r="A3431" s="70"/>
      <c r="W3431" s="63" t="str">
        <f t="shared" si="156"/>
        <v xml:space="preserve"> </v>
      </c>
      <c r="X3431" s="63" t="str">
        <f t="shared" si="157"/>
        <v xml:space="preserve"> </v>
      </c>
      <c r="Y3431" s="63" t="str">
        <f t="shared" si="158"/>
        <v xml:space="preserve"> </v>
      </c>
    </row>
    <row r="3432" spans="1:25" s="68" customFormat="1">
      <c r="A3432" s="70"/>
      <c r="W3432" s="63" t="str">
        <f t="shared" si="156"/>
        <v xml:space="preserve"> </v>
      </c>
      <c r="X3432" s="63" t="str">
        <f t="shared" si="157"/>
        <v xml:space="preserve"> </v>
      </c>
      <c r="Y3432" s="63" t="str">
        <f t="shared" si="158"/>
        <v xml:space="preserve"> </v>
      </c>
    </row>
    <row r="3433" spans="1:25" s="68" customFormat="1">
      <c r="A3433" s="70"/>
      <c r="W3433" s="63" t="str">
        <f t="shared" si="156"/>
        <v xml:space="preserve"> </v>
      </c>
      <c r="X3433" s="63" t="str">
        <f t="shared" si="157"/>
        <v xml:space="preserve"> </v>
      </c>
      <c r="Y3433" s="63" t="str">
        <f t="shared" si="158"/>
        <v xml:space="preserve"> </v>
      </c>
    </row>
    <row r="3434" spans="1:25" s="68" customFormat="1">
      <c r="A3434" s="70"/>
      <c r="W3434" s="63" t="str">
        <f t="shared" si="156"/>
        <v xml:space="preserve"> </v>
      </c>
      <c r="X3434" s="63" t="str">
        <f t="shared" si="157"/>
        <v xml:space="preserve"> </v>
      </c>
      <c r="Y3434" s="63" t="str">
        <f t="shared" si="158"/>
        <v xml:space="preserve"> </v>
      </c>
    </row>
    <row r="3435" spans="1:25" s="68" customFormat="1">
      <c r="A3435" s="70"/>
      <c r="W3435" s="63" t="str">
        <f t="shared" si="156"/>
        <v xml:space="preserve"> </v>
      </c>
      <c r="X3435" s="63" t="str">
        <f t="shared" si="157"/>
        <v xml:space="preserve"> </v>
      </c>
      <c r="Y3435" s="63" t="str">
        <f t="shared" si="158"/>
        <v xml:space="preserve"> </v>
      </c>
    </row>
    <row r="3436" spans="1:25" s="68" customFormat="1">
      <c r="A3436" s="70"/>
      <c r="W3436" s="63" t="str">
        <f t="shared" si="156"/>
        <v xml:space="preserve"> </v>
      </c>
      <c r="X3436" s="63" t="str">
        <f t="shared" si="157"/>
        <v xml:space="preserve"> </v>
      </c>
      <c r="Y3436" s="63" t="str">
        <f t="shared" si="158"/>
        <v xml:space="preserve"> </v>
      </c>
    </row>
    <row r="3437" spans="1:25" s="68" customFormat="1">
      <c r="A3437" s="70"/>
      <c r="W3437" s="63" t="str">
        <f t="shared" si="156"/>
        <v xml:space="preserve"> </v>
      </c>
      <c r="X3437" s="63" t="str">
        <f t="shared" si="157"/>
        <v xml:space="preserve"> </v>
      </c>
      <c r="Y3437" s="63" t="str">
        <f t="shared" si="158"/>
        <v xml:space="preserve"> </v>
      </c>
    </row>
    <row r="3438" spans="1:25" s="68" customFormat="1">
      <c r="A3438" s="70"/>
      <c r="W3438" s="63" t="str">
        <f t="shared" si="156"/>
        <v xml:space="preserve"> </v>
      </c>
      <c r="X3438" s="63" t="str">
        <f t="shared" si="157"/>
        <v xml:space="preserve"> </v>
      </c>
      <c r="Y3438" s="63" t="str">
        <f t="shared" si="158"/>
        <v xml:space="preserve"> </v>
      </c>
    </row>
    <row r="3439" spans="1:25" s="68" customFormat="1">
      <c r="A3439" s="70"/>
      <c r="W3439" s="63" t="str">
        <f t="shared" si="156"/>
        <v xml:space="preserve"> </v>
      </c>
      <c r="X3439" s="63" t="str">
        <f t="shared" si="157"/>
        <v xml:space="preserve"> </v>
      </c>
      <c r="Y3439" s="63" t="str">
        <f t="shared" si="158"/>
        <v xml:space="preserve"> </v>
      </c>
    </row>
    <row r="3440" spans="1:25" s="68" customFormat="1">
      <c r="A3440" s="70"/>
      <c r="W3440" s="63" t="str">
        <f t="shared" si="156"/>
        <v xml:space="preserve"> </v>
      </c>
      <c r="X3440" s="63" t="str">
        <f t="shared" si="157"/>
        <v xml:space="preserve"> </v>
      </c>
      <c r="Y3440" s="63" t="str">
        <f t="shared" si="158"/>
        <v xml:space="preserve"> </v>
      </c>
    </row>
    <row r="3441" spans="1:25" s="68" customFormat="1">
      <c r="A3441" s="70"/>
      <c r="W3441" s="63" t="str">
        <f t="shared" si="156"/>
        <v xml:space="preserve"> </v>
      </c>
      <c r="X3441" s="63" t="str">
        <f t="shared" si="157"/>
        <v xml:space="preserve"> </v>
      </c>
      <c r="Y3441" s="63" t="str">
        <f t="shared" si="158"/>
        <v xml:space="preserve"> </v>
      </c>
    </row>
    <row r="3442" spans="1:25" s="68" customFormat="1">
      <c r="A3442" s="70"/>
      <c r="W3442" s="63" t="str">
        <f t="shared" si="156"/>
        <v xml:space="preserve"> </v>
      </c>
      <c r="X3442" s="63" t="str">
        <f t="shared" si="157"/>
        <v xml:space="preserve"> </v>
      </c>
      <c r="Y3442" s="63" t="str">
        <f t="shared" si="158"/>
        <v xml:space="preserve"> </v>
      </c>
    </row>
    <row r="3443" spans="1:25" s="68" customFormat="1">
      <c r="A3443" s="70"/>
      <c r="W3443" s="63" t="str">
        <f t="shared" si="156"/>
        <v xml:space="preserve"> </v>
      </c>
      <c r="X3443" s="63" t="str">
        <f t="shared" si="157"/>
        <v xml:space="preserve"> </v>
      </c>
      <c r="Y3443" s="63" t="str">
        <f t="shared" si="158"/>
        <v xml:space="preserve"> </v>
      </c>
    </row>
    <row r="3444" spans="1:25" s="68" customFormat="1">
      <c r="A3444" s="70"/>
      <c r="W3444" s="63" t="str">
        <f t="shared" si="156"/>
        <v xml:space="preserve"> </v>
      </c>
      <c r="X3444" s="63" t="str">
        <f t="shared" si="157"/>
        <v xml:space="preserve"> </v>
      </c>
      <c r="Y3444" s="63" t="str">
        <f t="shared" si="158"/>
        <v xml:space="preserve"> </v>
      </c>
    </row>
    <row r="3445" spans="1:25" s="68" customFormat="1">
      <c r="A3445" s="70"/>
      <c r="W3445" s="63" t="str">
        <f t="shared" si="156"/>
        <v xml:space="preserve"> </v>
      </c>
      <c r="X3445" s="63" t="str">
        <f t="shared" si="157"/>
        <v xml:space="preserve"> </v>
      </c>
      <c r="Y3445" s="63" t="str">
        <f t="shared" si="158"/>
        <v xml:space="preserve"> </v>
      </c>
    </row>
    <row r="3446" spans="1:25" s="68" customFormat="1">
      <c r="A3446" s="70"/>
      <c r="W3446" s="63" t="str">
        <f t="shared" si="156"/>
        <v xml:space="preserve"> </v>
      </c>
      <c r="X3446" s="63" t="str">
        <f t="shared" si="157"/>
        <v xml:space="preserve"> </v>
      </c>
      <c r="Y3446" s="63" t="str">
        <f t="shared" si="158"/>
        <v xml:space="preserve"> </v>
      </c>
    </row>
    <row r="3447" spans="1:25" s="68" customFormat="1">
      <c r="A3447" s="70"/>
      <c r="W3447" s="63" t="str">
        <f t="shared" ref="W3447:W3510" si="159">IF(A3447="нов предмет", T3447*H3447, " ")</f>
        <v xml:space="preserve"> </v>
      </c>
      <c r="X3447" s="63" t="str">
        <f t="shared" ref="X3447:X3510" si="160">IF(A3447="нов предмет", U3447*I3447, " ")</f>
        <v xml:space="preserve"> </v>
      </c>
      <c r="Y3447" s="63" t="str">
        <f t="shared" ref="Y3447:Y3510" si="161">IF(A3447="нов предмет", V3447*J3447, " ")</f>
        <v xml:space="preserve"> </v>
      </c>
    </row>
    <row r="3448" spans="1:25" s="68" customFormat="1">
      <c r="A3448" s="70"/>
      <c r="W3448" s="63" t="str">
        <f t="shared" si="159"/>
        <v xml:space="preserve"> </v>
      </c>
      <c r="X3448" s="63" t="str">
        <f t="shared" si="160"/>
        <v xml:space="preserve"> </v>
      </c>
      <c r="Y3448" s="63" t="str">
        <f t="shared" si="161"/>
        <v xml:space="preserve"> </v>
      </c>
    </row>
    <row r="3449" spans="1:25" s="68" customFormat="1">
      <c r="A3449" s="70"/>
      <c r="W3449" s="63" t="str">
        <f t="shared" si="159"/>
        <v xml:space="preserve"> </v>
      </c>
      <c r="X3449" s="63" t="str">
        <f t="shared" si="160"/>
        <v xml:space="preserve"> </v>
      </c>
      <c r="Y3449" s="63" t="str">
        <f t="shared" si="161"/>
        <v xml:space="preserve"> </v>
      </c>
    </row>
    <row r="3450" spans="1:25" s="68" customFormat="1">
      <c r="A3450" s="70"/>
      <c r="W3450" s="63" t="str">
        <f t="shared" si="159"/>
        <v xml:space="preserve"> </v>
      </c>
      <c r="X3450" s="63" t="str">
        <f t="shared" si="160"/>
        <v xml:space="preserve"> </v>
      </c>
      <c r="Y3450" s="63" t="str">
        <f t="shared" si="161"/>
        <v xml:space="preserve"> </v>
      </c>
    </row>
    <row r="3451" spans="1:25" s="68" customFormat="1">
      <c r="A3451" s="70"/>
      <c r="W3451" s="63" t="str">
        <f t="shared" si="159"/>
        <v xml:space="preserve"> </v>
      </c>
      <c r="X3451" s="63" t="str">
        <f t="shared" si="160"/>
        <v xml:space="preserve"> </v>
      </c>
      <c r="Y3451" s="63" t="str">
        <f t="shared" si="161"/>
        <v xml:space="preserve"> </v>
      </c>
    </row>
    <row r="3452" spans="1:25" s="68" customFormat="1">
      <c r="A3452" s="70"/>
      <c r="W3452" s="63" t="str">
        <f t="shared" si="159"/>
        <v xml:space="preserve"> </v>
      </c>
      <c r="X3452" s="63" t="str">
        <f t="shared" si="160"/>
        <v xml:space="preserve"> </v>
      </c>
      <c r="Y3452" s="63" t="str">
        <f t="shared" si="161"/>
        <v xml:space="preserve"> </v>
      </c>
    </row>
    <row r="3453" spans="1:25" s="68" customFormat="1">
      <c r="A3453" s="70"/>
      <c r="W3453" s="63" t="str">
        <f t="shared" si="159"/>
        <v xml:space="preserve"> </v>
      </c>
      <c r="X3453" s="63" t="str">
        <f t="shared" si="160"/>
        <v xml:space="preserve"> </v>
      </c>
      <c r="Y3453" s="63" t="str">
        <f t="shared" si="161"/>
        <v xml:space="preserve"> </v>
      </c>
    </row>
    <row r="3454" spans="1:25" s="68" customFormat="1">
      <c r="A3454" s="70"/>
      <c r="W3454" s="63" t="str">
        <f t="shared" si="159"/>
        <v xml:space="preserve"> </v>
      </c>
      <c r="X3454" s="63" t="str">
        <f t="shared" si="160"/>
        <v xml:space="preserve"> </v>
      </c>
      <c r="Y3454" s="63" t="str">
        <f t="shared" si="161"/>
        <v xml:space="preserve"> </v>
      </c>
    </row>
    <row r="3455" spans="1:25" s="68" customFormat="1">
      <c r="A3455" s="70"/>
      <c r="W3455" s="63" t="str">
        <f t="shared" si="159"/>
        <v xml:space="preserve"> </v>
      </c>
      <c r="X3455" s="63" t="str">
        <f t="shared" si="160"/>
        <v xml:space="preserve"> </v>
      </c>
      <c r="Y3455" s="63" t="str">
        <f t="shared" si="161"/>
        <v xml:space="preserve"> </v>
      </c>
    </row>
    <row r="3456" spans="1:25" s="68" customFormat="1">
      <c r="A3456" s="70"/>
      <c r="W3456" s="63" t="str">
        <f t="shared" si="159"/>
        <v xml:space="preserve"> </v>
      </c>
      <c r="X3456" s="63" t="str">
        <f t="shared" si="160"/>
        <v xml:space="preserve"> </v>
      </c>
      <c r="Y3456" s="63" t="str">
        <f t="shared" si="161"/>
        <v xml:space="preserve"> </v>
      </c>
    </row>
    <row r="3457" spans="1:25" s="68" customFormat="1">
      <c r="A3457" s="70"/>
      <c r="W3457" s="63" t="str">
        <f t="shared" si="159"/>
        <v xml:space="preserve"> </v>
      </c>
      <c r="X3457" s="63" t="str">
        <f t="shared" si="160"/>
        <v xml:space="preserve"> </v>
      </c>
      <c r="Y3457" s="63" t="str">
        <f t="shared" si="161"/>
        <v xml:space="preserve"> </v>
      </c>
    </row>
    <row r="3458" spans="1:25" s="68" customFormat="1">
      <c r="A3458" s="70"/>
      <c r="W3458" s="63" t="str">
        <f t="shared" si="159"/>
        <v xml:space="preserve"> </v>
      </c>
      <c r="X3458" s="63" t="str">
        <f t="shared" si="160"/>
        <v xml:space="preserve"> </v>
      </c>
      <c r="Y3458" s="63" t="str">
        <f t="shared" si="161"/>
        <v xml:space="preserve"> </v>
      </c>
    </row>
    <row r="3459" spans="1:25" s="68" customFormat="1">
      <c r="A3459" s="70"/>
      <c r="W3459" s="63" t="str">
        <f t="shared" si="159"/>
        <v xml:space="preserve"> </v>
      </c>
      <c r="X3459" s="63" t="str">
        <f t="shared" si="160"/>
        <v xml:space="preserve"> </v>
      </c>
      <c r="Y3459" s="63" t="str">
        <f t="shared" si="161"/>
        <v xml:space="preserve"> </v>
      </c>
    </row>
    <row r="3460" spans="1:25" s="68" customFormat="1">
      <c r="A3460" s="70"/>
      <c r="W3460" s="63" t="str">
        <f t="shared" si="159"/>
        <v xml:space="preserve"> </v>
      </c>
      <c r="X3460" s="63" t="str">
        <f t="shared" si="160"/>
        <v xml:space="preserve"> </v>
      </c>
      <c r="Y3460" s="63" t="str">
        <f t="shared" si="161"/>
        <v xml:space="preserve"> </v>
      </c>
    </row>
    <row r="3461" spans="1:25" s="68" customFormat="1">
      <c r="A3461" s="70"/>
      <c r="W3461" s="63" t="str">
        <f t="shared" si="159"/>
        <v xml:space="preserve"> </v>
      </c>
      <c r="X3461" s="63" t="str">
        <f t="shared" si="160"/>
        <v xml:space="preserve"> </v>
      </c>
      <c r="Y3461" s="63" t="str">
        <f t="shared" si="161"/>
        <v xml:space="preserve"> </v>
      </c>
    </row>
    <row r="3462" spans="1:25" s="68" customFormat="1">
      <c r="A3462" s="70"/>
      <c r="W3462" s="63" t="str">
        <f t="shared" si="159"/>
        <v xml:space="preserve"> </v>
      </c>
      <c r="X3462" s="63" t="str">
        <f t="shared" si="160"/>
        <v xml:space="preserve"> </v>
      </c>
      <c r="Y3462" s="63" t="str">
        <f t="shared" si="161"/>
        <v xml:space="preserve"> </v>
      </c>
    </row>
    <row r="3463" spans="1:25" s="68" customFormat="1">
      <c r="A3463" s="70"/>
      <c r="W3463" s="63" t="str">
        <f t="shared" si="159"/>
        <v xml:space="preserve"> </v>
      </c>
      <c r="X3463" s="63" t="str">
        <f t="shared" si="160"/>
        <v xml:space="preserve"> </v>
      </c>
      <c r="Y3463" s="63" t="str">
        <f t="shared" si="161"/>
        <v xml:space="preserve"> </v>
      </c>
    </row>
    <row r="3464" spans="1:25" s="68" customFormat="1">
      <c r="A3464" s="70"/>
      <c r="W3464" s="63" t="str">
        <f t="shared" si="159"/>
        <v xml:space="preserve"> </v>
      </c>
      <c r="X3464" s="63" t="str">
        <f t="shared" si="160"/>
        <v xml:space="preserve"> </v>
      </c>
      <c r="Y3464" s="63" t="str">
        <f t="shared" si="161"/>
        <v xml:space="preserve"> </v>
      </c>
    </row>
    <row r="3465" spans="1:25" s="68" customFormat="1">
      <c r="A3465" s="70"/>
      <c r="W3465" s="63" t="str">
        <f t="shared" si="159"/>
        <v xml:space="preserve"> </v>
      </c>
      <c r="X3465" s="63" t="str">
        <f t="shared" si="160"/>
        <v xml:space="preserve"> </v>
      </c>
      <c r="Y3465" s="63" t="str">
        <f t="shared" si="161"/>
        <v xml:space="preserve"> </v>
      </c>
    </row>
    <row r="3466" spans="1:25" s="68" customFormat="1">
      <c r="A3466" s="70"/>
      <c r="W3466" s="63" t="str">
        <f t="shared" si="159"/>
        <v xml:space="preserve"> </v>
      </c>
      <c r="X3466" s="63" t="str">
        <f t="shared" si="160"/>
        <v xml:space="preserve"> </v>
      </c>
      <c r="Y3466" s="63" t="str">
        <f t="shared" si="161"/>
        <v xml:space="preserve"> </v>
      </c>
    </row>
    <row r="3467" spans="1:25" s="68" customFormat="1">
      <c r="A3467" s="70"/>
      <c r="W3467" s="63" t="str">
        <f t="shared" si="159"/>
        <v xml:space="preserve"> </v>
      </c>
      <c r="X3467" s="63" t="str">
        <f t="shared" si="160"/>
        <v xml:space="preserve"> </v>
      </c>
      <c r="Y3467" s="63" t="str">
        <f t="shared" si="161"/>
        <v xml:space="preserve"> </v>
      </c>
    </row>
    <row r="3468" spans="1:25" s="68" customFormat="1">
      <c r="A3468" s="70"/>
      <c r="W3468" s="63" t="str">
        <f t="shared" si="159"/>
        <v xml:space="preserve"> </v>
      </c>
      <c r="X3468" s="63" t="str">
        <f t="shared" si="160"/>
        <v xml:space="preserve"> </v>
      </c>
      <c r="Y3468" s="63" t="str">
        <f t="shared" si="161"/>
        <v xml:space="preserve"> </v>
      </c>
    </row>
    <row r="3469" spans="1:25" s="68" customFormat="1">
      <c r="A3469" s="70"/>
      <c r="W3469" s="63" t="str">
        <f t="shared" si="159"/>
        <v xml:space="preserve"> </v>
      </c>
      <c r="X3469" s="63" t="str">
        <f t="shared" si="160"/>
        <v xml:space="preserve"> </v>
      </c>
      <c r="Y3469" s="63" t="str">
        <f t="shared" si="161"/>
        <v xml:space="preserve"> </v>
      </c>
    </row>
    <row r="3470" spans="1:25" s="68" customFormat="1">
      <c r="A3470" s="70"/>
      <c r="W3470" s="63" t="str">
        <f t="shared" si="159"/>
        <v xml:space="preserve"> </v>
      </c>
      <c r="X3470" s="63" t="str">
        <f t="shared" si="160"/>
        <v xml:space="preserve"> </v>
      </c>
      <c r="Y3470" s="63" t="str">
        <f t="shared" si="161"/>
        <v xml:space="preserve"> </v>
      </c>
    </row>
    <row r="3471" spans="1:25" s="68" customFormat="1">
      <c r="A3471" s="70"/>
      <c r="W3471" s="63" t="str">
        <f t="shared" si="159"/>
        <v xml:space="preserve"> </v>
      </c>
      <c r="X3471" s="63" t="str">
        <f t="shared" si="160"/>
        <v xml:space="preserve"> </v>
      </c>
      <c r="Y3471" s="63" t="str">
        <f t="shared" si="161"/>
        <v xml:space="preserve"> </v>
      </c>
    </row>
    <row r="3472" spans="1:25" s="68" customFormat="1">
      <c r="A3472" s="70"/>
      <c r="W3472" s="63" t="str">
        <f t="shared" si="159"/>
        <v xml:space="preserve"> </v>
      </c>
      <c r="X3472" s="63" t="str">
        <f t="shared" si="160"/>
        <v xml:space="preserve"> </v>
      </c>
      <c r="Y3472" s="63" t="str">
        <f t="shared" si="161"/>
        <v xml:space="preserve"> </v>
      </c>
    </row>
    <row r="3473" spans="1:25" s="68" customFormat="1">
      <c r="A3473" s="70"/>
      <c r="W3473" s="63" t="str">
        <f t="shared" si="159"/>
        <v xml:space="preserve"> </v>
      </c>
      <c r="X3473" s="63" t="str">
        <f t="shared" si="160"/>
        <v xml:space="preserve"> </v>
      </c>
      <c r="Y3473" s="63" t="str">
        <f t="shared" si="161"/>
        <v xml:space="preserve"> </v>
      </c>
    </row>
    <row r="3474" spans="1:25" s="68" customFormat="1">
      <c r="A3474" s="70"/>
      <c r="W3474" s="63" t="str">
        <f t="shared" si="159"/>
        <v xml:space="preserve"> </v>
      </c>
      <c r="X3474" s="63" t="str">
        <f t="shared" si="160"/>
        <v xml:space="preserve"> </v>
      </c>
      <c r="Y3474" s="63" t="str">
        <f t="shared" si="161"/>
        <v xml:space="preserve"> </v>
      </c>
    </row>
    <row r="3475" spans="1:25" s="68" customFormat="1">
      <c r="A3475" s="70"/>
      <c r="W3475" s="63" t="str">
        <f t="shared" si="159"/>
        <v xml:space="preserve"> </v>
      </c>
      <c r="X3475" s="63" t="str">
        <f t="shared" si="160"/>
        <v xml:space="preserve"> </v>
      </c>
      <c r="Y3475" s="63" t="str">
        <f t="shared" si="161"/>
        <v xml:space="preserve"> </v>
      </c>
    </row>
    <row r="3476" spans="1:25" s="68" customFormat="1">
      <c r="A3476" s="70"/>
      <c r="W3476" s="63" t="str">
        <f t="shared" si="159"/>
        <v xml:space="preserve"> </v>
      </c>
      <c r="X3476" s="63" t="str">
        <f t="shared" si="160"/>
        <v xml:space="preserve"> </v>
      </c>
      <c r="Y3476" s="63" t="str">
        <f t="shared" si="161"/>
        <v xml:space="preserve"> </v>
      </c>
    </row>
    <row r="3477" spans="1:25" s="68" customFormat="1">
      <c r="A3477" s="70"/>
      <c r="W3477" s="63" t="str">
        <f t="shared" si="159"/>
        <v xml:space="preserve"> </v>
      </c>
      <c r="X3477" s="63" t="str">
        <f t="shared" si="160"/>
        <v xml:space="preserve"> </v>
      </c>
      <c r="Y3477" s="63" t="str">
        <f t="shared" si="161"/>
        <v xml:space="preserve"> </v>
      </c>
    </row>
    <row r="3478" spans="1:25" s="68" customFormat="1">
      <c r="A3478" s="70"/>
      <c r="W3478" s="63" t="str">
        <f t="shared" si="159"/>
        <v xml:space="preserve"> </v>
      </c>
      <c r="X3478" s="63" t="str">
        <f t="shared" si="160"/>
        <v xml:space="preserve"> </v>
      </c>
      <c r="Y3478" s="63" t="str">
        <f t="shared" si="161"/>
        <v xml:space="preserve"> </v>
      </c>
    </row>
    <row r="3479" spans="1:25" s="68" customFormat="1">
      <c r="A3479" s="70"/>
      <c r="W3479" s="63" t="str">
        <f t="shared" si="159"/>
        <v xml:space="preserve"> </v>
      </c>
      <c r="X3479" s="63" t="str">
        <f t="shared" si="160"/>
        <v xml:space="preserve"> </v>
      </c>
      <c r="Y3479" s="63" t="str">
        <f t="shared" si="161"/>
        <v xml:space="preserve"> </v>
      </c>
    </row>
    <row r="3480" spans="1:25" s="68" customFormat="1">
      <c r="A3480" s="70"/>
      <c r="W3480" s="63" t="str">
        <f t="shared" si="159"/>
        <v xml:space="preserve"> </v>
      </c>
      <c r="X3480" s="63" t="str">
        <f t="shared" si="160"/>
        <v xml:space="preserve"> </v>
      </c>
      <c r="Y3480" s="63" t="str">
        <f t="shared" si="161"/>
        <v xml:space="preserve"> </v>
      </c>
    </row>
    <row r="3481" spans="1:25" s="68" customFormat="1">
      <c r="A3481" s="70"/>
      <c r="W3481" s="63" t="str">
        <f t="shared" si="159"/>
        <v xml:space="preserve"> </v>
      </c>
      <c r="X3481" s="63" t="str">
        <f t="shared" si="160"/>
        <v xml:space="preserve"> </v>
      </c>
      <c r="Y3481" s="63" t="str">
        <f t="shared" si="161"/>
        <v xml:space="preserve"> </v>
      </c>
    </row>
    <row r="3482" spans="1:25" s="68" customFormat="1">
      <c r="A3482" s="70"/>
      <c r="W3482" s="63" t="str">
        <f t="shared" si="159"/>
        <v xml:space="preserve"> </v>
      </c>
      <c r="X3482" s="63" t="str">
        <f t="shared" si="160"/>
        <v xml:space="preserve"> </v>
      </c>
      <c r="Y3482" s="63" t="str">
        <f t="shared" si="161"/>
        <v xml:space="preserve"> </v>
      </c>
    </row>
    <row r="3483" spans="1:25" s="68" customFormat="1">
      <c r="A3483" s="70"/>
      <c r="W3483" s="63" t="str">
        <f t="shared" si="159"/>
        <v xml:space="preserve"> </v>
      </c>
      <c r="X3483" s="63" t="str">
        <f t="shared" si="160"/>
        <v xml:space="preserve"> </v>
      </c>
      <c r="Y3483" s="63" t="str">
        <f t="shared" si="161"/>
        <v xml:space="preserve"> </v>
      </c>
    </row>
    <row r="3484" spans="1:25" s="68" customFormat="1">
      <c r="A3484" s="70"/>
      <c r="W3484" s="63" t="str">
        <f t="shared" si="159"/>
        <v xml:space="preserve"> </v>
      </c>
      <c r="X3484" s="63" t="str">
        <f t="shared" si="160"/>
        <v xml:space="preserve"> </v>
      </c>
      <c r="Y3484" s="63" t="str">
        <f t="shared" si="161"/>
        <v xml:space="preserve"> </v>
      </c>
    </row>
    <row r="3485" spans="1:25" s="68" customFormat="1">
      <c r="A3485" s="70"/>
      <c r="W3485" s="63" t="str">
        <f t="shared" si="159"/>
        <v xml:space="preserve"> </v>
      </c>
      <c r="X3485" s="63" t="str">
        <f t="shared" si="160"/>
        <v xml:space="preserve"> </v>
      </c>
      <c r="Y3485" s="63" t="str">
        <f t="shared" si="161"/>
        <v xml:space="preserve"> </v>
      </c>
    </row>
    <row r="3486" spans="1:25" s="68" customFormat="1">
      <c r="A3486" s="70"/>
      <c r="W3486" s="63" t="str">
        <f t="shared" si="159"/>
        <v xml:space="preserve"> </v>
      </c>
      <c r="X3486" s="63" t="str">
        <f t="shared" si="160"/>
        <v xml:space="preserve"> </v>
      </c>
      <c r="Y3486" s="63" t="str">
        <f t="shared" si="161"/>
        <v xml:space="preserve"> </v>
      </c>
    </row>
    <row r="3487" spans="1:25" s="68" customFormat="1">
      <c r="A3487" s="70"/>
      <c r="W3487" s="63" t="str">
        <f t="shared" si="159"/>
        <v xml:space="preserve"> </v>
      </c>
      <c r="X3487" s="63" t="str">
        <f t="shared" si="160"/>
        <v xml:space="preserve"> </v>
      </c>
      <c r="Y3487" s="63" t="str">
        <f t="shared" si="161"/>
        <v xml:space="preserve"> </v>
      </c>
    </row>
    <row r="3488" spans="1:25" s="68" customFormat="1">
      <c r="A3488" s="70"/>
      <c r="W3488" s="63" t="str">
        <f t="shared" si="159"/>
        <v xml:space="preserve"> </v>
      </c>
      <c r="X3488" s="63" t="str">
        <f t="shared" si="160"/>
        <v xml:space="preserve"> </v>
      </c>
      <c r="Y3488" s="63" t="str">
        <f t="shared" si="161"/>
        <v xml:space="preserve"> </v>
      </c>
    </row>
    <row r="3489" spans="1:25" s="68" customFormat="1">
      <c r="A3489" s="70"/>
      <c r="W3489" s="63" t="str">
        <f t="shared" si="159"/>
        <v xml:space="preserve"> </v>
      </c>
      <c r="X3489" s="63" t="str">
        <f t="shared" si="160"/>
        <v xml:space="preserve"> </v>
      </c>
      <c r="Y3489" s="63" t="str">
        <f t="shared" si="161"/>
        <v xml:space="preserve"> </v>
      </c>
    </row>
    <row r="3490" spans="1:25" s="68" customFormat="1">
      <c r="A3490" s="70"/>
      <c r="W3490" s="63" t="str">
        <f t="shared" si="159"/>
        <v xml:space="preserve"> </v>
      </c>
      <c r="X3490" s="63" t="str">
        <f t="shared" si="160"/>
        <v xml:space="preserve"> </v>
      </c>
      <c r="Y3490" s="63" t="str">
        <f t="shared" si="161"/>
        <v xml:space="preserve"> </v>
      </c>
    </row>
    <row r="3491" spans="1:25" s="68" customFormat="1">
      <c r="A3491" s="70"/>
      <c r="W3491" s="63" t="str">
        <f t="shared" si="159"/>
        <v xml:space="preserve"> </v>
      </c>
      <c r="X3491" s="63" t="str">
        <f t="shared" si="160"/>
        <v xml:space="preserve"> </v>
      </c>
      <c r="Y3491" s="63" t="str">
        <f t="shared" si="161"/>
        <v xml:space="preserve"> </v>
      </c>
    </row>
    <row r="3492" spans="1:25" s="68" customFormat="1">
      <c r="A3492" s="70"/>
      <c r="W3492" s="63" t="str">
        <f t="shared" si="159"/>
        <v xml:space="preserve"> </v>
      </c>
      <c r="X3492" s="63" t="str">
        <f t="shared" si="160"/>
        <v xml:space="preserve"> </v>
      </c>
      <c r="Y3492" s="63" t="str">
        <f t="shared" si="161"/>
        <v xml:space="preserve"> </v>
      </c>
    </row>
    <row r="3493" spans="1:25" s="68" customFormat="1">
      <c r="A3493" s="70"/>
      <c r="W3493" s="63" t="str">
        <f t="shared" si="159"/>
        <v xml:space="preserve"> </v>
      </c>
      <c r="X3493" s="63" t="str">
        <f t="shared" si="160"/>
        <v xml:space="preserve"> </v>
      </c>
      <c r="Y3493" s="63" t="str">
        <f t="shared" si="161"/>
        <v xml:space="preserve"> </v>
      </c>
    </row>
    <row r="3494" spans="1:25" s="68" customFormat="1">
      <c r="A3494" s="70"/>
      <c r="W3494" s="63" t="str">
        <f t="shared" si="159"/>
        <v xml:space="preserve"> </v>
      </c>
      <c r="X3494" s="63" t="str">
        <f t="shared" si="160"/>
        <v xml:space="preserve"> </v>
      </c>
      <c r="Y3494" s="63" t="str">
        <f t="shared" si="161"/>
        <v xml:space="preserve"> </v>
      </c>
    </row>
    <row r="3495" spans="1:25" s="68" customFormat="1">
      <c r="A3495" s="70"/>
      <c r="W3495" s="63" t="str">
        <f t="shared" si="159"/>
        <v xml:space="preserve"> </v>
      </c>
      <c r="X3495" s="63" t="str">
        <f t="shared" si="160"/>
        <v xml:space="preserve"> </v>
      </c>
      <c r="Y3495" s="63" t="str">
        <f t="shared" si="161"/>
        <v xml:space="preserve"> </v>
      </c>
    </row>
    <row r="3496" spans="1:25" s="68" customFormat="1">
      <c r="A3496" s="70"/>
      <c r="W3496" s="63" t="str">
        <f t="shared" si="159"/>
        <v xml:space="preserve"> </v>
      </c>
      <c r="X3496" s="63" t="str">
        <f t="shared" si="160"/>
        <v xml:space="preserve"> </v>
      </c>
      <c r="Y3496" s="63" t="str">
        <f t="shared" si="161"/>
        <v xml:space="preserve"> </v>
      </c>
    </row>
    <row r="3497" spans="1:25" s="68" customFormat="1">
      <c r="A3497" s="70"/>
      <c r="W3497" s="63" t="str">
        <f t="shared" si="159"/>
        <v xml:space="preserve"> </v>
      </c>
      <c r="X3497" s="63" t="str">
        <f t="shared" si="160"/>
        <v xml:space="preserve"> </v>
      </c>
      <c r="Y3497" s="63" t="str">
        <f t="shared" si="161"/>
        <v xml:space="preserve"> </v>
      </c>
    </row>
    <row r="3498" spans="1:25" s="68" customFormat="1">
      <c r="A3498" s="70"/>
      <c r="W3498" s="63" t="str">
        <f t="shared" si="159"/>
        <v xml:space="preserve"> </v>
      </c>
      <c r="X3498" s="63" t="str">
        <f t="shared" si="160"/>
        <v xml:space="preserve"> </v>
      </c>
      <c r="Y3498" s="63" t="str">
        <f t="shared" si="161"/>
        <v xml:space="preserve"> </v>
      </c>
    </row>
    <row r="3499" spans="1:25" s="68" customFormat="1">
      <c r="A3499" s="70"/>
      <c r="W3499" s="63" t="str">
        <f t="shared" si="159"/>
        <v xml:space="preserve"> </v>
      </c>
      <c r="X3499" s="63" t="str">
        <f t="shared" si="160"/>
        <v xml:space="preserve"> </v>
      </c>
      <c r="Y3499" s="63" t="str">
        <f t="shared" si="161"/>
        <v xml:space="preserve"> </v>
      </c>
    </row>
    <row r="3500" spans="1:25" s="68" customFormat="1">
      <c r="A3500" s="70"/>
      <c r="W3500" s="63" t="str">
        <f t="shared" si="159"/>
        <v xml:space="preserve"> </v>
      </c>
      <c r="X3500" s="63" t="str">
        <f t="shared" si="160"/>
        <v xml:space="preserve"> </v>
      </c>
      <c r="Y3500" s="63" t="str">
        <f t="shared" si="161"/>
        <v xml:space="preserve"> </v>
      </c>
    </row>
    <row r="3501" spans="1:25" s="68" customFormat="1">
      <c r="A3501" s="70"/>
      <c r="W3501" s="63" t="str">
        <f t="shared" si="159"/>
        <v xml:space="preserve"> </v>
      </c>
      <c r="X3501" s="63" t="str">
        <f t="shared" si="160"/>
        <v xml:space="preserve"> </v>
      </c>
      <c r="Y3501" s="63" t="str">
        <f t="shared" si="161"/>
        <v xml:space="preserve"> </v>
      </c>
    </row>
    <row r="3502" spans="1:25" s="68" customFormat="1">
      <c r="A3502" s="70"/>
      <c r="W3502" s="63" t="str">
        <f t="shared" si="159"/>
        <v xml:space="preserve"> </v>
      </c>
      <c r="X3502" s="63" t="str">
        <f t="shared" si="160"/>
        <v xml:space="preserve"> </v>
      </c>
      <c r="Y3502" s="63" t="str">
        <f t="shared" si="161"/>
        <v xml:space="preserve"> </v>
      </c>
    </row>
    <row r="3503" spans="1:25" s="68" customFormat="1">
      <c r="A3503" s="70"/>
      <c r="W3503" s="63" t="str">
        <f t="shared" si="159"/>
        <v xml:space="preserve"> </v>
      </c>
      <c r="X3503" s="63" t="str">
        <f t="shared" si="160"/>
        <v xml:space="preserve"> </v>
      </c>
      <c r="Y3503" s="63" t="str">
        <f t="shared" si="161"/>
        <v xml:space="preserve"> </v>
      </c>
    </row>
    <row r="3504" spans="1:25" s="68" customFormat="1">
      <c r="A3504" s="70"/>
      <c r="W3504" s="63" t="str">
        <f t="shared" si="159"/>
        <v xml:space="preserve"> </v>
      </c>
      <c r="X3504" s="63" t="str">
        <f t="shared" si="160"/>
        <v xml:space="preserve"> </v>
      </c>
      <c r="Y3504" s="63" t="str">
        <f t="shared" si="161"/>
        <v xml:space="preserve"> </v>
      </c>
    </row>
    <row r="3505" spans="1:25" s="68" customFormat="1">
      <c r="A3505" s="70"/>
      <c r="W3505" s="63" t="str">
        <f t="shared" si="159"/>
        <v xml:space="preserve"> </v>
      </c>
      <c r="X3505" s="63" t="str">
        <f t="shared" si="160"/>
        <v xml:space="preserve"> </v>
      </c>
      <c r="Y3505" s="63" t="str">
        <f t="shared" si="161"/>
        <v xml:space="preserve"> </v>
      </c>
    </row>
    <row r="3506" spans="1:25" s="68" customFormat="1">
      <c r="A3506" s="70"/>
      <c r="W3506" s="63" t="str">
        <f t="shared" si="159"/>
        <v xml:space="preserve"> </v>
      </c>
      <c r="X3506" s="63" t="str">
        <f t="shared" si="160"/>
        <v xml:space="preserve"> </v>
      </c>
      <c r="Y3506" s="63" t="str">
        <f t="shared" si="161"/>
        <v xml:space="preserve"> </v>
      </c>
    </row>
    <row r="3507" spans="1:25" s="68" customFormat="1">
      <c r="A3507" s="70"/>
      <c r="W3507" s="63" t="str">
        <f t="shared" si="159"/>
        <v xml:space="preserve"> </v>
      </c>
      <c r="X3507" s="63" t="str">
        <f t="shared" si="160"/>
        <v xml:space="preserve"> </v>
      </c>
      <c r="Y3507" s="63" t="str">
        <f t="shared" si="161"/>
        <v xml:space="preserve"> </v>
      </c>
    </row>
    <row r="3508" spans="1:25" s="68" customFormat="1">
      <c r="A3508" s="70"/>
      <c r="W3508" s="63" t="str">
        <f t="shared" si="159"/>
        <v xml:space="preserve"> </v>
      </c>
      <c r="X3508" s="63" t="str">
        <f t="shared" si="160"/>
        <v xml:space="preserve"> </v>
      </c>
      <c r="Y3508" s="63" t="str">
        <f t="shared" si="161"/>
        <v xml:space="preserve"> </v>
      </c>
    </row>
    <row r="3509" spans="1:25" s="68" customFormat="1">
      <c r="A3509" s="70"/>
      <c r="W3509" s="63" t="str">
        <f t="shared" si="159"/>
        <v xml:space="preserve"> </v>
      </c>
      <c r="X3509" s="63" t="str">
        <f t="shared" si="160"/>
        <v xml:space="preserve"> </v>
      </c>
      <c r="Y3509" s="63" t="str">
        <f t="shared" si="161"/>
        <v xml:space="preserve"> </v>
      </c>
    </row>
    <row r="3510" spans="1:25" s="68" customFormat="1">
      <c r="A3510" s="70"/>
      <c r="W3510" s="63" t="str">
        <f t="shared" si="159"/>
        <v xml:space="preserve"> </v>
      </c>
      <c r="X3510" s="63" t="str">
        <f t="shared" si="160"/>
        <v xml:space="preserve"> </v>
      </c>
      <c r="Y3510" s="63" t="str">
        <f t="shared" si="161"/>
        <v xml:space="preserve"> </v>
      </c>
    </row>
    <row r="3511" spans="1:25" s="68" customFormat="1">
      <c r="A3511" s="70"/>
      <c r="W3511" s="63" t="str">
        <f t="shared" ref="W3511:W3574" si="162">IF(A3511="нов предмет", T3511*H3511, " ")</f>
        <v xml:space="preserve"> </v>
      </c>
      <c r="X3511" s="63" t="str">
        <f t="shared" ref="X3511:X3574" si="163">IF(A3511="нов предмет", U3511*I3511, " ")</f>
        <v xml:space="preserve"> </v>
      </c>
      <c r="Y3511" s="63" t="str">
        <f t="shared" ref="Y3511:Y3574" si="164">IF(A3511="нов предмет", V3511*J3511, " ")</f>
        <v xml:space="preserve"> </v>
      </c>
    </row>
    <row r="3512" spans="1:25" s="68" customFormat="1">
      <c r="A3512" s="70"/>
      <c r="W3512" s="63" t="str">
        <f t="shared" si="162"/>
        <v xml:space="preserve"> </v>
      </c>
      <c r="X3512" s="63" t="str">
        <f t="shared" si="163"/>
        <v xml:space="preserve"> </v>
      </c>
      <c r="Y3512" s="63" t="str">
        <f t="shared" si="164"/>
        <v xml:space="preserve"> </v>
      </c>
    </row>
    <row r="3513" spans="1:25" s="68" customFormat="1">
      <c r="A3513" s="70"/>
      <c r="W3513" s="63" t="str">
        <f t="shared" si="162"/>
        <v xml:space="preserve"> </v>
      </c>
      <c r="X3513" s="63" t="str">
        <f t="shared" si="163"/>
        <v xml:space="preserve"> </v>
      </c>
      <c r="Y3513" s="63" t="str">
        <f t="shared" si="164"/>
        <v xml:space="preserve"> </v>
      </c>
    </row>
    <row r="3514" spans="1:25" s="68" customFormat="1">
      <c r="A3514" s="70"/>
      <c r="W3514" s="63" t="str">
        <f t="shared" si="162"/>
        <v xml:space="preserve"> </v>
      </c>
      <c r="X3514" s="63" t="str">
        <f t="shared" si="163"/>
        <v xml:space="preserve"> </v>
      </c>
      <c r="Y3514" s="63" t="str">
        <f t="shared" si="164"/>
        <v xml:space="preserve"> </v>
      </c>
    </row>
    <row r="3515" spans="1:25" s="68" customFormat="1">
      <c r="A3515" s="70"/>
      <c r="W3515" s="63" t="str">
        <f t="shared" si="162"/>
        <v xml:space="preserve"> </v>
      </c>
      <c r="X3515" s="63" t="str">
        <f t="shared" si="163"/>
        <v xml:space="preserve"> </v>
      </c>
      <c r="Y3515" s="63" t="str">
        <f t="shared" si="164"/>
        <v xml:space="preserve"> </v>
      </c>
    </row>
    <row r="3516" spans="1:25" s="68" customFormat="1">
      <c r="A3516" s="70"/>
      <c r="W3516" s="63" t="str">
        <f t="shared" si="162"/>
        <v xml:space="preserve"> </v>
      </c>
      <c r="X3516" s="63" t="str">
        <f t="shared" si="163"/>
        <v xml:space="preserve"> </v>
      </c>
      <c r="Y3516" s="63" t="str">
        <f t="shared" si="164"/>
        <v xml:space="preserve"> </v>
      </c>
    </row>
    <row r="3517" spans="1:25" s="68" customFormat="1">
      <c r="A3517" s="70"/>
      <c r="W3517" s="63" t="str">
        <f t="shared" si="162"/>
        <v xml:space="preserve"> </v>
      </c>
      <c r="X3517" s="63" t="str">
        <f t="shared" si="163"/>
        <v xml:space="preserve"> </v>
      </c>
      <c r="Y3517" s="63" t="str">
        <f t="shared" si="164"/>
        <v xml:space="preserve"> </v>
      </c>
    </row>
    <row r="3518" spans="1:25" s="68" customFormat="1">
      <c r="A3518" s="70"/>
      <c r="W3518" s="63" t="str">
        <f t="shared" si="162"/>
        <v xml:space="preserve"> </v>
      </c>
      <c r="X3518" s="63" t="str">
        <f t="shared" si="163"/>
        <v xml:space="preserve"> </v>
      </c>
      <c r="Y3518" s="63" t="str">
        <f t="shared" si="164"/>
        <v xml:space="preserve"> </v>
      </c>
    </row>
    <row r="3519" spans="1:25" s="68" customFormat="1">
      <c r="A3519" s="70"/>
      <c r="W3519" s="63" t="str">
        <f t="shared" si="162"/>
        <v xml:space="preserve"> </v>
      </c>
      <c r="X3519" s="63" t="str">
        <f t="shared" si="163"/>
        <v xml:space="preserve"> </v>
      </c>
      <c r="Y3519" s="63" t="str">
        <f t="shared" si="164"/>
        <v xml:space="preserve"> </v>
      </c>
    </row>
    <row r="3520" spans="1:25" s="68" customFormat="1">
      <c r="A3520" s="70"/>
      <c r="W3520" s="63" t="str">
        <f t="shared" si="162"/>
        <v xml:space="preserve"> </v>
      </c>
      <c r="X3520" s="63" t="str">
        <f t="shared" si="163"/>
        <v xml:space="preserve"> </v>
      </c>
      <c r="Y3520" s="63" t="str">
        <f t="shared" si="164"/>
        <v xml:space="preserve"> </v>
      </c>
    </row>
    <row r="3521" spans="1:25" s="68" customFormat="1">
      <c r="A3521" s="70"/>
      <c r="W3521" s="63" t="str">
        <f t="shared" si="162"/>
        <v xml:space="preserve"> </v>
      </c>
      <c r="X3521" s="63" t="str">
        <f t="shared" si="163"/>
        <v xml:space="preserve"> </v>
      </c>
      <c r="Y3521" s="63" t="str">
        <f t="shared" si="164"/>
        <v xml:space="preserve"> </v>
      </c>
    </row>
    <row r="3522" spans="1:25" s="68" customFormat="1">
      <c r="A3522" s="70"/>
      <c r="W3522" s="63" t="str">
        <f t="shared" si="162"/>
        <v xml:space="preserve"> </v>
      </c>
      <c r="X3522" s="63" t="str">
        <f t="shared" si="163"/>
        <v xml:space="preserve"> </v>
      </c>
      <c r="Y3522" s="63" t="str">
        <f t="shared" si="164"/>
        <v xml:space="preserve"> </v>
      </c>
    </row>
    <row r="3523" spans="1:25" s="68" customFormat="1">
      <c r="A3523" s="70"/>
      <c r="W3523" s="63" t="str">
        <f t="shared" si="162"/>
        <v xml:space="preserve"> </v>
      </c>
      <c r="X3523" s="63" t="str">
        <f t="shared" si="163"/>
        <v xml:space="preserve"> </v>
      </c>
      <c r="Y3523" s="63" t="str">
        <f t="shared" si="164"/>
        <v xml:space="preserve"> </v>
      </c>
    </row>
    <row r="3524" spans="1:25" s="68" customFormat="1">
      <c r="A3524" s="70"/>
      <c r="W3524" s="63" t="str">
        <f t="shared" si="162"/>
        <v xml:space="preserve"> </v>
      </c>
      <c r="X3524" s="63" t="str">
        <f t="shared" si="163"/>
        <v xml:space="preserve"> </v>
      </c>
      <c r="Y3524" s="63" t="str">
        <f t="shared" si="164"/>
        <v xml:space="preserve"> </v>
      </c>
    </row>
    <row r="3525" spans="1:25" s="68" customFormat="1">
      <c r="A3525" s="70"/>
      <c r="W3525" s="63" t="str">
        <f t="shared" si="162"/>
        <v xml:space="preserve"> </v>
      </c>
      <c r="X3525" s="63" t="str">
        <f t="shared" si="163"/>
        <v xml:space="preserve"> </v>
      </c>
      <c r="Y3525" s="63" t="str">
        <f t="shared" si="164"/>
        <v xml:space="preserve"> </v>
      </c>
    </row>
    <row r="3526" spans="1:25" s="68" customFormat="1">
      <c r="A3526" s="70"/>
      <c r="W3526" s="63" t="str">
        <f t="shared" si="162"/>
        <v xml:space="preserve"> </v>
      </c>
      <c r="X3526" s="63" t="str">
        <f t="shared" si="163"/>
        <v xml:space="preserve"> </v>
      </c>
      <c r="Y3526" s="63" t="str">
        <f t="shared" si="164"/>
        <v xml:space="preserve"> </v>
      </c>
    </row>
    <row r="3527" spans="1:25" s="68" customFormat="1">
      <c r="A3527" s="70"/>
      <c r="W3527" s="63" t="str">
        <f t="shared" si="162"/>
        <v xml:space="preserve"> </v>
      </c>
      <c r="X3527" s="63" t="str">
        <f t="shared" si="163"/>
        <v xml:space="preserve"> </v>
      </c>
      <c r="Y3527" s="63" t="str">
        <f t="shared" si="164"/>
        <v xml:space="preserve"> </v>
      </c>
    </row>
    <row r="3528" spans="1:25" s="68" customFormat="1">
      <c r="A3528" s="70"/>
      <c r="W3528" s="63" t="str">
        <f t="shared" si="162"/>
        <v xml:space="preserve"> </v>
      </c>
      <c r="X3528" s="63" t="str">
        <f t="shared" si="163"/>
        <v xml:space="preserve"> </v>
      </c>
      <c r="Y3528" s="63" t="str">
        <f t="shared" si="164"/>
        <v xml:space="preserve"> </v>
      </c>
    </row>
    <row r="3529" spans="1:25" s="68" customFormat="1">
      <c r="A3529" s="70"/>
      <c r="W3529" s="63" t="str">
        <f t="shared" si="162"/>
        <v xml:space="preserve"> </v>
      </c>
      <c r="X3529" s="63" t="str">
        <f t="shared" si="163"/>
        <v xml:space="preserve"> </v>
      </c>
      <c r="Y3529" s="63" t="str">
        <f t="shared" si="164"/>
        <v xml:space="preserve"> </v>
      </c>
    </row>
    <row r="3530" spans="1:25" s="68" customFormat="1">
      <c r="A3530" s="70"/>
      <c r="W3530" s="63" t="str">
        <f t="shared" si="162"/>
        <v xml:space="preserve"> </v>
      </c>
      <c r="X3530" s="63" t="str">
        <f t="shared" si="163"/>
        <v xml:space="preserve"> </v>
      </c>
      <c r="Y3530" s="63" t="str">
        <f t="shared" si="164"/>
        <v xml:space="preserve"> </v>
      </c>
    </row>
    <row r="3531" spans="1:25" s="68" customFormat="1">
      <c r="A3531" s="70"/>
      <c r="W3531" s="63" t="str">
        <f t="shared" si="162"/>
        <v xml:space="preserve"> </v>
      </c>
      <c r="X3531" s="63" t="str">
        <f t="shared" si="163"/>
        <v xml:space="preserve"> </v>
      </c>
      <c r="Y3531" s="63" t="str">
        <f t="shared" si="164"/>
        <v xml:space="preserve"> </v>
      </c>
    </row>
    <row r="3532" spans="1:25" s="68" customFormat="1">
      <c r="A3532" s="70"/>
      <c r="W3532" s="63" t="str">
        <f t="shared" si="162"/>
        <v xml:space="preserve"> </v>
      </c>
      <c r="X3532" s="63" t="str">
        <f t="shared" si="163"/>
        <v xml:space="preserve"> </v>
      </c>
      <c r="Y3532" s="63" t="str">
        <f t="shared" si="164"/>
        <v xml:space="preserve"> </v>
      </c>
    </row>
    <row r="3533" spans="1:25" s="68" customFormat="1">
      <c r="A3533" s="70"/>
      <c r="W3533" s="63" t="str">
        <f t="shared" si="162"/>
        <v xml:space="preserve"> </v>
      </c>
      <c r="X3533" s="63" t="str">
        <f t="shared" si="163"/>
        <v xml:space="preserve"> </v>
      </c>
      <c r="Y3533" s="63" t="str">
        <f t="shared" si="164"/>
        <v xml:space="preserve"> </v>
      </c>
    </row>
    <row r="3534" spans="1:25" s="68" customFormat="1">
      <c r="A3534" s="70"/>
      <c r="W3534" s="63" t="str">
        <f t="shared" si="162"/>
        <v xml:space="preserve"> </v>
      </c>
      <c r="X3534" s="63" t="str">
        <f t="shared" si="163"/>
        <v xml:space="preserve"> </v>
      </c>
      <c r="Y3534" s="63" t="str">
        <f t="shared" si="164"/>
        <v xml:space="preserve"> </v>
      </c>
    </row>
    <row r="3535" spans="1:25" s="68" customFormat="1">
      <c r="A3535" s="70"/>
      <c r="W3535" s="63" t="str">
        <f t="shared" si="162"/>
        <v xml:space="preserve"> </v>
      </c>
      <c r="X3535" s="63" t="str">
        <f t="shared" si="163"/>
        <v xml:space="preserve"> </v>
      </c>
      <c r="Y3535" s="63" t="str">
        <f t="shared" si="164"/>
        <v xml:space="preserve"> </v>
      </c>
    </row>
    <row r="3536" spans="1:25" s="68" customFormat="1">
      <c r="A3536" s="70"/>
      <c r="W3536" s="63" t="str">
        <f t="shared" si="162"/>
        <v xml:space="preserve"> </v>
      </c>
      <c r="X3536" s="63" t="str">
        <f t="shared" si="163"/>
        <v xml:space="preserve"> </v>
      </c>
      <c r="Y3536" s="63" t="str">
        <f t="shared" si="164"/>
        <v xml:space="preserve"> </v>
      </c>
    </row>
    <row r="3537" spans="1:25" s="68" customFormat="1">
      <c r="A3537" s="70"/>
      <c r="W3537" s="63" t="str">
        <f t="shared" si="162"/>
        <v xml:space="preserve"> </v>
      </c>
      <c r="X3537" s="63" t="str">
        <f t="shared" si="163"/>
        <v xml:space="preserve"> </v>
      </c>
      <c r="Y3537" s="63" t="str">
        <f t="shared" si="164"/>
        <v xml:space="preserve"> </v>
      </c>
    </row>
    <row r="3538" spans="1:25" s="68" customFormat="1">
      <c r="A3538" s="70"/>
      <c r="W3538" s="63" t="str">
        <f t="shared" si="162"/>
        <v xml:space="preserve"> </v>
      </c>
      <c r="X3538" s="63" t="str">
        <f t="shared" si="163"/>
        <v xml:space="preserve"> </v>
      </c>
      <c r="Y3538" s="63" t="str">
        <f t="shared" si="164"/>
        <v xml:space="preserve"> </v>
      </c>
    </row>
    <row r="3539" spans="1:25" s="68" customFormat="1">
      <c r="A3539" s="70"/>
      <c r="W3539" s="63" t="str">
        <f t="shared" si="162"/>
        <v xml:space="preserve"> </v>
      </c>
      <c r="X3539" s="63" t="str">
        <f t="shared" si="163"/>
        <v xml:space="preserve"> </v>
      </c>
      <c r="Y3539" s="63" t="str">
        <f t="shared" si="164"/>
        <v xml:space="preserve"> </v>
      </c>
    </row>
    <row r="3540" spans="1:25" s="68" customFormat="1">
      <c r="A3540" s="70"/>
      <c r="W3540" s="63" t="str">
        <f t="shared" si="162"/>
        <v xml:space="preserve"> </v>
      </c>
      <c r="X3540" s="63" t="str">
        <f t="shared" si="163"/>
        <v xml:space="preserve"> </v>
      </c>
      <c r="Y3540" s="63" t="str">
        <f t="shared" si="164"/>
        <v xml:space="preserve"> </v>
      </c>
    </row>
    <row r="3541" spans="1:25" s="68" customFormat="1">
      <c r="A3541" s="70"/>
      <c r="W3541" s="63" t="str">
        <f t="shared" si="162"/>
        <v xml:space="preserve"> </v>
      </c>
      <c r="X3541" s="63" t="str">
        <f t="shared" si="163"/>
        <v xml:space="preserve"> </v>
      </c>
      <c r="Y3541" s="63" t="str">
        <f t="shared" si="164"/>
        <v xml:space="preserve"> </v>
      </c>
    </row>
    <row r="3542" spans="1:25" s="68" customFormat="1">
      <c r="A3542" s="70"/>
      <c r="W3542" s="63" t="str">
        <f t="shared" si="162"/>
        <v xml:space="preserve"> </v>
      </c>
      <c r="X3542" s="63" t="str">
        <f t="shared" si="163"/>
        <v xml:space="preserve"> </v>
      </c>
      <c r="Y3542" s="63" t="str">
        <f t="shared" si="164"/>
        <v xml:space="preserve"> </v>
      </c>
    </row>
    <row r="3543" spans="1:25" s="68" customFormat="1">
      <c r="A3543" s="70"/>
      <c r="W3543" s="63" t="str">
        <f t="shared" si="162"/>
        <v xml:space="preserve"> </v>
      </c>
      <c r="X3543" s="63" t="str">
        <f t="shared" si="163"/>
        <v xml:space="preserve"> </v>
      </c>
      <c r="Y3543" s="63" t="str">
        <f t="shared" si="164"/>
        <v xml:space="preserve"> </v>
      </c>
    </row>
    <row r="3544" spans="1:25" s="68" customFormat="1">
      <c r="A3544" s="70"/>
      <c r="W3544" s="63" t="str">
        <f t="shared" si="162"/>
        <v xml:space="preserve"> </v>
      </c>
      <c r="X3544" s="63" t="str">
        <f t="shared" si="163"/>
        <v xml:space="preserve"> </v>
      </c>
      <c r="Y3544" s="63" t="str">
        <f t="shared" si="164"/>
        <v xml:space="preserve"> </v>
      </c>
    </row>
    <row r="3545" spans="1:25" s="68" customFormat="1">
      <c r="A3545" s="70"/>
      <c r="W3545" s="63" t="str">
        <f t="shared" si="162"/>
        <v xml:space="preserve"> </v>
      </c>
      <c r="X3545" s="63" t="str">
        <f t="shared" si="163"/>
        <v xml:space="preserve"> </v>
      </c>
      <c r="Y3545" s="63" t="str">
        <f t="shared" si="164"/>
        <v xml:space="preserve"> </v>
      </c>
    </row>
    <row r="3546" spans="1:25" s="68" customFormat="1">
      <c r="A3546" s="70"/>
      <c r="W3546" s="63" t="str">
        <f t="shared" si="162"/>
        <v xml:space="preserve"> </v>
      </c>
      <c r="X3546" s="63" t="str">
        <f t="shared" si="163"/>
        <v xml:space="preserve"> </v>
      </c>
      <c r="Y3546" s="63" t="str">
        <f t="shared" si="164"/>
        <v xml:space="preserve"> </v>
      </c>
    </row>
    <row r="3547" spans="1:25" s="68" customFormat="1">
      <c r="A3547" s="70"/>
      <c r="W3547" s="63" t="str">
        <f t="shared" si="162"/>
        <v xml:space="preserve"> </v>
      </c>
      <c r="X3547" s="63" t="str">
        <f t="shared" si="163"/>
        <v xml:space="preserve"> </v>
      </c>
      <c r="Y3547" s="63" t="str">
        <f t="shared" si="164"/>
        <v xml:space="preserve"> </v>
      </c>
    </row>
    <row r="3548" spans="1:25" s="68" customFormat="1">
      <c r="A3548" s="70"/>
      <c r="W3548" s="63" t="str">
        <f t="shared" si="162"/>
        <v xml:space="preserve"> </v>
      </c>
      <c r="X3548" s="63" t="str">
        <f t="shared" si="163"/>
        <v xml:space="preserve"> </v>
      </c>
      <c r="Y3548" s="63" t="str">
        <f t="shared" si="164"/>
        <v xml:space="preserve"> </v>
      </c>
    </row>
    <row r="3549" spans="1:25" s="68" customFormat="1">
      <c r="A3549" s="70"/>
      <c r="W3549" s="63" t="str">
        <f t="shared" si="162"/>
        <v xml:space="preserve"> </v>
      </c>
      <c r="X3549" s="63" t="str">
        <f t="shared" si="163"/>
        <v xml:space="preserve"> </v>
      </c>
      <c r="Y3549" s="63" t="str">
        <f t="shared" si="164"/>
        <v xml:space="preserve"> </v>
      </c>
    </row>
    <row r="3550" spans="1:25" s="68" customFormat="1">
      <c r="A3550" s="70"/>
      <c r="W3550" s="63" t="str">
        <f t="shared" si="162"/>
        <v xml:space="preserve"> </v>
      </c>
      <c r="X3550" s="63" t="str">
        <f t="shared" si="163"/>
        <v xml:space="preserve"> </v>
      </c>
      <c r="Y3550" s="63" t="str">
        <f t="shared" si="164"/>
        <v xml:space="preserve"> </v>
      </c>
    </row>
    <row r="3551" spans="1:25" s="68" customFormat="1">
      <c r="A3551" s="70"/>
      <c r="W3551" s="63" t="str">
        <f t="shared" si="162"/>
        <v xml:space="preserve"> </v>
      </c>
      <c r="X3551" s="63" t="str">
        <f t="shared" si="163"/>
        <v xml:space="preserve"> </v>
      </c>
      <c r="Y3551" s="63" t="str">
        <f t="shared" si="164"/>
        <v xml:space="preserve"> </v>
      </c>
    </row>
    <row r="3552" spans="1:25" s="68" customFormat="1">
      <c r="A3552" s="70"/>
      <c r="W3552" s="63" t="str">
        <f t="shared" si="162"/>
        <v xml:space="preserve"> </v>
      </c>
      <c r="X3552" s="63" t="str">
        <f t="shared" si="163"/>
        <v xml:space="preserve"> </v>
      </c>
      <c r="Y3552" s="63" t="str">
        <f t="shared" si="164"/>
        <v xml:space="preserve"> </v>
      </c>
    </row>
    <row r="3553" spans="1:25" s="68" customFormat="1">
      <c r="A3553" s="70"/>
      <c r="W3553" s="63" t="str">
        <f t="shared" si="162"/>
        <v xml:space="preserve"> </v>
      </c>
      <c r="X3553" s="63" t="str">
        <f t="shared" si="163"/>
        <v xml:space="preserve"> </v>
      </c>
      <c r="Y3553" s="63" t="str">
        <f t="shared" si="164"/>
        <v xml:space="preserve"> </v>
      </c>
    </row>
    <row r="3554" spans="1:25" s="68" customFormat="1">
      <c r="A3554" s="70"/>
      <c r="W3554" s="63" t="str">
        <f t="shared" si="162"/>
        <v xml:space="preserve"> </v>
      </c>
      <c r="X3554" s="63" t="str">
        <f t="shared" si="163"/>
        <v xml:space="preserve"> </v>
      </c>
      <c r="Y3554" s="63" t="str">
        <f t="shared" si="164"/>
        <v xml:space="preserve"> </v>
      </c>
    </row>
    <row r="3555" spans="1:25" s="68" customFormat="1">
      <c r="A3555" s="70"/>
      <c r="W3555" s="63" t="str">
        <f t="shared" si="162"/>
        <v xml:space="preserve"> </v>
      </c>
      <c r="X3555" s="63" t="str">
        <f t="shared" si="163"/>
        <v xml:space="preserve"> </v>
      </c>
      <c r="Y3555" s="63" t="str">
        <f t="shared" si="164"/>
        <v xml:space="preserve"> </v>
      </c>
    </row>
    <row r="3556" spans="1:25" s="68" customFormat="1">
      <c r="A3556" s="70"/>
      <c r="W3556" s="63" t="str">
        <f t="shared" si="162"/>
        <v xml:space="preserve"> </v>
      </c>
      <c r="X3556" s="63" t="str">
        <f t="shared" si="163"/>
        <v xml:space="preserve"> </v>
      </c>
      <c r="Y3556" s="63" t="str">
        <f t="shared" si="164"/>
        <v xml:space="preserve"> </v>
      </c>
    </row>
    <row r="3557" spans="1:25" s="68" customFormat="1">
      <c r="A3557" s="70"/>
      <c r="W3557" s="63" t="str">
        <f t="shared" si="162"/>
        <v xml:space="preserve"> </v>
      </c>
      <c r="X3557" s="63" t="str">
        <f t="shared" si="163"/>
        <v xml:space="preserve"> </v>
      </c>
      <c r="Y3557" s="63" t="str">
        <f t="shared" si="164"/>
        <v xml:space="preserve"> </v>
      </c>
    </row>
    <row r="3558" spans="1:25" s="68" customFormat="1">
      <c r="A3558" s="70"/>
      <c r="W3558" s="63" t="str">
        <f t="shared" si="162"/>
        <v xml:space="preserve"> </v>
      </c>
      <c r="X3558" s="63" t="str">
        <f t="shared" si="163"/>
        <v xml:space="preserve"> </v>
      </c>
      <c r="Y3558" s="63" t="str">
        <f t="shared" si="164"/>
        <v xml:space="preserve"> </v>
      </c>
    </row>
    <row r="3559" spans="1:25" s="68" customFormat="1">
      <c r="A3559" s="70"/>
      <c r="W3559" s="63" t="str">
        <f t="shared" si="162"/>
        <v xml:space="preserve"> </v>
      </c>
      <c r="X3559" s="63" t="str">
        <f t="shared" si="163"/>
        <v xml:space="preserve"> </v>
      </c>
      <c r="Y3559" s="63" t="str">
        <f t="shared" si="164"/>
        <v xml:space="preserve"> </v>
      </c>
    </row>
    <row r="3560" spans="1:25" s="68" customFormat="1">
      <c r="A3560" s="70"/>
      <c r="W3560" s="63" t="str">
        <f t="shared" si="162"/>
        <v xml:space="preserve"> </v>
      </c>
      <c r="X3560" s="63" t="str">
        <f t="shared" si="163"/>
        <v xml:space="preserve"> </v>
      </c>
      <c r="Y3560" s="63" t="str">
        <f t="shared" si="164"/>
        <v xml:space="preserve"> </v>
      </c>
    </row>
    <row r="3561" spans="1:25" s="68" customFormat="1">
      <c r="A3561" s="70"/>
      <c r="W3561" s="63" t="str">
        <f t="shared" si="162"/>
        <v xml:space="preserve"> </v>
      </c>
      <c r="X3561" s="63" t="str">
        <f t="shared" si="163"/>
        <v xml:space="preserve"> </v>
      </c>
      <c r="Y3561" s="63" t="str">
        <f t="shared" si="164"/>
        <v xml:space="preserve"> </v>
      </c>
    </row>
    <row r="3562" spans="1:25" s="68" customFormat="1">
      <c r="A3562" s="70"/>
      <c r="W3562" s="63" t="str">
        <f t="shared" si="162"/>
        <v xml:space="preserve"> </v>
      </c>
      <c r="X3562" s="63" t="str">
        <f t="shared" si="163"/>
        <v xml:space="preserve"> </v>
      </c>
      <c r="Y3562" s="63" t="str">
        <f t="shared" si="164"/>
        <v xml:space="preserve"> </v>
      </c>
    </row>
    <row r="3563" spans="1:25" s="68" customFormat="1">
      <c r="A3563" s="70"/>
      <c r="W3563" s="63" t="str">
        <f t="shared" si="162"/>
        <v xml:space="preserve"> </v>
      </c>
      <c r="X3563" s="63" t="str">
        <f t="shared" si="163"/>
        <v xml:space="preserve"> </v>
      </c>
      <c r="Y3563" s="63" t="str">
        <f t="shared" si="164"/>
        <v xml:space="preserve"> </v>
      </c>
    </row>
    <row r="3564" spans="1:25" s="68" customFormat="1">
      <c r="A3564" s="70"/>
      <c r="W3564" s="63" t="str">
        <f t="shared" si="162"/>
        <v xml:space="preserve"> </v>
      </c>
      <c r="X3564" s="63" t="str">
        <f t="shared" si="163"/>
        <v xml:space="preserve"> </v>
      </c>
      <c r="Y3564" s="63" t="str">
        <f t="shared" si="164"/>
        <v xml:space="preserve"> </v>
      </c>
    </row>
    <row r="3565" spans="1:25" s="68" customFormat="1">
      <c r="A3565" s="70"/>
      <c r="W3565" s="63" t="str">
        <f t="shared" si="162"/>
        <v xml:space="preserve"> </v>
      </c>
      <c r="X3565" s="63" t="str">
        <f t="shared" si="163"/>
        <v xml:space="preserve"> </v>
      </c>
      <c r="Y3565" s="63" t="str">
        <f t="shared" si="164"/>
        <v xml:space="preserve"> </v>
      </c>
    </row>
    <row r="3566" spans="1:25" s="68" customFormat="1">
      <c r="A3566" s="70"/>
      <c r="W3566" s="63" t="str">
        <f t="shared" si="162"/>
        <v xml:space="preserve"> </v>
      </c>
      <c r="X3566" s="63" t="str">
        <f t="shared" si="163"/>
        <v xml:space="preserve"> </v>
      </c>
      <c r="Y3566" s="63" t="str">
        <f t="shared" si="164"/>
        <v xml:space="preserve"> </v>
      </c>
    </row>
    <row r="3567" spans="1:25" s="68" customFormat="1">
      <c r="A3567" s="70"/>
      <c r="W3567" s="63" t="str">
        <f t="shared" si="162"/>
        <v xml:space="preserve"> </v>
      </c>
      <c r="X3567" s="63" t="str">
        <f t="shared" si="163"/>
        <v xml:space="preserve"> </v>
      </c>
      <c r="Y3567" s="63" t="str">
        <f t="shared" si="164"/>
        <v xml:space="preserve"> </v>
      </c>
    </row>
    <row r="3568" spans="1:25" s="68" customFormat="1">
      <c r="A3568" s="70"/>
      <c r="W3568" s="63" t="str">
        <f t="shared" si="162"/>
        <v xml:space="preserve"> </v>
      </c>
      <c r="X3568" s="63" t="str">
        <f t="shared" si="163"/>
        <v xml:space="preserve"> </v>
      </c>
      <c r="Y3568" s="63" t="str">
        <f t="shared" si="164"/>
        <v xml:space="preserve"> </v>
      </c>
    </row>
    <row r="3569" spans="1:25" s="68" customFormat="1">
      <c r="A3569" s="70"/>
      <c r="W3569" s="63" t="str">
        <f t="shared" si="162"/>
        <v xml:space="preserve"> </v>
      </c>
      <c r="X3569" s="63" t="str">
        <f t="shared" si="163"/>
        <v xml:space="preserve"> </v>
      </c>
      <c r="Y3569" s="63" t="str">
        <f t="shared" si="164"/>
        <v xml:space="preserve"> </v>
      </c>
    </row>
    <row r="3570" spans="1:25" s="68" customFormat="1">
      <c r="A3570" s="70"/>
      <c r="W3570" s="63" t="str">
        <f t="shared" si="162"/>
        <v xml:space="preserve"> </v>
      </c>
      <c r="X3570" s="63" t="str">
        <f t="shared" si="163"/>
        <v xml:space="preserve"> </v>
      </c>
      <c r="Y3570" s="63" t="str">
        <f t="shared" si="164"/>
        <v xml:space="preserve"> </v>
      </c>
    </row>
    <row r="3571" spans="1:25" s="68" customFormat="1">
      <c r="A3571" s="70"/>
      <c r="W3571" s="63" t="str">
        <f t="shared" si="162"/>
        <v xml:space="preserve"> </v>
      </c>
      <c r="X3571" s="63" t="str">
        <f t="shared" si="163"/>
        <v xml:space="preserve"> </v>
      </c>
      <c r="Y3571" s="63" t="str">
        <f t="shared" si="164"/>
        <v xml:space="preserve"> </v>
      </c>
    </row>
    <row r="3572" spans="1:25" s="68" customFormat="1">
      <c r="A3572" s="70"/>
      <c r="W3572" s="63" t="str">
        <f t="shared" si="162"/>
        <v xml:space="preserve"> </v>
      </c>
      <c r="X3572" s="63" t="str">
        <f t="shared" si="163"/>
        <v xml:space="preserve"> </v>
      </c>
      <c r="Y3572" s="63" t="str">
        <f t="shared" si="164"/>
        <v xml:space="preserve"> </v>
      </c>
    </row>
    <row r="3573" spans="1:25" s="68" customFormat="1">
      <c r="A3573" s="70"/>
      <c r="W3573" s="63" t="str">
        <f t="shared" si="162"/>
        <v xml:space="preserve"> </v>
      </c>
      <c r="X3573" s="63" t="str">
        <f t="shared" si="163"/>
        <v xml:space="preserve"> </v>
      </c>
      <c r="Y3573" s="63" t="str">
        <f t="shared" si="164"/>
        <v xml:space="preserve"> </v>
      </c>
    </row>
    <row r="3574" spans="1:25" s="68" customFormat="1">
      <c r="A3574" s="70"/>
      <c r="W3574" s="63" t="str">
        <f t="shared" si="162"/>
        <v xml:space="preserve"> </v>
      </c>
      <c r="X3574" s="63" t="str">
        <f t="shared" si="163"/>
        <v xml:space="preserve"> </v>
      </c>
      <c r="Y3574" s="63" t="str">
        <f t="shared" si="164"/>
        <v xml:space="preserve"> </v>
      </c>
    </row>
    <row r="3575" spans="1:25" s="68" customFormat="1">
      <c r="A3575" s="70"/>
      <c r="W3575" s="63" t="str">
        <f t="shared" ref="W3575:W3638" si="165">IF(A3575="нов предмет", T3575*H3575, " ")</f>
        <v xml:space="preserve"> </v>
      </c>
      <c r="X3575" s="63" t="str">
        <f t="shared" ref="X3575:X3638" si="166">IF(A3575="нов предмет", U3575*I3575, " ")</f>
        <v xml:space="preserve"> </v>
      </c>
      <c r="Y3575" s="63" t="str">
        <f t="shared" ref="Y3575:Y3638" si="167">IF(A3575="нов предмет", V3575*J3575, " ")</f>
        <v xml:space="preserve"> </v>
      </c>
    </row>
    <row r="3576" spans="1:25" s="68" customFormat="1">
      <c r="A3576" s="70"/>
      <c r="W3576" s="63" t="str">
        <f t="shared" si="165"/>
        <v xml:space="preserve"> </v>
      </c>
      <c r="X3576" s="63" t="str">
        <f t="shared" si="166"/>
        <v xml:space="preserve"> </v>
      </c>
      <c r="Y3576" s="63" t="str">
        <f t="shared" si="167"/>
        <v xml:space="preserve"> </v>
      </c>
    </row>
    <row r="3577" spans="1:25" s="68" customFormat="1">
      <c r="A3577" s="70"/>
      <c r="W3577" s="63" t="str">
        <f t="shared" si="165"/>
        <v xml:space="preserve"> </v>
      </c>
      <c r="X3577" s="63" t="str">
        <f t="shared" si="166"/>
        <v xml:space="preserve"> </v>
      </c>
      <c r="Y3577" s="63" t="str">
        <f t="shared" si="167"/>
        <v xml:space="preserve"> </v>
      </c>
    </row>
    <row r="3578" spans="1:25" s="68" customFormat="1">
      <c r="A3578" s="70"/>
      <c r="W3578" s="63" t="str">
        <f t="shared" si="165"/>
        <v xml:space="preserve"> </v>
      </c>
      <c r="X3578" s="63" t="str">
        <f t="shared" si="166"/>
        <v xml:space="preserve"> </v>
      </c>
      <c r="Y3578" s="63" t="str">
        <f t="shared" si="167"/>
        <v xml:space="preserve"> </v>
      </c>
    </row>
    <row r="3579" spans="1:25" s="68" customFormat="1">
      <c r="A3579" s="70"/>
      <c r="W3579" s="63" t="str">
        <f t="shared" si="165"/>
        <v xml:space="preserve"> </v>
      </c>
      <c r="X3579" s="63" t="str">
        <f t="shared" si="166"/>
        <v xml:space="preserve"> </v>
      </c>
      <c r="Y3579" s="63" t="str">
        <f t="shared" si="167"/>
        <v xml:space="preserve"> </v>
      </c>
    </row>
    <row r="3580" spans="1:25" s="68" customFormat="1">
      <c r="A3580" s="70"/>
      <c r="W3580" s="63" t="str">
        <f t="shared" si="165"/>
        <v xml:space="preserve"> </v>
      </c>
      <c r="X3580" s="63" t="str">
        <f t="shared" si="166"/>
        <v xml:space="preserve"> </v>
      </c>
      <c r="Y3580" s="63" t="str">
        <f t="shared" si="167"/>
        <v xml:space="preserve"> </v>
      </c>
    </row>
    <row r="3581" spans="1:25" s="68" customFormat="1">
      <c r="A3581" s="70"/>
      <c r="W3581" s="63" t="str">
        <f t="shared" si="165"/>
        <v xml:space="preserve"> </v>
      </c>
      <c r="X3581" s="63" t="str">
        <f t="shared" si="166"/>
        <v xml:space="preserve"> </v>
      </c>
      <c r="Y3581" s="63" t="str">
        <f t="shared" si="167"/>
        <v xml:space="preserve"> </v>
      </c>
    </row>
    <row r="3582" spans="1:25" s="68" customFormat="1">
      <c r="A3582" s="70"/>
      <c r="W3582" s="63" t="str">
        <f t="shared" si="165"/>
        <v xml:space="preserve"> </v>
      </c>
      <c r="X3582" s="63" t="str">
        <f t="shared" si="166"/>
        <v xml:space="preserve"> </v>
      </c>
      <c r="Y3582" s="63" t="str">
        <f t="shared" si="167"/>
        <v xml:space="preserve"> </v>
      </c>
    </row>
    <row r="3583" spans="1:25" s="68" customFormat="1">
      <c r="A3583" s="70"/>
      <c r="W3583" s="63" t="str">
        <f t="shared" si="165"/>
        <v xml:space="preserve"> </v>
      </c>
      <c r="X3583" s="63" t="str">
        <f t="shared" si="166"/>
        <v xml:space="preserve"> </v>
      </c>
      <c r="Y3583" s="63" t="str">
        <f t="shared" si="167"/>
        <v xml:space="preserve"> </v>
      </c>
    </row>
    <row r="3584" spans="1:25" s="68" customFormat="1">
      <c r="A3584" s="70"/>
      <c r="W3584" s="63" t="str">
        <f t="shared" si="165"/>
        <v xml:space="preserve"> </v>
      </c>
      <c r="X3584" s="63" t="str">
        <f t="shared" si="166"/>
        <v xml:space="preserve"> </v>
      </c>
      <c r="Y3584" s="63" t="str">
        <f t="shared" si="167"/>
        <v xml:space="preserve"> </v>
      </c>
    </row>
    <row r="3585" spans="1:25" s="68" customFormat="1">
      <c r="A3585" s="70"/>
      <c r="W3585" s="63" t="str">
        <f t="shared" si="165"/>
        <v xml:space="preserve"> </v>
      </c>
      <c r="X3585" s="63" t="str">
        <f t="shared" si="166"/>
        <v xml:space="preserve"> </v>
      </c>
      <c r="Y3585" s="63" t="str">
        <f t="shared" si="167"/>
        <v xml:space="preserve"> </v>
      </c>
    </row>
    <row r="3586" spans="1:25" s="68" customFormat="1">
      <c r="A3586" s="70"/>
      <c r="W3586" s="63" t="str">
        <f t="shared" si="165"/>
        <v xml:space="preserve"> </v>
      </c>
      <c r="X3586" s="63" t="str">
        <f t="shared" si="166"/>
        <v xml:space="preserve"> </v>
      </c>
      <c r="Y3586" s="63" t="str">
        <f t="shared" si="167"/>
        <v xml:space="preserve"> </v>
      </c>
    </row>
    <row r="3587" spans="1:25" s="68" customFormat="1">
      <c r="A3587" s="70"/>
      <c r="W3587" s="63" t="str">
        <f t="shared" si="165"/>
        <v xml:space="preserve"> </v>
      </c>
      <c r="X3587" s="63" t="str">
        <f t="shared" si="166"/>
        <v xml:space="preserve"> </v>
      </c>
      <c r="Y3587" s="63" t="str">
        <f t="shared" si="167"/>
        <v xml:space="preserve"> </v>
      </c>
    </row>
    <row r="3588" spans="1:25" s="68" customFormat="1">
      <c r="A3588" s="70"/>
      <c r="W3588" s="63" t="str">
        <f t="shared" si="165"/>
        <v xml:space="preserve"> </v>
      </c>
      <c r="X3588" s="63" t="str">
        <f t="shared" si="166"/>
        <v xml:space="preserve"> </v>
      </c>
      <c r="Y3588" s="63" t="str">
        <f t="shared" si="167"/>
        <v xml:space="preserve"> </v>
      </c>
    </row>
    <row r="3589" spans="1:25" s="68" customFormat="1">
      <c r="A3589" s="70"/>
      <c r="W3589" s="63" t="str">
        <f t="shared" si="165"/>
        <v xml:space="preserve"> </v>
      </c>
      <c r="X3589" s="63" t="str">
        <f t="shared" si="166"/>
        <v xml:space="preserve"> </v>
      </c>
      <c r="Y3589" s="63" t="str">
        <f t="shared" si="167"/>
        <v xml:space="preserve"> </v>
      </c>
    </row>
    <row r="3590" spans="1:25" s="68" customFormat="1">
      <c r="A3590" s="70"/>
      <c r="W3590" s="63" t="str">
        <f t="shared" si="165"/>
        <v xml:space="preserve"> </v>
      </c>
      <c r="X3590" s="63" t="str">
        <f t="shared" si="166"/>
        <v xml:space="preserve"> </v>
      </c>
      <c r="Y3590" s="63" t="str">
        <f t="shared" si="167"/>
        <v xml:space="preserve"> </v>
      </c>
    </row>
    <row r="3591" spans="1:25" s="68" customFormat="1">
      <c r="A3591" s="70"/>
      <c r="W3591" s="63" t="str">
        <f t="shared" si="165"/>
        <v xml:space="preserve"> </v>
      </c>
      <c r="X3591" s="63" t="str">
        <f t="shared" si="166"/>
        <v xml:space="preserve"> </v>
      </c>
      <c r="Y3591" s="63" t="str">
        <f t="shared" si="167"/>
        <v xml:space="preserve"> </v>
      </c>
    </row>
    <row r="3592" spans="1:25" s="68" customFormat="1">
      <c r="A3592" s="70"/>
      <c r="W3592" s="63" t="str">
        <f t="shared" si="165"/>
        <v xml:space="preserve"> </v>
      </c>
      <c r="X3592" s="63" t="str">
        <f t="shared" si="166"/>
        <v xml:space="preserve"> </v>
      </c>
      <c r="Y3592" s="63" t="str">
        <f t="shared" si="167"/>
        <v xml:space="preserve"> </v>
      </c>
    </row>
    <row r="3593" spans="1:25" s="68" customFormat="1">
      <c r="A3593" s="70"/>
      <c r="W3593" s="63" t="str">
        <f t="shared" si="165"/>
        <v xml:space="preserve"> </v>
      </c>
      <c r="X3593" s="63" t="str">
        <f t="shared" si="166"/>
        <v xml:space="preserve"> </v>
      </c>
      <c r="Y3593" s="63" t="str">
        <f t="shared" si="167"/>
        <v xml:space="preserve"> </v>
      </c>
    </row>
    <row r="3594" spans="1:25" s="68" customFormat="1">
      <c r="A3594" s="70"/>
      <c r="W3594" s="63" t="str">
        <f t="shared" si="165"/>
        <v xml:space="preserve"> </v>
      </c>
      <c r="X3594" s="63" t="str">
        <f t="shared" si="166"/>
        <v xml:space="preserve"> </v>
      </c>
      <c r="Y3594" s="63" t="str">
        <f t="shared" si="167"/>
        <v xml:space="preserve"> </v>
      </c>
    </row>
    <row r="3595" spans="1:25" s="68" customFormat="1">
      <c r="A3595" s="70"/>
      <c r="W3595" s="63" t="str">
        <f t="shared" si="165"/>
        <v xml:space="preserve"> </v>
      </c>
      <c r="X3595" s="63" t="str">
        <f t="shared" si="166"/>
        <v xml:space="preserve"> </v>
      </c>
      <c r="Y3595" s="63" t="str">
        <f t="shared" si="167"/>
        <v xml:space="preserve"> </v>
      </c>
    </row>
    <row r="3596" spans="1:25" s="68" customFormat="1">
      <c r="A3596" s="70"/>
      <c r="W3596" s="63" t="str">
        <f t="shared" si="165"/>
        <v xml:space="preserve"> </v>
      </c>
      <c r="X3596" s="63" t="str">
        <f t="shared" si="166"/>
        <v xml:space="preserve"> </v>
      </c>
      <c r="Y3596" s="63" t="str">
        <f t="shared" si="167"/>
        <v xml:space="preserve"> </v>
      </c>
    </row>
    <row r="3597" spans="1:25" s="68" customFormat="1">
      <c r="A3597" s="70"/>
      <c r="W3597" s="63" t="str">
        <f t="shared" si="165"/>
        <v xml:space="preserve"> </v>
      </c>
      <c r="X3597" s="63" t="str">
        <f t="shared" si="166"/>
        <v xml:space="preserve"> </v>
      </c>
      <c r="Y3597" s="63" t="str">
        <f t="shared" si="167"/>
        <v xml:space="preserve"> </v>
      </c>
    </row>
    <row r="3598" spans="1:25" s="68" customFormat="1">
      <c r="A3598" s="70"/>
      <c r="W3598" s="63" t="str">
        <f t="shared" si="165"/>
        <v xml:space="preserve"> </v>
      </c>
      <c r="X3598" s="63" t="str">
        <f t="shared" si="166"/>
        <v xml:space="preserve"> </v>
      </c>
      <c r="Y3598" s="63" t="str">
        <f t="shared" si="167"/>
        <v xml:space="preserve"> </v>
      </c>
    </row>
    <row r="3599" spans="1:25" s="68" customFormat="1">
      <c r="A3599" s="70"/>
      <c r="W3599" s="63" t="str">
        <f t="shared" si="165"/>
        <v xml:space="preserve"> </v>
      </c>
      <c r="X3599" s="63" t="str">
        <f t="shared" si="166"/>
        <v xml:space="preserve"> </v>
      </c>
      <c r="Y3599" s="63" t="str">
        <f t="shared" si="167"/>
        <v xml:space="preserve"> </v>
      </c>
    </row>
    <row r="3600" spans="1:25" s="68" customFormat="1">
      <c r="A3600" s="70"/>
      <c r="W3600" s="63" t="str">
        <f t="shared" si="165"/>
        <v xml:space="preserve"> </v>
      </c>
      <c r="X3600" s="63" t="str">
        <f t="shared" si="166"/>
        <v xml:space="preserve"> </v>
      </c>
      <c r="Y3600" s="63" t="str">
        <f t="shared" si="167"/>
        <v xml:space="preserve"> </v>
      </c>
    </row>
    <row r="3601" spans="1:25" s="68" customFormat="1">
      <c r="A3601" s="70"/>
      <c r="W3601" s="63" t="str">
        <f t="shared" si="165"/>
        <v xml:space="preserve"> </v>
      </c>
      <c r="X3601" s="63" t="str">
        <f t="shared" si="166"/>
        <v xml:space="preserve"> </v>
      </c>
      <c r="Y3601" s="63" t="str">
        <f t="shared" si="167"/>
        <v xml:space="preserve"> </v>
      </c>
    </row>
    <row r="3602" spans="1:25" s="68" customFormat="1">
      <c r="A3602" s="70"/>
      <c r="W3602" s="63" t="str">
        <f t="shared" si="165"/>
        <v xml:space="preserve"> </v>
      </c>
      <c r="X3602" s="63" t="str">
        <f t="shared" si="166"/>
        <v xml:space="preserve"> </v>
      </c>
      <c r="Y3602" s="63" t="str">
        <f t="shared" si="167"/>
        <v xml:space="preserve"> </v>
      </c>
    </row>
    <row r="3603" spans="1:25" s="68" customFormat="1">
      <c r="A3603" s="70"/>
      <c r="W3603" s="63" t="str">
        <f t="shared" si="165"/>
        <v xml:space="preserve"> </v>
      </c>
      <c r="X3603" s="63" t="str">
        <f t="shared" si="166"/>
        <v xml:space="preserve"> </v>
      </c>
      <c r="Y3603" s="63" t="str">
        <f t="shared" si="167"/>
        <v xml:space="preserve"> </v>
      </c>
    </row>
    <row r="3604" spans="1:25" s="68" customFormat="1">
      <c r="A3604" s="70"/>
      <c r="W3604" s="63" t="str">
        <f t="shared" si="165"/>
        <v xml:space="preserve"> </v>
      </c>
      <c r="X3604" s="63" t="str">
        <f t="shared" si="166"/>
        <v xml:space="preserve"> </v>
      </c>
      <c r="Y3604" s="63" t="str">
        <f t="shared" si="167"/>
        <v xml:space="preserve"> </v>
      </c>
    </row>
    <row r="3605" spans="1:25" s="68" customFormat="1">
      <c r="A3605" s="70"/>
      <c r="W3605" s="63" t="str">
        <f t="shared" si="165"/>
        <v xml:space="preserve"> </v>
      </c>
      <c r="X3605" s="63" t="str">
        <f t="shared" si="166"/>
        <v xml:space="preserve"> </v>
      </c>
      <c r="Y3605" s="63" t="str">
        <f t="shared" si="167"/>
        <v xml:space="preserve"> </v>
      </c>
    </row>
    <row r="3606" spans="1:25" s="68" customFormat="1">
      <c r="A3606" s="70"/>
      <c r="W3606" s="63" t="str">
        <f t="shared" si="165"/>
        <v xml:space="preserve"> </v>
      </c>
      <c r="X3606" s="63" t="str">
        <f t="shared" si="166"/>
        <v xml:space="preserve"> </v>
      </c>
      <c r="Y3606" s="63" t="str">
        <f t="shared" si="167"/>
        <v xml:space="preserve"> </v>
      </c>
    </row>
    <row r="3607" spans="1:25" s="68" customFormat="1">
      <c r="A3607" s="70"/>
      <c r="W3607" s="63" t="str">
        <f t="shared" si="165"/>
        <v xml:space="preserve"> </v>
      </c>
      <c r="X3607" s="63" t="str">
        <f t="shared" si="166"/>
        <v xml:space="preserve"> </v>
      </c>
      <c r="Y3607" s="63" t="str">
        <f t="shared" si="167"/>
        <v xml:space="preserve"> </v>
      </c>
    </row>
    <row r="3608" spans="1:25" s="68" customFormat="1">
      <c r="A3608" s="70"/>
      <c r="W3608" s="63" t="str">
        <f t="shared" si="165"/>
        <v xml:space="preserve"> </v>
      </c>
      <c r="X3608" s="63" t="str">
        <f t="shared" si="166"/>
        <v xml:space="preserve"> </v>
      </c>
      <c r="Y3608" s="63" t="str">
        <f t="shared" si="167"/>
        <v xml:space="preserve"> </v>
      </c>
    </row>
    <row r="3609" spans="1:25" s="68" customFormat="1">
      <c r="A3609" s="70"/>
      <c r="W3609" s="63" t="str">
        <f t="shared" si="165"/>
        <v xml:space="preserve"> </v>
      </c>
      <c r="X3609" s="63" t="str">
        <f t="shared" si="166"/>
        <v xml:space="preserve"> </v>
      </c>
      <c r="Y3609" s="63" t="str">
        <f t="shared" si="167"/>
        <v xml:space="preserve"> </v>
      </c>
    </row>
    <row r="3610" spans="1:25" s="68" customFormat="1">
      <c r="A3610" s="70"/>
      <c r="W3610" s="63" t="str">
        <f t="shared" si="165"/>
        <v xml:space="preserve"> </v>
      </c>
      <c r="X3610" s="63" t="str">
        <f t="shared" si="166"/>
        <v xml:space="preserve"> </v>
      </c>
      <c r="Y3610" s="63" t="str">
        <f t="shared" si="167"/>
        <v xml:space="preserve"> </v>
      </c>
    </row>
    <row r="3611" spans="1:25" s="68" customFormat="1">
      <c r="A3611" s="70"/>
      <c r="W3611" s="63" t="str">
        <f t="shared" si="165"/>
        <v xml:space="preserve"> </v>
      </c>
      <c r="X3611" s="63" t="str">
        <f t="shared" si="166"/>
        <v xml:space="preserve"> </v>
      </c>
      <c r="Y3611" s="63" t="str">
        <f t="shared" si="167"/>
        <v xml:space="preserve"> </v>
      </c>
    </row>
    <row r="3612" spans="1:25" s="68" customFormat="1">
      <c r="A3612" s="70"/>
      <c r="W3612" s="63" t="str">
        <f t="shared" si="165"/>
        <v xml:space="preserve"> </v>
      </c>
      <c r="X3612" s="63" t="str">
        <f t="shared" si="166"/>
        <v xml:space="preserve"> </v>
      </c>
      <c r="Y3612" s="63" t="str">
        <f t="shared" si="167"/>
        <v xml:space="preserve"> </v>
      </c>
    </row>
    <row r="3613" spans="1:25" s="68" customFormat="1">
      <c r="A3613" s="70"/>
      <c r="W3613" s="63" t="str">
        <f t="shared" si="165"/>
        <v xml:space="preserve"> </v>
      </c>
      <c r="X3613" s="63" t="str">
        <f t="shared" si="166"/>
        <v xml:space="preserve"> </v>
      </c>
      <c r="Y3613" s="63" t="str">
        <f t="shared" si="167"/>
        <v xml:space="preserve"> </v>
      </c>
    </row>
    <row r="3614" spans="1:25" s="68" customFormat="1">
      <c r="A3614" s="70"/>
      <c r="W3614" s="63" t="str">
        <f t="shared" si="165"/>
        <v xml:space="preserve"> </v>
      </c>
      <c r="X3614" s="63" t="str">
        <f t="shared" si="166"/>
        <v xml:space="preserve"> </v>
      </c>
      <c r="Y3614" s="63" t="str">
        <f t="shared" si="167"/>
        <v xml:space="preserve"> </v>
      </c>
    </row>
    <row r="3615" spans="1:25" s="68" customFormat="1">
      <c r="A3615" s="70"/>
      <c r="W3615" s="63" t="str">
        <f t="shared" si="165"/>
        <v xml:space="preserve"> </v>
      </c>
      <c r="X3615" s="63" t="str">
        <f t="shared" si="166"/>
        <v xml:space="preserve"> </v>
      </c>
      <c r="Y3615" s="63" t="str">
        <f t="shared" si="167"/>
        <v xml:space="preserve"> </v>
      </c>
    </row>
    <row r="3616" spans="1:25" s="68" customFormat="1">
      <c r="A3616" s="70"/>
      <c r="W3616" s="63" t="str">
        <f t="shared" si="165"/>
        <v xml:space="preserve"> </v>
      </c>
      <c r="X3616" s="63" t="str">
        <f t="shared" si="166"/>
        <v xml:space="preserve"> </v>
      </c>
      <c r="Y3616" s="63" t="str">
        <f t="shared" si="167"/>
        <v xml:space="preserve"> </v>
      </c>
    </row>
    <row r="3617" spans="1:25" s="68" customFormat="1">
      <c r="A3617" s="70"/>
      <c r="W3617" s="63" t="str">
        <f t="shared" si="165"/>
        <v xml:space="preserve"> </v>
      </c>
      <c r="X3617" s="63" t="str">
        <f t="shared" si="166"/>
        <v xml:space="preserve"> </v>
      </c>
      <c r="Y3617" s="63" t="str">
        <f t="shared" si="167"/>
        <v xml:space="preserve"> </v>
      </c>
    </row>
    <row r="3618" spans="1:25" s="68" customFormat="1">
      <c r="A3618" s="70"/>
      <c r="W3618" s="63" t="str">
        <f t="shared" si="165"/>
        <v xml:space="preserve"> </v>
      </c>
      <c r="X3618" s="63" t="str">
        <f t="shared" si="166"/>
        <v xml:space="preserve"> </v>
      </c>
      <c r="Y3618" s="63" t="str">
        <f t="shared" si="167"/>
        <v xml:space="preserve"> </v>
      </c>
    </row>
    <row r="3619" spans="1:25" s="68" customFormat="1">
      <c r="A3619" s="70"/>
      <c r="W3619" s="63" t="str">
        <f t="shared" si="165"/>
        <v xml:space="preserve"> </v>
      </c>
      <c r="X3619" s="63" t="str">
        <f t="shared" si="166"/>
        <v xml:space="preserve"> </v>
      </c>
      <c r="Y3619" s="63" t="str">
        <f t="shared" si="167"/>
        <v xml:space="preserve"> </v>
      </c>
    </row>
    <row r="3620" spans="1:25" s="68" customFormat="1">
      <c r="A3620" s="70"/>
      <c r="W3620" s="63" t="str">
        <f t="shared" si="165"/>
        <v xml:space="preserve"> </v>
      </c>
      <c r="X3620" s="63" t="str">
        <f t="shared" si="166"/>
        <v xml:space="preserve"> </v>
      </c>
      <c r="Y3620" s="63" t="str">
        <f t="shared" si="167"/>
        <v xml:space="preserve"> </v>
      </c>
    </row>
    <row r="3621" spans="1:25" s="68" customFormat="1">
      <c r="A3621" s="70"/>
      <c r="W3621" s="63" t="str">
        <f t="shared" si="165"/>
        <v xml:space="preserve"> </v>
      </c>
      <c r="X3621" s="63" t="str">
        <f t="shared" si="166"/>
        <v xml:space="preserve"> </v>
      </c>
      <c r="Y3621" s="63" t="str">
        <f t="shared" si="167"/>
        <v xml:space="preserve"> </v>
      </c>
    </row>
    <row r="3622" spans="1:25" s="68" customFormat="1">
      <c r="A3622" s="70"/>
      <c r="W3622" s="63" t="str">
        <f t="shared" si="165"/>
        <v xml:space="preserve"> </v>
      </c>
      <c r="X3622" s="63" t="str">
        <f t="shared" si="166"/>
        <v xml:space="preserve"> </v>
      </c>
      <c r="Y3622" s="63" t="str">
        <f t="shared" si="167"/>
        <v xml:space="preserve"> </v>
      </c>
    </row>
    <row r="3623" spans="1:25" s="68" customFormat="1">
      <c r="A3623" s="70"/>
      <c r="W3623" s="63" t="str">
        <f t="shared" si="165"/>
        <v xml:space="preserve"> </v>
      </c>
      <c r="X3623" s="63" t="str">
        <f t="shared" si="166"/>
        <v xml:space="preserve"> </v>
      </c>
      <c r="Y3623" s="63" t="str">
        <f t="shared" si="167"/>
        <v xml:space="preserve"> </v>
      </c>
    </row>
    <row r="3624" spans="1:25" s="68" customFormat="1">
      <c r="A3624" s="70"/>
      <c r="W3624" s="63" t="str">
        <f t="shared" si="165"/>
        <v xml:space="preserve"> </v>
      </c>
      <c r="X3624" s="63" t="str">
        <f t="shared" si="166"/>
        <v xml:space="preserve"> </v>
      </c>
      <c r="Y3624" s="63" t="str">
        <f t="shared" si="167"/>
        <v xml:space="preserve"> </v>
      </c>
    </row>
    <row r="3625" spans="1:25" s="68" customFormat="1">
      <c r="A3625" s="70"/>
      <c r="W3625" s="63" t="str">
        <f t="shared" si="165"/>
        <v xml:space="preserve"> </v>
      </c>
      <c r="X3625" s="63" t="str">
        <f t="shared" si="166"/>
        <v xml:space="preserve"> </v>
      </c>
      <c r="Y3625" s="63" t="str">
        <f t="shared" si="167"/>
        <v xml:space="preserve"> </v>
      </c>
    </row>
    <row r="3626" spans="1:25" s="68" customFormat="1">
      <c r="A3626" s="70"/>
      <c r="W3626" s="63" t="str">
        <f t="shared" si="165"/>
        <v xml:space="preserve"> </v>
      </c>
      <c r="X3626" s="63" t="str">
        <f t="shared" si="166"/>
        <v xml:space="preserve"> </v>
      </c>
      <c r="Y3626" s="63" t="str">
        <f t="shared" si="167"/>
        <v xml:space="preserve"> </v>
      </c>
    </row>
    <row r="3627" spans="1:25" s="68" customFormat="1">
      <c r="A3627" s="70"/>
      <c r="W3627" s="63" t="str">
        <f t="shared" si="165"/>
        <v xml:space="preserve"> </v>
      </c>
      <c r="X3627" s="63" t="str">
        <f t="shared" si="166"/>
        <v xml:space="preserve"> </v>
      </c>
      <c r="Y3627" s="63" t="str">
        <f t="shared" si="167"/>
        <v xml:space="preserve"> </v>
      </c>
    </row>
    <row r="3628" spans="1:25" s="68" customFormat="1">
      <c r="A3628" s="70"/>
      <c r="W3628" s="63" t="str">
        <f t="shared" si="165"/>
        <v xml:space="preserve"> </v>
      </c>
      <c r="X3628" s="63" t="str">
        <f t="shared" si="166"/>
        <v xml:space="preserve"> </v>
      </c>
      <c r="Y3628" s="63" t="str">
        <f t="shared" si="167"/>
        <v xml:space="preserve"> </v>
      </c>
    </row>
    <row r="3629" spans="1:25" s="68" customFormat="1">
      <c r="A3629" s="70"/>
      <c r="W3629" s="63" t="str">
        <f t="shared" si="165"/>
        <v xml:space="preserve"> </v>
      </c>
      <c r="X3629" s="63" t="str">
        <f t="shared" si="166"/>
        <v xml:space="preserve"> </v>
      </c>
      <c r="Y3629" s="63" t="str">
        <f t="shared" si="167"/>
        <v xml:space="preserve"> </v>
      </c>
    </row>
    <row r="3630" spans="1:25" s="68" customFormat="1">
      <c r="A3630" s="70"/>
      <c r="W3630" s="63" t="str">
        <f t="shared" si="165"/>
        <v xml:space="preserve"> </v>
      </c>
      <c r="X3630" s="63" t="str">
        <f t="shared" si="166"/>
        <v xml:space="preserve"> </v>
      </c>
      <c r="Y3630" s="63" t="str">
        <f t="shared" si="167"/>
        <v xml:space="preserve"> </v>
      </c>
    </row>
    <row r="3631" spans="1:25" s="68" customFormat="1">
      <c r="A3631" s="70"/>
      <c r="W3631" s="63" t="str">
        <f t="shared" si="165"/>
        <v xml:space="preserve"> </v>
      </c>
      <c r="X3631" s="63" t="str">
        <f t="shared" si="166"/>
        <v xml:space="preserve"> </v>
      </c>
      <c r="Y3631" s="63" t="str">
        <f t="shared" si="167"/>
        <v xml:space="preserve"> </v>
      </c>
    </row>
    <row r="3632" spans="1:25" s="68" customFormat="1">
      <c r="A3632" s="70"/>
      <c r="W3632" s="63" t="str">
        <f t="shared" si="165"/>
        <v xml:space="preserve"> </v>
      </c>
      <c r="X3632" s="63" t="str">
        <f t="shared" si="166"/>
        <v xml:space="preserve"> </v>
      </c>
      <c r="Y3632" s="63" t="str">
        <f t="shared" si="167"/>
        <v xml:space="preserve"> </v>
      </c>
    </row>
    <row r="3633" spans="1:25" s="68" customFormat="1">
      <c r="A3633" s="70"/>
      <c r="W3633" s="63" t="str">
        <f t="shared" si="165"/>
        <v xml:space="preserve"> </v>
      </c>
      <c r="X3633" s="63" t="str">
        <f t="shared" si="166"/>
        <v xml:space="preserve"> </v>
      </c>
      <c r="Y3633" s="63" t="str">
        <f t="shared" si="167"/>
        <v xml:space="preserve"> </v>
      </c>
    </row>
    <row r="3634" spans="1:25" s="68" customFormat="1">
      <c r="A3634" s="70"/>
      <c r="W3634" s="63" t="str">
        <f t="shared" si="165"/>
        <v xml:space="preserve"> </v>
      </c>
      <c r="X3634" s="63" t="str">
        <f t="shared" si="166"/>
        <v xml:space="preserve"> </v>
      </c>
      <c r="Y3634" s="63" t="str">
        <f t="shared" si="167"/>
        <v xml:space="preserve"> </v>
      </c>
    </row>
    <row r="3635" spans="1:25" s="68" customFormat="1">
      <c r="A3635" s="70"/>
      <c r="W3635" s="63" t="str">
        <f t="shared" si="165"/>
        <v xml:space="preserve"> </v>
      </c>
      <c r="X3635" s="63" t="str">
        <f t="shared" si="166"/>
        <v xml:space="preserve"> </v>
      </c>
      <c r="Y3635" s="63" t="str">
        <f t="shared" si="167"/>
        <v xml:space="preserve"> </v>
      </c>
    </row>
    <row r="3636" spans="1:25" s="68" customFormat="1">
      <c r="A3636" s="70"/>
      <c r="W3636" s="63" t="str">
        <f t="shared" si="165"/>
        <v xml:space="preserve"> </v>
      </c>
      <c r="X3636" s="63" t="str">
        <f t="shared" si="166"/>
        <v xml:space="preserve"> </v>
      </c>
      <c r="Y3636" s="63" t="str">
        <f t="shared" si="167"/>
        <v xml:space="preserve"> </v>
      </c>
    </row>
    <row r="3637" spans="1:25" s="68" customFormat="1">
      <c r="A3637" s="70"/>
      <c r="W3637" s="63" t="str">
        <f t="shared" si="165"/>
        <v xml:space="preserve"> </v>
      </c>
      <c r="X3637" s="63" t="str">
        <f t="shared" si="166"/>
        <v xml:space="preserve"> </v>
      </c>
      <c r="Y3637" s="63" t="str">
        <f t="shared" si="167"/>
        <v xml:space="preserve"> </v>
      </c>
    </row>
    <row r="3638" spans="1:25" s="68" customFormat="1">
      <c r="A3638" s="70"/>
      <c r="W3638" s="63" t="str">
        <f t="shared" si="165"/>
        <v xml:space="preserve"> </v>
      </c>
      <c r="X3638" s="63" t="str">
        <f t="shared" si="166"/>
        <v xml:space="preserve"> </v>
      </c>
      <c r="Y3638" s="63" t="str">
        <f t="shared" si="167"/>
        <v xml:space="preserve"> </v>
      </c>
    </row>
    <row r="3639" spans="1:25" s="68" customFormat="1">
      <c r="A3639" s="70"/>
      <c r="W3639" s="63" t="str">
        <f t="shared" ref="W3639:W3702" si="168">IF(A3639="нов предмет", T3639*H3639, " ")</f>
        <v xml:space="preserve"> </v>
      </c>
      <c r="X3639" s="63" t="str">
        <f t="shared" ref="X3639:X3702" si="169">IF(A3639="нов предмет", U3639*I3639, " ")</f>
        <v xml:space="preserve"> </v>
      </c>
      <c r="Y3639" s="63" t="str">
        <f t="shared" ref="Y3639:Y3702" si="170">IF(A3639="нов предмет", V3639*J3639, " ")</f>
        <v xml:space="preserve"> </v>
      </c>
    </row>
    <row r="3640" spans="1:25" s="68" customFormat="1">
      <c r="A3640" s="70"/>
      <c r="W3640" s="63" t="str">
        <f t="shared" si="168"/>
        <v xml:space="preserve"> </v>
      </c>
      <c r="X3640" s="63" t="str">
        <f t="shared" si="169"/>
        <v xml:space="preserve"> </v>
      </c>
      <c r="Y3640" s="63" t="str">
        <f t="shared" si="170"/>
        <v xml:space="preserve"> </v>
      </c>
    </row>
    <row r="3641" spans="1:25" s="68" customFormat="1">
      <c r="A3641" s="70"/>
      <c r="W3641" s="63" t="str">
        <f t="shared" si="168"/>
        <v xml:space="preserve"> </v>
      </c>
      <c r="X3641" s="63" t="str">
        <f t="shared" si="169"/>
        <v xml:space="preserve"> </v>
      </c>
      <c r="Y3641" s="63" t="str">
        <f t="shared" si="170"/>
        <v xml:space="preserve"> </v>
      </c>
    </row>
    <row r="3642" spans="1:25" s="68" customFormat="1">
      <c r="A3642" s="70"/>
      <c r="W3642" s="63" t="str">
        <f t="shared" si="168"/>
        <v xml:space="preserve"> </v>
      </c>
      <c r="X3642" s="63" t="str">
        <f t="shared" si="169"/>
        <v xml:space="preserve"> </v>
      </c>
      <c r="Y3642" s="63" t="str">
        <f t="shared" si="170"/>
        <v xml:space="preserve"> </v>
      </c>
    </row>
    <row r="3643" spans="1:25" s="68" customFormat="1">
      <c r="A3643" s="70"/>
      <c r="W3643" s="63" t="str">
        <f t="shared" si="168"/>
        <v xml:space="preserve"> </v>
      </c>
      <c r="X3643" s="63" t="str">
        <f t="shared" si="169"/>
        <v xml:space="preserve"> </v>
      </c>
      <c r="Y3643" s="63" t="str">
        <f t="shared" si="170"/>
        <v xml:space="preserve"> </v>
      </c>
    </row>
    <row r="3644" spans="1:25" s="68" customFormat="1">
      <c r="A3644" s="70"/>
      <c r="W3644" s="63" t="str">
        <f t="shared" si="168"/>
        <v xml:space="preserve"> </v>
      </c>
      <c r="X3644" s="63" t="str">
        <f t="shared" si="169"/>
        <v xml:space="preserve"> </v>
      </c>
      <c r="Y3644" s="63" t="str">
        <f t="shared" si="170"/>
        <v xml:space="preserve"> </v>
      </c>
    </row>
    <row r="3645" spans="1:25" s="68" customFormat="1">
      <c r="A3645" s="70"/>
      <c r="W3645" s="63" t="str">
        <f t="shared" si="168"/>
        <v xml:space="preserve"> </v>
      </c>
      <c r="X3645" s="63" t="str">
        <f t="shared" si="169"/>
        <v xml:space="preserve"> </v>
      </c>
      <c r="Y3645" s="63" t="str">
        <f t="shared" si="170"/>
        <v xml:space="preserve"> </v>
      </c>
    </row>
    <row r="3646" spans="1:25" s="68" customFormat="1">
      <c r="A3646" s="70"/>
      <c r="W3646" s="63" t="str">
        <f t="shared" si="168"/>
        <v xml:space="preserve"> </v>
      </c>
      <c r="X3646" s="63" t="str">
        <f t="shared" si="169"/>
        <v xml:space="preserve"> </v>
      </c>
      <c r="Y3646" s="63" t="str">
        <f t="shared" si="170"/>
        <v xml:space="preserve"> </v>
      </c>
    </row>
    <row r="3647" spans="1:25" s="68" customFormat="1">
      <c r="A3647" s="70"/>
      <c r="W3647" s="63" t="str">
        <f t="shared" si="168"/>
        <v xml:space="preserve"> </v>
      </c>
      <c r="X3647" s="63" t="str">
        <f t="shared" si="169"/>
        <v xml:space="preserve"> </v>
      </c>
      <c r="Y3647" s="63" t="str">
        <f t="shared" si="170"/>
        <v xml:space="preserve"> </v>
      </c>
    </row>
    <row r="3648" spans="1:25" s="68" customFormat="1">
      <c r="A3648" s="70"/>
      <c r="W3648" s="63" t="str">
        <f t="shared" si="168"/>
        <v xml:space="preserve"> </v>
      </c>
      <c r="X3648" s="63" t="str">
        <f t="shared" si="169"/>
        <v xml:space="preserve"> </v>
      </c>
      <c r="Y3648" s="63" t="str">
        <f t="shared" si="170"/>
        <v xml:space="preserve"> </v>
      </c>
    </row>
    <row r="3649" spans="1:25" s="68" customFormat="1">
      <c r="A3649" s="70"/>
      <c r="W3649" s="63" t="str">
        <f t="shared" si="168"/>
        <v xml:space="preserve"> </v>
      </c>
      <c r="X3649" s="63" t="str">
        <f t="shared" si="169"/>
        <v xml:space="preserve"> </v>
      </c>
      <c r="Y3649" s="63" t="str">
        <f t="shared" si="170"/>
        <v xml:space="preserve"> </v>
      </c>
    </row>
    <row r="3650" spans="1:25" s="68" customFormat="1">
      <c r="A3650" s="70"/>
      <c r="W3650" s="63" t="str">
        <f t="shared" si="168"/>
        <v xml:space="preserve"> </v>
      </c>
      <c r="X3650" s="63" t="str">
        <f t="shared" si="169"/>
        <v xml:space="preserve"> </v>
      </c>
      <c r="Y3650" s="63" t="str">
        <f t="shared" si="170"/>
        <v xml:space="preserve"> </v>
      </c>
    </row>
    <row r="3651" spans="1:25" s="68" customFormat="1">
      <c r="A3651" s="70"/>
      <c r="W3651" s="63" t="str">
        <f t="shared" si="168"/>
        <v xml:space="preserve"> </v>
      </c>
      <c r="X3651" s="63" t="str">
        <f t="shared" si="169"/>
        <v xml:space="preserve"> </v>
      </c>
      <c r="Y3651" s="63" t="str">
        <f t="shared" si="170"/>
        <v xml:space="preserve"> </v>
      </c>
    </row>
    <row r="3652" spans="1:25" s="68" customFormat="1">
      <c r="A3652" s="70"/>
      <c r="W3652" s="63" t="str">
        <f t="shared" si="168"/>
        <v xml:space="preserve"> </v>
      </c>
      <c r="X3652" s="63" t="str">
        <f t="shared" si="169"/>
        <v xml:space="preserve"> </v>
      </c>
      <c r="Y3652" s="63" t="str">
        <f t="shared" si="170"/>
        <v xml:space="preserve"> </v>
      </c>
    </row>
    <row r="3653" spans="1:25" s="68" customFormat="1">
      <c r="A3653" s="70"/>
      <c r="W3653" s="63" t="str">
        <f t="shared" si="168"/>
        <v xml:space="preserve"> </v>
      </c>
      <c r="X3653" s="63" t="str">
        <f t="shared" si="169"/>
        <v xml:space="preserve"> </v>
      </c>
      <c r="Y3653" s="63" t="str">
        <f t="shared" si="170"/>
        <v xml:space="preserve"> </v>
      </c>
    </row>
    <row r="3654" spans="1:25" s="68" customFormat="1">
      <c r="A3654" s="70"/>
      <c r="W3654" s="63" t="str">
        <f t="shared" si="168"/>
        <v xml:space="preserve"> </v>
      </c>
      <c r="X3654" s="63" t="str">
        <f t="shared" si="169"/>
        <v xml:space="preserve"> </v>
      </c>
      <c r="Y3654" s="63" t="str">
        <f t="shared" si="170"/>
        <v xml:space="preserve"> </v>
      </c>
    </row>
    <row r="3655" spans="1:25" s="68" customFormat="1">
      <c r="A3655" s="70"/>
      <c r="W3655" s="63" t="str">
        <f t="shared" si="168"/>
        <v xml:space="preserve"> </v>
      </c>
      <c r="X3655" s="63" t="str">
        <f t="shared" si="169"/>
        <v xml:space="preserve"> </v>
      </c>
      <c r="Y3655" s="63" t="str">
        <f t="shared" si="170"/>
        <v xml:space="preserve"> </v>
      </c>
    </row>
    <row r="3656" spans="1:25" s="68" customFormat="1">
      <c r="A3656" s="70"/>
      <c r="W3656" s="63" t="str">
        <f t="shared" si="168"/>
        <v xml:space="preserve"> </v>
      </c>
      <c r="X3656" s="63" t="str">
        <f t="shared" si="169"/>
        <v xml:space="preserve"> </v>
      </c>
      <c r="Y3656" s="63" t="str">
        <f t="shared" si="170"/>
        <v xml:space="preserve"> </v>
      </c>
    </row>
    <row r="3657" spans="1:25" s="68" customFormat="1">
      <c r="A3657" s="70"/>
      <c r="W3657" s="63" t="str">
        <f t="shared" si="168"/>
        <v xml:space="preserve"> </v>
      </c>
      <c r="X3657" s="63" t="str">
        <f t="shared" si="169"/>
        <v xml:space="preserve"> </v>
      </c>
      <c r="Y3657" s="63" t="str">
        <f t="shared" si="170"/>
        <v xml:space="preserve"> </v>
      </c>
    </row>
    <row r="3658" spans="1:25" s="68" customFormat="1">
      <c r="A3658" s="70"/>
      <c r="W3658" s="63" t="str">
        <f t="shared" si="168"/>
        <v xml:space="preserve"> </v>
      </c>
      <c r="X3658" s="63" t="str">
        <f t="shared" si="169"/>
        <v xml:space="preserve"> </v>
      </c>
      <c r="Y3658" s="63" t="str">
        <f t="shared" si="170"/>
        <v xml:space="preserve"> </v>
      </c>
    </row>
    <row r="3659" spans="1:25" s="68" customFormat="1">
      <c r="A3659" s="70"/>
      <c r="W3659" s="63" t="str">
        <f t="shared" si="168"/>
        <v xml:space="preserve"> </v>
      </c>
      <c r="X3659" s="63" t="str">
        <f t="shared" si="169"/>
        <v xml:space="preserve"> </v>
      </c>
      <c r="Y3659" s="63" t="str">
        <f t="shared" si="170"/>
        <v xml:space="preserve"> </v>
      </c>
    </row>
    <row r="3660" spans="1:25" s="68" customFormat="1">
      <c r="A3660" s="70"/>
      <c r="W3660" s="63" t="str">
        <f t="shared" si="168"/>
        <v xml:space="preserve"> </v>
      </c>
      <c r="X3660" s="63" t="str">
        <f t="shared" si="169"/>
        <v xml:space="preserve"> </v>
      </c>
      <c r="Y3660" s="63" t="str">
        <f t="shared" si="170"/>
        <v xml:space="preserve"> </v>
      </c>
    </row>
    <row r="3661" spans="1:25" s="68" customFormat="1">
      <c r="A3661" s="70"/>
      <c r="W3661" s="63" t="str">
        <f t="shared" si="168"/>
        <v xml:space="preserve"> </v>
      </c>
      <c r="X3661" s="63" t="str">
        <f t="shared" si="169"/>
        <v xml:space="preserve"> </v>
      </c>
      <c r="Y3661" s="63" t="str">
        <f t="shared" si="170"/>
        <v xml:space="preserve"> </v>
      </c>
    </row>
    <row r="3662" spans="1:25" s="68" customFormat="1">
      <c r="A3662" s="70"/>
      <c r="W3662" s="63" t="str">
        <f t="shared" si="168"/>
        <v xml:space="preserve"> </v>
      </c>
      <c r="X3662" s="63" t="str">
        <f t="shared" si="169"/>
        <v xml:space="preserve"> </v>
      </c>
      <c r="Y3662" s="63" t="str">
        <f t="shared" si="170"/>
        <v xml:space="preserve"> </v>
      </c>
    </row>
    <row r="3663" spans="1:25" s="68" customFormat="1">
      <c r="A3663" s="70"/>
      <c r="W3663" s="63" t="str">
        <f t="shared" si="168"/>
        <v xml:space="preserve"> </v>
      </c>
      <c r="X3663" s="63" t="str">
        <f t="shared" si="169"/>
        <v xml:space="preserve"> </v>
      </c>
      <c r="Y3663" s="63" t="str">
        <f t="shared" si="170"/>
        <v xml:space="preserve"> </v>
      </c>
    </row>
    <row r="3664" spans="1:25" s="68" customFormat="1">
      <c r="A3664" s="70"/>
      <c r="W3664" s="63" t="str">
        <f t="shared" si="168"/>
        <v xml:space="preserve"> </v>
      </c>
      <c r="X3664" s="63" t="str">
        <f t="shared" si="169"/>
        <v xml:space="preserve"> </v>
      </c>
      <c r="Y3664" s="63" t="str">
        <f t="shared" si="170"/>
        <v xml:space="preserve"> </v>
      </c>
    </row>
    <row r="3665" spans="1:25" s="68" customFormat="1">
      <c r="A3665" s="70"/>
      <c r="W3665" s="63" t="str">
        <f t="shared" si="168"/>
        <v xml:space="preserve"> </v>
      </c>
      <c r="X3665" s="63" t="str">
        <f t="shared" si="169"/>
        <v xml:space="preserve"> </v>
      </c>
      <c r="Y3665" s="63" t="str">
        <f t="shared" si="170"/>
        <v xml:space="preserve"> </v>
      </c>
    </row>
    <row r="3666" spans="1:25" s="68" customFormat="1">
      <c r="A3666" s="70"/>
      <c r="W3666" s="63" t="str">
        <f t="shared" si="168"/>
        <v xml:space="preserve"> </v>
      </c>
      <c r="X3666" s="63" t="str">
        <f t="shared" si="169"/>
        <v xml:space="preserve"> </v>
      </c>
      <c r="Y3666" s="63" t="str">
        <f t="shared" si="170"/>
        <v xml:space="preserve"> </v>
      </c>
    </row>
    <row r="3667" spans="1:25" s="68" customFormat="1">
      <c r="A3667" s="70"/>
      <c r="W3667" s="63" t="str">
        <f t="shared" si="168"/>
        <v xml:space="preserve"> </v>
      </c>
      <c r="X3667" s="63" t="str">
        <f t="shared" si="169"/>
        <v xml:space="preserve"> </v>
      </c>
      <c r="Y3667" s="63" t="str">
        <f t="shared" si="170"/>
        <v xml:space="preserve"> </v>
      </c>
    </row>
    <row r="3668" spans="1:25" s="68" customFormat="1">
      <c r="A3668" s="70"/>
      <c r="W3668" s="63" t="str">
        <f t="shared" si="168"/>
        <v xml:space="preserve"> </v>
      </c>
      <c r="X3668" s="63" t="str">
        <f t="shared" si="169"/>
        <v xml:space="preserve"> </v>
      </c>
      <c r="Y3668" s="63" t="str">
        <f t="shared" si="170"/>
        <v xml:space="preserve"> </v>
      </c>
    </row>
    <row r="3669" spans="1:25" s="68" customFormat="1">
      <c r="A3669" s="70"/>
      <c r="W3669" s="63" t="str">
        <f t="shared" si="168"/>
        <v xml:space="preserve"> </v>
      </c>
      <c r="X3669" s="63" t="str">
        <f t="shared" si="169"/>
        <v xml:space="preserve"> </v>
      </c>
      <c r="Y3669" s="63" t="str">
        <f t="shared" si="170"/>
        <v xml:space="preserve"> </v>
      </c>
    </row>
    <row r="3670" spans="1:25" s="68" customFormat="1">
      <c r="A3670" s="70"/>
      <c r="W3670" s="63" t="str">
        <f t="shared" si="168"/>
        <v xml:space="preserve"> </v>
      </c>
      <c r="X3670" s="63" t="str">
        <f t="shared" si="169"/>
        <v xml:space="preserve"> </v>
      </c>
      <c r="Y3670" s="63" t="str">
        <f t="shared" si="170"/>
        <v xml:space="preserve"> </v>
      </c>
    </row>
    <row r="3671" spans="1:25" s="68" customFormat="1">
      <c r="A3671" s="70"/>
      <c r="W3671" s="63" t="str">
        <f t="shared" si="168"/>
        <v xml:space="preserve"> </v>
      </c>
      <c r="X3671" s="63" t="str">
        <f t="shared" si="169"/>
        <v xml:space="preserve"> </v>
      </c>
      <c r="Y3671" s="63" t="str">
        <f t="shared" si="170"/>
        <v xml:space="preserve"> </v>
      </c>
    </row>
    <row r="3672" spans="1:25" s="68" customFormat="1">
      <c r="A3672" s="70"/>
      <c r="W3672" s="63" t="str">
        <f t="shared" si="168"/>
        <v xml:space="preserve"> </v>
      </c>
      <c r="X3672" s="63" t="str">
        <f t="shared" si="169"/>
        <v xml:space="preserve"> </v>
      </c>
      <c r="Y3672" s="63" t="str">
        <f t="shared" si="170"/>
        <v xml:space="preserve"> </v>
      </c>
    </row>
    <row r="3673" spans="1:25" s="68" customFormat="1">
      <c r="A3673" s="70"/>
      <c r="W3673" s="63" t="str">
        <f t="shared" si="168"/>
        <v xml:space="preserve"> </v>
      </c>
      <c r="X3673" s="63" t="str">
        <f t="shared" si="169"/>
        <v xml:space="preserve"> </v>
      </c>
      <c r="Y3673" s="63" t="str">
        <f t="shared" si="170"/>
        <v xml:space="preserve"> </v>
      </c>
    </row>
    <row r="3674" spans="1:25" s="68" customFormat="1">
      <c r="A3674" s="70"/>
      <c r="W3674" s="63" t="str">
        <f t="shared" si="168"/>
        <v xml:space="preserve"> </v>
      </c>
      <c r="X3674" s="63" t="str">
        <f t="shared" si="169"/>
        <v xml:space="preserve"> </v>
      </c>
      <c r="Y3674" s="63" t="str">
        <f t="shared" si="170"/>
        <v xml:space="preserve"> </v>
      </c>
    </row>
    <row r="3675" spans="1:25" s="68" customFormat="1">
      <c r="A3675" s="70"/>
      <c r="W3675" s="63" t="str">
        <f t="shared" si="168"/>
        <v xml:space="preserve"> </v>
      </c>
      <c r="X3675" s="63" t="str">
        <f t="shared" si="169"/>
        <v xml:space="preserve"> </v>
      </c>
      <c r="Y3675" s="63" t="str">
        <f t="shared" si="170"/>
        <v xml:space="preserve"> </v>
      </c>
    </row>
    <row r="3676" spans="1:25" s="68" customFormat="1">
      <c r="A3676" s="70"/>
      <c r="W3676" s="63" t="str">
        <f t="shared" si="168"/>
        <v xml:space="preserve"> </v>
      </c>
      <c r="X3676" s="63" t="str">
        <f t="shared" si="169"/>
        <v xml:space="preserve"> </v>
      </c>
      <c r="Y3676" s="63" t="str">
        <f t="shared" si="170"/>
        <v xml:space="preserve"> </v>
      </c>
    </row>
    <row r="3677" spans="1:25" s="68" customFormat="1">
      <c r="A3677" s="70"/>
      <c r="W3677" s="63" t="str">
        <f t="shared" si="168"/>
        <v xml:space="preserve"> </v>
      </c>
      <c r="X3677" s="63" t="str">
        <f t="shared" si="169"/>
        <v xml:space="preserve"> </v>
      </c>
      <c r="Y3677" s="63" t="str">
        <f t="shared" si="170"/>
        <v xml:space="preserve"> </v>
      </c>
    </row>
    <row r="3678" spans="1:25" s="68" customFormat="1">
      <c r="A3678" s="70"/>
      <c r="W3678" s="63" t="str">
        <f t="shared" si="168"/>
        <v xml:space="preserve"> </v>
      </c>
      <c r="X3678" s="63" t="str">
        <f t="shared" si="169"/>
        <v xml:space="preserve"> </v>
      </c>
      <c r="Y3678" s="63" t="str">
        <f t="shared" si="170"/>
        <v xml:space="preserve"> </v>
      </c>
    </row>
    <row r="3679" spans="1:25" s="68" customFormat="1">
      <c r="A3679" s="70"/>
      <c r="W3679" s="63" t="str">
        <f t="shared" si="168"/>
        <v xml:space="preserve"> </v>
      </c>
      <c r="X3679" s="63" t="str">
        <f t="shared" si="169"/>
        <v xml:space="preserve"> </v>
      </c>
      <c r="Y3679" s="63" t="str">
        <f t="shared" si="170"/>
        <v xml:space="preserve"> </v>
      </c>
    </row>
    <row r="3680" spans="1:25" s="68" customFormat="1">
      <c r="A3680" s="70"/>
      <c r="W3680" s="63" t="str">
        <f t="shared" si="168"/>
        <v xml:space="preserve"> </v>
      </c>
      <c r="X3680" s="63" t="str">
        <f t="shared" si="169"/>
        <v xml:space="preserve"> </v>
      </c>
      <c r="Y3680" s="63" t="str">
        <f t="shared" si="170"/>
        <v xml:space="preserve"> </v>
      </c>
    </row>
    <row r="3681" spans="1:25" s="68" customFormat="1">
      <c r="A3681" s="70"/>
      <c r="W3681" s="63" t="str">
        <f t="shared" si="168"/>
        <v xml:space="preserve"> </v>
      </c>
      <c r="X3681" s="63" t="str">
        <f t="shared" si="169"/>
        <v xml:space="preserve"> </v>
      </c>
      <c r="Y3681" s="63" t="str">
        <f t="shared" si="170"/>
        <v xml:space="preserve"> </v>
      </c>
    </row>
    <row r="3682" spans="1:25" s="68" customFormat="1">
      <c r="A3682" s="70"/>
      <c r="W3682" s="63" t="str">
        <f t="shared" si="168"/>
        <v xml:space="preserve"> </v>
      </c>
      <c r="X3682" s="63" t="str">
        <f t="shared" si="169"/>
        <v xml:space="preserve"> </v>
      </c>
      <c r="Y3682" s="63" t="str">
        <f t="shared" si="170"/>
        <v xml:space="preserve"> </v>
      </c>
    </row>
    <row r="3683" spans="1:25" s="68" customFormat="1">
      <c r="A3683" s="70"/>
      <c r="W3683" s="63" t="str">
        <f t="shared" si="168"/>
        <v xml:space="preserve"> </v>
      </c>
      <c r="X3683" s="63" t="str">
        <f t="shared" si="169"/>
        <v xml:space="preserve"> </v>
      </c>
      <c r="Y3683" s="63" t="str">
        <f t="shared" si="170"/>
        <v xml:space="preserve"> </v>
      </c>
    </row>
    <row r="3684" spans="1:25" s="68" customFormat="1">
      <c r="A3684" s="70"/>
      <c r="W3684" s="63" t="str">
        <f t="shared" si="168"/>
        <v xml:space="preserve"> </v>
      </c>
      <c r="X3684" s="63" t="str">
        <f t="shared" si="169"/>
        <v xml:space="preserve"> </v>
      </c>
      <c r="Y3684" s="63" t="str">
        <f t="shared" si="170"/>
        <v xml:space="preserve"> </v>
      </c>
    </row>
    <row r="3685" spans="1:25" s="68" customFormat="1">
      <c r="A3685" s="70"/>
      <c r="W3685" s="63" t="str">
        <f t="shared" si="168"/>
        <v xml:space="preserve"> </v>
      </c>
      <c r="X3685" s="63" t="str">
        <f t="shared" si="169"/>
        <v xml:space="preserve"> </v>
      </c>
      <c r="Y3685" s="63" t="str">
        <f t="shared" si="170"/>
        <v xml:space="preserve"> </v>
      </c>
    </row>
    <row r="3686" spans="1:25" s="68" customFormat="1">
      <c r="A3686" s="70"/>
      <c r="W3686" s="63" t="str">
        <f t="shared" si="168"/>
        <v xml:space="preserve"> </v>
      </c>
      <c r="X3686" s="63" t="str">
        <f t="shared" si="169"/>
        <v xml:space="preserve"> </v>
      </c>
      <c r="Y3686" s="63" t="str">
        <f t="shared" si="170"/>
        <v xml:space="preserve"> </v>
      </c>
    </row>
    <row r="3687" spans="1:25" s="68" customFormat="1">
      <c r="A3687" s="70"/>
      <c r="W3687" s="63" t="str">
        <f t="shared" si="168"/>
        <v xml:space="preserve"> </v>
      </c>
      <c r="X3687" s="63" t="str">
        <f t="shared" si="169"/>
        <v xml:space="preserve"> </v>
      </c>
      <c r="Y3687" s="63" t="str">
        <f t="shared" si="170"/>
        <v xml:space="preserve"> </v>
      </c>
    </row>
    <row r="3688" spans="1:25" s="68" customFormat="1">
      <c r="A3688" s="70"/>
      <c r="W3688" s="63" t="str">
        <f t="shared" si="168"/>
        <v xml:space="preserve"> </v>
      </c>
      <c r="X3688" s="63" t="str">
        <f t="shared" si="169"/>
        <v xml:space="preserve"> </v>
      </c>
      <c r="Y3688" s="63" t="str">
        <f t="shared" si="170"/>
        <v xml:space="preserve"> </v>
      </c>
    </row>
    <row r="3689" spans="1:25" s="68" customFormat="1">
      <c r="A3689" s="70"/>
      <c r="W3689" s="63" t="str">
        <f t="shared" si="168"/>
        <v xml:space="preserve"> </v>
      </c>
      <c r="X3689" s="63" t="str">
        <f t="shared" si="169"/>
        <v xml:space="preserve"> </v>
      </c>
      <c r="Y3689" s="63" t="str">
        <f t="shared" si="170"/>
        <v xml:space="preserve"> </v>
      </c>
    </row>
    <row r="3690" spans="1:25" s="68" customFormat="1">
      <c r="A3690" s="70"/>
      <c r="W3690" s="63" t="str">
        <f t="shared" si="168"/>
        <v xml:space="preserve"> </v>
      </c>
      <c r="X3690" s="63" t="str">
        <f t="shared" si="169"/>
        <v xml:space="preserve"> </v>
      </c>
      <c r="Y3690" s="63" t="str">
        <f t="shared" si="170"/>
        <v xml:space="preserve"> </v>
      </c>
    </row>
    <row r="3691" spans="1:25" s="68" customFormat="1">
      <c r="A3691" s="70"/>
      <c r="W3691" s="63" t="str">
        <f t="shared" si="168"/>
        <v xml:space="preserve"> </v>
      </c>
      <c r="X3691" s="63" t="str">
        <f t="shared" si="169"/>
        <v xml:space="preserve"> </v>
      </c>
      <c r="Y3691" s="63" t="str">
        <f t="shared" si="170"/>
        <v xml:space="preserve"> </v>
      </c>
    </row>
    <row r="3692" spans="1:25" s="68" customFormat="1">
      <c r="A3692" s="70"/>
      <c r="W3692" s="63" t="str">
        <f t="shared" si="168"/>
        <v xml:space="preserve"> </v>
      </c>
      <c r="X3692" s="63" t="str">
        <f t="shared" si="169"/>
        <v xml:space="preserve"> </v>
      </c>
      <c r="Y3692" s="63" t="str">
        <f t="shared" si="170"/>
        <v xml:space="preserve"> </v>
      </c>
    </row>
    <row r="3693" spans="1:25" s="68" customFormat="1">
      <c r="A3693" s="70"/>
      <c r="W3693" s="63" t="str">
        <f t="shared" si="168"/>
        <v xml:space="preserve"> </v>
      </c>
      <c r="X3693" s="63" t="str">
        <f t="shared" si="169"/>
        <v xml:space="preserve"> </v>
      </c>
      <c r="Y3693" s="63" t="str">
        <f t="shared" si="170"/>
        <v xml:space="preserve"> </v>
      </c>
    </row>
    <row r="3694" spans="1:25" s="68" customFormat="1">
      <c r="A3694" s="70"/>
      <c r="W3694" s="63" t="str">
        <f t="shared" si="168"/>
        <v xml:space="preserve"> </v>
      </c>
      <c r="X3694" s="63" t="str">
        <f t="shared" si="169"/>
        <v xml:space="preserve"> </v>
      </c>
      <c r="Y3694" s="63" t="str">
        <f t="shared" si="170"/>
        <v xml:space="preserve"> </v>
      </c>
    </row>
    <row r="3695" spans="1:25" s="68" customFormat="1">
      <c r="A3695" s="70"/>
      <c r="W3695" s="63" t="str">
        <f t="shared" si="168"/>
        <v xml:space="preserve"> </v>
      </c>
      <c r="X3695" s="63" t="str">
        <f t="shared" si="169"/>
        <v xml:space="preserve"> </v>
      </c>
      <c r="Y3695" s="63" t="str">
        <f t="shared" si="170"/>
        <v xml:space="preserve"> </v>
      </c>
    </row>
    <row r="3696" spans="1:25" s="68" customFormat="1">
      <c r="A3696" s="70"/>
      <c r="W3696" s="63" t="str">
        <f t="shared" si="168"/>
        <v xml:space="preserve"> </v>
      </c>
      <c r="X3696" s="63" t="str">
        <f t="shared" si="169"/>
        <v xml:space="preserve"> </v>
      </c>
      <c r="Y3696" s="63" t="str">
        <f t="shared" si="170"/>
        <v xml:space="preserve"> </v>
      </c>
    </row>
    <row r="3697" spans="1:25" s="68" customFormat="1">
      <c r="A3697" s="70"/>
      <c r="W3697" s="63" t="str">
        <f t="shared" si="168"/>
        <v xml:space="preserve"> </v>
      </c>
      <c r="X3697" s="63" t="str">
        <f t="shared" si="169"/>
        <v xml:space="preserve"> </v>
      </c>
      <c r="Y3697" s="63" t="str">
        <f t="shared" si="170"/>
        <v xml:space="preserve"> </v>
      </c>
    </row>
    <row r="3698" spans="1:25" s="68" customFormat="1">
      <c r="A3698" s="70"/>
      <c r="W3698" s="63" t="str">
        <f t="shared" si="168"/>
        <v xml:space="preserve"> </v>
      </c>
      <c r="X3698" s="63" t="str">
        <f t="shared" si="169"/>
        <v xml:space="preserve"> </v>
      </c>
      <c r="Y3698" s="63" t="str">
        <f t="shared" si="170"/>
        <v xml:space="preserve"> </v>
      </c>
    </row>
    <row r="3699" spans="1:25" s="68" customFormat="1">
      <c r="A3699" s="70"/>
      <c r="W3699" s="63" t="str">
        <f t="shared" si="168"/>
        <v xml:space="preserve"> </v>
      </c>
      <c r="X3699" s="63" t="str">
        <f t="shared" si="169"/>
        <v xml:space="preserve"> </v>
      </c>
      <c r="Y3699" s="63" t="str">
        <f t="shared" si="170"/>
        <v xml:space="preserve"> </v>
      </c>
    </row>
    <row r="3700" spans="1:25" s="68" customFormat="1">
      <c r="A3700" s="70"/>
      <c r="W3700" s="63" t="str">
        <f t="shared" si="168"/>
        <v xml:space="preserve"> </v>
      </c>
      <c r="X3700" s="63" t="str">
        <f t="shared" si="169"/>
        <v xml:space="preserve"> </v>
      </c>
      <c r="Y3700" s="63" t="str">
        <f t="shared" si="170"/>
        <v xml:space="preserve"> </v>
      </c>
    </row>
    <row r="3701" spans="1:25" s="68" customFormat="1">
      <c r="A3701" s="70"/>
      <c r="W3701" s="63" t="str">
        <f t="shared" si="168"/>
        <v xml:space="preserve"> </v>
      </c>
      <c r="X3701" s="63" t="str">
        <f t="shared" si="169"/>
        <v xml:space="preserve"> </v>
      </c>
      <c r="Y3701" s="63" t="str">
        <f t="shared" si="170"/>
        <v xml:space="preserve"> </v>
      </c>
    </row>
    <row r="3702" spans="1:25" s="68" customFormat="1">
      <c r="A3702" s="70"/>
      <c r="W3702" s="63" t="str">
        <f t="shared" si="168"/>
        <v xml:space="preserve"> </v>
      </c>
      <c r="X3702" s="63" t="str">
        <f t="shared" si="169"/>
        <v xml:space="preserve"> </v>
      </c>
      <c r="Y3702" s="63" t="str">
        <f t="shared" si="170"/>
        <v xml:space="preserve"> </v>
      </c>
    </row>
    <row r="3703" spans="1:25" s="68" customFormat="1">
      <c r="A3703" s="70"/>
      <c r="W3703" s="63" t="str">
        <f t="shared" ref="W3703:W3766" si="171">IF(A3703="нов предмет", T3703*H3703, " ")</f>
        <v xml:space="preserve"> </v>
      </c>
      <c r="X3703" s="63" t="str">
        <f t="shared" ref="X3703:X3766" si="172">IF(A3703="нов предмет", U3703*I3703, " ")</f>
        <v xml:space="preserve"> </v>
      </c>
      <c r="Y3703" s="63" t="str">
        <f t="shared" ref="Y3703:Y3766" si="173">IF(A3703="нов предмет", V3703*J3703, " ")</f>
        <v xml:space="preserve"> </v>
      </c>
    </row>
    <row r="3704" spans="1:25" s="68" customFormat="1">
      <c r="A3704" s="70"/>
      <c r="W3704" s="63" t="str">
        <f t="shared" si="171"/>
        <v xml:space="preserve"> </v>
      </c>
      <c r="X3704" s="63" t="str">
        <f t="shared" si="172"/>
        <v xml:space="preserve"> </v>
      </c>
      <c r="Y3704" s="63" t="str">
        <f t="shared" si="173"/>
        <v xml:space="preserve"> </v>
      </c>
    </row>
    <row r="3705" spans="1:25" s="68" customFormat="1">
      <c r="A3705" s="70"/>
      <c r="W3705" s="63" t="str">
        <f t="shared" si="171"/>
        <v xml:space="preserve"> </v>
      </c>
      <c r="X3705" s="63" t="str">
        <f t="shared" si="172"/>
        <v xml:space="preserve"> </v>
      </c>
      <c r="Y3705" s="63" t="str">
        <f t="shared" si="173"/>
        <v xml:space="preserve"> </v>
      </c>
    </row>
    <row r="3706" spans="1:25" s="68" customFormat="1">
      <c r="A3706" s="70"/>
      <c r="W3706" s="63" t="str">
        <f t="shared" si="171"/>
        <v xml:space="preserve"> </v>
      </c>
      <c r="X3706" s="63" t="str">
        <f t="shared" si="172"/>
        <v xml:space="preserve"> </v>
      </c>
      <c r="Y3706" s="63" t="str">
        <f t="shared" si="173"/>
        <v xml:space="preserve"> </v>
      </c>
    </row>
    <row r="3707" spans="1:25" s="68" customFormat="1">
      <c r="A3707" s="70"/>
      <c r="W3707" s="63" t="str">
        <f t="shared" si="171"/>
        <v xml:space="preserve"> </v>
      </c>
      <c r="X3707" s="63" t="str">
        <f t="shared" si="172"/>
        <v xml:space="preserve"> </v>
      </c>
      <c r="Y3707" s="63" t="str">
        <f t="shared" si="173"/>
        <v xml:space="preserve"> </v>
      </c>
    </row>
    <row r="3708" spans="1:25" s="68" customFormat="1">
      <c r="A3708" s="70"/>
      <c r="W3708" s="63" t="str">
        <f t="shared" si="171"/>
        <v xml:space="preserve"> </v>
      </c>
      <c r="X3708" s="63" t="str">
        <f t="shared" si="172"/>
        <v xml:space="preserve"> </v>
      </c>
      <c r="Y3708" s="63" t="str">
        <f t="shared" si="173"/>
        <v xml:space="preserve"> </v>
      </c>
    </row>
    <row r="3709" spans="1:25" s="68" customFormat="1">
      <c r="A3709" s="70"/>
      <c r="W3709" s="63" t="str">
        <f t="shared" si="171"/>
        <v xml:space="preserve"> </v>
      </c>
      <c r="X3709" s="63" t="str">
        <f t="shared" si="172"/>
        <v xml:space="preserve"> </v>
      </c>
      <c r="Y3709" s="63" t="str">
        <f t="shared" si="173"/>
        <v xml:space="preserve"> </v>
      </c>
    </row>
    <row r="3710" spans="1:25" s="68" customFormat="1">
      <c r="A3710" s="70"/>
      <c r="W3710" s="63" t="str">
        <f t="shared" si="171"/>
        <v xml:space="preserve"> </v>
      </c>
      <c r="X3710" s="63" t="str">
        <f t="shared" si="172"/>
        <v xml:space="preserve"> </v>
      </c>
      <c r="Y3710" s="63" t="str">
        <f t="shared" si="173"/>
        <v xml:space="preserve"> </v>
      </c>
    </row>
    <row r="3711" spans="1:25" s="68" customFormat="1">
      <c r="A3711" s="70"/>
      <c r="W3711" s="63" t="str">
        <f t="shared" si="171"/>
        <v xml:space="preserve"> </v>
      </c>
      <c r="X3711" s="63" t="str">
        <f t="shared" si="172"/>
        <v xml:space="preserve"> </v>
      </c>
      <c r="Y3711" s="63" t="str">
        <f t="shared" si="173"/>
        <v xml:space="preserve"> </v>
      </c>
    </row>
    <row r="3712" spans="1:25" s="68" customFormat="1">
      <c r="A3712" s="70"/>
      <c r="W3712" s="63" t="str">
        <f t="shared" si="171"/>
        <v xml:space="preserve"> </v>
      </c>
      <c r="X3712" s="63" t="str">
        <f t="shared" si="172"/>
        <v xml:space="preserve"> </v>
      </c>
      <c r="Y3712" s="63" t="str">
        <f t="shared" si="173"/>
        <v xml:space="preserve"> </v>
      </c>
    </row>
    <row r="3713" spans="1:25" s="68" customFormat="1">
      <c r="A3713" s="70"/>
      <c r="W3713" s="63" t="str">
        <f t="shared" si="171"/>
        <v xml:space="preserve"> </v>
      </c>
      <c r="X3713" s="63" t="str">
        <f t="shared" si="172"/>
        <v xml:space="preserve"> </v>
      </c>
      <c r="Y3713" s="63" t="str">
        <f t="shared" si="173"/>
        <v xml:space="preserve"> </v>
      </c>
    </row>
    <row r="3714" spans="1:25" s="68" customFormat="1">
      <c r="A3714" s="70"/>
      <c r="W3714" s="63" t="str">
        <f t="shared" si="171"/>
        <v xml:space="preserve"> </v>
      </c>
      <c r="X3714" s="63" t="str">
        <f t="shared" si="172"/>
        <v xml:space="preserve"> </v>
      </c>
      <c r="Y3714" s="63" t="str">
        <f t="shared" si="173"/>
        <v xml:space="preserve"> </v>
      </c>
    </row>
    <row r="3715" spans="1:25" s="68" customFormat="1">
      <c r="A3715" s="70"/>
      <c r="W3715" s="63" t="str">
        <f t="shared" si="171"/>
        <v xml:space="preserve"> </v>
      </c>
      <c r="X3715" s="63" t="str">
        <f t="shared" si="172"/>
        <v xml:space="preserve"> </v>
      </c>
      <c r="Y3715" s="63" t="str">
        <f t="shared" si="173"/>
        <v xml:space="preserve"> </v>
      </c>
    </row>
    <row r="3716" spans="1:25" s="68" customFormat="1">
      <c r="A3716" s="70"/>
      <c r="W3716" s="63" t="str">
        <f t="shared" si="171"/>
        <v xml:space="preserve"> </v>
      </c>
      <c r="X3716" s="63" t="str">
        <f t="shared" si="172"/>
        <v xml:space="preserve"> </v>
      </c>
      <c r="Y3716" s="63" t="str">
        <f t="shared" si="173"/>
        <v xml:space="preserve"> </v>
      </c>
    </row>
    <row r="3717" spans="1:25" s="68" customFormat="1">
      <c r="A3717" s="70"/>
      <c r="W3717" s="63" t="str">
        <f t="shared" si="171"/>
        <v xml:space="preserve"> </v>
      </c>
      <c r="X3717" s="63" t="str">
        <f t="shared" si="172"/>
        <v xml:space="preserve"> </v>
      </c>
      <c r="Y3717" s="63" t="str">
        <f t="shared" si="173"/>
        <v xml:space="preserve"> </v>
      </c>
    </row>
    <row r="3718" spans="1:25" s="68" customFormat="1">
      <c r="A3718" s="70"/>
      <c r="W3718" s="63" t="str">
        <f t="shared" si="171"/>
        <v xml:space="preserve"> </v>
      </c>
      <c r="X3718" s="63" t="str">
        <f t="shared" si="172"/>
        <v xml:space="preserve"> </v>
      </c>
      <c r="Y3718" s="63" t="str">
        <f t="shared" si="173"/>
        <v xml:space="preserve"> </v>
      </c>
    </row>
    <row r="3719" spans="1:25" s="68" customFormat="1">
      <c r="A3719" s="70"/>
      <c r="W3719" s="63" t="str">
        <f t="shared" si="171"/>
        <v xml:space="preserve"> </v>
      </c>
      <c r="X3719" s="63" t="str">
        <f t="shared" si="172"/>
        <v xml:space="preserve"> </v>
      </c>
      <c r="Y3719" s="63" t="str">
        <f t="shared" si="173"/>
        <v xml:space="preserve"> </v>
      </c>
    </row>
    <row r="3720" spans="1:25" s="68" customFormat="1">
      <c r="A3720" s="70"/>
      <c r="W3720" s="63" t="str">
        <f t="shared" si="171"/>
        <v xml:space="preserve"> </v>
      </c>
      <c r="X3720" s="63" t="str">
        <f t="shared" si="172"/>
        <v xml:space="preserve"> </v>
      </c>
      <c r="Y3720" s="63" t="str">
        <f t="shared" si="173"/>
        <v xml:space="preserve"> </v>
      </c>
    </row>
    <row r="3721" spans="1:25" s="68" customFormat="1">
      <c r="A3721" s="70"/>
      <c r="W3721" s="63" t="str">
        <f t="shared" si="171"/>
        <v xml:space="preserve"> </v>
      </c>
      <c r="X3721" s="63" t="str">
        <f t="shared" si="172"/>
        <v xml:space="preserve"> </v>
      </c>
      <c r="Y3721" s="63" t="str">
        <f t="shared" si="173"/>
        <v xml:space="preserve"> </v>
      </c>
    </row>
    <row r="3722" spans="1:25" s="68" customFormat="1">
      <c r="A3722" s="70"/>
      <c r="W3722" s="63" t="str">
        <f t="shared" si="171"/>
        <v xml:space="preserve"> </v>
      </c>
      <c r="X3722" s="63" t="str">
        <f t="shared" si="172"/>
        <v xml:space="preserve"> </v>
      </c>
      <c r="Y3722" s="63" t="str">
        <f t="shared" si="173"/>
        <v xml:space="preserve"> </v>
      </c>
    </row>
    <row r="3723" spans="1:25" s="68" customFormat="1">
      <c r="A3723" s="70"/>
      <c r="W3723" s="63" t="str">
        <f t="shared" si="171"/>
        <v xml:space="preserve"> </v>
      </c>
      <c r="X3723" s="63" t="str">
        <f t="shared" si="172"/>
        <v xml:space="preserve"> </v>
      </c>
      <c r="Y3723" s="63" t="str">
        <f t="shared" si="173"/>
        <v xml:space="preserve"> </v>
      </c>
    </row>
    <row r="3724" spans="1:25" s="68" customFormat="1">
      <c r="A3724" s="70"/>
      <c r="W3724" s="63" t="str">
        <f t="shared" si="171"/>
        <v xml:space="preserve"> </v>
      </c>
      <c r="X3724" s="63" t="str">
        <f t="shared" si="172"/>
        <v xml:space="preserve"> </v>
      </c>
      <c r="Y3724" s="63" t="str">
        <f t="shared" si="173"/>
        <v xml:space="preserve"> </v>
      </c>
    </row>
    <row r="3725" spans="1:25" s="68" customFormat="1">
      <c r="A3725" s="70"/>
      <c r="W3725" s="63" t="str">
        <f t="shared" si="171"/>
        <v xml:space="preserve"> </v>
      </c>
      <c r="X3725" s="63" t="str">
        <f t="shared" si="172"/>
        <v xml:space="preserve"> </v>
      </c>
      <c r="Y3725" s="63" t="str">
        <f t="shared" si="173"/>
        <v xml:space="preserve"> </v>
      </c>
    </row>
    <row r="3726" spans="1:25" s="68" customFormat="1">
      <c r="A3726" s="70"/>
      <c r="W3726" s="63" t="str">
        <f t="shared" si="171"/>
        <v xml:space="preserve"> </v>
      </c>
      <c r="X3726" s="63" t="str">
        <f t="shared" si="172"/>
        <v xml:space="preserve"> </v>
      </c>
      <c r="Y3726" s="63" t="str">
        <f t="shared" si="173"/>
        <v xml:space="preserve"> </v>
      </c>
    </row>
    <row r="3727" spans="1:25" s="68" customFormat="1">
      <c r="A3727" s="70"/>
      <c r="W3727" s="63" t="str">
        <f t="shared" si="171"/>
        <v xml:space="preserve"> </v>
      </c>
      <c r="X3727" s="63" t="str">
        <f t="shared" si="172"/>
        <v xml:space="preserve"> </v>
      </c>
      <c r="Y3727" s="63" t="str">
        <f t="shared" si="173"/>
        <v xml:space="preserve"> </v>
      </c>
    </row>
    <row r="3728" spans="1:25" s="68" customFormat="1">
      <c r="A3728" s="70"/>
      <c r="W3728" s="63" t="str">
        <f t="shared" si="171"/>
        <v xml:space="preserve"> </v>
      </c>
      <c r="X3728" s="63" t="str">
        <f t="shared" si="172"/>
        <v xml:space="preserve"> </v>
      </c>
      <c r="Y3728" s="63" t="str">
        <f t="shared" si="173"/>
        <v xml:space="preserve"> </v>
      </c>
    </row>
    <row r="3729" spans="1:25" s="68" customFormat="1">
      <c r="A3729" s="70"/>
      <c r="W3729" s="63" t="str">
        <f t="shared" si="171"/>
        <v xml:space="preserve"> </v>
      </c>
      <c r="X3729" s="63" t="str">
        <f t="shared" si="172"/>
        <v xml:space="preserve"> </v>
      </c>
      <c r="Y3729" s="63" t="str">
        <f t="shared" si="173"/>
        <v xml:space="preserve"> </v>
      </c>
    </row>
    <row r="3730" spans="1:25" s="68" customFormat="1">
      <c r="A3730" s="70"/>
      <c r="W3730" s="63" t="str">
        <f t="shared" si="171"/>
        <v xml:space="preserve"> </v>
      </c>
      <c r="X3730" s="63" t="str">
        <f t="shared" si="172"/>
        <v xml:space="preserve"> </v>
      </c>
      <c r="Y3730" s="63" t="str">
        <f t="shared" si="173"/>
        <v xml:space="preserve"> </v>
      </c>
    </row>
    <row r="3731" spans="1:25" s="68" customFormat="1">
      <c r="A3731" s="70"/>
      <c r="W3731" s="63" t="str">
        <f t="shared" si="171"/>
        <v xml:space="preserve"> </v>
      </c>
      <c r="X3731" s="63" t="str">
        <f t="shared" si="172"/>
        <v xml:space="preserve"> </v>
      </c>
      <c r="Y3731" s="63" t="str">
        <f t="shared" si="173"/>
        <v xml:space="preserve"> </v>
      </c>
    </row>
    <row r="3732" spans="1:25" s="68" customFormat="1">
      <c r="A3732" s="70"/>
      <c r="W3732" s="63" t="str">
        <f t="shared" si="171"/>
        <v xml:space="preserve"> </v>
      </c>
      <c r="X3732" s="63" t="str">
        <f t="shared" si="172"/>
        <v xml:space="preserve"> </v>
      </c>
      <c r="Y3732" s="63" t="str">
        <f t="shared" si="173"/>
        <v xml:space="preserve"> </v>
      </c>
    </row>
    <row r="3733" spans="1:25" s="68" customFormat="1">
      <c r="A3733" s="70"/>
      <c r="W3733" s="63" t="str">
        <f t="shared" si="171"/>
        <v xml:space="preserve"> </v>
      </c>
      <c r="X3733" s="63" t="str">
        <f t="shared" si="172"/>
        <v xml:space="preserve"> </v>
      </c>
      <c r="Y3733" s="63" t="str">
        <f t="shared" si="173"/>
        <v xml:space="preserve"> </v>
      </c>
    </row>
    <row r="3734" spans="1:25" s="68" customFormat="1">
      <c r="A3734" s="70"/>
      <c r="W3734" s="63" t="str">
        <f t="shared" si="171"/>
        <v xml:space="preserve"> </v>
      </c>
      <c r="X3734" s="63" t="str">
        <f t="shared" si="172"/>
        <v xml:space="preserve"> </v>
      </c>
      <c r="Y3734" s="63" t="str">
        <f t="shared" si="173"/>
        <v xml:space="preserve"> </v>
      </c>
    </row>
    <row r="3735" spans="1:25" s="68" customFormat="1">
      <c r="A3735" s="70"/>
      <c r="W3735" s="63" t="str">
        <f t="shared" si="171"/>
        <v xml:space="preserve"> </v>
      </c>
      <c r="X3735" s="63" t="str">
        <f t="shared" si="172"/>
        <v xml:space="preserve"> </v>
      </c>
      <c r="Y3735" s="63" t="str">
        <f t="shared" si="173"/>
        <v xml:space="preserve"> </v>
      </c>
    </row>
    <row r="3736" spans="1:25" s="68" customFormat="1">
      <c r="A3736" s="70"/>
      <c r="W3736" s="63" t="str">
        <f t="shared" si="171"/>
        <v xml:space="preserve"> </v>
      </c>
      <c r="X3736" s="63" t="str">
        <f t="shared" si="172"/>
        <v xml:space="preserve"> </v>
      </c>
      <c r="Y3736" s="63" t="str">
        <f t="shared" si="173"/>
        <v xml:space="preserve"> </v>
      </c>
    </row>
    <row r="3737" spans="1:25" s="68" customFormat="1">
      <c r="A3737" s="70"/>
      <c r="W3737" s="63" t="str">
        <f t="shared" si="171"/>
        <v xml:space="preserve"> </v>
      </c>
      <c r="X3737" s="63" t="str">
        <f t="shared" si="172"/>
        <v xml:space="preserve"> </v>
      </c>
      <c r="Y3737" s="63" t="str">
        <f t="shared" si="173"/>
        <v xml:space="preserve"> </v>
      </c>
    </row>
    <row r="3738" spans="1:25" s="68" customFormat="1">
      <c r="A3738" s="70"/>
      <c r="W3738" s="63" t="str">
        <f t="shared" si="171"/>
        <v xml:space="preserve"> </v>
      </c>
      <c r="X3738" s="63" t="str">
        <f t="shared" si="172"/>
        <v xml:space="preserve"> </v>
      </c>
      <c r="Y3738" s="63" t="str">
        <f t="shared" si="173"/>
        <v xml:space="preserve"> </v>
      </c>
    </row>
    <row r="3739" spans="1:25" s="68" customFormat="1">
      <c r="A3739" s="70"/>
      <c r="W3739" s="63" t="str">
        <f t="shared" si="171"/>
        <v xml:space="preserve"> </v>
      </c>
      <c r="X3739" s="63" t="str">
        <f t="shared" si="172"/>
        <v xml:space="preserve"> </v>
      </c>
      <c r="Y3739" s="63" t="str">
        <f t="shared" si="173"/>
        <v xml:space="preserve"> </v>
      </c>
    </row>
    <row r="3740" spans="1:25" s="68" customFormat="1">
      <c r="A3740" s="70"/>
      <c r="W3740" s="63" t="str">
        <f t="shared" si="171"/>
        <v xml:space="preserve"> </v>
      </c>
      <c r="X3740" s="63" t="str">
        <f t="shared" si="172"/>
        <v xml:space="preserve"> </v>
      </c>
      <c r="Y3740" s="63" t="str">
        <f t="shared" si="173"/>
        <v xml:space="preserve"> </v>
      </c>
    </row>
    <row r="3741" spans="1:25" s="68" customFormat="1">
      <c r="A3741" s="70"/>
      <c r="W3741" s="63" t="str">
        <f t="shared" si="171"/>
        <v xml:space="preserve"> </v>
      </c>
      <c r="X3741" s="63" t="str">
        <f t="shared" si="172"/>
        <v xml:space="preserve"> </v>
      </c>
      <c r="Y3741" s="63" t="str">
        <f t="shared" si="173"/>
        <v xml:space="preserve"> </v>
      </c>
    </row>
    <row r="3742" spans="1:25" s="68" customFormat="1">
      <c r="A3742" s="70"/>
      <c r="W3742" s="63" t="str">
        <f t="shared" si="171"/>
        <v xml:space="preserve"> </v>
      </c>
      <c r="X3742" s="63" t="str">
        <f t="shared" si="172"/>
        <v xml:space="preserve"> </v>
      </c>
      <c r="Y3742" s="63" t="str">
        <f t="shared" si="173"/>
        <v xml:space="preserve"> </v>
      </c>
    </row>
    <row r="3743" spans="1:25" s="68" customFormat="1">
      <c r="A3743" s="70"/>
      <c r="W3743" s="63" t="str">
        <f t="shared" si="171"/>
        <v xml:space="preserve"> </v>
      </c>
      <c r="X3743" s="63" t="str">
        <f t="shared" si="172"/>
        <v xml:space="preserve"> </v>
      </c>
      <c r="Y3743" s="63" t="str">
        <f t="shared" si="173"/>
        <v xml:space="preserve"> </v>
      </c>
    </row>
    <row r="3744" spans="1:25" s="68" customFormat="1">
      <c r="A3744" s="70"/>
      <c r="W3744" s="63" t="str">
        <f t="shared" si="171"/>
        <v xml:space="preserve"> </v>
      </c>
      <c r="X3744" s="63" t="str">
        <f t="shared" si="172"/>
        <v xml:space="preserve"> </v>
      </c>
      <c r="Y3744" s="63" t="str">
        <f t="shared" si="173"/>
        <v xml:space="preserve"> </v>
      </c>
    </row>
    <row r="3745" spans="1:25" s="68" customFormat="1">
      <c r="A3745" s="70"/>
      <c r="W3745" s="63" t="str">
        <f t="shared" si="171"/>
        <v xml:space="preserve"> </v>
      </c>
      <c r="X3745" s="63" t="str">
        <f t="shared" si="172"/>
        <v xml:space="preserve"> </v>
      </c>
      <c r="Y3745" s="63" t="str">
        <f t="shared" si="173"/>
        <v xml:space="preserve"> </v>
      </c>
    </row>
    <row r="3746" spans="1:25" s="68" customFormat="1">
      <c r="A3746" s="70"/>
      <c r="W3746" s="63" t="str">
        <f t="shared" si="171"/>
        <v xml:space="preserve"> </v>
      </c>
      <c r="X3746" s="63" t="str">
        <f t="shared" si="172"/>
        <v xml:space="preserve"> </v>
      </c>
      <c r="Y3746" s="63" t="str">
        <f t="shared" si="173"/>
        <v xml:space="preserve"> </v>
      </c>
    </row>
    <row r="3747" spans="1:25" s="68" customFormat="1">
      <c r="A3747" s="70"/>
      <c r="W3747" s="63" t="str">
        <f t="shared" si="171"/>
        <v xml:space="preserve"> </v>
      </c>
      <c r="X3747" s="63" t="str">
        <f t="shared" si="172"/>
        <v xml:space="preserve"> </v>
      </c>
      <c r="Y3747" s="63" t="str">
        <f t="shared" si="173"/>
        <v xml:space="preserve"> </v>
      </c>
    </row>
    <row r="3748" spans="1:25" s="68" customFormat="1">
      <c r="A3748" s="70"/>
      <c r="W3748" s="63" t="str">
        <f t="shared" si="171"/>
        <v xml:space="preserve"> </v>
      </c>
      <c r="X3748" s="63" t="str">
        <f t="shared" si="172"/>
        <v xml:space="preserve"> </v>
      </c>
      <c r="Y3748" s="63" t="str">
        <f t="shared" si="173"/>
        <v xml:space="preserve"> </v>
      </c>
    </row>
    <row r="3749" spans="1:25" s="68" customFormat="1">
      <c r="A3749" s="70"/>
      <c r="W3749" s="63" t="str">
        <f t="shared" si="171"/>
        <v xml:space="preserve"> </v>
      </c>
      <c r="X3749" s="63" t="str">
        <f t="shared" si="172"/>
        <v xml:space="preserve"> </v>
      </c>
      <c r="Y3749" s="63" t="str">
        <f t="shared" si="173"/>
        <v xml:space="preserve"> </v>
      </c>
    </row>
    <row r="3750" spans="1:25" s="68" customFormat="1">
      <c r="A3750" s="70"/>
      <c r="W3750" s="63" t="str">
        <f t="shared" si="171"/>
        <v xml:space="preserve"> </v>
      </c>
      <c r="X3750" s="63" t="str">
        <f t="shared" si="172"/>
        <v xml:space="preserve"> </v>
      </c>
      <c r="Y3750" s="63" t="str">
        <f t="shared" si="173"/>
        <v xml:space="preserve"> </v>
      </c>
    </row>
    <row r="3751" spans="1:25" s="68" customFormat="1">
      <c r="A3751" s="70"/>
      <c r="W3751" s="63" t="str">
        <f t="shared" si="171"/>
        <v xml:space="preserve"> </v>
      </c>
      <c r="X3751" s="63" t="str">
        <f t="shared" si="172"/>
        <v xml:space="preserve"> </v>
      </c>
      <c r="Y3751" s="63" t="str">
        <f t="shared" si="173"/>
        <v xml:space="preserve"> </v>
      </c>
    </row>
    <row r="3752" spans="1:25" s="68" customFormat="1">
      <c r="A3752" s="70"/>
      <c r="W3752" s="63" t="str">
        <f t="shared" si="171"/>
        <v xml:space="preserve"> </v>
      </c>
      <c r="X3752" s="63" t="str">
        <f t="shared" si="172"/>
        <v xml:space="preserve"> </v>
      </c>
      <c r="Y3752" s="63" t="str">
        <f t="shared" si="173"/>
        <v xml:space="preserve"> </v>
      </c>
    </row>
    <row r="3753" spans="1:25" s="68" customFormat="1">
      <c r="A3753" s="70"/>
      <c r="W3753" s="63" t="str">
        <f t="shared" si="171"/>
        <v xml:space="preserve"> </v>
      </c>
      <c r="X3753" s="63" t="str">
        <f t="shared" si="172"/>
        <v xml:space="preserve"> </v>
      </c>
      <c r="Y3753" s="63" t="str">
        <f t="shared" si="173"/>
        <v xml:space="preserve"> </v>
      </c>
    </row>
    <row r="3754" spans="1:25" s="68" customFormat="1">
      <c r="A3754" s="70"/>
      <c r="W3754" s="63" t="str">
        <f t="shared" si="171"/>
        <v xml:space="preserve"> </v>
      </c>
      <c r="X3754" s="63" t="str">
        <f t="shared" si="172"/>
        <v xml:space="preserve"> </v>
      </c>
      <c r="Y3754" s="63" t="str">
        <f t="shared" si="173"/>
        <v xml:space="preserve"> </v>
      </c>
    </row>
    <row r="3755" spans="1:25" s="68" customFormat="1">
      <c r="A3755" s="70"/>
      <c r="W3755" s="63" t="str">
        <f t="shared" si="171"/>
        <v xml:space="preserve"> </v>
      </c>
      <c r="X3755" s="63" t="str">
        <f t="shared" si="172"/>
        <v xml:space="preserve"> </v>
      </c>
      <c r="Y3755" s="63" t="str">
        <f t="shared" si="173"/>
        <v xml:space="preserve"> </v>
      </c>
    </row>
    <row r="3756" spans="1:25" s="68" customFormat="1">
      <c r="A3756" s="70"/>
      <c r="W3756" s="63" t="str">
        <f t="shared" si="171"/>
        <v xml:space="preserve"> </v>
      </c>
      <c r="X3756" s="63" t="str">
        <f t="shared" si="172"/>
        <v xml:space="preserve"> </v>
      </c>
      <c r="Y3756" s="63" t="str">
        <f t="shared" si="173"/>
        <v xml:space="preserve"> </v>
      </c>
    </row>
    <row r="3757" spans="1:25" s="68" customFormat="1">
      <c r="A3757" s="70"/>
      <c r="W3757" s="63" t="str">
        <f t="shared" si="171"/>
        <v xml:space="preserve"> </v>
      </c>
      <c r="X3757" s="63" t="str">
        <f t="shared" si="172"/>
        <v xml:space="preserve"> </v>
      </c>
      <c r="Y3757" s="63" t="str">
        <f t="shared" si="173"/>
        <v xml:space="preserve"> </v>
      </c>
    </row>
    <row r="3758" spans="1:25" s="68" customFormat="1">
      <c r="A3758" s="70"/>
      <c r="W3758" s="63" t="str">
        <f t="shared" si="171"/>
        <v xml:space="preserve"> </v>
      </c>
      <c r="X3758" s="63" t="str">
        <f t="shared" si="172"/>
        <v xml:space="preserve"> </v>
      </c>
      <c r="Y3758" s="63" t="str">
        <f t="shared" si="173"/>
        <v xml:space="preserve"> </v>
      </c>
    </row>
    <row r="3759" spans="1:25" s="68" customFormat="1">
      <c r="A3759" s="70"/>
      <c r="W3759" s="63" t="str">
        <f t="shared" si="171"/>
        <v xml:space="preserve"> </v>
      </c>
      <c r="X3759" s="63" t="str">
        <f t="shared" si="172"/>
        <v xml:space="preserve"> </v>
      </c>
      <c r="Y3759" s="63" t="str">
        <f t="shared" si="173"/>
        <v xml:space="preserve"> </v>
      </c>
    </row>
    <row r="3760" spans="1:25" s="68" customFormat="1">
      <c r="A3760" s="70"/>
      <c r="W3760" s="63" t="str">
        <f t="shared" si="171"/>
        <v xml:space="preserve"> </v>
      </c>
      <c r="X3760" s="63" t="str">
        <f t="shared" si="172"/>
        <v xml:space="preserve"> </v>
      </c>
      <c r="Y3760" s="63" t="str">
        <f t="shared" si="173"/>
        <v xml:space="preserve"> </v>
      </c>
    </row>
    <row r="3761" spans="1:25" s="68" customFormat="1">
      <c r="A3761" s="70"/>
      <c r="W3761" s="63" t="str">
        <f t="shared" si="171"/>
        <v xml:space="preserve"> </v>
      </c>
      <c r="X3761" s="63" t="str">
        <f t="shared" si="172"/>
        <v xml:space="preserve"> </v>
      </c>
      <c r="Y3761" s="63" t="str">
        <f t="shared" si="173"/>
        <v xml:space="preserve"> </v>
      </c>
    </row>
    <row r="3762" spans="1:25" s="68" customFormat="1">
      <c r="A3762" s="70"/>
      <c r="W3762" s="63" t="str">
        <f t="shared" si="171"/>
        <v xml:space="preserve"> </v>
      </c>
      <c r="X3762" s="63" t="str">
        <f t="shared" si="172"/>
        <v xml:space="preserve"> </v>
      </c>
      <c r="Y3762" s="63" t="str">
        <f t="shared" si="173"/>
        <v xml:space="preserve"> </v>
      </c>
    </row>
    <row r="3763" spans="1:25" s="68" customFormat="1">
      <c r="A3763" s="70"/>
      <c r="W3763" s="63" t="str">
        <f t="shared" si="171"/>
        <v xml:space="preserve"> </v>
      </c>
      <c r="X3763" s="63" t="str">
        <f t="shared" si="172"/>
        <v xml:space="preserve"> </v>
      </c>
      <c r="Y3763" s="63" t="str">
        <f t="shared" si="173"/>
        <v xml:space="preserve"> </v>
      </c>
    </row>
    <row r="3764" spans="1:25" s="68" customFormat="1">
      <c r="A3764" s="70"/>
      <c r="W3764" s="63" t="str">
        <f t="shared" si="171"/>
        <v xml:space="preserve"> </v>
      </c>
      <c r="X3764" s="63" t="str">
        <f t="shared" si="172"/>
        <v xml:space="preserve"> </v>
      </c>
      <c r="Y3764" s="63" t="str">
        <f t="shared" si="173"/>
        <v xml:space="preserve"> </v>
      </c>
    </row>
    <row r="3765" spans="1:25" s="68" customFormat="1">
      <c r="A3765" s="70"/>
      <c r="W3765" s="63" t="str">
        <f t="shared" si="171"/>
        <v xml:space="preserve"> </v>
      </c>
      <c r="X3765" s="63" t="str">
        <f t="shared" si="172"/>
        <v xml:space="preserve"> </v>
      </c>
      <c r="Y3765" s="63" t="str">
        <f t="shared" si="173"/>
        <v xml:space="preserve"> </v>
      </c>
    </row>
    <row r="3766" spans="1:25" s="68" customFormat="1">
      <c r="A3766" s="70"/>
      <c r="W3766" s="63" t="str">
        <f t="shared" si="171"/>
        <v xml:space="preserve"> </v>
      </c>
      <c r="X3766" s="63" t="str">
        <f t="shared" si="172"/>
        <v xml:space="preserve"> </v>
      </c>
      <c r="Y3766" s="63" t="str">
        <f t="shared" si="173"/>
        <v xml:space="preserve"> </v>
      </c>
    </row>
    <row r="3767" spans="1:25" s="68" customFormat="1">
      <c r="A3767" s="70"/>
      <c r="W3767" s="63" t="str">
        <f t="shared" ref="W3767:W3830" si="174">IF(A3767="нов предмет", T3767*H3767, " ")</f>
        <v xml:space="preserve"> </v>
      </c>
      <c r="X3767" s="63" t="str">
        <f t="shared" ref="X3767:X3830" si="175">IF(A3767="нов предмет", U3767*I3767, " ")</f>
        <v xml:space="preserve"> </v>
      </c>
      <c r="Y3767" s="63" t="str">
        <f t="shared" ref="Y3767:Y3830" si="176">IF(A3767="нов предмет", V3767*J3767, " ")</f>
        <v xml:space="preserve"> </v>
      </c>
    </row>
    <row r="3768" spans="1:25" s="68" customFormat="1">
      <c r="A3768" s="70"/>
      <c r="W3768" s="63" t="str">
        <f t="shared" si="174"/>
        <v xml:space="preserve"> </v>
      </c>
      <c r="X3768" s="63" t="str">
        <f t="shared" si="175"/>
        <v xml:space="preserve"> </v>
      </c>
      <c r="Y3768" s="63" t="str">
        <f t="shared" si="176"/>
        <v xml:space="preserve"> </v>
      </c>
    </row>
    <row r="3769" spans="1:25" s="68" customFormat="1">
      <c r="A3769" s="70"/>
      <c r="W3769" s="63" t="str">
        <f t="shared" si="174"/>
        <v xml:space="preserve"> </v>
      </c>
      <c r="X3769" s="63" t="str">
        <f t="shared" si="175"/>
        <v xml:space="preserve"> </v>
      </c>
      <c r="Y3769" s="63" t="str">
        <f t="shared" si="176"/>
        <v xml:space="preserve"> </v>
      </c>
    </row>
    <row r="3770" spans="1:25" s="68" customFormat="1">
      <c r="A3770" s="70"/>
      <c r="W3770" s="63" t="str">
        <f t="shared" si="174"/>
        <v xml:space="preserve"> </v>
      </c>
      <c r="X3770" s="63" t="str">
        <f t="shared" si="175"/>
        <v xml:space="preserve"> </v>
      </c>
      <c r="Y3770" s="63" t="str">
        <f t="shared" si="176"/>
        <v xml:space="preserve"> </v>
      </c>
    </row>
    <row r="3771" spans="1:25" s="68" customFormat="1">
      <c r="A3771" s="70"/>
      <c r="W3771" s="63" t="str">
        <f t="shared" si="174"/>
        <v xml:space="preserve"> </v>
      </c>
      <c r="X3771" s="63" t="str">
        <f t="shared" si="175"/>
        <v xml:space="preserve"> </v>
      </c>
      <c r="Y3771" s="63" t="str">
        <f t="shared" si="176"/>
        <v xml:space="preserve"> </v>
      </c>
    </row>
    <row r="3772" spans="1:25" s="68" customFormat="1">
      <c r="A3772" s="70"/>
      <c r="W3772" s="63" t="str">
        <f t="shared" si="174"/>
        <v xml:space="preserve"> </v>
      </c>
      <c r="X3772" s="63" t="str">
        <f t="shared" si="175"/>
        <v xml:space="preserve"> </v>
      </c>
      <c r="Y3772" s="63" t="str">
        <f t="shared" si="176"/>
        <v xml:space="preserve"> </v>
      </c>
    </row>
    <row r="3773" spans="1:25" s="68" customFormat="1">
      <c r="A3773" s="70"/>
      <c r="W3773" s="63" t="str">
        <f t="shared" si="174"/>
        <v xml:space="preserve"> </v>
      </c>
      <c r="X3773" s="63" t="str">
        <f t="shared" si="175"/>
        <v xml:space="preserve"> </v>
      </c>
      <c r="Y3773" s="63" t="str">
        <f t="shared" si="176"/>
        <v xml:space="preserve"> </v>
      </c>
    </row>
    <row r="3774" spans="1:25" s="68" customFormat="1">
      <c r="A3774" s="70"/>
      <c r="W3774" s="63" t="str">
        <f t="shared" si="174"/>
        <v xml:space="preserve"> </v>
      </c>
      <c r="X3774" s="63" t="str">
        <f t="shared" si="175"/>
        <v xml:space="preserve"> </v>
      </c>
      <c r="Y3774" s="63" t="str">
        <f t="shared" si="176"/>
        <v xml:space="preserve"> </v>
      </c>
    </row>
    <row r="3775" spans="1:25" s="68" customFormat="1">
      <c r="A3775" s="70"/>
      <c r="W3775" s="63" t="str">
        <f t="shared" si="174"/>
        <v xml:space="preserve"> </v>
      </c>
      <c r="X3775" s="63" t="str">
        <f t="shared" si="175"/>
        <v xml:space="preserve"> </v>
      </c>
      <c r="Y3775" s="63" t="str">
        <f t="shared" si="176"/>
        <v xml:space="preserve"> </v>
      </c>
    </row>
    <row r="3776" spans="1:25" s="68" customFormat="1">
      <c r="A3776" s="70"/>
      <c r="W3776" s="63" t="str">
        <f t="shared" si="174"/>
        <v xml:space="preserve"> </v>
      </c>
      <c r="X3776" s="63" t="str">
        <f t="shared" si="175"/>
        <v xml:space="preserve"> </v>
      </c>
      <c r="Y3776" s="63" t="str">
        <f t="shared" si="176"/>
        <v xml:space="preserve"> </v>
      </c>
    </row>
    <row r="3777" spans="1:25" s="68" customFormat="1">
      <c r="A3777" s="70"/>
      <c r="W3777" s="63" t="str">
        <f t="shared" si="174"/>
        <v xml:space="preserve"> </v>
      </c>
      <c r="X3777" s="63" t="str">
        <f t="shared" si="175"/>
        <v xml:space="preserve"> </v>
      </c>
      <c r="Y3777" s="63" t="str">
        <f t="shared" si="176"/>
        <v xml:space="preserve"> </v>
      </c>
    </row>
    <row r="3778" spans="1:25" s="68" customFormat="1">
      <c r="A3778" s="70"/>
      <c r="W3778" s="63" t="str">
        <f t="shared" si="174"/>
        <v xml:space="preserve"> </v>
      </c>
      <c r="X3778" s="63" t="str">
        <f t="shared" si="175"/>
        <v xml:space="preserve"> </v>
      </c>
      <c r="Y3778" s="63" t="str">
        <f t="shared" si="176"/>
        <v xml:space="preserve"> </v>
      </c>
    </row>
    <row r="3779" spans="1:25" s="68" customFormat="1">
      <c r="A3779" s="70"/>
      <c r="W3779" s="63" t="str">
        <f t="shared" si="174"/>
        <v xml:space="preserve"> </v>
      </c>
      <c r="X3779" s="63" t="str">
        <f t="shared" si="175"/>
        <v xml:space="preserve"> </v>
      </c>
      <c r="Y3779" s="63" t="str">
        <f t="shared" si="176"/>
        <v xml:space="preserve"> </v>
      </c>
    </row>
    <row r="3780" spans="1:25" s="68" customFormat="1">
      <c r="A3780" s="70"/>
      <c r="W3780" s="63" t="str">
        <f t="shared" si="174"/>
        <v xml:space="preserve"> </v>
      </c>
      <c r="X3780" s="63" t="str">
        <f t="shared" si="175"/>
        <v xml:space="preserve"> </v>
      </c>
      <c r="Y3780" s="63" t="str">
        <f t="shared" si="176"/>
        <v xml:space="preserve"> </v>
      </c>
    </row>
    <row r="3781" spans="1:25" s="68" customFormat="1">
      <c r="A3781" s="70"/>
      <c r="W3781" s="63" t="str">
        <f t="shared" si="174"/>
        <v xml:space="preserve"> </v>
      </c>
      <c r="X3781" s="63" t="str">
        <f t="shared" si="175"/>
        <v xml:space="preserve"> </v>
      </c>
      <c r="Y3781" s="63" t="str">
        <f t="shared" si="176"/>
        <v xml:space="preserve"> </v>
      </c>
    </row>
    <row r="3782" spans="1:25" s="68" customFormat="1">
      <c r="A3782" s="70"/>
      <c r="W3782" s="63" t="str">
        <f t="shared" si="174"/>
        <v xml:space="preserve"> </v>
      </c>
      <c r="X3782" s="63" t="str">
        <f t="shared" si="175"/>
        <v xml:space="preserve"> </v>
      </c>
      <c r="Y3782" s="63" t="str">
        <f t="shared" si="176"/>
        <v xml:space="preserve"> </v>
      </c>
    </row>
    <row r="3783" spans="1:25" s="68" customFormat="1">
      <c r="A3783" s="70"/>
      <c r="W3783" s="63" t="str">
        <f t="shared" si="174"/>
        <v xml:space="preserve"> </v>
      </c>
      <c r="X3783" s="63" t="str">
        <f t="shared" si="175"/>
        <v xml:space="preserve"> </v>
      </c>
      <c r="Y3783" s="63" t="str">
        <f t="shared" si="176"/>
        <v xml:space="preserve"> </v>
      </c>
    </row>
    <row r="3784" spans="1:25" s="68" customFormat="1">
      <c r="A3784" s="70"/>
      <c r="W3784" s="63" t="str">
        <f t="shared" si="174"/>
        <v xml:space="preserve"> </v>
      </c>
      <c r="X3784" s="63" t="str">
        <f t="shared" si="175"/>
        <v xml:space="preserve"> </v>
      </c>
      <c r="Y3784" s="63" t="str">
        <f t="shared" si="176"/>
        <v xml:space="preserve"> </v>
      </c>
    </row>
    <row r="3785" spans="1:25" s="68" customFormat="1">
      <c r="A3785" s="70"/>
      <c r="W3785" s="63" t="str">
        <f t="shared" si="174"/>
        <v xml:space="preserve"> </v>
      </c>
      <c r="X3785" s="63" t="str">
        <f t="shared" si="175"/>
        <v xml:space="preserve"> </v>
      </c>
      <c r="Y3785" s="63" t="str">
        <f t="shared" si="176"/>
        <v xml:space="preserve"> </v>
      </c>
    </row>
    <row r="3786" spans="1:25" s="68" customFormat="1">
      <c r="A3786" s="70"/>
      <c r="W3786" s="63" t="str">
        <f t="shared" si="174"/>
        <v xml:space="preserve"> </v>
      </c>
      <c r="X3786" s="63" t="str">
        <f t="shared" si="175"/>
        <v xml:space="preserve"> </v>
      </c>
      <c r="Y3786" s="63" t="str">
        <f t="shared" si="176"/>
        <v xml:space="preserve"> </v>
      </c>
    </row>
    <row r="3787" spans="1:25" s="68" customFormat="1">
      <c r="A3787" s="70"/>
      <c r="W3787" s="63" t="str">
        <f t="shared" si="174"/>
        <v xml:space="preserve"> </v>
      </c>
      <c r="X3787" s="63" t="str">
        <f t="shared" si="175"/>
        <v xml:space="preserve"> </v>
      </c>
      <c r="Y3787" s="63" t="str">
        <f t="shared" si="176"/>
        <v xml:space="preserve"> </v>
      </c>
    </row>
    <row r="3788" spans="1:25" s="68" customFormat="1">
      <c r="A3788" s="70"/>
      <c r="W3788" s="63" t="str">
        <f t="shared" si="174"/>
        <v xml:space="preserve"> </v>
      </c>
      <c r="X3788" s="63" t="str">
        <f t="shared" si="175"/>
        <v xml:space="preserve"> </v>
      </c>
      <c r="Y3788" s="63" t="str">
        <f t="shared" si="176"/>
        <v xml:space="preserve"> </v>
      </c>
    </row>
    <row r="3789" spans="1:25" s="68" customFormat="1">
      <c r="A3789" s="70"/>
      <c r="W3789" s="63" t="str">
        <f t="shared" si="174"/>
        <v xml:space="preserve"> </v>
      </c>
      <c r="X3789" s="63" t="str">
        <f t="shared" si="175"/>
        <v xml:space="preserve"> </v>
      </c>
      <c r="Y3789" s="63" t="str">
        <f t="shared" si="176"/>
        <v xml:space="preserve"> </v>
      </c>
    </row>
    <row r="3790" spans="1:25" s="68" customFormat="1">
      <c r="A3790" s="70"/>
      <c r="W3790" s="63" t="str">
        <f t="shared" si="174"/>
        <v xml:space="preserve"> </v>
      </c>
      <c r="X3790" s="63" t="str">
        <f t="shared" si="175"/>
        <v xml:space="preserve"> </v>
      </c>
      <c r="Y3790" s="63" t="str">
        <f t="shared" si="176"/>
        <v xml:space="preserve"> </v>
      </c>
    </row>
    <row r="3791" spans="1:25" s="68" customFormat="1">
      <c r="A3791" s="70"/>
      <c r="W3791" s="63" t="str">
        <f t="shared" si="174"/>
        <v xml:space="preserve"> </v>
      </c>
      <c r="X3791" s="63" t="str">
        <f t="shared" si="175"/>
        <v xml:space="preserve"> </v>
      </c>
      <c r="Y3791" s="63" t="str">
        <f t="shared" si="176"/>
        <v xml:space="preserve"> </v>
      </c>
    </row>
    <row r="3792" spans="1:25" s="68" customFormat="1">
      <c r="A3792" s="70"/>
      <c r="W3792" s="63" t="str">
        <f t="shared" si="174"/>
        <v xml:space="preserve"> </v>
      </c>
      <c r="X3792" s="63" t="str">
        <f t="shared" si="175"/>
        <v xml:space="preserve"> </v>
      </c>
      <c r="Y3792" s="63" t="str">
        <f t="shared" si="176"/>
        <v xml:space="preserve"> </v>
      </c>
    </row>
    <row r="3793" spans="1:25" s="68" customFormat="1">
      <c r="A3793" s="70"/>
      <c r="W3793" s="63" t="str">
        <f t="shared" si="174"/>
        <v xml:space="preserve"> </v>
      </c>
      <c r="X3793" s="63" t="str">
        <f t="shared" si="175"/>
        <v xml:space="preserve"> </v>
      </c>
      <c r="Y3793" s="63" t="str">
        <f t="shared" si="176"/>
        <v xml:space="preserve"> </v>
      </c>
    </row>
    <row r="3794" spans="1:25" s="68" customFormat="1">
      <c r="A3794" s="70"/>
      <c r="W3794" s="63" t="str">
        <f t="shared" si="174"/>
        <v xml:space="preserve"> </v>
      </c>
      <c r="X3794" s="63" t="str">
        <f t="shared" si="175"/>
        <v xml:space="preserve"> </v>
      </c>
      <c r="Y3794" s="63" t="str">
        <f t="shared" si="176"/>
        <v xml:space="preserve"> </v>
      </c>
    </row>
    <row r="3795" spans="1:25" s="68" customFormat="1">
      <c r="A3795" s="70"/>
      <c r="W3795" s="63" t="str">
        <f t="shared" si="174"/>
        <v xml:space="preserve"> </v>
      </c>
      <c r="X3795" s="63" t="str">
        <f t="shared" si="175"/>
        <v xml:space="preserve"> </v>
      </c>
      <c r="Y3795" s="63" t="str">
        <f t="shared" si="176"/>
        <v xml:space="preserve"> </v>
      </c>
    </row>
    <row r="3796" spans="1:25" s="68" customFormat="1">
      <c r="A3796" s="70"/>
      <c r="W3796" s="63" t="str">
        <f t="shared" si="174"/>
        <v xml:space="preserve"> </v>
      </c>
      <c r="X3796" s="63" t="str">
        <f t="shared" si="175"/>
        <v xml:space="preserve"> </v>
      </c>
      <c r="Y3796" s="63" t="str">
        <f t="shared" si="176"/>
        <v xml:space="preserve"> </v>
      </c>
    </row>
    <row r="3797" spans="1:25" s="68" customFormat="1">
      <c r="A3797" s="70"/>
      <c r="W3797" s="63" t="str">
        <f t="shared" si="174"/>
        <v xml:space="preserve"> </v>
      </c>
      <c r="X3797" s="63" t="str">
        <f t="shared" si="175"/>
        <v xml:space="preserve"> </v>
      </c>
      <c r="Y3797" s="63" t="str">
        <f t="shared" si="176"/>
        <v xml:space="preserve"> </v>
      </c>
    </row>
    <row r="3798" spans="1:25" s="68" customFormat="1">
      <c r="A3798" s="70"/>
      <c r="W3798" s="63" t="str">
        <f t="shared" si="174"/>
        <v xml:space="preserve"> </v>
      </c>
      <c r="X3798" s="63" t="str">
        <f t="shared" si="175"/>
        <v xml:space="preserve"> </v>
      </c>
      <c r="Y3798" s="63" t="str">
        <f t="shared" si="176"/>
        <v xml:space="preserve"> </v>
      </c>
    </row>
    <row r="3799" spans="1:25" s="68" customFormat="1">
      <c r="A3799" s="70"/>
      <c r="W3799" s="63" t="str">
        <f t="shared" si="174"/>
        <v xml:space="preserve"> </v>
      </c>
      <c r="X3799" s="63" t="str">
        <f t="shared" si="175"/>
        <v xml:space="preserve"> </v>
      </c>
      <c r="Y3799" s="63" t="str">
        <f t="shared" si="176"/>
        <v xml:space="preserve"> </v>
      </c>
    </row>
    <row r="3800" spans="1:25" s="68" customFormat="1">
      <c r="A3800" s="70"/>
      <c r="W3800" s="63" t="str">
        <f t="shared" si="174"/>
        <v xml:space="preserve"> </v>
      </c>
      <c r="X3800" s="63" t="str">
        <f t="shared" si="175"/>
        <v xml:space="preserve"> </v>
      </c>
      <c r="Y3800" s="63" t="str">
        <f t="shared" si="176"/>
        <v xml:space="preserve"> </v>
      </c>
    </row>
    <row r="3801" spans="1:25" s="68" customFormat="1">
      <c r="A3801" s="70"/>
      <c r="W3801" s="63" t="str">
        <f t="shared" si="174"/>
        <v xml:space="preserve"> </v>
      </c>
      <c r="X3801" s="63" t="str">
        <f t="shared" si="175"/>
        <v xml:space="preserve"> </v>
      </c>
      <c r="Y3801" s="63" t="str">
        <f t="shared" si="176"/>
        <v xml:space="preserve"> </v>
      </c>
    </row>
    <row r="3802" spans="1:25" s="68" customFormat="1">
      <c r="A3802" s="70"/>
      <c r="W3802" s="63" t="str">
        <f t="shared" si="174"/>
        <v xml:space="preserve"> </v>
      </c>
      <c r="X3802" s="63" t="str">
        <f t="shared" si="175"/>
        <v xml:space="preserve"> </v>
      </c>
      <c r="Y3802" s="63" t="str">
        <f t="shared" si="176"/>
        <v xml:space="preserve"> </v>
      </c>
    </row>
    <row r="3803" spans="1:25" s="68" customFormat="1">
      <c r="A3803" s="70"/>
      <c r="W3803" s="63" t="str">
        <f t="shared" si="174"/>
        <v xml:space="preserve"> </v>
      </c>
      <c r="X3803" s="63" t="str">
        <f t="shared" si="175"/>
        <v xml:space="preserve"> </v>
      </c>
      <c r="Y3803" s="63" t="str">
        <f t="shared" si="176"/>
        <v xml:space="preserve"> </v>
      </c>
    </row>
    <row r="3804" spans="1:25" s="68" customFormat="1">
      <c r="A3804" s="70"/>
      <c r="W3804" s="63" t="str">
        <f t="shared" si="174"/>
        <v xml:space="preserve"> </v>
      </c>
      <c r="X3804" s="63" t="str">
        <f t="shared" si="175"/>
        <v xml:space="preserve"> </v>
      </c>
      <c r="Y3804" s="63" t="str">
        <f t="shared" si="176"/>
        <v xml:space="preserve"> </v>
      </c>
    </row>
    <row r="3805" spans="1:25" s="68" customFormat="1">
      <c r="A3805" s="70"/>
      <c r="W3805" s="63" t="str">
        <f t="shared" si="174"/>
        <v xml:space="preserve"> </v>
      </c>
      <c r="X3805" s="63" t="str">
        <f t="shared" si="175"/>
        <v xml:space="preserve"> </v>
      </c>
      <c r="Y3805" s="63" t="str">
        <f t="shared" si="176"/>
        <v xml:space="preserve"> </v>
      </c>
    </row>
    <row r="3806" spans="1:25" s="68" customFormat="1">
      <c r="A3806" s="70"/>
      <c r="W3806" s="63" t="str">
        <f t="shared" si="174"/>
        <v xml:space="preserve"> </v>
      </c>
      <c r="X3806" s="63" t="str">
        <f t="shared" si="175"/>
        <v xml:space="preserve"> </v>
      </c>
      <c r="Y3806" s="63" t="str">
        <f t="shared" si="176"/>
        <v xml:space="preserve"> </v>
      </c>
    </row>
    <row r="3807" spans="1:25" s="68" customFormat="1">
      <c r="A3807" s="70"/>
      <c r="W3807" s="63" t="str">
        <f t="shared" si="174"/>
        <v xml:space="preserve"> </v>
      </c>
      <c r="X3807" s="63" t="str">
        <f t="shared" si="175"/>
        <v xml:space="preserve"> </v>
      </c>
      <c r="Y3807" s="63" t="str">
        <f t="shared" si="176"/>
        <v xml:space="preserve"> </v>
      </c>
    </row>
    <row r="3808" spans="1:25" s="68" customFormat="1">
      <c r="A3808" s="70"/>
      <c r="W3808" s="63" t="str">
        <f t="shared" si="174"/>
        <v xml:space="preserve"> </v>
      </c>
      <c r="X3808" s="63" t="str">
        <f t="shared" si="175"/>
        <v xml:space="preserve"> </v>
      </c>
      <c r="Y3808" s="63" t="str">
        <f t="shared" si="176"/>
        <v xml:space="preserve"> </v>
      </c>
    </row>
    <row r="3809" spans="1:25" s="68" customFormat="1">
      <c r="A3809" s="70"/>
      <c r="W3809" s="63" t="str">
        <f t="shared" si="174"/>
        <v xml:space="preserve"> </v>
      </c>
      <c r="X3809" s="63" t="str">
        <f t="shared" si="175"/>
        <v xml:space="preserve"> </v>
      </c>
      <c r="Y3809" s="63" t="str">
        <f t="shared" si="176"/>
        <v xml:space="preserve"> </v>
      </c>
    </row>
    <row r="3810" spans="1:25" s="68" customFormat="1">
      <c r="A3810" s="70"/>
      <c r="W3810" s="63" t="str">
        <f t="shared" si="174"/>
        <v xml:space="preserve"> </v>
      </c>
      <c r="X3810" s="63" t="str">
        <f t="shared" si="175"/>
        <v xml:space="preserve"> </v>
      </c>
      <c r="Y3810" s="63" t="str">
        <f t="shared" si="176"/>
        <v xml:space="preserve"> </v>
      </c>
    </row>
    <row r="3811" spans="1:25" s="68" customFormat="1">
      <c r="A3811" s="70"/>
      <c r="W3811" s="63" t="str">
        <f t="shared" si="174"/>
        <v xml:space="preserve"> </v>
      </c>
      <c r="X3811" s="63" t="str">
        <f t="shared" si="175"/>
        <v xml:space="preserve"> </v>
      </c>
      <c r="Y3811" s="63" t="str">
        <f t="shared" si="176"/>
        <v xml:space="preserve"> </v>
      </c>
    </row>
    <row r="3812" spans="1:25" s="68" customFormat="1">
      <c r="A3812" s="70"/>
      <c r="W3812" s="63" t="str">
        <f t="shared" si="174"/>
        <v xml:space="preserve"> </v>
      </c>
      <c r="X3812" s="63" t="str">
        <f t="shared" si="175"/>
        <v xml:space="preserve"> </v>
      </c>
      <c r="Y3812" s="63" t="str">
        <f t="shared" si="176"/>
        <v xml:space="preserve"> </v>
      </c>
    </row>
    <row r="3813" spans="1:25" s="68" customFormat="1">
      <c r="A3813" s="70"/>
      <c r="W3813" s="63" t="str">
        <f t="shared" si="174"/>
        <v xml:space="preserve"> </v>
      </c>
      <c r="X3813" s="63" t="str">
        <f t="shared" si="175"/>
        <v xml:space="preserve"> </v>
      </c>
      <c r="Y3813" s="63" t="str">
        <f t="shared" si="176"/>
        <v xml:space="preserve"> </v>
      </c>
    </row>
    <row r="3814" spans="1:25" s="68" customFormat="1">
      <c r="A3814" s="70"/>
      <c r="W3814" s="63" t="str">
        <f t="shared" si="174"/>
        <v xml:space="preserve"> </v>
      </c>
      <c r="X3814" s="63" t="str">
        <f t="shared" si="175"/>
        <v xml:space="preserve"> </v>
      </c>
      <c r="Y3814" s="63" t="str">
        <f t="shared" si="176"/>
        <v xml:space="preserve"> </v>
      </c>
    </row>
    <row r="3815" spans="1:25" s="68" customFormat="1">
      <c r="A3815" s="70"/>
      <c r="W3815" s="63" t="str">
        <f t="shared" si="174"/>
        <v xml:space="preserve"> </v>
      </c>
      <c r="X3815" s="63" t="str">
        <f t="shared" si="175"/>
        <v xml:space="preserve"> </v>
      </c>
      <c r="Y3815" s="63" t="str">
        <f t="shared" si="176"/>
        <v xml:space="preserve"> </v>
      </c>
    </row>
    <row r="3816" spans="1:25" s="68" customFormat="1">
      <c r="A3816" s="70"/>
      <c r="W3816" s="63" t="str">
        <f t="shared" si="174"/>
        <v xml:space="preserve"> </v>
      </c>
      <c r="X3816" s="63" t="str">
        <f t="shared" si="175"/>
        <v xml:space="preserve"> </v>
      </c>
      <c r="Y3816" s="63" t="str">
        <f t="shared" si="176"/>
        <v xml:space="preserve"> </v>
      </c>
    </row>
    <row r="3817" spans="1:25" s="68" customFormat="1">
      <c r="A3817" s="70"/>
      <c r="W3817" s="63" t="str">
        <f t="shared" si="174"/>
        <v xml:space="preserve"> </v>
      </c>
      <c r="X3817" s="63" t="str">
        <f t="shared" si="175"/>
        <v xml:space="preserve"> </v>
      </c>
      <c r="Y3817" s="63" t="str">
        <f t="shared" si="176"/>
        <v xml:space="preserve"> </v>
      </c>
    </row>
    <row r="3818" spans="1:25" s="68" customFormat="1">
      <c r="A3818" s="70"/>
      <c r="W3818" s="63" t="str">
        <f t="shared" si="174"/>
        <v xml:space="preserve"> </v>
      </c>
      <c r="X3818" s="63" t="str">
        <f t="shared" si="175"/>
        <v xml:space="preserve"> </v>
      </c>
      <c r="Y3818" s="63" t="str">
        <f t="shared" si="176"/>
        <v xml:space="preserve"> </v>
      </c>
    </row>
    <row r="3819" spans="1:25" s="68" customFormat="1">
      <c r="A3819" s="70"/>
      <c r="W3819" s="63" t="str">
        <f t="shared" si="174"/>
        <v xml:space="preserve"> </v>
      </c>
      <c r="X3819" s="63" t="str">
        <f t="shared" si="175"/>
        <v xml:space="preserve"> </v>
      </c>
      <c r="Y3819" s="63" t="str">
        <f t="shared" si="176"/>
        <v xml:space="preserve"> </v>
      </c>
    </row>
    <row r="3820" spans="1:25" s="68" customFormat="1">
      <c r="A3820" s="70"/>
      <c r="W3820" s="63" t="str">
        <f t="shared" si="174"/>
        <v xml:space="preserve"> </v>
      </c>
      <c r="X3820" s="63" t="str">
        <f t="shared" si="175"/>
        <v xml:space="preserve"> </v>
      </c>
      <c r="Y3820" s="63" t="str">
        <f t="shared" si="176"/>
        <v xml:space="preserve"> </v>
      </c>
    </row>
    <row r="3821" spans="1:25" s="68" customFormat="1">
      <c r="A3821" s="70"/>
      <c r="W3821" s="63" t="str">
        <f t="shared" si="174"/>
        <v xml:space="preserve"> </v>
      </c>
      <c r="X3821" s="63" t="str">
        <f t="shared" si="175"/>
        <v xml:space="preserve"> </v>
      </c>
      <c r="Y3821" s="63" t="str">
        <f t="shared" si="176"/>
        <v xml:space="preserve"> </v>
      </c>
    </row>
    <row r="3822" spans="1:25" s="68" customFormat="1">
      <c r="A3822" s="70"/>
      <c r="W3822" s="63" t="str">
        <f t="shared" si="174"/>
        <v xml:space="preserve"> </v>
      </c>
      <c r="X3822" s="63" t="str">
        <f t="shared" si="175"/>
        <v xml:space="preserve"> </v>
      </c>
      <c r="Y3822" s="63" t="str">
        <f t="shared" si="176"/>
        <v xml:space="preserve"> </v>
      </c>
    </row>
    <row r="3823" spans="1:25" s="68" customFormat="1">
      <c r="A3823" s="70"/>
      <c r="W3823" s="63" t="str">
        <f t="shared" si="174"/>
        <v xml:space="preserve"> </v>
      </c>
      <c r="X3823" s="63" t="str">
        <f t="shared" si="175"/>
        <v xml:space="preserve"> </v>
      </c>
      <c r="Y3823" s="63" t="str">
        <f t="shared" si="176"/>
        <v xml:space="preserve"> </v>
      </c>
    </row>
    <row r="3824" spans="1:25" s="68" customFormat="1">
      <c r="A3824" s="70"/>
      <c r="W3824" s="63" t="str">
        <f t="shared" si="174"/>
        <v xml:space="preserve"> </v>
      </c>
      <c r="X3824" s="63" t="str">
        <f t="shared" si="175"/>
        <v xml:space="preserve"> </v>
      </c>
      <c r="Y3824" s="63" t="str">
        <f t="shared" si="176"/>
        <v xml:space="preserve"> </v>
      </c>
    </row>
    <row r="3825" spans="1:25" s="68" customFormat="1">
      <c r="A3825" s="70"/>
      <c r="W3825" s="63" t="str">
        <f t="shared" si="174"/>
        <v xml:space="preserve"> </v>
      </c>
      <c r="X3825" s="63" t="str">
        <f t="shared" si="175"/>
        <v xml:space="preserve"> </v>
      </c>
      <c r="Y3825" s="63" t="str">
        <f t="shared" si="176"/>
        <v xml:space="preserve"> </v>
      </c>
    </row>
    <row r="3826" spans="1:25" s="68" customFormat="1">
      <c r="A3826" s="70"/>
      <c r="W3826" s="63" t="str">
        <f t="shared" si="174"/>
        <v xml:space="preserve"> </v>
      </c>
      <c r="X3826" s="63" t="str">
        <f t="shared" si="175"/>
        <v xml:space="preserve"> </v>
      </c>
      <c r="Y3826" s="63" t="str">
        <f t="shared" si="176"/>
        <v xml:space="preserve"> </v>
      </c>
    </row>
    <row r="3827" spans="1:25" s="68" customFormat="1">
      <c r="A3827" s="70"/>
      <c r="W3827" s="63" t="str">
        <f t="shared" si="174"/>
        <v xml:space="preserve"> </v>
      </c>
      <c r="X3827" s="63" t="str">
        <f t="shared" si="175"/>
        <v xml:space="preserve"> </v>
      </c>
      <c r="Y3827" s="63" t="str">
        <f t="shared" si="176"/>
        <v xml:space="preserve"> </v>
      </c>
    </row>
    <row r="3828" spans="1:25" s="68" customFormat="1">
      <c r="A3828" s="70"/>
      <c r="W3828" s="63" t="str">
        <f t="shared" si="174"/>
        <v xml:space="preserve"> </v>
      </c>
      <c r="X3828" s="63" t="str">
        <f t="shared" si="175"/>
        <v xml:space="preserve"> </v>
      </c>
      <c r="Y3828" s="63" t="str">
        <f t="shared" si="176"/>
        <v xml:space="preserve"> </v>
      </c>
    </row>
    <row r="3829" spans="1:25" s="68" customFormat="1">
      <c r="A3829" s="70"/>
      <c r="W3829" s="63" t="str">
        <f t="shared" si="174"/>
        <v xml:space="preserve"> </v>
      </c>
      <c r="X3829" s="63" t="str">
        <f t="shared" si="175"/>
        <v xml:space="preserve"> </v>
      </c>
      <c r="Y3829" s="63" t="str">
        <f t="shared" si="176"/>
        <v xml:space="preserve"> </v>
      </c>
    </row>
    <row r="3830" spans="1:25" s="68" customFormat="1">
      <c r="A3830" s="70"/>
      <c r="W3830" s="63" t="str">
        <f t="shared" si="174"/>
        <v xml:space="preserve"> </v>
      </c>
      <c r="X3830" s="63" t="str">
        <f t="shared" si="175"/>
        <v xml:space="preserve"> </v>
      </c>
      <c r="Y3830" s="63" t="str">
        <f t="shared" si="176"/>
        <v xml:space="preserve"> </v>
      </c>
    </row>
    <row r="3831" spans="1:25" s="68" customFormat="1">
      <c r="A3831" s="70"/>
      <c r="W3831" s="63" t="str">
        <f t="shared" ref="W3831:W3894" si="177">IF(A3831="нов предмет", T3831*H3831, " ")</f>
        <v xml:space="preserve"> </v>
      </c>
      <c r="X3831" s="63" t="str">
        <f t="shared" ref="X3831:X3894" si="178">IF(A3831="нов предмет", U3831*I3831, " ")</f>
        <v xml:space="preserve"> </v>
      </c>
      <c r="Y3831" s="63" t="str">
        <f t="shared" ref="Y3831:Y3894" si="179">IF(A3831="нов предмет", V3831*J3831, " ")</f>
        <v xml:space="preserve"> </v>
      </c>
    </row>
    <row r="3832" spans="1:25" s="68" customFormat="1">
      <c r="A3832" s="70"/>
      <c r="W3832" s="63" t="str">
        <f t="shared" si="177"/>
        <v xml:space="preserve"> </v>
      </c>
      <c r="X3832" s="63" t="str">
        <f t="shared" si="178"/>
        <v xml:space="preserve"> </v>
      </c>
      <c r="Y3832" s="63" t="str">
        <f t="shared" si="179"/>
        <v xml:space="preserve"> </v>
      </c>
    </row>
    <row r="3833" spans="1:25" s="68" customFormat="1">
      <c r="A3833" s="70"/>
      <c r="W3833" s="63" t="str">
        <f t="shared" si="177"/>
        <v xml:space="preserve"> </v>
      </c>
      <c r="X3833" s="63" t="str">
        <f t="shared" si="178"/>
        <v xml:space="preserve"> </v>
      </c>
      <c r="Y3833" s="63" t="str">
        <f t="shared" si="179"/>
        <v xml:space="preserve"> </v>
      </c>
    </row>
    <row r="3834" spans="1:25" s="68" customFormat="1">
      <c r="A3834" s="70"/>
      <c r="W3834" s="63" t="str">
        <f t="shared" si="177"/>
        <v xml:space="preserve"> </v>
      </c>
      <c r="X3834" s="63" t="str">
        <f t="shared" si="178"/>
        <v xml:space="preserve"> </v>
      </c>
      <c r="Y3834" s="63" t="str">
        <f t="shared" si="179"/>
        <v xml:space="preserve"> </v>
      </c>
    </row>
    <row r="3835" spans="1:25" s="68" customFormat="1">
      <c r="A3835" s="70"/>
      <c r="W3835" s="63" t="str">
        <f t="shared" si="177"/>
        <v xml:space="preserve"> </v>
      </c>
      <c r="X3835" s="63" t="str">
        <f t="shared" si="178"/>
        <v xml:space="preserve"> </v>
      </c>
      <c r="Y3835" s="63" t="str">
        <f t="shared" si="179"/>
        <v xml:space="preserve"> </v>
      </c>
    </row>
    <row r="3836" spans="1:25" s="68" customFormat="1">
      <c r="A3836" s="70"/>
      <c r="W3836" s="63" t="str">
        <f t="shared" si="177"/>
        <v xml:space="preserve"> </v>
      </c>
      <c r="X3836" s="63" t="str">
        <f t="shared" si="178"/>
        <v xml:space="preserve"> </v>
      </c>
      <c r="Y3836" s="63" t="str">
        <f t="shared" si="179"/>
        <v xml:space="preserve"> </v>
      </c>
    </row>
    <row r="3837" spans="1:25" s="68" customFormat="1">
      <c r="A3837" s="70"/>
      <c r="W3837" s="63" t="str">
        <f t="shared" si="177"/>
        <v xml:space="preserve"> </v>
      </c>
      <c r="X3837" s="63" t="str">
        <f t="shared" si="178"/>
        <v xml:space="preserve"> </v>
      </c>
      <c r="Y3837" s="63" t="str">
        <f t="shared" si="179"/>
        <v xml:space="preserve"> </v>
      </c>
    </row>
    <row r="3838" spans="1:25" s="68" customFormat="1">
      <c r="A3838" s="70"/>
      <c r="W3838" s="63" t="str">
        <f t="shared" si="177"/>
        <v xml:space="preserve"> </v>
      </c>
      <c r="X3838" s="63" t="str">
        <f t="shared" si="178"/>
        <v xml:space="preserve"> </v>
      </c>
      <c r="Y3838" s="63" t="str">
        <f t="shared" si="179"/>
        <v xml:space="preserve"> </v>
      </c>
    </row>
    <row r="3839" spans="1:25" s="68" customFormat="1">
      <c r="A3839" s="70"/>
      <c r="W3839" s="63" t="str">
        <f t="shared" si="177"/>
        <v xml:space="preserve"> </v>
      </c>
      <c r="X3839" s="63" t="str">
        <f t="shared" si="178"/>
        <v xml:space="preserve"> </v>
      </c>
      <c r="Y3839" s="63" t="str">
        <f t="shared" si="179"/>
        <v xml:space="preserve"> </v>
      </c>
    </row>
    <row r="3840" spans="1:25" s="68" customFormat="1">
      <c r="A3840" s="70"/>
      <c r="W3840" s="63" t="str">
        <f t="shared" si="177"/>
        <v xml:space="preserve"> </v>
      </c>
      <c r="X3840" s="63" t="str">
        <f t="shared" si="178"/>
        <v xml:space="preserve"> </v>
      </c>
      <c r="Y3840" s="63" t="str">
        <f t="shared" si="179"/>
        <v xml:space="preserve"> </v>
      </c>
    </row>
    <row r="3841" spans="1:25" s="68" customFormat="1">
      <c r="A3841" s="70"/>
      <c r="W3841" s="63" t="str">
        <f t="shared" si="177"/>
        <v xml:space="preserve"> </v>
      </c>
      <c r="X3841" s="63" t="str">
        <f t="shared" si="178"/>
        <v xml:space="preserve"> </v>
      </c>
      <c r="Y3841" s="63" t="str">
        <f t="shared" si="179"/>
        <v xml:space="preserve"> </v>
      </c>
    </row>
    <row r="3842" spans="1:25" s="68" customFormat="1">
      <c r="A3842" s="70"/>
      <c r="W3842" s="63" t="str">
        <f t="shared" si="177"/>
        <v xml:space="preserve"> </v>
      </c>
      <c r="X3842" s="63" t="str">
        <f t="shared" si="178"/>
        <v xml:space="preserve"> </v>
      </c>
      <c r="Y3842" s="63" t="str">
        <f t="shared" si="179"/>
        <v xml:space="preserve"> </v>
      </c>
    </row>
    <row r="3843" spans="1:25" s="68" customFormat="1">
      <c r="A3843" s="70"/>
      <c r="W3843" s="63" t="str">
        <f t="shared" si="177"/>
        <v xml:space="preserve"> </v>
      </c>
      <c r="X3843" s="63" t="str">
        <f t="shared" si="178"/>
        <v xml:space="preserve"> </v>
      </c>
      <c r="Y3843" s="63" t="str">
        <f t="shared" si="179"/>
        <v xml:space="preserve"> </v>
      </c>
    </row>
    <row r="3844" spans="1:25" s="68" customFormat="1">
      <c r="A3844" s="70"/>
      <c r="W3844" s="63" t="str">
        <f t="shared" si="177"/>
        <v xml:space="preserve"> </v>
      </c>
      <c r="X3844" s="63" t="str">
        <f t="shared" si="178"/>
        <v xml:space="preserve"> </v>
      </c>
      <c r="Y3844" s="63" t="str">
        <f t="shared" si="179"/>
        <v xml:space="preserve"> </v>
      </c>
    </row>
    <row r="3845" spans="1:25" s="68" customFormat="1">
      <c r="A3845" s="70"/>
      <c r="W3845" s="63" t="str">
        <f t="shared" si="177"/>
        <v xml:space="preserve"> </v>
      </c>
      <c r="X3845" s="63" t="str">
        <f t="shared" si="178"/>
        <v xml:space="preserve"> </v>
      </c>
      <c r="Y3845" s="63" t="str">
        <f t="shared" si="179"/>
        <v xml:space="preserve"> </v>
      </c>
    </row>
    <row r="3846" spans="1:25" s="68" customFormat="1">
      <c r="A3846" s="70"/>
      <c r="W3846" s="63" t="str">
        <f t="shared" si="177"/>
        <v xml:space="preserve"> </v>
      </c>
      <c r="X3846" s="63" t="str">
        <f t="shared" si="178"/>
        <v xml:space="preserve"> </v>
      </c>
      <c r="Y3846" s="63" t="str">
        <f t="shared" si="179"/>
        <v xml:space="preserve"> </v>
      </c>
    </row>
    <row r="3847" spans="1:25" s="68" customFormat="1">
      <c r="A3847" s="70"/>
      <c r="W3847" s="63" t="str">
        <f t="shared" si="177"/>
        <v xml:space="preserve"> </v>
      </c>
      <c r="X3847" s="63" t="str">
        <f t="shared" si="178"/>
        <v xml:space="preserve"> </v>
      </c>
      <c r="Y3847" s="63" t="str">
        <f t="shared" si="179"/>
        <v xml:space="preserve"> </v>
      </c>
    </row>
    <row r="3848" spans="1:25" s="68" customFormat="1">
      <c r="A3848" s="70"/>
      <c r="W3848" s="63" t="str">
        <f t="shared" si="177"/>
        <v xml:space="preserve"> </v>
      </c>
      <c r="X3848" s="63" t="str">
        <f t="shared" si="178"/>
        <v xml:space="preserve"> </v>
      </c>
      <c r="Y3848" s="63" t="str">
        <f t="shared" si="179"/>
        <v xml:space="preserve"> </v>
      </c>
    </row>
    <row r="3849" spans="1:25" s="68" customFormat="1">
      <c r="A3849" s="70"/>
      <c r="W3849" s="63" t="str">
        <f t="shared" si="177"/>
        <v xml:space="preserve"> </v>
      </c>
      <c r="X3849" s="63" t="str">
        <f t="shared" si="178"/>
        <v xml:space="preserve"> </v>
      </c>
      <c r="Y3849" s="63" t="str">
        <f t="shared" si="179"/>
        <v xml:space="preserve"> </v>
      </c>
    </row>
    <row r="3850" spans="1:25" s="68" customFormat="1">
      <c r="A3850" s="70"/>
      <c r="W3850" s="63" t="str">
        <f t="shared" si="177"/>
        <v xml:space="preserve"> </v>
      </c>
      <c r="X3850" s="63" t="str">
        <f t="shared" si="178"/>
        <v xml:space="preserve"> </v>
      </c>
      <c r="Y3850" s="63" t="str">
        <f t="shared" si="179"/>
        <v xml:space="preserve"> </v>
      </c>
    </row>
    <row r="3851" spans="1:25" s="68" customFormat="1">
      <c r="A3851" s="70"/>
      <c r="W3851" s="63" t="str">
        <f t="shared" si="177"/>
        <v xml:space="preserve"> </v>
      </c>
      <c r="X3851" s="63" t="str">
        <f t="shared" si="178"/>
        <v xml:space="preserve"> </v>
      </c>
      <c r="Y3851" s="63" t="str">
        <f t="shared" si="179"/>
        <v xml:space="preserve"> </v>
      </c>
    </row>
    <row r="3852" spans="1:25" s="68" customFormat="1">
      <c r="A3852" s="70"/>
      <c r="W3852" s="63" t="str">
        <f t="shared" si="177"/>
        <v xml:space="preserve"> </v>
      </c>
      <c r="X3852" s="63" t="str">
        <f t="shared" si="178"/>
        <v xml:space="preserve"> </v>
      </c>
      <c r="Y3852" s="63" t="str">
        <f t="shared" si="179"/>
        <v xml:space="preserve"> </v>
      </c>
    </row>
    <row r="3853" spans="1:25" s="68" customFormat="1">
      <c r="A3853" s="70"/>
      <c r="W3853" s="63" t="str">
        <f t="shared" si="177"/>
        <v xml:space="preserve"> </v>
      </c>
      <c r="X3853" s="63" t="str">
        <f t="shared" si="178"/>
        <v xml:space="preserve"> </v>
      </c>
      <c r="Y3853" s="63" t="str">
        <f t="shared" si="179"/>
        <v xml:space="preserve"> </v>
      </c>
    </row>
    <row r="3854" spans="1:25" s="68" customFormat="1">
      <c r="A3854" s="70"/>
      <c r="W3854" s="63" t="str">
        <f t="shared" si="177"/>
        <v xml:space="preserve"> </v>
      </c>
      <c r="X3854" s="63" t="str">
        <f t="shared" si="178"/>
        <v xml:space="preserve"> </v>
      </c>
      <c r="Y3854" s="63" t="str">
        <f t="shared" si="179"/>
        <v xml:space="preserve"> </v>
      </c>
    </row>
    <row r="3855" spans="1:25" s="68" customFormat="1">
      <c r="A3855" s="70"/>
      <c r="W3855" s="63" t="str">
        <f t="shared" si="177"/>
        <v xml:space="preserve"> </v>
      </c>
      <c r="X3855" s="63" t="str">
        <f t="shared" si="178"/>
        <v xml:space="preserve"> </v>
      </c>
      <c r="Y3855" s="63" t="str">
        <f t="shared" si="179"/>
        <v xml:space="preserve"> </v>
      </c>
    </row>
    <row r="3856" spans="1:25" s="68" customFormat="1">
      <c r="A3856" s="70"/>
      <c r="W3856" s="63" t="str">
        <f t="shared" si="177"/>
        <v xml:space="preserve"> </v>
      </c>
      <c r="X3856" s="63" t="str">
        <f t="shared" si="178"/>
        <v xml:space="preserve"> </v>
      </c>
      <c r="Y3856" s="63" t="str">
        <f t="shared" si="179"/>
        <v xml:space="preserve"> </v>
      </c>
    </row>
    <row r="3857" spans="1:25" s="68" customFormat="1">
      <c r="A3857" s="70"/>
      <c r="W3857" s="63" t="str">
        <f t="shared" si="177"/>
        <v xml:space="preserve"> </v>
      </c>
      <c r="X3857" s="63" t="str">
        <f t="shared" si="178"/>
        <v xml:space="preserve"> </v>
      </c>
      <c r="Y3857" s="63" t="str">
        <f t="shared" si="179"/>
        <v xml:space="preserve"> </v>
      </c>
    </row>
    <row r="3858" spans="1:25" s="68" customFormat="1">
      <c r="A3858" s="70"/>
      <c r="W3858" s="63" t="str">
        <f t="shared" si="177"/>
        <v xml:space="preserve"> </v>
      </c>
      <c r="X3858" s="63" t="str">
        <f t="shared" si="178"/>
        <v xml:space="preserve"> </v>
      </c>
      <c r="Y3858" s="63" t="str">
        <f t="shared" si="179"/>
        <v xml:space="preserve"> </v>
      </c>
    </row>
    <row r="3859" spans="1:25" s="68" customFormat="1">
      <c r="A3859" s="70"/>
      <c r="W3859" s="63" t="str">
        <f t="shared" si="177"/>
        <v xml:space="preserve"> </v>
      </c>
      <c r="X3859" s="63" t="str">
        <f t="shared" si="178"/>
        <v xml:space="preserve"> </v>
      </c>
      <c r="Y3859" s="63" t="str">
        <f t="shared" si="179"/>
        <v xml:space="preserve"> </v>
      </c>
    </row>
    <row r="3860" spans="1:25" s="68" customFormat="1">
      <c r="A3860" s="70"/>
      <c r="W3860" s="63" t="str">
        <f t="shared" si="177"/>
        <v xml:space="preserve"> </v>
      </c>
      <c r="X3860" s="63" t="str">
        <f t="shared" si="178"/>
        <v xml:space="preserve"> </v>
      </c>
      <c r="Y3860" s="63" t="str">
        <f t="shared" si="179"/>
        <v xml:space="preserve"> </v>
      </c>
    </row>
    <row r="3861" spans="1:25" s="68" customFormat="1">
      <c r="A3861" s="70"/>
      <c r="W3861" s="63" t="str">
        <f t="shared" si="177"/>
        <v xml:space="preserve"> </v>
      </c>
      <c r="X3861" s="63" t="str">
        <f t="shared" si="178"/>
        <v xml:space="preserve"> </v>
      </c>
      <c r="Y3861" s="63" t="str">
        <f t="shared" si="179"/>
        <v xml:space="preserve"> </v>
      </c>
    </row>
    <row r="3862" spans="1:25" s="68" customFormat="1">
      <c r="A3862" s="70"/>
      <c r="W3862" s="63" t="str">
        <f t="shared" si="177"/>
        <v xml:space="preserve"> </v>
      </c>
      <c r="X3862" s="63" t="str">
        <f t="shared" si="178"/>
        <v xml:space="preserve"> </v>
      </c>
      <c r="Y3862" s="63" t="str">
        <f t="shared" si="179"/>
        <v xml:space="preserve"> </v>
      </c>
    </row>
    <row r="3863" spans="1:25" s="68" customFormat="1">
      <c r="A3863" s="70"/>
      <c r="W3863" s="63" t="str">
        <f t="shared" si="177"/>
        <v xml:space="preserve"> </v>
      </c>
      <c r="X3863" s="63" t="str">
        <f t="shared" si="178"/>
        <v xml:space="preserve"> </v>
      </c>
      <c r="Y3863" s="63" t="str">
        <f t="shared" si="179"/>
        <v xml:space="preserve"> </v>
      </c>
    </row>
    <row r="3864" spans="1:25" s="68" customFormat="1">
      <c r="A3864" s="70"/>
      <c r="W3864" s="63" t="str">
        <f t="shared" si="177"/>
        <v xml:space="preserve"> </v>
      </c>
      <c r="X3864" s="63" t="str">
        <f t="shared" si="178"/>
        <v xml:space="preserve"> </v>
      </c>
      <c r="Y3864" s="63" t="str">
        <f t="shared" si="179"/>
        <v xml:space="preserve"> </v>
      </c>
    </row>
    <row r="3865" spans="1:25" s="68" customFormat="1">
      <c r="A3865" s="70"/>
      <c r="W3865" s="63" t="str">
        <f t="shared" si="177"/>
        <v xml:space="preserve"> </v>
      </c>
      <c r="X3865" s="63" t="str">
        <f t="shared" si="178"/>
        <v xml:space="preserve"> </v>
      </c>
      <c r="Y3865" s="63" t="str">
        <f t="shared" si="179"/>
        <v xml:space="preserve"> </v>
      </c>
    </row>
    <row r="3866" spans="1:25" s="68" customFormat="1">
      <c r="A3866" s="70"/>
      <c r="W3866" s="63" t="str">
        <f t="shared" si="177"/>
        <v xml:space="preserve"> </v>
      </c>
      <c r="X3866" s="63" t="str">
        <f t="shared" si="178"/>
        <v xml:space="preserve"> </v>
      </c>
      <c r="Y3866" s="63" t="str">
        <f t="shared" si="179"/>
        <v xml:space="preserve"> </v>
      </c>
    </row>
    <row r="3867" spans="1:25" s="68" customFormat="1">
      <c r="A3867" s="70"/>
      <c r="W3867" s="63" t="str">
        <f t="shared" si="177"/>
        <v xml:space="preserve"> </v>
      </c>
      <c r="X3867" s="63" t="str">
        <f t="shared" si="178"/>
        <v xml:space="preserve"> </v>
      </c>
      <c r="Y3867" s="63" t="str">
        <f t="shared" si="179"/>
        <v xml:space="preserve"> </v>
      </c>
    </row>
    <row r="3868" spans="1:25" s="68" customFormat="1">
      <c r="A3868" s="70"/>
      <c r="W3868" s="63" t="str">
        <f t="shared" si="177"/>
        <v xml:space="preserve"> </v>
      </c>
      <c r="X3868" s="63" t="str">
        <f t="shared" si="178"/>
        <v xml:space="preserve"> </v>
      </c>
      <c r="Y3868" s="63" t="str">
        <f t="shared" si="179"/>
        <v xml:space="preserve"> </v>
      </c>
    </row>
    <row r="3869" spans="1:25" s="68" customFormat="1">
      <c r="A3869" s="70"/>
      <c r="W3869" s="63" t="str">
        <f t="shared" si="177"/>
        <v xml:space="preserve"> </v>
      </c>
      <c r="X3869" s="63" t="str">
        <f t="shared" si="178"/>
        <v xml:space="preserve"> </v>
      </c>
      <c r="Y3869" s="63" t="str">
        <f t="shared" si="179"/>
        <v xml:space="preserve"> </v>
      </c>
    </row>
    <row r="3870" spans="1:25" s="68" customFormat="1">
      <c r="A3870" s="70"/>
      <c r="W3870" s="63" t="str">
        <f t="shared" si="177"/>
        <v xml:space="preserve"> </v>
      </c>
      <c r="X3870" s="63" t="str">
        <f t="shared" si="178"/>
        <v xml:space="preserve"> </v>
      </c>
      <c r="Y3870" s="63" t="str">
        <f t="shared" si="179"/>
        <v xml:space="preserve"> </v>
      </c>
    </row>
    <row r="3871" spans="1:25" s="68" customFormat="1">
      <c r="A3871" s="70"/>
      <c r="W3871" s="63" t="str">
        <f t="shared" si="177"/>
        <v xml:space="preserve"> </v>
      </c>
      <c r="X3871" s="63" t="str">
        <f t="shared" si="178"/>
        <v xml:space="preserve"> </v>
      </c>
      <c r="Y3871" s="63" t="str">
        <f t="shared" si="179"/>
        <v xml:space="preserve"> </v>
      </c>
    </row>
    <row r="3872" spans="1:25" s="68" customFormat="1">
      <c r="A3872" s="70"/>
      <c r="W3872" s="63" t="str">
        <f t="shared" si="177"/>
        <v xml:space="preserve"> </v>
      </c>
      <c r="X3872" s="63" t="str">
        <f t="shared" si="178"/>
        <v xml:space="preserve"> </v>
      </c>
      <c r="Y3872" s="63" t="str">
        <f t="shared" si="179"/>
        <v xml:space="preserve"> </v>
      </c>
    </row>
    <row r="3873" spans="1:25" s="68" customFormat="1">
      <c r="A3873" s="70"/>
      <c r="W3873" s="63" t="str">
        <f t="shared" si="177"/>
        <v xml:space="preserve"> </v>
      </c>
      <c r="X3873" s="63" t="str">
        <f t="shared" si="178"/>
        <v xml:space="preserve"> </v>
      </c>
      <c r="Y3873" s="63" t="str">
        <f t="shared" si="179"/>
        <v xml:space="preserve"> </v>
      </c>
    </row>
    <row r="3874" spans="1:25" s="68" customFormat="1">
      <c r="A3874" s="70"/>
      <c r="W3874" s="63" t="str">
        <f t="shared" si="177"/>
        <v xml:space="preserve"> </v>
      </c>
      <c r="X3874" s="63" t="str">
        <f t="shared" si="178"/>
        <v xml:space="preserve"> </v>
      </c>
      <c r="Y3874" s="63" t="str">
        <f t="shared" si="179"/>
        <v xml:space="preserve"> </v>
      </c>
    </row>
    <row r="3875" spans="1:25" s="68" customFormat="1">
      <c r="A3875" s="70"/>
      <c r="W3875" s="63" t="str">
        <f t="shared" si="177"/>
        <v xml:space="preserve"> </v>
      </c>
      <c r="X3875" s="63" t="str">
        <f t="shared" si="178"/>
        <v xml:space="preserve"> </v>
      </c>
      <c r="Y3875" s="63" t="str">
        <f t="shared" si="179"/>
        <v xml:space="preserve"> </v>
      </c>
    </row>
    <row r="3876" spans="1:25" s="68" customFormat="1">
      <c r="A3876" s="70"/>
      <c r="W3876" s="63" t="str">
        <f t="shared" si="177"/>
        <v xml:space="preserve"> </v>
      </c>
      <c r="X3876" s="63" t="str">
        <f t="shared" si="178"/>
        <v xml:space="preserve"> </v>
      </c>
      <c r="Y3876" s="63" t="str">
        <f t="shared" si="179"/>
        <v xml:space="preserve"> </v>
      </c>
    </row>
    <row r="3877" spans="1:25" s="68" customFormat="1">
      <c r="A3877" s="70"/>
      <c r="W3877" s="63" t="str">
        <f t="shared" si="177"/>
        <v xml:space="preserve"> </v>
      </c>
      <c r="X3877" s="63" t="str">
        <f t="shared" si="178"/>
        <v xml:space="preserve"> </v>
      </c>
      <c r="Y3877" s="63" t="str">
        <f t="shared" si="179"/>
        <v xml:space="preserve"> </v>
      </c>
    </row>
    <row r="3878" spans="1:25" s="68" customFormat="1">
      <c r="A3878" s="70"/>
      <c r="W3878" s="63" t="str">
        <f t="shared" si="177"/>
        <v xml:space="preserve"> </v>
      </c>
      <c r="X3878" s="63" t="str">
        <f t="shared" si="178"/>
        <v xml:space="preserve"> </v>
      </c>
      <c r="Y3878" s="63" t="str">
        <f t="shared" si="179"/>
        <v xml:space="preserve"> </v>
      </c>
    </row>
    <row r="3879" spans="1:25" s="68" customFormat="1">
      <c r="A3879" s="70"/>
      <c r="W3879" s="63" t="str">
        <f t="shared" si="177"/>
        <v xml:space="preserve"> </v>
      </c>
      <c r="X3879" s="63" t="str">
        <f t="shared" si="178"/>
        <v xml:space="preserve"> </v>
      </c>
      <c r="Y3879" s="63" t="str">
        <f t="shared" si="179"/>
        <v xml:space="preserve"> </v>
      </c>
    </row>
    <row r="3880" spans="1:25" s="68" customFormat="1">
      <c r="A3880" s="70"/>
      <c r="W3880" s="63" t="str">
        <f t="shared" si="177"/>
        <v xml:space="preserve"> </v>
      </c>
      <c r="X3880" s="63" t="str">
        <f t="shared" si="178"/>
        <v xml:space="preserve"> </v>
      </c>
      <c r="Y3880" s="63" t="str">
        <f t="shared" si="179"/>
        <v xml:space="preserve"> </v>
      </c>
    </row>
    <row r="3881" spans="1:25" s="68" customFormat="1">
      <c r="A3881" s="70"/>
      <c r="W3881" s="63" t="str">
        <f t="shared" si="177"/>
        <v xml:space="preserve"> </v>
      </c>
      <c r="X3881" s="63" t="str">
        <f t="shared" si="178"/>
        <v xml:space="preserve"> </v>
      </c>
      <c r="Y3881" s="63" t="str">
        <f t="shared" si="179"/>
        <v xml:space="preserve"> </v>
      </c>
    </row>
    <row r="3882" spans="1:25" s="68" customFormat="1">
      <c r="A3882" s="70"/>
      <c r="W3882" s="63" t="str">
        <f t="shared" si="177"/>
        <v xml:space="preserve"> </v>
      </c>
      <c r="X3882" s="63" t="str">
        <f t="shared" si="178"/>
        <v xml:space="preserve"> </v>
      </c>
      <c r="Y3882" s="63" t="str">
        <f t="shared" si="179"/>
        <v xml:space="preserve"> </v>
      </c>
    </row>
    <row r="3883" spans="1:25" s="68" customFormat="1">
      <c r="A3883" s="70"/>
      <c r="W3883" s="63" t="str">
        <f t="shared" si="177"/>
        <v xml:space="preserve"> </v>
      </c>
      <c r="X3883" s="63" t="str">
        <f t="shared" si="178"/>
        <v xml:space="preserve"> </v>
      </c>
      <c r="Y3883" s="63" t="str">
        <f t="shared" si="179"/>
        <v xml:space="preserve"> </v>
      </c>
    </row>
    <row r="3884" spans="1:25" s="68" customFormat="1">
      <c r="A3884" s="70"/>
      <c r="W3884" s="63" t="str">
        <f t="shared" si="177"/>
        <v xml:space="preserve"> </v>
      </c>
      <c r="X3884" s="63" t="str">
        <f t="shared" si="178"/>
        <v xml:space="preserve"> </v>
      </c>
      <c r="Y3884" s="63" t="str">
        <f t="shared" si="179"/>
        <v xml:space="preserve"> </v>
      </c>
    </row>
    <row r="3885" spans="1:25" s="68" customFormat="1">
      <c r="A3885" s="70"/>
      <c r="W3885" s="63" t="str">
        <f t="shared" si="177"/>
        <v xml:space="preserve"> </v>
      </c>
      <c r="X3885" s="63" t="str">
        <f t="shared" si="178"/>
        <v xml:space="preserve"> </v>
      </c>
      <c r="Y3885" s="63" t="str">
        <f t="shared" si="179"/>
        <v xml:space="preserve"> </v>
      </c>
    </row>
    <row r="3886" spans="1:25" s="68" customFormat="1">
      <c r="A3886" s="70"/>
      <c r="W3886" s="63" t="str">
        <f t="shared" si="177"/>
        <v xml:space="preserve"> </v>
      </c>
      <c r="X3886" s="63" t="str">
        <f t="shared" si="178"/>
        <v xml:space="preserve"> </v>
      </c>
      <c r="Y3886" s="63" t="str">
        <f t="shared" si="179"/>
        <v xml:space="preserve"> </v>
      </c>
    </row>
    <row r="3887" spans="1:25" s="68" customFormat="1">
      <c r="A3887" s="70"/>
      <c r="W3887" s="63" t="str">
        <f t="shared" si="177"/>
        <v xml:space="preserve"> </v>
      </c>
      <c r="X3887" s="63" t="str">
        <f t="shared" si="178"/>
        <v xml:space="preserve"> </v>
      </c>
      <c r="Y3887" s="63" t="str">
        <f t="shared" si="179"/>
        <v xml:space="preserve"> </v>
      </c>
    </row>
    <row r="3888" spans="1:25" s="68" customFormat="1">
      <c r="A3888" s="70"/>
      <c r="W3888" s="63" t="str">
        <f t="shared" si="177"/>
        <v xml:space="preserve"> </v>
      </c>
      <c r="X3888" s="63" t="str">
        <f t="shared" si="178"/>
        <v xml:space="preserve"> </v>
      </c>
      <c r="Y3888" s="63" t="str">
        <f t="shared" si="179"/>
        <v xml:space="preserve"> </v>
      </c>
    </row>
    <row r="3889" spans="1:25" s="68" customFormat="1">
      <c r="A3889" s="70"/>
      <c r="W3889" s="63" t="str">
        <f t="shared" si="177"/>
        <v xml:space="preserve"> </v>
      </c>
      <c r="X3889" s="63" t="str">
        <f t="shared" si="178"/>
        <v xml:space="preserve"> </v>
      </c>
      <c r="Y3889" s="63" t="str">
        <f t="shared" si="179"/>
        <v xml:space="preserve"> </v>
      </c>
    </row>
    <row r="3890" spans="1:25" s="68" customFormat="1">
      <c r="A3890" s="70"/>
      <c r="W3890" s="63" t="str">
        <f t="shared" si="177"/>
        <v xml:space="preserve"> </v>
      </c>
      <c r="X3890" s="63" t="str">
        <f t="shared" si="178"/>
        <v xml:space="preserve"> </v>
      </c>
      <c r="Y3890" s="63" t="str">
        <f t="shared" si="179"/>
        <v xml:space="preserve"> </v>
      </c>
    </row>
    <row r="3891" spans="1:25" s="68" customFormat="1">
      <c r="A3891" s="70"/>
      <c r="W3891" s="63" t="str">
        <f t="shared" si="177"/>
        <v xml:space="preserve"> </v>
      </c>
      <c r="X3891" s="63" t="str">
        <f t="shared" si="178"/>
        <v xml:space="preserve"> </v>
      </c>
      <c r="Y3891" s="63" t="str">
        <f t="shared" si="179"/>
        <v xml:space="preserve"> </v>
      </c>
    </row>
    <row r="3892" spans="1:25" s="68" customFormat="1">
      <c r="A3892" s="70"/>
      <c r="W3892" s="63" t="str">
        <f t="shared" si="177"/>
        <v xml:space="preserve"> </v>
      </c>
      <c r="X3892" s="63" t="str">
        <f t="shared" si="178"/>
        <v xml:space="preserve"> </v>
      </c>
      <c r="Y3892" s="63" t="str">
        <f t="shared" si="179"/>
        <v xml:space="preserve"> </v>
      </c>
    </row>
    <row r="3893" spans="1:25" s="68" customFormat="1">
      <c r="A3893" s="70"/>
      <c r="W3893" s="63" t="str">
        <f t="shared" si="177"/>
        <v xml:space="preserve"> </v>
      </c>
      <c r="X3893" s="63" t="str">
        <f t="shared" si="178"/>
        <v xml:space="preserve"> </v>
      </c>
      <c r="Y3893" s="63" t="str">
        <f t="shared" si="179"/>
        <v xml:space="preserve"> </v>
      </c>
    </row>
    <row r="3894" spans="1:25" s="68" customFormat="1">
      <c r="A3894" s="70"/>
      <c r="W3894" s="63" t="str">
        <f t="shared" si="177"/>
        <v xml:space="preserve"> </v>
      </c>
      <c r="X3894" s="63" t="str">
        <f t="shared" si="178"/>
        <v xml:space="preserve"> </v>
      </c>
      <c r="Y3894" s="63" t="str">
        <f t="shared" si="179"/>
        <v xml:space="preserve"> </v>
      </c>
    </row>
    <row r="3895" spans="1:25" s="68" customFormat="1">
      <c r="A3895" s="70"/>
      <c r="W3895" s="63" t="str">
        <f t="shared" ref="W3895:W3958" si="180">IF(A3895="нов предмет", T3895*H3895, " ")</f>
        <v xml:space="preserve"> </v>
      </c>
      <c r="X3895" s="63" t="str">
        <f t="shared" ref="X3895:X3958" si="181">IF(A3895="нов предмет", U3895*I3895, " ")</f>
        <v xml:space="preserve"> </v>
      </c>
      <c r="Y3895" s="63" t="str">
        <f t="shared" ref="Y3895:Y3958" si="182">IF(A3895="нов предмет", V3895*J3895, " ")</f>
        <v xml:space="preserve"> </v>
      </c>
    </row>
    <row r="3896" spans="1:25" s="68" customFormat="1">
      <c r="A3896" s="70"/>
      <c r="W3896" s="63" t="str">
        <f t="shared" si="180"/>
        <v xml:space="preserve"> </v>
      </c>
      <c r="X3896" s="63" t="str">
        <f t="shared" si="181"/>
        <v xml:space="preserve"> </v>
      </c>
      <c r="Y3896" s="63" t="str">
        <f t="shared" si="182"/>
        <v xml:space="preserve"> </v>
      </c>
    </row>
    <row r="3897" spans="1:25" s="68" customFormat="1">
      <c r="A3897" s="70"/>
      <c r="W3897" s="63" t="str">
        <f t="shared" si="180"/>
        <v xml:space="preserve"> </v>
      </c>
      <c r="X3897" s="63" t="str">
        <f t="shared" si="181"/>
        <v xml:space="preserve"> </v>
      </c>
      <c r="Y3897" s="63" t="str">
        <f t="shared" si="182"/>
        <v xml:space="preserve"> </v>
      </c>
    </row>
    <row r="3898" spans="1:25" s="68" customFormat="1">
      <c r="A3898" s="70"/>
      <c r="W3898" s="63" t="str">
        <f t="shared" si="180"/>
        <v xml:space="preserve"> </v>
      </c>
      <c r="X3898" s="63" t="str">
        <f t="shared" si="181"/>
        <v xml:space="preserve"> </v>
      </c>
      <c r="Y3898" s="63" t="str">
        <f t="shared" si="182"/>
        <v xml:space="preserve"> </v>
      </c>
    </row>
    <row r="3899" spans="1:25" s="68" customFormat="1">
      <c r="A3899" s="70"/>
      <c r="W3899" s="63" t="str">
        <f t="shared" si="180"/>
        <v xml:space="preserve"> </v>
      </c>
      <c r="X3899" s="63" t="str">
        <f t="shared" si="181"/>
        <v xml:space="preserve"> </v>
      </c>
      <c r="Y3899" s="63" t="str">
        <f t="shared" si="182"/>
        <v xml:space="preserve"> </v>
      </c>
    </row>
    <row r="3900" spans="1:25" s="68" customFormat="1">
      <c r="A3900" s="70"/>
      <c r="W3900" s="63" t="str">
        <f t="shared" si="180"/>
        <v xml:space="preserve"> </v>
      </c>
      <c r="X3900" s="63" t="str">
        <f t="shared" si="181"/>
        <v xml:space="preserve"> </v>
      </c>
      <c r="Y3900" s="63" t="str">
        <f t="shared" si="182"/>
        <v xml:space="preserve"> </v>
      </c>
    </row>
    <row r="3901" spans="1:25" s="68" customFormat="1">
      <c r="A3901" s="70"/>
      <c r="W3901" s="63" t="str">
        <f t="shared" si="180"/>
        <v xml:space="preserve"> </v>
      </c>
      <c r="X3901" s="63" t="str">
        <f t="shared" si="181"/>
        <v xml:space="preserve"> </v>
      </c>
      <c r="Y3901" s="63" t="str">
        <f t="shared" si="182"/>
        <v xml:space="preserve"> </v>
      </c>
    </row>
    <row r="3902" spans="1:25" s="68" customFormat="1">
      <c r="A3902" s="70"/>
      <c r="W3902" s="63" t="str">
        <f t="shared" si="180"/>
        <v xml:space="preserve"> </v>
      </c>
      <c r="X3902" s="63" t="str">
        <f t="shared" si="181"/>
        <v xml:space="preserve"> </v>
      </c>
      <c r="Y3902" s="63" t="str">
        <f t="shared" si="182"/>
        <v xml:space="preserve"> </v>
      </c>
    </row>
    <row r="3903" spans="1:25" s="68" customFormat="1">
      <c r="A3903" s="70"/>
      <c r="W3903" s="63" t="str">
        <f t="shared" si="180"/>
        <v xml:space="preserve"> </v>
      </c>
      <c r="X3903" s="63" t="str">
        <f t="shared" si="181"/>
        <v xml:space="preserve"> </v>
      </c>
      <c r="Y3903" s="63" t="str">
        <f t="shared" si="182"/>
        <v xml:space="preserve"> </v>
      </c>
    </row>
    <row r="3904" spans="1:25" s="68" customFormat="1">
      <c r="A3904" s="70"/>
      <c r="W3904" s="63" t="str">
        <f t="shared" si="180"/>
        <v xml:space="preserve"> </v>
      </c>
      <c r="X3904" s="63" t="str">
        <f t="shared" si="181"/>
        <v xml:space="preserve"> </v>
      </c>
      <c r="Y3904" s="63" t="str">
        <f t="shared" si="182"/>
        <v xml:space="preserve"> </v>
      </c>
    </row>
    <row r="3905" spans="1:25" s="68" customFormat="1">
      <c r="A3905" s="70"/>
      <c r="W3905" s="63" t="str">
        <f t="shared" si="180"/>
        <v xml:space="preserve"> </v>
      </c>
      <c r="X3905" s="63" t="str">
        <f t="shared" si="181"/>
        <v xml:space="preserve"> </v>
      </c>
      <c r="Y3905" s="63" t="str">
        <f t="shared" si="182"/>
        <v xml:space="preserve"> </v>
      </c>
    </row>
    <row r="3906" spans="1:25" s="68" customFormat="1">
      <c r="A3906" s="70"/>
      <c r="W3906" s="63" t="str">
        <f t="shared" si="180"/>
        <v xml:space="preserve"> </v>
      </c>
      <c r="X3906" s="63" t="str">
        <f t="shared" si="181"/>
        <v xml:space="preserve"> </v>
      </c>
      <c r="Y3906" s="63" t="str">
        <f t="shared" si="182"/>
        <v xml:space="preserve"> </v>
      </c>
    </row>
    <row r="3907" spans="1:25" s="68" customFormat="1">
      <c r="A3907" s="70"/>
      <c r="W3907" s="63" t="str">
        <f t="shared" si="180"/>
        <v xml:space="preserve"> </v>
      </c>
      <c r="X3907" s="63" t="str">
        <f t="shared" si="181"/>
        <v xml:space="preserve"> </v>
      </c>
      <c r="Y3907" s="63" t="str">
        <f t="shared" si="182"/>
        <v xml:space="preserve"> </v>
      </c>
    </row>
    <row r="3908" spans="1:25" s="68" customFormat="1">
      <c r="A3908" s="70"/>
      <c r="W3908" s="63" t="str">
        <f t="shared" si="180"/>
        <v xml:space="preserve"> </v>
      </c>
      <c r="X3908" s="63" t="str">
        <f t="shared" si="181"/>
        <v xml:space="preserve"> </v>
      </c>
      <c r="Y3908" s="63" t="str">
        <f t="shared" si="182"/>
        <v xml:space="preserve"> </v>
      </c>
    </row>
    <row r="3909" spans="1:25" s="68" customFormat="1">
      <c r="A3909" s="70"/>
      <c r="W3909" s="63" t="str">
        <f t="shared" si="180"/>
        <v xml:space="preserve"> </v>
      </c>
      <c r="X3909" s="63" t="str">
        <f t="shared" si="181"/>
        <v xml:space="preserve"> </v>
      </c>
      <c r="Y3909" s="63" t="str">
        <f t="shared" si="182"/>
        <v xml:space="preserve"> </v>
      </c>
    </row>
    <row r="3910" spans="1:25" s="68" customFormat="1">
      <c r="A3910" s="70"/>
      <c r="W3910" s="63" t="str">
        <f t="shared" si="180"/>
        <v xml:space="preserve"> </v>
      </c>
      <c r="X3910" s="63" t="str">
        <f t="shared" si="181"/>
        <v xml:space="preserve"> </v>
      </c>
      <c r="Y3910" s="63" t="str">
        <f t="shared" si="182"/>
        <v xml:space="preserve"> </v>
      </c>
    </row>
    <row r="3911" spans="1:25" s="68" customFormat="1">
      <c r="A3911" s="70"/>
      <c r="W3911" s="63" t="str">
        <f t="shared" si="180"/>
        <v xml:space="preserve"> </v>
      </c>
      <c r="X3911" s="63" t="str">
        <f t="shared" si="181"/>
        <v xml:space="preserve"> </v>
      </c>
      <c r="Y3911" s="63" t="str">
        <f t="shared" si="182"/>
        <v xml:space="preserve"> </v>
      </c>
    </row>
    <row r="3912" spans="1:25" s="68" customFormat="1">
      <c r="A3912" s="70"/>
      <c r="W3912" s="63" t="str">
        <f t="shared" si="180"/>
        <v xml:space="preserve"> </v>
      </c>
      <c r="X3912" s="63" t="str">
        <f t="shared" si="181"/>
        <v xml:space="preserve"> </v>
      </c>
      <c r="Y3912" s="63" t="str">
        <f t="shared" si="182"/>
        <v xml:space="preserve"> </v>
      </c>
    </row>
    <row r="3913" spans="1:25" s="68" customFormat="1">
      <c r="A3913" s="70"/>
      <c r="W3913" s="63" t="str">
        <f t="shared" si="180"/>
        <v xml:space="preserve"> </v>
      </c>
      <c r="X3913" s="63" t="str">
        <f t="shared" si="181"/>
        <v xml:space="preserve"> </v>
      </c>
      <c r="Y3913" s="63" t="str">
        <f t="shared" si="182"/>
        <v xml:space="preserve"> </v>
      </c>
    </row>
    <row r="3914" spans="1:25" s="68" customFormat="1">
      <c r="A3914" s="70"/>
      <c r="W3914" s="63" t="str">
        <f t="shared" si="180"/>
        <v xml:space="preserve"> </v>
      </c>
      <c r="X3914" s="63" t="str">
        <f t="shared" si="181"/>
        <v xml:space="preserve"> </v>
      </c>
      <c r="Y3914" s="63" t="str">
        <f t="shared" si="182"/>
        <v xml:space="preserve"> </v>
      </c>
    </row>
    <row r="3915" spans="1:25" s="68" customFormat="1">
      <c r="A3915" s="70"/>
      <c r="W3915" s="63" t="str">
        <f t="shared" si="180"/>
        <v xml:space="preserve"> </v>
      </c>
      <c r="X3915" s="63" t="str">
        <f t="shared" si="181"/>
        <v xml:space="preserve"> </v>
      </c>
      <c r="Y3915" s="63" t="str">
        <f t="shared" si="182"/>
        <v xml:space="preserve"> </v>
      </c>
    </row>
    <row r="3916" spans="1:25" s="68" customFormat="1">
      <c r="A3916" s="70"/>
      <c r="W3916" s="63" t="str">
        <f t="shared" si="180"/>
        <v xml:space="preserve"> </v>
      </c>
      <c r="X3916" s="63" t="str">
        <f t="shared" si="181"/>
        <v xml:space="preserve"> </v>
      </c>
      <c r="Y3916" s="63" t="str">
        <f t="shared" si="182"/>
        <v xml:space="preserve"> </v>
      </c>
    </row>
    <row r="3917" spans="1:25" s="68" customFormat="1">
      <c r="A3917" s="70"/>
      <c r="W3917" s="63" t="str">
        <f t="shared" si="180"/>
        <v xml:space="preserve"> </v>
      </c>
      <c r="X3917" s="63" t="str">
        <f t="shared" si="181"/>
        <v xml:space="preserve"> </v>
      </c>
      <c r="Y3917" s="63" t="str">
        <f t="shared" si="182"/>
        <v xml:space="preserve"> </v>
      </c>
    </row>
    <row r="3918" spans="1:25" s="68" customFormat="1">
      <c r="A3918" s="70"/>
      <c r="W3918" s="63" t="str">
        <f t="shared" si="180"/>
        <v xml:space="preserve"> </v>
      </c>
      <c r="X3918" s="63" t="str">
        <f t="shared" si="181"/>
        <v xml:space="preserve"> </v>
      </c>
      <c r="Y3918" s="63" t="str">
        <f t="shared" si="182"/>
        <v xml:space="preserve"> </v>
      </c>
    </row>
    <row r="3919" spans="1:25" s="68" customFormat="1">
      <c r="A3919" s="70"/>
      <c r="W3919" s="63" t="str">
        <f t="shared" si="180"/>
        <v xml:space="preserve"> </v>
      </c>
      <c r="X3919" s="63" t="str">
        <f t="shared" si="181"/>
        <v xml:space="preserve"> </v>
      </c>
      <c r="Y3919" s="63" t="str">
        <f t="shared" si="182"/>
        <v xml:space="preserve"> </v>
      </c>
    </row>
    <row r="3920" spans="1:25" s="68" customFormat="1">
      <c r="A3920" s="70"/>
      <c r="W3920" s="63" t="str">
        <f t="shared" si="180"/>
        <v xml:space="preserve"> </v>
      </c>
      <c r="X3920" s="63" t="str">
        <f t="shared" si="181"/>
        <v xml:space="preserve"> </v>
      </c>
      <c r="Y3920" s="63" t="str">
        <f t="shared" si="182"/>
        <v xml:space="preserve"> </v>
      </c>
    </row>
    <row r="3921" spans="1:25" s="68" customFormat="1">
      <c r="A3921" s="70"/>
      <c r="W3921" s="63" t="str">
        <f t="shared" si="180"/>
        <v xml:space="preserve"> </v>
      </c>
      <c r="X3921" s="63" t="str">
        <f t="shared" si="181"/>
        <v xml:space="preserve"> </v>
      </c>
      <c r="Y3921" s="63" t="str">
        <f t="shared" si="182"/>
        <v xml:space="preserve"> </v>
      </c>
    </row>
    <row r="3922" spans="1:25" s="68" customFormat="1">
      <c r="A3922" s="70"/>
      <c r="W3922" s="63" t="str">
        <f t="shared" si="180"/>
        <v xml:space="preserve"> </v>
      </c>
      <c r="X3922" s="63" t="str">
        <f t="shared" si="181"/>
        <v xml:space="preserve"> </v>
      </c>
      <c r="Y3922" s="63" t="str">
        <f t="shared" si="182"/>
        <v xml:space="preserve"> </v>
      </c>
    </row>
    <row r="3923" spans="1:25" s="68" customFormat="1">
      <c r="A3923" s="70"/>
      <c r="W3923" s="63" t="str">
        <f t="shared" si="180"/>
        <v xml:space="preserve"> </v>
      </c>
      <c r="X3923" s="63" t="str">
        <f t="shared" si="181"/>
        <v xml:space="preserve"> </v>
      </c>
      <c r="Y3923" s="63" t="str">
        <f t="shared" si="182"/>
        <v xml:space="preserve"> </v>
      </c>
    </row>
    <row r="3924" spans="1:25" s="68" customFormat="1">
      <c r="A3924" s="70"/>
      <c r="W3924" s="63" t="str">
        <f t="shared" si="180"/>
        <v xml:space="preserve"> </v>
      </c>
      <c r="X3924" s="63" t="str">
        <f t="shared" si="181"/>
        <v xml:space="preserve"> </v>
      </c>
      <c r="Y3924" s="63" t="str">
        <f t="shared" si="182"/>
        <v xml:space="preserve"> </v>
      </c>
    </row>
    <row r="3925" spans="1:25" s="68" customFormat="1">
      <c r="A3925" s="70"/>
      <c r="W3925" s="63" t="str">
        <f t="shared" si="180"/>
        <v xml:space="preserve"> </v>
      </c>
      <c r="X3925" s="63" t="str">
        <f t="shared" si="181"/>
        <v xml:space="preserve"> </v>
      </c>
      <c r="Y3925" s="63" t="str">
        <f t="shared" si="182"/>
        <v xml:space="preserve"> </v>
      </c>
    </row>
    <row r="3926" spans="1:25" s="68" customFormat="1">
      <c r="A3926" s="70"/>
      <c r="W3926" s="63" t="str">
        <f t="shared" si="180"/>
        <v xml:space="preserve"> </v>
      </c>
      <c r="X3926" s="63" t="str">
        <f t="shared" si="181"/>
        <v xml:space="preserve"> </v>
      </c>
      <c r="Y3926" s="63" t="str">
        <f t="shared" si="182"/>
        <v xml:space="preserve"> </v>
      </c>
    </row>
    <row r="3927" spans="1:25" s="68" customFormat="1">
      <c r="A3927" s="70"/>
      <c r="W3927" s="63" t="str">
        <f t="shared" si="180"/>
        <v xml:space="preserve"> </v>
      </c>
      <c r="X3927" s="63" t="str">
        <f t="shared" si="181"/>
        <v xml:space="preserve"> </v>
      </c>
      <c r="Y3927" s="63" t="str">
        <f t="shared" si="182"/>
        <v xml:space="preserve"> </v>
      </c>
    </row>
    <row r="3928" spans="1:25" s="68" customFormat="1">
      <c r="A3928" s="70"/>
      <c r="W3928" s="63" t="str">
        <f t="shared" si="180"/>
        <v xml:space="preserve"> </v>
      </c>
      <c r="X3928" s="63" t="str">
        <f t="shared" si="181"/>
        <v xml:space="preserve"> </v>
      </c>
      <c r="Y3928" s="63" t="str">
        <f t="shared" si="182"/>
        <v xml:space="preserve"> </v>
      </c>
    </row>
    <row r="3929" spans="1:25" s="68" customFormat="1">
      <c r="A3929" s="70"/>
      <c r="W3929" s="63" t="str">
        <f t="shared" si="180"/>
        <v xml:space="preserve"> </v>
      </c>
      <c r="X3929" s="63" t="str">
        <f t="shared" si="181"/>
        <v xml:space="preserve"> </v>
      </c>
      <c r="Y3929" s="63" t="str">
        <f t="shared" si="182"/>
        <v xml:space="preserve"> </v>
      </c>
    </row>
    <row r="3930" spans="1:25" s="68" customFormat="1">
      <c r="A3930" s="70"/>
      <c r="W3930" s="63" t="str">
        <f t="shared" si="180"/>
        <v xml:space="preserve"> </v>
      </c>
      <c r="X3930" s="63" t="str">
        <f t="shared" si="181"/>
        <v xml:space="preserve"> </v>
      </c>
      <c r="Y3930" s="63" t="str">
        <f t="shared" si="182"/>
        <v xml:space="preserve"> </v>
      </c>
    </row>
    <row r="3931" spans="1:25" s="68" customFormat="1">
      <c r="A3931" s="70"/>
      <c r="W3931" s="63" t="str">
        <f t="shared" si="180"/>
        <v xml:space="preserve"> </v>
      </c>
      <c r="X3931" s="63" t="str">
        <f t="shared" si="181"/>
        <v xml:space="preserve"> </v>
      </c>
      <c r="Y3931" s="63" t="str">
        <f t="shared" si="182"/>
        <v xml:space="preserve"> </v>
      </c>
    </row>
    <row r="3932" spans="1:25" s="68" customFormat="1">
      <c r="A3932" s="70"/>
      <c r="W3932" s="63" t="str">
        <f t="shared" si="180"/>
        <v xml:space="preserve"> </v>
      </c>
      <c r="X3932" s="63" t="str">
        <f t="shared" si="181"/>
        <v xml:space="preserve"> </v>
      </c>
      <c r="Y3932" s="63" t="str">
        <f t="shared" si="182"/>
        <v xml:space="preserve"> </v>
      </c>
    </row>
    <row r="3933" spans="1:25" s="68" customFormat="1">
      <c r="A3933" s="70"/>
      <c r="W3933" s="63" t="str">
        <f t="shared" si="180"/>
        <v xml:space="preserve"> </v>
      </c>
      <c r="X3933" s="63" t="str">
        <f t="shared" si="181"/>
        <v xml:space="preserve"> </v>
      </c>
      <c r="Y3933" s="63" t="str">
        <f t="shared" si="182"/>
        <v xml:space="preserve"> </v>
      </c>
    </row>
    <row r="3934" spans="1:25" s="68" customFormat="1">
      <c r="A3934" s="70"/>
      <c r="W3934" s="63" t="str">
        <f t="shared" si="180"/>
        <v xml:space="preserve"> </v>
      </c>
      <c r="X3934" s="63" t="str">
        <f t="shared" si="181"/>
        <v xml:space="preserve"> </v>
      </c>
      <c r="Y3934" s="63" t="str">
        <f t="shared" si="182"/>
        <v xml:space="preserve"> </v>
      </c>
    </row>
    <row r="3935" spans="1:25" s="68" customFormat="1">
      <c r="A3935" s="70"/>
      <c r="W3935" s="63" t="str">
        <f t="shared" si="180"/>
        <v xml:space="preserve"> </v>
      </c>
      <c r="X3935" s="63" t="str">
        <f t="shared" si="181"/>
        <v xml:space="preserve"> </v>
      </c>
      <c r="Y3935" s="63" t="str">
        <f t="shared" si="182"/>
        <v xml:space="preserve"> </v>
      </c>
    </row>
    <row r="3936" spans="1:25" s="68" customFormat="1">
      <c r="A3936" s="70"/>
      <c r="W3936" s="63" t="str">
        <f t="shared" si="180"/>
        <v xml:space="preserve"> </v>
      </c>
      <c r="X3936" s="63" t="str">
        <f t="shared" si="181"/>
        <v xml:space="preserve"> </v>
      </c>
      <c r="Y3936" s="63" t="str">
        <f t="shared" si="182"/>
        <v xml:space="preserve"> </v>
      </c>
    </row>
    <row r="3937" spans="1:25" s="68" customFormat="1">
      <c r="A3937" s="70"/>
      <c r="W3937" s="63" t="str">
        <f t="shared" si="180"/>
        <v xml:space="preserve"> </v>
      </c>
      <c r="X3937" s="63" t="str">
        <f t="shared" si="181"/>
        <v xml:space="preserve"> </v>
      </c>
      <c r="Y3937" s="63" t="str">
        <f t="shared" si="182"/>
        <v xml:space="preserve"> </v>
      </c>
    </row>
    <row r="3938" spans="1:25" s="68" customFormat="1">
      <c r="A3938" s="70"/>
      <c r="W3938" s="63" t="str">
        <f t="shared" si="180"/>
        <v xml:space="preserve"> </v>
      </c>
      <c r="X3938" s="63" t="str">
        <f t="shared" si="181"/>
        <v xml:space="preserve"> </v>
      </c>
      <c r="Y3938" s="63" t="str">
        <f t="shared" si="182"/>
        <v xml:space="preserve"> </v>
      </c>
    </row>
    <row r="3939" spans="1:25" s="68" customFormat="1">
      <c r="A3939" s="70"/>
      <c r="W3939" s="63" t="str">
        <f t="shared" si="180"/>
        <v xml:space="preserve"> </v>
      </c>
      <c r="X3939" s="63" t="str">
        <f t="shared" si="181"/>
        <v xml:space="preserve"> </v>
      </c>
      <c r="Y3939" s="63" t="str">
        <f t="shared" si="182"/>
        <v xml:space="preserve"> </v>
      </c>
    </row>
    <row r="3940" spans="1:25" s="68" customFormat="1">
      <c r="A3940" s="70"/>
      <c r="W3940" s="63" t="str">
        <f t="shared" si="180"/>
        <v xml:space="preserve"> </v>
      </c>
      <c r="X3940" s="63" t="str">
        <f t="shared" si="181"/>
        <v xml:space="preserve"> </v>
      </c>
      <c r="Y3940" s="63" t="str">
        <f t="shared" si="182"/>
        <v xml:space="preserve"> </v>
      </c>
    </row>
    <row r="3941" spans="1:25" s="68" customFormat="1">
      <c r="A3941" s="70"/>
      <c r="W3941" s="63" t="str">
        <f t="shared" si="180"/>
        <v xml:space="preserve"> </v>
      </c>
      <c r="X3941" s="63" t="str">
        <f t="shared" si="181"/>
        <v xml:space="preserve"> </v>
      </c>
      <c r="Y3941" s="63" t="str">
        <f t="shared" si="182"/>
        <v xml:space="preserve"> </v>
      </c>
    </row>
    <row r="3942" spans="1:25" s="68" customFormat="1">
      <c r="A3942" s="70"/>
      <c r="W3942" s="63" t="str">
        <f t="shared" si="180"/>
        <v xml:space="preserve"> </v>
      </c>
      <c r="X3942" s="63" t="str">
        <f t="shared" si="181"/>
        <v xml:space="preserve"> </v>
      </c>
      <c r="Y3942" s="63" t="str">
        <f t="shared" si="182"/>
        <v xml:space="preserve"> </v>
      </c>
    </row>
    <row r="3943" spans="1:25" s="68" customFormat="1">
      <c r="A3943" s="70"/>
      <c r="W3943" s="63" t="str">
        <f t="shared" si="180"/>
        <v xml:space="preserve"> </v>
      </c>
      <c r="X3943" s="63" t="str">
        <f t="shared" si="181"/>
        <v xml:space="preserve"> </v>
      </c>
      <c r="Y3943" s="63" t="str">
        <f t="shared" si="182"/>
        <v xml:space="preserve"> </v>
      </c>
    </row>
    <row r="3944" spans="1:25" s="68" customFormat="1">
      <c r="A3944" s="70"/>
      <c r="W3944" s="63" t="str">
        <f t="shared" si="180"/>
        <v xml:space="preserve"> </v>
      </c>
      <c r="X3944" s="63" t="str">
        <f t="shared" si="181"/>
        <v xml:space="preserve"> </v>
      </c>
      <c r="Y3944" s="63" t="str">
        <f t="shared" si="182"/>
        <v xml:space="preserve"> </v>
      </c>
    </row>
    <row r="3945" spans="1:25" s="68" customFormat="1">
      <c r="A3945" s="70"/>
      <c r="W3945" s="63" t="str">
        <f t="shared" si="180"/>
        <v xml:space="preserve"> </v>
      </c>
      <c r="X3945" s="63" t="str">
        <f t="shared" si="181"/>
        <v xml:space="preserve"> </v>
      </c>
      <c r="Y3945" s="63" t="str">
        <f t="shared" si="182"/>
        <v xml:space="preserve"> </v>
      </c>
    </row>
    <row r="3946" spans="1:25" s="68" customFormat="1">
      <c r="A3946" s="70"/>
      <c r="W3946" s="63" t="str">
        <f t="shared" si="180"/>
        <v xml:space="preserve"> </v>
      </c>
      <c r="X3946" s="63" t="str">
        <f t="shared" si="181"/>
        <v xml:space="preserve"> </v>
      </c>
      <c r="Y3946" s="63" t="str">
        <f t="shared" si="182"/>
        <v xml:space="preserve"> </v>
      </c>
    </row>
    <row r="3947" spans="1:25" s="68" customFormat="1">
      <c r="A3947" s="70"/>
      <c r="W3947" s="63" t="str">
        <f t="shared" si="180"/>
        <v xml:space="preserve"> </v>
      </c>
      <c r="X3947" s="63" t="str">
        <f t="shared" si="181"/>
        <v xml:space="preserve"> </v>
      </c>
      <c r="Y3947" s="63" t="str">
        <f t="shared" si="182"/>
        <v xml:space="preserve"> </v>
      </c>
    </row>
    <row r="3948" spans="1:25" s="68" customFormat="1">
      <c r="A3948" s="70"/>
      <c r="W3948" s="63" t="str">
        <f t="shared" si="180"/>
        <v xml:space="preserve"> </v>
      </c>
      <c r="X3948" s="63" t="str">
        <f t="shared" si="181"/>
        <v xml:space="preserve"> </v>
      </c>
      <c r="Y3948" s="63" t="str">
        <f t="shared" si="182"/>
        <v xml:space="preserve"> </v>
      </c>
    </row>
    <row r="3949" spans="1:25" s="68" customFormat="1">
      <c r="A3949" s="70"/>
      <c r="W3949" s="63" t="str">
        <f t="shared" si="180"/>
        <v xml:space="preserve"> </v>
      </c>
      <c r="X3949" s="63" t="str">
        <f t="shared" si="181"/>
        <v xml:space="preserve"> </v>
      </c>
      <c r="Y3949" s="63" t="str">
        <f t="shared" si="182"/>
        <v xml:space="preserve"> </v>
      </c>
    </row>
    <row r="3950" spans="1:25" s="68" customFormat="1">
      <c r="A3950" s="70"/>
      <c r="W3950" s="63" t="str">
        <f t="shared" si="180"/>
        <v xml:space="preserve"> </v>
      </c>
      <c r="X3950" s="63" t="str">
        <f t="shared" si="181"/>
        <v xml:space="preserve"> </v>
      </c>
      <c r="Y3950" s="63" t="str">
        <f t="shared" si="182"/>
        <v xml:space="preserve"> </v>
      </c>
    </row>
    <row r="3951" spans="1:25" s="68" customFormat="1">
      <c r="A3951" s="70"/>
      <c r="W3951" s="63" t="str">
        <f t="shared" si="180"/>
        <v xml:space="preserve"> </v>
      </c>
      <c r="X3951" s="63" t="str">
        <f t="shared" si="181"/>
        <v xml:space="preserve"> </v>
      </c>
      <c r="Y3951" s="63" t="str">
        <f t="shared" si="182"/>
        <v xml:space="preserve"> </v>
      </c>
    </row>
    <row r="3952" spans="1:25" s="68" customFormat="1">
      <c r="A3952" s="70"/>
      <c r="W3952" s="63" t="str">
        <f t="shared" si="180"/>
        <v xml:space="preserve"> </v>
      </c>
      <c r="X3952" s="63" t="str">
        <f t="shared" si="181"/>
        <v xml:space="preserve"> </v>
      </c>
      <c r="Y3952" s="63" t="str">
        <f t="shared" si="182"/>
        <v xml:space="preserve"> </v>
      </c>
    </row>
    <row r="3953" spans="1:25" s="68" customFormat="1">
      <c r="A3953" s="70"/>
      <c r="W3953" s="63" t="str">
        <f t="shared" si="180"/>
        <v xml:space="preserve"> </v>
      </c>
      <c r="X3953" s="63" t="str">
        <f t="shared" si="181"/>
        <v xml:space="preserve"> </v>
      </c>
      <c r="Y3953" s="63" t="str">
        <f t="shared" si="182"/>
        <v xml:space="preserve"> </v>
      </c>
    </row>
    <row r="3954" spans="1:25" s="68" customFormat="1">
      <c r="A3954" s="70"/>
      <c r="W3954" s="63" t="str">
        <f t="shared" si="180"/>
        <v xml:space="preserve"> </v>
      </c>
      <c r="X3954" s="63" t="str">
        <f t="shared" si="181"/>
        <v xml:space="preserve"> </v>
      </c>
      <c r="Y3954" s="63" t="str">
        <f t="shared" si="182"/>
        <v xml:space="preserve"> </v>
      </c>
    </row>
    <row r="3955" spans="1:25" s="68" customFormat="1">
      <c r="A3955" s="70"/>
      <c r="W3955" s="63" t="str">
        <f t="shared" si="180"/>
        <v xml:space="preserve"> </v>
      </c>
      <c r="X3955" s="63" t="str">
        <f t="shared" si="181"/>
        <v xml:space="preserve"> </v>
      </c>
      <c r="Y3955" s="63" t="str">
        <f t="shared" si="182"/>
        <v xml:space="preserve"> </v>
      </c>
    </row>
    <row r="3956" spans="1:25" s="68" customFormat="1">
      <c r="A3956" s="70"/>
      <c r="W3956" s="63" t="str">
        <f t="shared" si="180"/>
        <v xml:space="preserve"> </v>
      </c>
      <c r="X3956" s="63" t="str">
        <f t="shared" si="181"/>
        <v xml:space="preserve"> </v>
      </c>
      <c r="Y3956" s="63" t="str">
        <f t="shared" si="182"/>
        <v xml:space="preserve"> </v>
      </c>
    </row>
    <row r="3957" spans="1:25" s="68" customFormat="1">
      <c r="A3957" s="70"/>
      <c r="W3957" s="63" t="str">
        <f t="shared" si="180"/>
        <v xml:space="preserve"> </v>
      </c>
      <c r="X3957" s="63" t="str">
        <f t="shared" si="181"/>
        <v xml:space="preserve"> </v>
      </c>
      <c r="Y3957" s="63" t="str">
        <f t="shared" si="182"/>
        <v xml:space="preserve"> </v>
      </c>
    </row>
    <row r="3958" spans="1:25" s="68" customFormat="1">
      <c r="A3958" s="70"/>
      <c r="W3958" s="63" t="str">
        <f t="shared" si="180"/>
        <v xml:space="preserve"> </v>
      </c>
      <c r="X3958" s="63" t="str">
        <f t="shared" si="181"/>
        <v xml:space="preserve"> </v>
      </c>
      <c r="Y3958" s="63" t="str">
        <f t="shared" si="182"/>
        <v xml:space="preserve"> </v>
      </c>
    </row>
    <row r="3959" spans="1:25" s="68" customFormat="1">
      <c r="A3959" s="70"/>
      <c r="W3959" s="63" t="str">
        <f t="shared" ref="W3959:W4022" si="183">IF(A3959="нов предмет", T3959*H3959, " ")</f>
        <v xml:space="preserve"> </v>
      </c>
      <c r="X3959" s="63" t="str">
        <f t="shared" ref="X3959:X4022" si="184">IF(A3959="нов предмет", U3959*I3959, " ")</f>
        <v xml:space="preserve"> </v>
      </c>
      <c r="Y3959" s="63" t="str">
        <f t="shared" ref="Y3959:Y4022" si="185">IF(A3959="нов предмет", V3959*J3959, " ")</f>
        <v xml:space="preserve"> </v>
      </c>
    </row>
    <row r="3960" spans="1:25" s="68" customFormat="1">
      <c r="A3960" s="70"/>
      <c r="W3960" s="63" t="str">
        <f t="shared" si="183"/>
        <v xml:space="preserve"> </v>
      </c>
      <c r="X3960" s="63" t="str">
        <f t="shared" si="184"/>
        <v xml:space="preserve"> </v>
      </c>
      <c r="Y3960" s="63" t="str">
        <f t="shared" si="185"/>
        <v xml:space="preserve"> </v>
      </c>
    </row>
    <row r="3961" spans="1:25" s="68" customFormat="1">
      <c r="A3961" s="70"/>
      <c r="W3961" s="63" t="str">
        <f t="shared" si="183"/>
        <v xml:space="preserve"> </v>
      </c>
      <c r="X3961" s="63" t="str">
        <f t="shared" si="184"/>
        <v xml:space="preserve"> </v>
      </c>
      <c r="Y3961" s="63" t="str">
        <f t="shared" si="185"/>
        <v xml:space="preserve"> </v>
      </c>
    </row>
    <row r="3962" spans="1:25" s="68" customFormat="1">
      <c r="A3962" s="70"/>
      <c r="W3962" s="63" t="str">
        <f t="shared" si="183"/>
        <v xml:space="preserve"> </v>
      </c>
      <c r="X3962" s="63" t="str">
        <f t="shared" si="184"/>
        <v xml:space="preserve"> </v>
      </c>
      <c r="Y3962" s="63" t="str">
        <f t="shared" si="185"/>
        <v xml:space="preserve"> </v>
      </c>
    </row>
    <row r="3963" spans="1:25" s="68" customFormat="1">
      <c r="A3963" s="70"/>
      <c r="W3963" s="63" t="str">
        <f t="shared" si="183"/>
        <v xml:space="preserve"> </v>
      </c>
      <c r="X3963" s="63" t="str">
        <f t="shared" si="184"/>
        <v xml:space="preserve"> </v>
      </c>
      <c r="Y3963" s="63" t="str">
        <f t="shared" si="185"/>
        <v xml:space="preserve"> </v>
      </c>
    </row>
    <row r="3964" spans="1:25" s="68" customFormat="1">
      <c r="A3964" s="70"/>
      <c r="W3964" s="63" t="str">
        <f t="shared" si="183"/>
        <v xml:space="preserve"> </v>
      </c>
      <c r="X3964" s="63" t="str">
        <f t="shared" si="184"/>
        <v xml:space="preserve"> </v>
      </c>
      <c r="Y3964" s="63" t="str">
        <f t="shared" si="185"/>
        <v xml:space="preserve"> </v>
      </c>
    </row>
    <row r="3965" spans="1:25" s="68" customFormat="1">
      <c r="A3965" s="70"/>
      <c r="W3965" s="63" t="str">
        <f t="shared" si="183"/>
        <v xml:space="preserve"> </v>
      </c>
      <c r="X3965" s="63" t="str">
        <f t="shared" si="184"/>
        <v xml:space="preserve"> </v>
      </c>
      <c r="Y3965" s="63" t="str">
        <f t="shared" si="185"/>
        <v xml:space="preserve"> </v>
      </c>
    </row>
    <row r="3966" spans="1:25" s="68" customFormat="1">
      <c r="A3966" s="70"/>
      <c r="W3966" s="63" t="str">
        <f t="shared" si="183"/>
        <v xml:space="preserve"> </v>
      </c>
      <c r="X3966" s="63" t="str">
        <f t="shared" si="184"/>
        <v xml:space="preserve"> </v>
      </c>
      <c r="Y3966" s="63" t="str">
        <f t="shared" si="185"/>
        <v xml:space="preserve"> </v>
      </c>
    </row>
    <row r="3967" spans="1:25" s="68" customFormat="1">
      <c r="A3967" s="70"/>
      <c r="W3967" s="63" t="str">
        <f t="shared" si="183"/>
        <v xml:space="preserve"> </v>
      </c>
      <c r="X3967" s="63" t="str">
        <f t="shared" si="184"/>
        <v xml:space="preserve"> </v>
      </c>
      <c r="Y3967" s="63" t="str">
        <f t="shared" si="185"/>
        <v xml:space="preserve"> </v>
      </c>
    </row>
    <row r="3968" spans="1:25" s="68" customFormat="1">
      <c r="A3968" s="70"/>
      <c r="W3968" s="63" t="str">
        <f t="shared" si="183"/>
        <v xml:space="preserve"> </v>
      </c>
      <c r="X3968" s="63" t="str">
        <f t="shared" si="184"/>
        <v xml:space="preserve"> </v>
      </c>
      <c r="Y3968" s="63" t="str">
        <f t="shared" si="185"/>
        <v xml:space="preserve"> </v>
      </c>
    </row>
    <row r="3969" spans="1:25" s="68" customFormat="1">
      <c r="A3969" s="70"/>
      <c r="W3969" s="63" t="str">
        <f t="shared" si="183"/>
        <v xml:space="preserve"> </v>
      </c>
      <c r="X3969" s="63" t="str">
        <f t="shared" si="184"/>
        <v xml:space="preserve"> </v>
      </c>
      <c r="Y3969" s="63" t="str">
        <f t="shared" si="185"/>
        <v xml:space="preserve"> </v>
      </c>
    </row>
    <row r="3970" spans="1:25" s="68" customFormat="1">
      <c r="A3970" s="70"/>
      <c r="W3970" s="63" t="str">
        <f t="shared" si="183"/>
        <v xml:space="preserve"> </v>
      </c>
      <c r="X3970" s="63" t="str">
        <f t="shared" si="184"/>
        <v xml:space="preserve"> </v>
      </c>
      <c r="Y3970" s="63" t="str">
        <f t="shared" si="185"/>
        <v xml:space="preserve"> </v>
      </c>
    </row>
    <row r="3971" spans="1:25" s="68" customFormat="1">
      <c r="A3971" s="70"/>
      <c r="W3971" s="63" t="str">
        <f t="shared" si="183"/>
        <v xml:space="preserve"> </v>
      </c>
      <c r="X3971" s="63" t="str">
        <f t="shared" si="184"/>
        <v xml:space="preserve"> </v>
      </c>
      <c r="Y3971" s="63" t="str">
        <f t="shared" si="185"/>
        <v xml:space="preserve"> </v>
      </c>
    </row>
    <row r="3972" spans="1:25" s="68" customFormat="1">
      <c r="A3972" s="70"/>
      <c r="W3972" s="63" t="str">
        <f t="shared" si="183"/>
        <v xml:space="preserve"> </v>
      </c>
      <c r="X3972" s="63" t="str">
        <f t="shared" si="184"/>
        <v xml:space="preserve"> </v>
      </c>
      <c r="Y3972" s="63" t="str">
        <f t="shared" si="185"/>
        <v xml:space="preserve"> </v>
      </c>
    </row>
    <row r="3973" spans="1:25" s="68" customFormat="1">
      <c r="A3973" s="70"/>
      <c r="W3973" s="63" t="str">
        <f t="shared" si="183"/>
        <v xml:space="preserve"> </v>
      </c>
      <c r="X3973" s="63" t="str">
        <f t="shared" si="184"/>
        <v xml:space="preserve"> </v>
      </c>
      <c r="Y3973" s="63" t="str">
        <f t="shared" si="185"/>
        <v xml:space="preserve"> </v>
      </c>
    </row>
    <row r="3974" spans="1:25" s="68" customFormat="1">
      <c r="A3974" s="70"/>
      <c r="W3974" s="63" t="str">
        <f t="shared" si="183"/>
        <v xml:space="preserve"> </v>
      </c>
      <c r="X3974" s="63" t="str">
        <f t="shared" si="184"/>
        <v xml:space="preserve"> </v>
      </c>
      <c r="Y3974" s="63" t="str">
        <f t="shared" si="185"/>
        <v xml:space="preserve"> </v>
      </c>
    </row>
    <row r="3975" spans="1:25" s="68" customFormat="1">
      <c r="A3975" s="70"/>
      <c r="W3975" s="63" t="str">
        <f t="shared" si="183"/>
        <v xml:space="preserve"> </v>
      </c>
      <c r="X3975" s="63" t="str">
        <f t="shared" si="184"/>
        <v xml:space="preserve"> </v>
      </c>
      <c r="Y3975" s="63" t="str">
        <f t="shared" si="185"/>
        <v xml:space="preserve"> </v>
      </c>
    </row>
    <row r="3976" spans="1:25" s="68" customFormat="1">
      <c r="A3976" s="70"/>
      <c r="W3976" s="63" t="str">
        <f t="shared" si="183"/>
        <v xml:space="preserve"> </v>
      </c>
      <c r="X3976" s="63" t="str">
        <f t="shared" si="184"/>
        <v xml:space="preserve"> </v>
      </c>
      <c r="Y3976" s="63" t="str">
        <f t="shared" si="185"/>
        <v xml:space="preserve"> </v>
      </c>
    </row>
    <row r="3977" spans="1:25" s="68" customFormat="1">
      <c r="A3977" s="70"/>
      <c r="W3977" s="63" t="str">
        <f t="shared" si="183"/>
        <v xml:space="preserve"> </v>
      </c>
      <c r="X3977" s="63" t="str">
        <f t="shared" si="184"/>
        <v xml:space="preserve"> </v>
      </c>
      <c r="Y3977" s="63" t="str">
        <f t="shared" si="185"/>
        <v xml:space="preserve"> </v>
      </c>
    </row>
    <row r="3978" spans="1:25" s="68" customFormat="1">
      <c r="A3978" s="70"/>
      <c r="W3978" s="63" t="str">
        <f t="shared" si="183"/>
        <v xml:space="preserve"> </v>
      </c>
      <c r="X3978" s="63" t="str">
        <f t="shared" si="184"/>
        <v xml:space="preserve"> </v>
      </c>
      <c r="Y3978" s="63" t="str">
        <f t="shared" si="185"/>
        <v xml:space="preserve"> </v>
      </c>
    </row>
    <row r="3979" spans="1:25" s="68" customFormat="1">
      <c r="A3979" s="70"/>
      <c r="W3979" s="63" t="str">
        <f t="shared" si="183"/>
        <v xml:space="preserve"> </v>
      </c>
      <c r="X3979" s="63" t="str">
        <f t="shared" si="184"/>
        <v xml:space="preserve"> </v>
      </c>
      <c r="Y3979" s="63" t="str">
        <f t="shared" si="185"/>
        <v xml:space="preserve"> </v>
      </c>
    </row>
    <row r="3980" spans="1:25" s="68" customFormat="1">
      <c r="A3980" s="70"/>
      <c r="W3980" s="63" t="str">
        <f t="shared" si="183"/>
        <v xml:space="preserve"> </v>
      </c>
      <c r="X3980" s="63" t="str">
        <f t="shared" si="184"/>
        <v xml:space="preserve"> </v>
      </c>
      <c r="Y3980" s="63" t="str">
        <f t="shared" si="185"/>
        <v xml:space="preserve"> </v>
      </c>
    </row>
    <row r="3981" spans="1:25" s="68" customFormat="1">
      <c r="A3981" s="70"/>
      <c r="W3981" s="63" t="str">
        <f t="shared" si="183"/>
        <v xml:space="preserve"> </v>
      </c>
      <c r="X3981" s="63" t="str">
        <f t="shared" si="184"/>
        <v xml:space="preserve"> </v>
      </c>
      <c r="Y3981" s="63" t="str">
        <f t="shared" si="185"/>
        <v xml:space="preserve"> </v>
      </c>
    </row>
    <row r="3982" spans="1:25" s="68" customFormat="1">
      <c r="A3982" s="70"/>
      <c r="W3982" s="63" t="str">
        <f t="shared" si="183"/>
        <v xml:space="preserve"> </v>
      </c>
      <c r="X3982" s="63" t="str">
        <f t="shared" si="184"/>
        <v xml:space="preserve"> </v>
      </c>
      <c r="Y3982" s="63" t="str">
        <f t="shared" si="185"/>
        <v xml:space="preserve"> </v>
      </c>
    </row>
    <row r="3983" spans="1:25" s="68" customFormat="1">
      <c r="A3983" s="70"/>
      <c r="W3983" s="63" t="str">
        <f t="shared" si="183"/>
        <v xml:space="preserve"> </v>
      </c>
      <c r="X3983" s="63" t="str">
        <f t="shared" si="184"/>
        <v xml:space="preserve"> </v>
      </c>
      <c r="Y3983" s="63" t="str">
        <f t="shared" si="185"/>
        <v xml:space="preserve"> </v>
      </c>
    </row>
    <row r="3984" spans="1:25" s="68" customFormat="1">
      <c r="A3984" s="70"/>
      <c r="W3984" s="63" t="str">
        <f t="shared" si="183"/>
        <v xml:space="preserve"> </v>
      </c>
      <c r="X3984" s="63" t="str">
        <f t="shared" si="184"/>
        <v xml:space="preserve"> </v>
      </c>
      <c r="Y3984" s="63" t="str">
        <f t="shared" si="185"/>
        <v xml:space="preserve"> </v>
      </c>
    </row>
    <row r="3985" spans="1:25" s="68" customFormat="1">
      <c r="A3985" s="70"/>
      <c r="W3985" s="63" t="str">
        <f t="shared" si="183"/>
        <v xml:space="preserve"> </v>
      </c>
      <c r="X3985" s="63" t="str">
        <f t="shared" si="184"/>
        <v xml:space="preserve"> </v>
      </c>
      <c r="Y3985" s="63" t="str">
        <f t="shared" si="185"/>
        <v xml:space="preserve"> </v>
      </c>
    </row>
    <row r="3986" spans="1:25" s="68" customFormat="1">
      <c r="A3986" s="70"/>
      <c r="W3986" s="63" t="str">
        <f t="shared" si="183"/>
        <v xml:space="preserve"> </v>
      </c>
      <c r="X3986" s="63" t="str">
        <f t="shared" si="184"/>
        <v xml:space="preserve"> </v>
      </c>
      <c r="Y3986" s="63" t="str">
        <f t="shared" si="185"/>
        <v xml:space="preserve"> </v>
      </c>
    </row>
    <row r="3987" spans="1:25" s="68" customFormat="1">
      <c r="A3987" s="70"/>
      <c r="W3987" s="63" t="str">
        <f t="shared" si="183"/>
        <v xml:space="preserve"> </v>
      </c>
      <c r="X3987" s="63" t="str">
        <f t="shared" si="184"/>
        <v xml:space="preserve"> </v>
      </c>
      <c r="Y3987" s="63" t="str">
        <f t="shared" si="185"/>
        <v xml:space="preserve"> </v>
      </c>
    </row>
    <row r="3988" spans="1:25" s="68" customFormat="1">
      <c r="A3988" s="70"/>
      <c r="W3988" s="63" t="str">
        <f t="shared" si="183"/>
        <v xml:space="preserve"> </v>
      </c>
      <c r="X3988" s="63" t="str">
        <f t="shared" si="184"/>
        <v xml:space="preserve"> </v>
      </c>
      <c r="Y3988" s="63" t="str">
        <f t="shared" si="185"/>
        <v xml:space="preserve"> </v>
      </c>
    </row>
    <row r="3989" spans="1:25" s="68" customFormat="1">
      <c r="A3989" s="70"/>
      <c r="W3989" s="63" t="str">
        <f t="shared" si="183"/>
        <v xml:space="preserve"> </v>
      </c>
      <c r="X3989" s="63" t="str">
        <f t="shared" si="184"/>
        <v xml:space="preserve"> </v>
      </c>
      <c r="Y3989" s="63" t="str">
        <f t="shared" si="185"/>
        <v xml:space="preserve"> </v>
      </c>
    </row>
    <row r="3990" spans="1:25" s="68" customFormat="1">
      <c r="A3990" s="70"/>
      <c r="W3990" s="63" t="str">
        <f t="shared" si="183"/>
        <v xml:space="preserve"> </v>
      </c>
      <c r="X3990" s="63" t="str">
        <f t="shared" si="184"/>
        <v xml:space="preserve"> </v>
      </c>
      <c r="Y3990" s="63" t="str">
        <f t="shared" si="185"/>
        <v xml:space="preserve"> </v>
      </c>
    </row>
    <row r="3991" spans="1:25" s="68" customFormat="1">
      <c r="A3991" s="70"/>
      <c r="W3991" s="63" t="str">
        <f t="shared" si="183"/>
        <v xml:space="preserve"> </v>
      </c>
      <c r="X3991" s="63" t="str">
        <f t="shared" si="184"/>
        <v xml:space="preserve"> </v>
      </c>
      <c r="Y3991" s="63" t="str">
        <f t="shared" si="185"/>
        <v xml:space="preserve"> </v>
      </c>
    </row>
    <row r="3992" spans="1:25" s="68" customFormat="1">
      <c r="A3992" s="70"/>
      <c r="W3992" s="63" t="str">
        <f t="shared" si="183"/>
        <v xml:space="preserve"> </v>
      </c>
      <c r="X3992" s="63" t="str">
        <f t="shared" si="184"/>
        <v xml:space="preserve"> </v>
      </c>
      <c r="Y3992" s="63" t="str">
        <f t="shared" si="185"/>
        <v xml:space="preserve"> </v>
      </c>
    </row>
    <row r="3993" spans="1:25" s="68" customFormat="1">
      <c r="A3993" s="70"/>
      <c r="W3993" s="63" t="str">
        <f t="shared" si="183"/>
        <v xml:space="preserve"> </v>
      </c>
      <c r="X3993" s="63" t="str">
        <f t="shared" si="184"/>
        <v xml:space="preserve"> </v>
      </c>
      <c r="Y3993" s="63" t="str">
        <f t="shared" si="185"/>
        <v xml:space="preserve"> </v>
      </c>
    </row>
    <row r="3994" spans="1:25" s="68" customFormat="1">
      <c r="A3994" s="70"/>
      <c r="W3994" s="63" t="str">
        <f t="shared" si="183"/>
        <v xml:space="preserve"> </v>
      </c>
      <c r="X3994" s="63" t="str">
        <f t="shared" si="184"/>
        <v xml:space="preserve"> </v>
      </c>
      <c r="Y3994" s="63" t="str">
        <f t="shared" si="185"/>
        <v xml:space="preserve"> </v>
      </c>
    </row>
    <row r="3995" spans="1:25" s="68" customFormat="1">
      <c r="A3995" s="70"/>
      <c r="W3995" s="63" t="str">
        <f t="shared" si="183"/>
        <v xml:space="preserve"> </v>
      </c>
      <c r="X3995" s="63" t="str">
        <f t="shared" si="184"/>
        <v xml:space="preserve"> </v>
      </c>
      <c r="Y3995" s="63" t="str">
        <f t="shared" si="185"/>
        <v xml:space="preserve"> </v>
      </c>
    </row>
    <row r="3996" spans="1:25" s="68" customFormat="1">
      <c r="A3996" s="70"/>
      <c r="W3996" s="63" t="str">
        <f t="shared" si="183"/>
        <v xml:space="preserve"> </v>
      </c>
      <c r="X3996" s="63" t="str">
        <f t="shared" si="184"/>
        <v xml:space="preserve"> </v>
      </c>
      <c r="Y3996" s="63" t="str">
        <f t="shared" si="185"/>
        <v xml:space="preserve"> </v>
      </c>
    </row>
    <row r="3997" spans="1:25" s="68" customFormat="1">
      <c r="A3997" s="70"/>
      <c r="W3997" s="63" t="str">
        <f t="shared" si="183"/>
        <v xml:space="preserve"> </v>
      </c>
      <c r="X3997" s="63" t="str">
        <f t="shared" si="184"/>
        <v xml:space="preserve"> </v>
      </c>
      <c r="Y3997" s="63" t="str">
        <f t="shared" si="185"/>
        <v xml:space="preserve"> </v>
      </c>
    </row>
    <row r="3998" spans="1:25" s="68" customFormat="1">
      <c r="A3998" s="70"/>
      <c r="W3998" s="63" t="str">
        <f t="shared" si="183"/>
        <v xml:space="preserve"> </v>
      </c>
      <c r="X3998" s="63" t="str">
        <f t="shared" si="184"/>
        <v xml:space="preserve"> </v>
      </c>
      <c r="Y3998" s="63" t="str">
        <f t="shared" si="185"/>
        <v xml:space="preserve"> </v>
      </c>
    </row>
    <row r="3999" spans="1:25" s="68" customFormat="1">
      <c r="A3999" s="70"/>
      <c r="W3999" s="63" t="str">
        <f t="shared" si="183"/>
        <v xml:space="preserve"> </v>
      </c>
      <c r="X3999" s="63" t="str">
        <f t="shared" si="184"/>
        <v xml:space="preserve"> </v>
      </c>
      <c r="Y3999" s="63" t="str">
        <f t="shared" si="185"/>
        <v xml:space="preserve"> </v>
      </c>
    </row>
    <row r="4000" spans="1:25" s="68" customFormat="1">
      <c r="A4000" s="70"/>
      <c r="W4000" s="63" t="str">
        <f t="shared" si="183"/>
        <v xml:space="preserve"> </v>
      </c>
      <c r="X4000" s="63" t="str">
        <f t="shared" si="184"/>
        <v xml:space="preserve"> </v>
      </c>
      <c r="Y4000" s="63" t="str">
        <f t="shared" si="185"/>
        <v xml:space="preserve"> </v>
      </c>
    </row>
    <row r="4001" spans="1:25" s="68" customFormat="1">
      <c r="A4001" s="70"/>
      <c r="W4001" s="63" t="str">
        <f t="shared" si="183"/>
        <v xml:space="preserve"> </v>
      </c>
      <c r="X4001" s="63" t="str">
        <f t="shared" si="184"/>
        <v xml:space="preserve"> </v>
      </c>
      <c r="Y4001" s="63" t="str">
        <f t="shared" si="185"/>
        <v xml:space="preserve"> </v>
      </c>
    </row>
    <row r="4002" spans="1:25" s="68" customFormat="1">
      <c r="A4002" s="70"/>
      <c r="W4002" s="63" t="str">
        <f t="shared" si="183"/>
        <v xml:space="preserve"> </v>
      </c>
      <c r="X4002" s="63" t="str">
        <f t="shared" si="184"/>
        <v xml:space="preserve"> </v>
      </c>
      <c r="Y4002" s="63" t="str">
        <f t="shared" si="185"/>
        <v xml:space="preserve"> </v>
      </c>
    </row>
    <row r="4003" spans="1:25" s="68" customFormat="1">
      <c r="A4003" s="70"/>
      <c r="W4003" s="63" t="str">
        <f t="shared" si="183"/>
        <v xml:space="preserve"> </v>
      </c>
      <c r="X4003" s="63" t="str">
        <f t="shared" si="184"/>
        <v xml:space="preserve"> </v>
      </c>
      <c r="Y4003" s="63" t="str">
        <f t="shared" si="185"/>
        <v xml:space="preserve"> </v>
      </c>
    </row>
    <row r="4004" spans="1:25" s="68" customFormat="1">
      <c r="A4004" s="70"/>
      <c r="W4004" s="63" t="str">
        <f t="shared" si="183"/>
        <v xml:space="preserve"> </v>
      </c>
      <c r="X4004" s="63" t="str">
        <f t="shared" si="184"/>
        <v xml:space="preserve"> </v>
      </c>
      <c r="Y4004" s="63" t="str">
        <f t="shared" si="185"/>
        <v xml:space="preserve"> </v>
      </c>
    </row>
    <row r="4005" spans="1:25" s="68" customFormat="1">
      <c r="A4005" s="70"/>
      <c r="W4005" s="63" t="str">
        <f t="shared" si="183"/>
        <v xml:space="preserve"> </v>
      </c>
      <c r="X4005" s="63" t="str">
        <f t="shared" si="184"/>
        <v xml:space="preserve"> </v>
      </c>
      <c r="Y4005" s="63" t="str">
        <f t="shared" si="185"/>
        <v xml:space="preserve"> </v>
      </c>
    </row>
    <row r="4006" spans="1:25" s="68" customFormat="1">
      <c r="A4006" s="70"/>
      <c r="W4006" s="63" t="str">
        <f t="shared" si="183"/>
        <v xml:space="preserve"> </v>
      </c>
      <c r="X4006" s="63" t="str">
        <f t="shared" si="184"/>
        <v xml:space="preserve"> </v>
      </c>
      <c r="Y4006" s="63" t="str">
        <f t="shared" si="185"/>
        <v xml:space="preserve"> </v>
      </c>
    </row>
    <row r="4007" spans="1:25" s="68" customFormat="1">
      <c r="A4007" s="70"/>
      <c r="W4007" s="63" t="str">
        <f t="shared" si="183"/>
        <v xml:space="preserve"> </v>
      </c>
      <c r="X4007" s="63" t="str">
        <f t="shared" si="184"/>
        <v xml:space="preserve"> </v>
      </c>
      <c r="Y4007" s="63" t="str">
        <f t="shared" si="185"/>
        <v xml:space="preserve"> </v>
      </c>
    </row>
    <row r="4008" spans="1:25" s="68" customFormat="1">
      <c r="A4008" s="70"/>
      <c r="W4008" s="63" t="str">
        <f t="shared" si="183"/>
        <v xml:space="preserve"> </v>
      </c>
      <c r="X4008" s="63" t="str">
        <f t="shared" si="184"/>
        <v xml:space="preserve"> </v>
      </c>
      <c r="Y4008" s="63" t="str">
        <f t="shared" si="185"/>
        <v xml:space="preserve"> </v>
      </c>
    </row>
    <row r="4009" spans="1:25" s="68" customFormat="1">
      <c r="A4009" s="70"/>
      <c r="W4009" s="63" t="str">
        <f t="shared" si="183"/>
        <v xml:space="preserve"> </v>
      </c>
      <c r="X4009" s="63" t="str">
        <f t="shared" si="184"/>
        <v xml:space="preserve"> </v>
      </c>
      <c r="Y4009" s="63" t="str">
        <f t="shared" si="185"/>
        <v xml:space="preserve"> </v>
      </c>
    </row>
    <row r="4010" spans="1:25" s="68" customFormat="1">
      <c r="A4010" s="70"/>
      <c r="W4010" s="63" t="str">
        <f t="shared" si="183"/>
        <v xml:space="preserve"> </v>
      </c>
      <c r="X4010" s="63" t="str">
        <f t="shared" si="184"/>
        <v xml:space="preserve"> </v>
      </c>
      <c r="Y4010" s="63" t="str">
        <f t="shared" si="185"/>
        <v xml:space="preserve"> </v>
      </c>
    </row>
    <row r="4011" spans="1:25" s="68" customFormat="1">
      <c r="A4011" s="70"/>
      <c r="W4011" s="63" t="str">
        <f t="shared" si="183"/>
        <v xml:space="preserve"> </v>
      </c>
      <c r="X4011" s="63" t="str">
        <f t="shared" si="184"/>
        <v xml:space="preserve"> </v>
      </c>
      <c r="Y4011" s="63" t="str">
        <f t="shared" si="185"/>
        <v xml:space="preserve"> </v>
      </c>
    </row>
    <row r="4012" spans="1:25" s="68" customFormat="1">
      <c r="A4012" s="70"/>
      <c r="W4012" s="63" t="str">
        <f t="shared" si="183"/>
        <v xml:space="preserve"> </v>
      </c>
      <c r="X4012" s="63" t="str">
        <f t="shared" si="184"/>
        <v xml:space="preserve"> </v>
      </c>
      <c r="Y4012" s="63" t="str">
        <f t="shared" si="185"/>
        <v xml:space="preserve"> </v>
      </c>
    </row>
    <row r="4013" spans="1:25" s="68" customFormat="1">
      <c r="A4013" s="70"/>
      <c r="W4013" s="63" t="str">
        <f t="shared" si="183"/>
        <v xml:space="preserve"> </v>
      </c>
      <c r="X4013" s="63" t="str">
        <f t="shared" si="184"/>
        <v xml:space="preserve"> </v>
      </c>
      <c r="Y4013" s="63" t="str">
        <f t="shared" si="185"/>
        <v xml:space="preserve"> </v>
      </c>
    </row>
    <row r="4014" spans="1:25" s="68" customFormat="1">
      <c r="A4014" s="70"/>
      <c r="W4014" s="63" t="str">
        <f t="shared" si="183"/>
        <v xml:space="preserve"> </v>
      </c>
      <c r="X4014" s="63" t="str">
        <f t="shared" si="184"/>
        <v xml:space="preserve"> </v>
      </c>
      <c r="Y4014" s="63" t="str">
        <f t="shared" si="185"/>
        <v xml:space="preserve"> </v>
      </c>
    </row>
    <row r="4015" spans="1:25" s="68" customFormat="1">
      <c r="A4015" s="70"/>
      <c r="W4015" s="63" t="str">
        <f t="shared" si="183"/>
        <v xml:space="preserve"> </v>
      </c>
      <c r="X4015" s="63" t="str">
        <f t="shared" si="184"/>
        <v xml:space="preserve"> </v>
      </c>
      <c r="Y4015" s="63" t="str">
        <f t="shared" si="185"/>
        <v xml:space="preserve"> </v>
      </c>
    </row>
    <row r="4016" spans="1:25" s="68" customFormat="1">
      <c r="A4016" s="70"/>
      <c r="W4016" s="63" t="str">
        <f t="shared" si="183"/>
        <v xml:space="preserve"> </v>
      </c>
      <c r="X4016" s="63" t="str">
        <f t="shared" si="184"/>
        <v xml:space="preserve"> </v>
      </c>
      <c r="Y4016" s="63" t="str">
        <f t="shared" si="185"/>
        <v xml:space="preserve"> </v>
      </c>
    </row>
    <row r="4017" spans="1:25" s="68" customFormat="1">
      <c r="A4017" s="70"/>
      <c r="W4017" s="63" t="str">
        <f t="shared" si="183"/>
        <v xml:space="preserve"> </v>
      </c>
      <c r="X4017" s="63" t="str">
        <f t="shared" si="184"/>
        <v xml:space="preserve"> </v>
      </c>
      <c r="Y4017" s="63" t="str">
        <f t="shared" si="185"/>
        <v xml:space="preserve"> </v>
      </c>
    </row>
    <row r="4018" spans="1:25" s="68" customFormat="1">
      <c r="A4018" s="70"/>
      <c r="W4018" s="63" t="str">
        <f t="shared" si="183"/>
        <v xml:space="preserve"> </v>
      </c>
      <c r="X4018" s="63" t="str">
        <f t="shared" si="184"/>
        <v xml:space="preserve"> </v>
      </c>
      <c r="Y4018" s="63" t="str">
        <f t="shared" si="185"/>
        <v xml:space="preserve"> </v>
      </c>
    </row>
    <row r="4019" spans="1:25" s="68" customFormat="1">
      <c r="A4019" s="70"/>
      <c r="W4019" s="63" t="str">
        <f t="shared" si="183"/>
        <v xml:space="preserve"> </v>
      </c>
      <c r="X4019" s="63" t="str">
        <f t="shared" si="184"/>
        <v xml:space="preserve"> </v>
      </c>
      <c r="Y4019" s="63" t="str">
        <f t="shared" si="185"/>
        <v xml:space="preserve"> </v>
      </c>
    </row>
    <row r="4020" spans="1:25" s="68" customFormat="1">
      <c r="A4020" s="70"/>
      <c r="W4020" s="63" t="str">
        <f t="shared" si="183"/>
        <v xml:space="preserve"> </v>
      </c>
      <c r="X4020" s="63" t="str">
        <f t="shared" si="184"/>
        <v xml:space="preserve"> </v>
      </c>
      <c r="Y4020" s="63" t="str">
        <f t="shared" si="185"/>
        <v xml:space="preserve"> </v>
      </c>
    </row>
    <row r="4021" spans="1:25" s="68" customFormat="1">
      <c r="A4021" s="70"/>
      <c r="W4021" s="63" t="str">
        <f t="shared" si="183"/>
        <v xml:space="preserve"> </v>
      </c>
      <c r="X4021" s="63" t="str">
        <f t="shared" si="184"/>
        <v xml:space="preserve"> </v>
      </c>
      <c r="Y4021" s="63" t="str">
        <f t="shared" si="185"/>
        <v xml:space="preserve"> </v>
      </c>
    </row>
    <row r="4022" spans="1:25" s="68" customFormat="1">
      <c r="A4022" s="70"/>
      <c r="W4022" s="63" t="str">
        <f t="shared" si="183"/>
        <v xml:space="preserve"> </v>
      </c>
      <c r="X4022" s="63" t="str">
        <f t="shared" si="184"/>
        <v xml:space="preserve"> </v>
      </c>
      <c r="Y4022" s="63" t="str">
        <f t="shared" si="185"/>
        <v xml:space="preserve"> </v>
      </c>
    </row>
    <row r="4023" spans="1:25" s="68" customFormat="1">
      <c r="A4023" s="70"/>
      <c r="W4023" s="63" t="str">
        <f t="shared" ref="W4023:W4086" si="186">IF(A4023="нов предмет", T4023*H4023, " ")</f>
        <v xml:space="preserve"> </v>
      </c>
      <c r="X4023" s="63" t="str">
        <f t="shared" ref="X4023:X4086" si="187">IF(A4023="нов предмет", U4023*I4023, " ")</f>
        <v xml:space="preserve"> </v>
      </c>
      <c r="Y4023" s="63" t="str">
        <f t="shared" ref="Y4023:Y4086" si="188">IF(A4023="нов предмет", V4023*J4023, " ")</f>
        <v xml:space="preserve"> </v>
      </c>
    </row>
    <row r="4024" spans="1:25" s="68" customFormat="1">
      <c r="A4024" s="70"/>
      <c r="W4024" s="63" t="str">
        <f t="shared" si="186"/>
        <v xml:space="preserve"> </v>
      </c>
      <c r="X4024" s="63" t="str">
        <f t="shared" si="187"/>
        <v xml:space="preserve"> </v>
      </c>
      <c r="Y4024" s="63" t="str">
        <f t="shared" si="188"/>
        <v xml:space="preserve"> </v>
      </c>
    </row>
    <row r="4025" spans="1:25" s="68" customFormat="1">
      <c r="A4025" s="70"/>
      <c r="W4025" s="63" t="str">
        <f t="shared" si="186"/>
        <v xml:space="preserve"> </v>
      </c>
      <c r="X4025" s="63" t="str">
        <f t="shared" si="187"/>
        <v xml:space="preserve"> </v>
      </c>
      <c r="Y4025" s="63" t="str">
        <f t="shared" si="188"/>
        <v xml:space="preserve"> </v>
      </c>
    </row>
    <row r="4026" spans="1:25" s="68" customFormat="1">
      <c r="A4026" s="70"/>
      <c r="W4026" s="63" t="str">
        <f t="shared" si="186"/>
        <v xml:space="preserve"> </v>
      </c>
      <c r="X4026" s="63" t="str">
        <f t="shared" si="187"/>
        <v xml:space="preserve"> </v>
      </c>
      <c r="Y4026" s="63" t="str">
        <f t="shared" si="188"/>
        <v xml:space="preserve"> </v>
      </c>
    </row>
    <row r="4027" spans="1:25" s="68" customFormat="1">
      <c r="A4027" s="70"/>
      <c r="W4027" s="63" t="str">
        <f t="shared" si="186"/>
        <v xml:space="preserve"> </v>
      </c>
      <c r="X4027" s="63" t="str">
        <f t="shared" si="187"/>
        <v xml:space="preserve"> </v>
      </c>
      <c r="Y4027" s="63" t="str">
        <f t="shared" si="188"/>
        <v xml:space="preserve"> </v>
      </c>
    </row>
    <row r="4028" spans="1:25" s="68" customFormat="1">
      <c r="A4028" s="70"/>
      <c r="W4028" s="63" t="str">
        <f t="shared" si="186"/>
        <v xml:space="preserve"> </v>
      </c>
      <c r="X4028" s="63" t="str">
        <f t="shared" si="187"/>
        <v xml:space="preserve"> </v>
      </c>
      <c r="Y4028" s="63" t="str">
        <f t="shared" si="188"/>
        <v xml:space="preserve"> </v>
      </c>
    </row>
    <row r="4029" spans="1:25" s="68" customFormat="1">
      <c r="A4029" s="70"/>
      <c r="W4029" s="63" t="str">
        <f t="shared" si="186"/>
        <v xml:space="preserve"> </v>
      </c>
      <c r="X4029" s="63" t="str">
        <f t="shared" si="187"/>
        <v xml:space="preserve"> </v>
      </c>
      <c r="Y4029" s="63" t="str">
        <f t="shared" si="188"/>
        <v xml:space="preserve"> </v>
      </c>
    </row>
    <row r="4030" spans="1:25" s="68" customFormat="1">
      <c r="A4030" s="70"/>
      <c r="W4030" s="63" t="str">
        <f t="shared" si="186"/>
        <v xml:space="preserve"> </v>
      </c>
      <c r="X4030" s="63" t="str">
        <f t="shared" si="187"/>
        <v xml:space="preserve"> </v>
      </c>
      <c r="Y4030" s="63" t="str">
        <f t="shared" si="188"/>
        <v xml:space="preserve"> </v>
      </c>
    </row>
    <row r="4031" spans="1:25" s="68" customFormat="1">
      <c r="A4031" s="70"/>
      <c r="W4031" s="63" t="str">
        <f t="shared" si="186"/>
        <v xml:space="preserve"> </v>
      </c>
      <c r="X4031" s="63" t="str">
        <f t="shared" si="187"/>
        <v xml:space="preserve"> </v>
      </c>
      <c r="Y4031" s="63" t="str">
        <f t="shared" si="188"/>
        <v xml:space="preserve"> </v>
      </c>
    </row>
    <row r="4032" spans="1:25" s="68" customFormat="1">
      <c r="A4032" s="70"/>
      <c r="W4032" s="63" t="str">
        <f t="shared" si="186"/>
        <v xml:space="preserve"> </v>
      </c>
      <c r="X4032" s="63" t="str">
        <f t="shared" si="187"/>
        <v xml:space="preserve"> </v>
      </c>
      <c r="Y4032" s="63" t="str">
        <f t="shared" si="188"/>
        <v xml:space="preserve"> </v>
      </c>
    </row>
    <row r="4033" spans="1:25" s="68" customFormat="1">
      <c r="A4033" s="70"/>
      <c r="W4033" s="63" t="str">
        <f t="shared" si="186"/>
        <v xml:space="preserve"> </v>
      </c>
      <c r="X4033" s="63" t="str">
        <f t="shared" si="187"/>
        <v xml:space="preserve"> </v>
      </c>
      <c r="Y4033" s="63" t="str">
        <f t="shared" si="188"/>
        <v xml:space="preserve"> </v>
      </c>
    </row>
    <row r="4034" spans="1:25" s="68" customFormat="1">
      <c r="A4034" s="70"/>
      <c r="W4034" s="63" t="str">
        <f t="shared" si="186"/>
        <v xml:space="preserve"> </v>
      </c>
      <c r="X4034" s="63" t="str">
        <f t="shared" si="187"/>
        <v xml:space="preserve"> </v>
      </c>
      <c r="Y4034" s="63" t="str">
        <f t="shared" si="188"/>
        <v xml:space="preserve"> </v>
      </c>
    </row>
    <row r="4035" spans="1:25" s="68" customFormat="1">
      <c r="A4035" s="70"/>
      <c r="W4035" s="63" t="str">
        <f t="shared" si="186"/>
        <v xml:space="preserve"> </v>
      </c>
      <c r="X4035" s="63" t="str">
        <f t="shared" si="187"/>
        <v xml:space="preserve"> </v>
      </c>
      <c r="Y4035" s="63" t="str">
        <f t="shared" si="188"/>
        <v xml:space="preserve"> </v>
      </c>
    </row>
    <row r="4036" spans="1:25" s="68" customFormat="1">
      <c r="A4036" s="70"/>
      <c r="W4036" s="63" t="str">
        <f t="shared" si="186"/>
        <v xml:space="preserve"> </v>
      </c>
      <c r="X4036" s="63" t="str">
        <f t="shared" si="187"/>
        <v xml:space="preserve"> </v>
      </c>
      <c r="Y4036" s="63" t="str">
        <f t="shared" si="188"/>
        <v xml:space="preserve"> </v>
      </c>
    </row>
    <row r="4037" spans="1:25" s="68" customFormat="1">
      <c r="A4037" s="70"/>
      <c r="W4037" s="63" t="str">
        <f t="shared" si="186"/>
        <v xml:space="preserve"> </v>
      </c>
      <c r="X4037" s="63" t="str">
        <f t="shared" si="187"/>
        <v xml:space="preserve"> </v>
      </c>
      <c r="Y4037" s="63" t="str">
        <f t="shared" si="188"/>
        <v xml:space="preserve"> </v>
      </c>
    </row>
    <row r="4038" spans="1:25" s="68" customFormat="1">
      <c r="A4038" s="70"/>
      <c r="W4038" s="63" t="str">
        <f t="shared" si="186"/>
        <v xml:space="preserve"> </v>
      </c>
      <c r="X4038" s="63" t="str">
        <f t="shared" si="187"/>
        <v xml:space="preserve"> </v>
      </c>
      <c r="Y4038" s="63" t="str">
        <f t="shared" si="188"/>
        <v xml:space="preserve"> </v>
      </c>
    </row>
    <row r="4039" spans="1:25" s="68" customFormat="1">
      <c r="A4039" s="70"/>
      <c r="W4039" s="63" t="str">
        <f t="shared" si="186"/>
        <v xml:space="preserve"> </v>
      </c>
      <c r="X4039" s="63" t="str">
        <f t="shared" si="187"/>
        <v xml:space="preserve"> </v>
      </c>
      <c r="Y4039" s="63" t="str">
        <f t="shared" si="188"/>
        <v xml:space="preserve"> </v>
      </c>
    </row>
    <row r="4040" spans="1:25" s="68" customFormat="1">
      <c r="A4040" s="70"/>
      <c r="W4040" s="63" t="str">
        <f t="shared" si="186"/>
        <v xml:space="preserve"> </v>
      </c>
      <c r="X4040" s="63" t="str">
        <f t="shared" si="187"/>
        <v xml:space="preserve"> </v>
      </c>
      <c r="Y4040" s="63" t="str">
        <f t="shared" si="188"/>
        <v xml:space="preserve"> </v>
      </c>
    </row>
    <row r="4041" spans="1:25" s="68" customFormat="1">
      <c r="A4041" s="70"/>
      <c r="W4041" s="63" t="str">
        <f t="shared" si="186"/>
        <v xml:space="preserve"> </v>
      </c>
      <c r="X4041" s="63" t="str">
        <f t="shared" si="187"/>
        <v xml:space="preserve"> </v>
      </c>
      <c r="Y4041" s="63" t="str">
        <f t="shared" si="188"/>
        <v xml:space="preserve"> </v>
      </c>
    </row>
    <row r="4042" spans="1:25" s="68" customFormat="1">
      <c r="A4042" s="70"/>
      <c r="W4042" s="63" t="str">
        <f t="shared" si="186"/>
        <v xml:space="preserve"> </v>
      </c>
      <c r="X4042" s="63" t="str">
        <f t="shared" si="187"/>
        <v xml:space="preserve"> </v>
      </c>
      <c r="Y4042" s="63" t="str">
        <f t="shared" si="188"/>
        <v xml:space="preserve"> </v>
      </c>
    </row>
    <row r="4043" spans="1:25" s="68" customFormat="1">
      <c r="A4043" s="70"/>
      <c r="W4043" s="63" t="str">
        <f t="shared" si="186"/>
        <v xml:space="preserve"> </v>
      </c>
      <c r="X4043" s="63" t="str">
        <f t="shared" si="187"/>
        <v xml:space="preserve"> </v>
      </c>
      <c r="Y4043" s="63" t="str">
        <f t="shared" si="188"/>
        <v xml:space="preserve"> </v>
      </c>
    </row>
    <row r="4044" spans="1:25" s="68" customFormat="1">
      <c r="A4044" s="70"/>
      <c r="W4044" s="63" t="str">
        <f t="shared" si="186"/>
        <v xml:space="preserve"> </v>
      </c>
      <c r="X4044" s="63" t="str">
        <f t="shared" si="187"/>
        <v xml:space="preserve"> </v>
      </c>
      <c r="Y4044" s="63" t="str">
        <f t="shared" si="188"/>
        <v xml:space="preserve"> </v>
      </c>
    </row>
    <row r="4045" spans="1:25" s="68" customFormat="1">
      <c r="A4045" s="70"/>
      <c r="W4045" s="63" t="str">
        <f t="shared" si="186"/>
        <v xml:space="preserve"> </v>
      </c>
      <c r="X4045" s="63" t="str">
        <f t="shared" si="187"/>
        <v xml:space="preserve"> </v>
      </c>
      <c r="Y4045" s="63" t="str">
        <f t="shared" si="188"/>
        <v xml:space="preserve"> </v>
      </c>
    </row>
    <row r="4046" spans="1:25" s="68" customFormat="1">
      <c r="A4046" s="70"/>
      <c r="W4046" s="63" t="str">
        <f t="shared" si="186"/>
        <v xml:space="preserve"> </v>
      </c>
      <c r="X4046" s="63" t="str">
        <f t="shared" si="187"/>
        <v xml:space="preserve"> </v>
      </c>
      <c r="Y4046" s="63" t="str">
        <f t="shared" si="188"/>
        <v xml:space="preserve"> </v>
      </c>
    </row>
    <row r="4047" spans="1:25" s="68" customFormat="1">
      <c r="A4047" s="70"/>
      <c r="W4047" s="63" t="str">
        <f t="shared" si="186"/>
        <v xml:space="preserve"> </v>
      </c>
      <c r="X4047" s="63" t="str">
        <f t="shared" si="187"/>
        <v xml:space="preserve"> </v>
      </c>
      <c r="Y4047" s="63" t="str">
        <f t="shared" si="188"/>
        <v xml:space="preserve"> </v>
      </c>
    </row>
    <row r="4048" spans="1:25" s="68" customFormat="1">
      <c r="A4048" s="70"/>
      <c r="W4048" s="63" t="str">
        <f t="shared" si="186"/>
        <v xml:space="preserve"> </v>
      </c>
      <c r="X4048" s="63" t="str">
        <f t="shared" si="187"/>
        <v xml:space="preserve"> </v>
      </c>
      <c r="Y4048" s="63" t="str">
        <f t="shared" si="188"/>
        <v xml:space="preserve"> </v>
      </c>
    </row>
    <row r="4049" spans="1:25" s="68" customFormat="1">
      <c r="A4049" s="70"/>
      <c r="W4049" s="63" t="str">
        <f t="shared" si="186"/>
        <v xml:space="preserve"> </v>
      </c>
      <c r="X4049" s="63" t="str">
        <f t="shared" si="187"/>
        <v xml:space="preserve"> </v>
      </c>
      <c r="Y4049" s="63" t="str">
        <f t="shared" si="188"/>
        <v xml:space="preserve"> </v>
      </c>
    </row>
    <row r="4050" spans="1:25" s="68" customFormat="1">
      <c r="A4050" s="70"/>
      <c r="W4050" s="63" t="str">
        <f t="shared" si="186"/>
        <v xml:space="preserve"> </v>
      </c>
      <c r="X4050" s="63" t="str">
        <f t="shared" si="187"/>
        <v xml:space="preserve"> </v>
      </c>
      <c r="Y4050" s="63" t="str">
        <f t="shared" si="188"/>
        <v xml:space="preserve"> </v>
      </c>
    </row>
    <row r="4051" spans="1:25" s="68" customFormat="1">
      <c r="A4051" s="70"/>
      <c r="W4051" s="63" t="str">
        <f t="shared" si="186"/>
        <v xml:space="preserve"> </v>
      </c>
      <c r="X4051" s="63" t="str">
        <f t="shared" si="187"/>
        <v xml:space="preserve"> </v>
      </c>
      <c r="Y4051" s="63" t="str">
        <f t="shared" si="188"/>
        <v xml:space="preserve"> </v>
      </c>
    </row>
    <row r="4052" spans="1:25" s="68" customFormat="1">
      <c r="A4052" s="70"/>
      <c r="W4052" s="63" t="str">
        <f t="shared" si="186"/>
        <v xml:space="preserve"> </v>
      </c>
      <c r="X4052" s="63" t="str">
        <f t="shared" si="187"/>
        <v xml:space="preserve"> </v>
      </c>
      <c r="Y4052" s="63" t="str">
        <f t="shared" si="188"/>
        <v xml:space="preserve"> </v>
      </c>
    </row>
    <row r="4053" spans="1:25" s="68" customFormat="1">
      <c r="A4053" s="70"/>
      <c r="W4053" s="63" t="str">
        <f t="shared" si="186"/>
        <v xml:space="preserve"> </v>
      </c>
      <c r="X4053" s="63" t="str">
        <f t="shared" si="187"/>
        <v xml:space="preserve"> </v>
      </c>
      <c r="Y4053" s="63" t="str">
        <f t="shared" si="188"/>
        <v xml:space="preserve"> </v>
      </c>
    </row>
    <row r="4054" spans="1:25" s="68" customFormat="1">
      <c r="A4054" s="70"/>
      <c r="W4054" s="63" t="str">
        <f t="shared" si="186"/>
        <v xml:space="preserve"> </v>
      </c>
      <c r="X4054" s="63" t="str">
        <f t="shared" si="187"/>
        <v xml:space="preserve"> </v>
      </c>
      <c r="Y4054" s="63" t="str">
        <f t="shared" si="188"/>
        <v xml:space="preserve"> </v>
      </c>
    </row>
    <row r="4055" spans="1:25" s="68" customFormat="1">
      <c r="A4055" s="70"/>
      <c r="W4055" s="63" t="str">
        <f t="shared" si="186"/>
        <v xml:space="preserve"> </v>
      </c>
      <c r="X4055" s="63" t="str">
        <f t="shared" si="187"/>
        <v xml:space="preserve"> </v>
      </c>
      <c r="Y4055" s="63" t="str">
        <f t="shared" si="188"/>
        <v xml:space="preserve"> </v>
      </c>
    </row>
    <row r="4056" spans="1:25" s="68" customFormat="1">
      <c r="A4056" s="70"/>
      <c r="W4056" s="63" t="str">
        <f t="shared" si="186"/>
        <v xml:space="preserve"> </v>
      </c>
      <c r="X4056" s="63" t="str">
        <f t="shared" si="187"/>
        <v xml:space="preserve"> </v>
      </c>
      <c r="Y4056" s="63" t="str">
        <f t="shared" si="188"/>
        <v xml:space="preserve"> </v>
      </c>
    </row>
    <row r="4057" spans="1:25" s="68" customFormat="1">
      <c r="A4057" s="70"/>
      <c r="W4057" s="63" t="str">
        <f t="shared" si="186"/>
        <v xml:space="preserve"> </v>
      </c>
      <c r="X4057" s="63" t="str">
        <f t="shared" si="187"/>
        <v xml:space="preserve"> </v>
      </c>
      <c r="Y4057" s="63" t="str">
        <f t="shared" si="188"/>
        <v xml:space="preserve"> </v>
      </c>
    </row>
    <row r="4058" spans="1:25" s="68" customFormat="1">
      <c r="A4058" s="70"/>
      <c r="W4058" s="63" t="str">
        <f t="shared" si="186"/>
        <v xml:space="preserve"> </v>
      </c>
      <c r="X4058" s="63" t="str">
        <f t="shared" si="187"/>
        <v xml:space="preserve"> </v>
      </c>
      <c r="Y4058" s="63" t="str">
        <f t="shared" si="188"/>
        <v xml:space="preserve"> </v>
      </c>
    </row>
    <row r="4059" spans="1:25" s="68" customFormat="1">
      <c r="A4059" s="70"/>
      <c r="W4059" s="63" t="str">
        <f t="shared" si="186"/>
        <v xml:space="preserve"> </v>
      </c>
      <c r="X4059" s="63" t="str">
        <f t="shared" si="187"/>
        <v xml:space="preserve"> </v>
      </c>
      <c r="Y4059" s="63" t="str">
        <f t="shared" si="188"/>
        <v xml:space="preserve"> </v>
      </c>
    </row>
    <row r="4060" spans="1:25" s="68" customFormat="1">
      <c r="A4060" s="70"/>
      <c r="W4060" s="63" t="str">
        <f t="shared" si="186"/>
        <v xml:space="preserve"> </v>
      </c>
      <c r="X4060" s="63" t="str">
        <f t="shared" si="187"/>
        <v xml:space="preserve"> </v>
      </c>
      <c r="Y4060" s="63" t="str">
        <f t="shared" si="188"/>
        <v xml:space="preserve"> </v>
      </c>
    </row>
    <row r="4061" spans="1:25" s="68" customFormat="1">
      <c r="A4061" s="70"/>
      <c r="W4061" s="63" t="str">
        <f t="shared" si="186"/>
        <v xml:space="preserve"> </v>
      </c>
      <c r="X4061" s="63" t="str">
        <f t="shared" si="187"/>
        <v xml:space="preserve"> </v>
      </c>
      <c r="Y4061" s="63" t="str">
        <f t="shared" si="188"/>
        <v xml:space="preserve"> </v>
      </c>
    </row>
    <row r="4062" spans="1:25" s="68" customFormat="1">
      <c r="A4062" s="70"/>
      <c r="W4062" s="63" t="str">
        <f t="shared" si="186"/>
        <v xml:space="preserve"> </v>
      </c>
      <c r="X4062" s="63" t="str">
        <f t="shared" si="187"/>
        <v xml:space="preserve"> </v>
      </c>
      <c r="Y4062" s="63" t="str">
        <f t="shared" si="188"/>
        <v xml:space="preserve"> </v>
      </c>
    </row>
    <row r="4063" spans="1:25" s="68" customFormat="1">
      <c r="A4063" s="70"/>
      <c r="W4063" s="63" t="str">
        <f t="shared" si="186"/>
        <v xml:space="preserve"> </v>
      </c>
      <c r="X4063" s="63" t="str">
        <f t="shared" si="187"/>
        <v xml:space="preserve"> </v>
      </c>
      <c r="Y4063" s="63" t="str">
        <f t="shared" si="188"/>
        <v xml:space="preserve"> </v>
      </c>
    </row>
    <row r="4064" spans="1:25" s="68" customFormat="1">
      <c r="A4064" s="70"/>
      <c r="W4064" s="63" t="str">
        <f t="shared" si="186"/>
        <v xml:space="preserve"> </v>
      </c>
      <c r="X4064" s="63" t="str">
        <f t="shared" si="187"/>
        <v xml:space="preserve"> </v>
      </c>
      <c r="Y4064" s="63" t="str">
        <f t="shared" si="188"/>
        <v xml:space="preserve"> </v>
      </c>
    </row>
    <row r="4065" spans="1:25" s="68" customFormat="1">
      <c r="A4065" s="70"/>
      <c r="W4065" s="63" t="str">
        <f t="shared" si="186"/>
        <v xml:space="preserve"> </v>
      </c>
      <c r="X4065" s="63" t="str">
        <f t="shared" si="187"/>
        <v xml:space="preserve"> </v>
      </c>
      <c r="Y4065" s="63" t="str">
        <f t="shared" si="188"/>
        <v xml:space="preserve"> </v>
      </c>
    </row>
    <row r="4066" spans="1:25" s="68" customFormat="1">
      <c r="A4066" s="70"/>
      <c r="W4066" s="63" t="str">
        <f t="shared" si="186"/>
        <v xml:space="preserve"> </v>
      </c>
      <c r="X4066" s="63" t="str">
        <f t="shared" si="187"/>
        <v xml:space="preserve"> </v>
      </c>
      <c r="Y4066" s="63" t="str">
        <f t="shared" si="188"/>
        <v xml:space="preserve"> </v>
      </c>
    </row>
    <row r="4067" spans="1:25" s="68" customFormat="1">
      <c r="A4067" s="70"/>
      <c r="W4067" s="63" t="str">
        <f t="shared" si="186"/>
        <v xml:space="preserve"> </v>
      </c>
      <c r="X4067" s="63" t="str">
        <f t="shared" si="187"/>
        <v xml:space="preserve"> </v>
      </c>
      <c r="Y4067" s="63" t="str">
        <f t="shared" si="188"/>
        <v xml:space="preserve"> </v>
      </c>
    </row>
    <row r="4068" spans="1:25" s="68" customFormat="1">
      <c r="A4068" s="70"/>
      <c r="W4068" s="63" t="str">
        <f t="shared" si="186"/>
        <v xml:space="preserve"> </v>
      </c>
      <c r="X4068" s="63" t="str">
        <f t="shared" si="187"/>
        <v xml:space="preserve"> </v>
      </c>
      <c r="Y4068" s="63" t="str">
        <f t="shared" si="188"/>
        <v xml:space="preserve"> </v>
      </c>
    </row>
    <row r="4069" spans="1:25" s="68" customFormat="1">
      <c r="A4069" s="70"/>
      <c r="W4069" s="63" t="str">
        <f t="shared" si="186"/>
        <v xml:space="preserve"> </v>
      </c>
      <c r="X4069" s="63" t="str">
        <f t="shared" si="187"/>
        <v xml:space="preserve"> </v>
      </c>
      <c r="Y4069" s="63" t="str">
        <f t="shared" si="188"/>
        <v xml:space="preserve"> </v>
      </c>
    </row>
    <row r="4070" spans="1:25" s="68" customFormat="1">
      <c r="A4070" s="70"/>
      <c r="W4070" s="63" t="str">
        <f t="shared" si="186"/>
        <v xml:space="preserve"> </v>
      </c>
      <c r="X4070" s="63" t="str">
        <f t="shared" si="187"/>
        <v xml:space="preserve"> </v>
      </c>
      <c r="Y4070" s="63" t="str">
        <f t="shared" si="188"/>
        <v xml:space="preserve"> </v>
      </c>
    </row>
    <row r="4071" spans="1:25" s="68" customFormat="1">
      <c r="A4071" s="70"/>
      <c r="W4071" s="63" t="str">
        <f t="shared" si="186"/>
        <v xml:space="preserve"> </v>
      </c>
      <c r="X4071" s="63" t="str">
        <f t="shared" si="187"/>
        <v xml:space="preserve"> </v>
      </c>
      <c r="Y4071" s="63" t="str">
        <f t="shared" si="188"/>
        <v xml:space="preserve"> </v>
      </c>
    </row>
    <row r="4072" spans="1:25" s="68" customFormat="1">
      <c r="A4072" s="70"/>
      <c r="W4072" s="63" t="str">
        <f t="shared" si="186"/>
        <v xml:space="preserve"> </v>
      </c>
      <c r="X4072" s="63" t="str">
        <f t="shared" si="187"/>
        <v xml:space="preserve"> </v>
      </c>
      <c r="Y4072" s="63" t="str">
        <f t="shared" si="188"/>
        <v xml:space="preserve"> </v>
      </c>
    </row>
    <row r="4073" spans="1:25" s="68" customFormat="1">
      <c r="A4073" s="70"/>
      <c r="W4073" s="63" t="str">
        <f t="shared" si="186"/>
        <v xml:space="preserve"> </v>
      </c>
      <c r="X4073" s="63" t="str">
        <f t="shared" si="187"/>
        <v xml:space="preserve"> </v>
      </c>
      <c r="Y4073" s="63" t="str">
        <f t="shared" si="188"/>
        <v xml:space="preserve"> </v>
      </c>
    </row>
    <row r="4074" spans="1:25" s="68" customFormat="1">
      <c r="A4074" s="70"/>
      <c r="W4074" s="63" t="str">
        <f t="shared" si="186"/>
        <v xml:space="preserve"> </v>
      </c>
      <c r="X4074" s="63" t="str">
        <f t="shared" si="187"/>
        <v xml:space="preserve"> </v>
      </c>
      <c r="Y4074" s="63" t="str">
        <f t="shared" si="188"/>
        <v xml:space="preserve"> </v>
      </c>
    </row>
    <row r="4075" spans="1:25" s="68" customFormat="1">
      <c r="A4075" s="70"/>
      <c r="W4075" s="63" t="str">
        <f t="shared" si="186"/>
        <v xml:space="preserve"> </v>
      </c>
      <c r="X4075" s="63" t="str">
        <f t="shared" si="187"/>
        <v xml:space="preserve"> </v>
      </c>
      <c r="Y4075" s="63" t="str">
        <f t="shared" si="188"/>
        <v xml:space="preserve"> </v>
      </c>
    </row>
    <row r="4076" spans="1:25" s="68" customFormat="1">
      <c r="A4076" s="70"/>
      <c r="W4076" s="63" t="str">
        <f t="shared" si="186"/>
        <v xml:space="preserve"> </v>
      </c>
      <c r="X4076" s="63" t="str">
        <f t="shared" si="187"/>
        <v xml:space="preserve"> </v>
      </c>
      <c r="Y4076" s="63" t="str">
        <f t="shared" si="188"/>
        <v xml:space="preserve"> </v>
      </c>
    </row>
    <row r="4077" spans="1:25" s="68" customFormat="1">
      <c r="A4077" s="70"/>
      <c r="W4077" s="63" t="str">
        <f t="shared" si="186"/>
        <v xml:space="preserve"> </v>
      </c>
      <c r="X4077" s="63" t="str">
        <f t="shared" si="187"/>
        <v xml:space="preserve"> </v>
      </c>
      <c r="Y4077" s="63" t="str">
        <f t="shared" si="188"/>
        <v xml:space="preserve"> </v>
      </c>
    </row>
    <row r="4078" spans="1:25" s="68" customFormat="1">
      <c r="A4078" s="70"/>
      <c r="W4078" s="63" t="str">
        <f t="shared" si="186"/>
        <v xml:space="preserve"> </v>
      </c>
      <c r="X4078" s="63" t="str">
        <f t="shared" si="187"/>
        <v xml:space="preserve"> </v>
      </c>
      <c r="Y4078" s="63" t="str">
        <f t="shared" si="188"/>
        <v xml:space="preserve"> </v>
      </c>
    </row>
    <row r="4079" spans="1:25" s="68" customFormat="1">
      <c r="A4079" s="70"/>
      <c r="W4079" s="63" t="str">
        <f t="shared" si="186"/>
        <v xml:space="preserve"> </v>
      </c>
      <c r="X4079" s="63" t="str">
        <f t="shared" si="187"/>
        <v xml:space="preserve"> </v>
      </c>
      <c r="Y4079" s="63" t="str">
        <f t="shared" si="188"/>
        <v xml:space="preserve"> </v>
      </c>
    </row>
    <row r="4080" spans="1:25" s="68" customFormat="1">
      <c r="A4080" s="70"/>
      <c r="W4080" s="63" t="str">
        <f t="shared" si="186"/>
        <v xml:space="preserve"> </v>
      </c>
      <c r="X4080" s="63" t="str">
        <f t="shared" si="187"/>
        <v xml:space="preserve"> </v>
      </c>
      <c r="Y4080" s="63" t="str">
        <f t="shared" si="188"/>
        <v xml:space="preserve"> </v>
      </c>
    </row>
    <row r="4081" spans="1:25" s="68" customFormat="1">
      <c r="A4081" s="70"/>
      <c r="W4081" s="63" t="str">
        <f t="shared" si="186"/>
        <v xml:space="preserve"> </v>
      </c>
      <c r="X4081" s="63" t="str">
        <f t="shared" si="187"/>
        <v xml:space="preserve"> </v>
      </c>
      <c r="Y4081" s="63" t="str">
        <f t="shared" si="188"/>
        <v xml:space="preserve"> </v>
      </c>
    </row>
    <row r="4082" spans="1:25" s="68" customFormat="1">
      <c r="A4082" s="70"/>
      <c r="W4082" s="63" t="str">
        <f t="shared" si="186"/>
        <v xml:space="preserve"> </v>
      </c>
      <c r="X4082" s="63" t="str">
        <f t="shared" si="187"/>
        <v xml:space="preserve"> </v>
      </c>
      <c r="Y4082" s="63" t="str">
        <f t="shared" si="188"/>
        <v xml:space="preserve"> </v>
      </c>
    </row>
    <row r="4083" spans="1:25" s="68" customFormat="1">
      <c r="A4083" s="70"/>
      <c r="W4083" s="63" t="str">
        <f t="shared" si="186"/>
        <v xml:space="preserve"> </v>
      </c>
      <c r="X4083" s="63" t="str">
        <f t="shared" si="187"/>
        <v xml:space="preserve"> </v>
      </c>
      <c r="Y4083" s="63" t="str">
        <f t="shared" si="188"/>
        <v xml:space="preserve"> </v>
      </c>
    </row>
    <row r="4084" spans="1:25" s="68" customFormat="1">
      <c r="A4084" s="70"/>
      <c r="W4084" s="63" t="str">
        <f t="shared" si="186"/>
        <v xml:space="preserve"> </v>
      </c>
      <c r="X4084" s="63" t="str">
        <f t="shared" si="187"/>
        <v xml:space="preserve"> </v>
      </c>
      <c r="Y4084" s="63" t="str">
        <f t="shared" si="188"/>
        <v xml:space="preserve"> </v>
      </c>
    </row>
    <row r="4085" spans="1:25" s="68" customFormat="1">
      <c r="A4085" s="70"/>
      <c r="W4085" s="63" t="str">
        <f t="shared" si="186"/>
        <v xml:space="preserve"> </v>
      </c>
      <c r="X4085" s="63" t="str">
        <f t="shared" si="187"/>
        <v xml:space="preserve"> </v>
      </c>
      <c r="Y4085" s="63" t="str">
        <f t="shared" si="188"/>
        <v xml:space="preserve"> </v>
      </c>
    </row>
    <row r="4086" spans="1:25" s="68" customFormat="1">
      <c r="A4086" s="70"/>
      <c r="W4086" s="63" t="str">
        <f t="shared" si="186"/>
        <v xml:space="preserve"> </v>
      </c>
      <c r="X4086" s="63" t="str">
        <f t="shared" si="187"/>
        <v xml:space="preserve"> </v>
      </c>
      <c r="Y4086" s="63" t="str">
        <f t="shared" si="188"/>
        <v xml:space="preserve"> </v>
      </c>
    </row>
    <row r="4087" spans="1:25" s="68" customFormat="1">
      <c r="A4087" s="70"/>
      <c r="W4087" s="63" t="str">
        <f t="shared" ref="W4087:W4150" si="189">IF(A4087="нов предмет", T4087*H4087, " ")</f>
        <v xml:space="preserve"> </v>
      </c>
      <c r="X4087" s="63" t="str">
        <f t="shared" ref="X4087:X4150" si="190">IF(A4087="нов предмет", U4087*I4087, " ")</f>
        <v xml:space="preserve"> </v>
      </c>
      <c r="Y4087" s="63" t="str">
        <f t="shared" ref="Y4087:Y4150" si="191">IF(A4087="нов предмет", V4087*J4087, " ")</f>
        <v xml:space="preserve"> </v>
      </c>
    </row>
    <row r="4088" spans="1:25" s="68" customFormat="1">
      <c r="A4088" s="70"/>
      <c r="W4088" s="63" t="str">
        <f t="shared" si="189"/>
        <v xml:space="preserve"> </v>
      </c>
      <c r="X4088" s="63" t="str">
        <f t="shared" si="190"/>
        <v xml:space="preserve"> </v>
      </c>
      <c r="Y4088" s="63" t="str">
        <f t="shared" si="191"/>
        <v xml:space="preserve"> </v>
      </c>
    </row>
    <row r="4089" spans="1:25" s="68" customFormat="1">
      <c r="A4089" s="70"/>
      <c r="W4089" s="63" t="str">
        <f t="shared" si="189"/>
        <v xml:space="preserve"> </v>
      </c>
      <c r="X4089" s="63" t="str">
        <f t="shared" si="190"/>
        <v xml:space="preserve"> </v>
      </c>
      <c r="Y4089" s="63" t="str">
        <f t="shared" si="191"/>
        <v xml:space="preserve"> </v>
      </c>
    </row>
    <row r="4090" spans="1:25" s="68" customFormat="1">
      <c r="A4090" s="70"/>
      <c r="W4090" s="63" t="str">
        <f t="shared" si="189"/>
        <v xml:space="preserve"> </v>
      </c>
      <c r="X4090" s="63" t="str">
        <f t="shared" si="190"/>
        <v xml:space="preserve"> </v>
      </c>
      <c r="Y4090" s="63" t="str">
        <f t="shared" si="191"/>
        <v xml:space="preserve"> </v>
      </c>
    </row>
    <row r="4091" spans="1:25" s="68" customFormat="1">
      <c r="A4091" s="70"/>
      <c r="W4091" s="63" t="str">
        <f t="shared" si="189"/>
        <v xml:space="preserve"> </v>
      </c>
      <c r="X4091" s="63" t="str">
        <f t="shared" si="190"/>
        <v xml:space="preserve"> </v>
      </c>
      <c r="Y4091" s="63" t="str">
        <f t="shared" si="191"/>
        <v xml:space="preserve"> </v>
      </c>
    </row>
    <row r="4092" spans="1:25" s="68" customFormat="1">
      <c r="A4092" s="70"/>
      <c r="W4092" s="63" t="str">
        <f t="shared" si="189"/>
        <v xml:space="preserve"> </v>
      </c>
      <c r="X4092" s="63" t="str">
        <f t="shared" si="190"/>
        <v xml:space="preserve"> </v>
      </c>
      <c r="Y4092" s="63" t="str">
        <f t="shared" si="191"/>
        <v xml:space="preserve"> </v>
      </c>
    </row>
    <row r="4093" spans="1:25" s="68" customFormat="1">
      <c r="A4093" s="70"/>
      <c r="W4093" s="63" t="str">
        <f t="shared" si="189"/>
        <v xml:space="preserve"> </v>
      </c>
      <c r="X4093" s="63" t="str">
        <f t="shared" si="190"/>
        <v xml:space="preserve"> </v>
      </c>
      <c r="Y4093" s="63" t="str">
        <f t="shared" si="191"/>
        <v xml:space="preserve"> </v>
      </c>
    </row>
    <row r="4094" spans="1:25" s="68" customFormat="1">
      <c r="A4094" s="70"/>
      <c r="W4094" s="63" t="str">
        <f t="shared" si="189"/>
        <v xml:space="preserve"> </v>
      </c>
      <c r="X4094" s="63" t="str">
        <f t="shared" si="190"/>
        <v xml:space="preserve"> </v>
      </c>
      <c r="Y4094" s="63" t="str">
        <f t="shared" si="191"/>
        <v xml:space="preserve"> </v>
      </c>
    </row>
    <row r="4095" spans="1:25" s="68" customFormat="1">
      <c r="A4095" s="70"/>
      <c r="W4095" s="63" t="str">
        <f t="shared" si="189"/>
        <v xml:space="preserve"> </v>
      </c>
      <c r="X4095" s="63" t="str">
        <f t="shared" si="190"/>
        <v xml:space="preserve"> </v>
      </c>
      <c r="Y4095" s="63" t="str">
        <f t="shared" si="191"/>
        <v xml:space="preserve"> </v>
      </c>
    </row>
    <row r="4096" spans="1:25" s="68" customFormat="1">
      <c r="A4096" s="70"/>
      <c r="W4096" s="63" t="str">
        <f t="shared" si="189"/>
        <v xml:space="preserve"> </v>
      </c>
      <c r="X4096" s="63" t="str">
        <f t="shared" si="190"/>
        <v xml:space="preserve"> </v>
      </c>
      <c r="Y4096" s="63" t="str">
        <f t="shared" si="191"/>
        <v xml:space="preserve"> </v>
      </c>
    </row>
    <row r="4097" spans="1:25" s="68" customFormat="1">
      <c r="A4097" s="70"/>
      <c r="W4097" s="63" t="str">
        <f t="shared" si="189"/>
        <v xml:space="preserve"> </v>
      </c>
      <c r="X4097" s="63" t="str">
        <f t="shared" si="190"/>
        <v xml:space="preserve"> </v>
      </c>
      <c r="Y4097" s="63" t="str">
        <f t="shared" si="191"/>
        <v xml:space="preserve"> </v>
      </c>
    </row>
    <row r="4098" spans="1:25" s="68" customFormat="1">
      <c r="A4098" s="70"/>
      <c r="W4098" s="63" t="str">
        <f t="shared" si="189"/>
        <v xml:space="preserve"> </v>
      </c>
      <c r="X4098" s="63" t="str">
        <f t="shared" si="190"/>
        <v xml:space="preserve"> </v>
      </c>
      <c r="Y4098" s="63" t="str">
        <f t="shared" si="191"/>
        <v xml:space="preserve"> </v>
      </c>
    </row>
    <row r="4099" spans="1:25" s="68" customFormat="1">
      <c r="A4099" s="70"/>
      <c r="W4099" s="63" t="str">
        <f t="shared" si="189"/>
        <v xml:space="preserve"> </v>
      </c>
      <c r="X4099" s="63" t="str">
        <f t="shared" si="190"/>
        <v xml:space="preserve"> </v>
      </c>
      <c r="Y4099" s="63" t="str">
        <f t="shared" si="191"/>
        <v xml:space="preserve"> </v>
      </c>
    </row>
    <row r="4100" spans="1:25" s="68" customFormat="1">
      <c r="A4100" s="70"/>
      <c r="W4100" s="63" t="str">
        <f t="shared" si="189"/>
        <v xml:space="preserve"> </v>
      </c>
      <c r="X4100" s="63" t="str">
        <f t="shared" si="190"/>
        <v xml:space="preserve"> </v>
      </c>
      <c r="Y4100" s="63" t="str">
        <f t="shared" si="191"/>
        <v xml:space="preserve"> </v>
      </c>
    </row>
    <row r="4101" spans="1:25" s="68" customFormat="1">
      <c r="A4101" s="70"/>
      <c r="W4101" s="63" t="str">
        <f t="shared" si="189"/>
        <v xml:space="preserve"> </v>
      </c>
      <c r="X4101" s="63" t="str">
        <f t="shared" si="190"/>
        <v xml:space="preserve"> </v>
      </c>
      <c r="Y4101" s="63" t="str">
        <f t="shared" si="191"/>
        <v xml:space="preserve"> </v>
      </c>
    </row>
    <row r="4102" spans="1:25" s="68" customFormat="1">
      <c r="A4102" s="70"/>
      <c r="W4102" s="63" t="str">
        <f t="shared" si="189"/>
        <v xml:space="preserve"> </v>
      </c>
      <c r="X4102" s="63" t="str">
        <f t="shared" si="190"/>
        <v xml:space="preserve"> </v>
      </c>
      <c r="Y4102" s="63" t="str">
        <f t="shared" si="191"/>
        <v xml:space="preserve"> </v>
      </c>
    </row>
    <row r="4103" spans="1:25" s="68" customFormat="1">
      <c r="A4103" s="70"/>
      <c r="W4103" s="63" t="str">
        <f t="shared" si="189"/>
        <v xml:space="preserve"> </v>
      </c>
      <c r="X4103" s="63" t="str">
        <f t="shared" si="190"/>
        <v xml:space="preserve"> </v>
      </c>
      <c r="Y4103" s="63" t="str">
        <f t="shared" si="191"/>
        <v xml:space="preserve"> </v>
      </c>
    </row>
    <row r="4104" spans="1:25" s="68" customFormat="1">
      <c r="A4104" s="70"/>
      <c r="W4104" s="63" t="str">
        <f t="shared" si="189"/>
        <v xml:space="preserve"> </v>
      </c>
      <c r="X4104" s="63" t="str">
        <f t="shared" si="190"/>
        <v xml:space="preserve"> </v>
      </c>
      <c r="Y4104" s="63" t="str">
        <f t="shared" si="191"/>
        <v xml:space="preserve"> </v>
      </c>
    </row>
    <row r="4105" spans="1:25" s="68" customFormat="1">
      <c r="A4105" s="70"/>
      <c r="W4105" s="63" t="str">
        <f t="shared" si="189"/>
        <v xml:space="preserve"> </v>
      </c>
      <c r="X4105" s="63" t="str">
        <f t="shared" si="190"/>
        <v xml:space="preserve"> </v>
      </c>
      <c r="Y4105" s="63" t="str">
        <f t="shared" si="191"/>
        <v xml:space="preserve"> </v>
      </c>
    </row>
    <row r="4106" spans="1:25" s="68" customFormat="1">
      <c r="A4106" s="70"/>
      <c r="W4106" s="63" t="str">
        <f t="shared" si="189"/>
        <v xml:space="preserve"> </v>
      </c>
      <c r="X4106" s="63" t="str">
        <f t="shared" si="190"/>
        <v xml:space="preserve"> </v>
      </c>
      <c r="Y4106" s="63" t="str">
        <f t="shared" si="191"/>
        <v xml:space="preserve"> </v>
      </c>
    </row>
    <row r="4107" spans="1:25" s="68" customFormat="1">
      <c r="A4107" s="70"/>
      <c r="W4107" s="63" t="str">
        <f t="shared" si="189"/>
        <v xml:space="preserve"> </v>
      </c>
      <c r="X4107" s="63" t="str">
        <f t="shared" si="190"/>
        <v xml:space="preserve"> </v>
      </c>
      <c r="Y4107" s="63" t="str">
        <f t="shared" si="191"/>
        <v xml:space="preserve"> </v>
      </c>
    </row>
    <row r="4108" spans="1:25" s="68" customFormat="1">
      <c r="A4108" s="70"/>
      <c r="W4108" s="63" t="str">
        <f t="shared" si="189"/>
        <v xml:space="preserve"> </v>
      </c>
      <c r="X4108" s="63" t="str">
        <f t="shared" si="190"/>
        <v xml:space="preserve"> </v>
      </c>
      <c r="Y4108" s="63" t="str">
        <f t="shared" si="191"/>
        <v xml:space="preserve"> </v>
      </c>
    </row>
    <row r="4109" spans="1:25" s="68" customFormat="1">
      <c r="A4109" s="70"/>
      <c r="W4109" s="63" t="str">
        <f t="shared" si="189"/>
        <v xml:space="preserve"> </v>
      </c>
      <c r="X4109" s="63" t="str">
        <f t="shared" si="190"/>
        <v xml:space="preserve"> </v>
      </c>
      <c r="Y4109" s="63" t="str">
        <f t="shared" si="191"/>
        <v xml:space="preserve"> </v>
      </c>
    </row>
    <row r="4110" spans="1:25" s="68" customFormat="1">
      <c r="A4110" s="70"/>
      <c r="W4110" s="63" t="str">
        <f t="shared" si="189"/>
        <v xml:space="preserve"> </v>
      </c>
      <c r="X4110" s="63" t="str">
        <f t="shared" si="190"/>
        <v xml:space="preserve"> </v>
      </c>
      <c r="Y4110" s="63" t="str">
        <f t="shared" si="191"/>
        <v xml:space="preserve"> </v>
      </c>
    </row>
    <row r="4111" spans="1:25" s="68" customFormat="1">
      <c r="A4111" s="70"/>
      <c r="W4111" s="63" t="str">
        <f t="shared" si="189"/>
        <v xml:space="preserve"> </v>
      </c>
      <c r="X4111" s="63" t="str">
        <f t="shared" si="190"/>
        <v xml:space="preserve"> </v>
      </c>
      <c r="Y4111" s="63" t="str">
        <f t="shared" si="191"/>
        <v xml:space="preserve"> </v>
      </c>
    </row>
    <row r="4112" spans="1:25" s="68" customFormat="1">
      <c r="A4112" s="70"/>
      <c r="W4112" s="63" t="str">
        <f t="shared" si="189"/>
        <v xml:space="preserve"> </v>
      </c>
      <c r="X4112" s="63" t="str">
        <f t="shared" si="190"/>
        <v xml:space="preserve"> </v>
      </c>
      <c r="Y4112" s="63" t="str">
        <f t="shared" si="191"/>
        <v xml:space="preserve"> </v>
      </c>
    </row>
    <row r="4113" spans="1:25" s="68" customFormat="1">
      <c r="A4113" s="70"/>
      <c r="W4113" s="63" t="str">
        <f t="shared" si="189"/>
        <v xml:space="preserve"> </v>
      </c>
      <c r="X4113" s="63" t="str">
        <f t="shared" si="190"/>
        <v xml:space="preserve"> </v>
      </c>
      <c r="Y4113" s="63" t="str">
        <f t="shared" si="191"/>
        <v xml:space="preserve"> </v>
      </c>
    </row>
    <row r="4114" spans="1:25" s="68" customFormat="1">
      <c r="A4114" s="70"/>
      <c r="W4114" s="63" t="str">
        <f t="shared" si="189"/>
        <v xml:space="preserve"> </v>
      </c>
      <c r="X4114" s="63" t="str">
        <f t="shared" si="190"/>
        <v xml:space="preserve"> </v>
      </c>
      <c r="Y4114" s="63" t="str">
        <f t="shared" si="191"/>
        <v xml:space="preserve"> </v>
      </c>
    </row>
    <row r="4115" spans="1:25" s="68" customFormat="1">
      <c r="A4115" s="70"/>
      <c r="W4115" s="63" t="str">
        <f t="shared" si="189"/>
        <v xml:space="preserve"> </v>
      </c>
      <c r="X4115" s="63" t="str">
        <f t="shared" si="190"/>
        <v xml:space="preserve"> </v>
      </c>
      <c r="Y4115" s="63" t="str">
        <f t="shared" si="191"/>
        <v xml:space="preserve"> </v>
      </c>
    </row>
    <row r="4116" spans="1:25" s="68" customFormat="1">
      <c r="A4116" s="70"/>
      <c r="W4116" s="63" t="str">
        <f t="shared" si="189"/>
        <v xml:space="preserve"> </v>
      </c>
      <c r="X4116" s="63" t="str">
        <f t="shared" si="190"/>
        <v xml:space="preserve"> </v>
      </c>
      <c r="Y4116" s="63" t="str">
        <f t="shared" si="191"/>
        <v xml:space="preserve"> </v>
      </c>
    </row>
    <row r="4117" spans="1:25" s="68" customFormat="1">
      <c r="A4117" s="70"/>
      <c r="W4117" s="63" t="str">
        <f t="shared" si="189"/>
        <v xml:space="preserve"> </v>
      </c>
      <c r="X4117" s="63" t="str">
        <f t="shared" si="190"/>
        <v xml:space="preserve"> </v>
      </c>
      <c r="Y4117" s="63" t="str">
        <f t="shared" si="191"/>
        <v xml:space="preserve"> </v>
      </c>
    </row>
    <row r="4118" spans="1:25" s="68" customFormat="1">
      <c r="A4118" s="70"/>
      <c r="W4118" s="63" t="str">
        <f t="shared" si="189"/>
        <v xml:space="preserve"> </v>
      </c>
      <c r="X4118" s="63" t="str">
        <f t="shared" si="190"/>
        <v xml:space="preserve"> </v>
      </c>
      <c r="Y4118" s="63" t="str">
        <f t="shared" si="191"/>
        <v xml:space="preserve"> </v>
      </c>
    </row>
    <row r="4119" spans="1:25" s="68" customFormat="1">
      <c r="A4119" s="70"/>
      <c r="W4119" s="63" t="str">
        <f t="shared" si="189"/>
        <v xml:space="preserve"> </v>
      </c>
      <c r="X4119" s="63" t="str">
        <f t="shared" si="190"/>
        <v xml:space="preserve"> </v>
      </c>
      <c r="Y4119" s="63" t="str">
        <f t="shared" si="191"/>
        <v xml:space="preserve"> </v>
      </c>
    </row>
    <row r="4120" spans="1:25" s="68" customFormat="1">
      <c r="A4120" s="70"/>
      <c r="W4120" s="63" t="str">
        <f t="shared" si="189"/>
        <v xml:space="preserve"> </v>
      </c>
      <c r="X4120" s="63" t="str">
        <f t="shared" si="190"/>
        <v xml:space="preserve"> </v>
      </c>
      <c r="Y4120" s="63" t="str">
        <f t="shared" si="191"/>
        <v xml:space="preserve"> </v>
      </c>
    </row>
    <row r="4121" spans="1:25" s="68" customFormat="1">
      <c r="A4121" s="70"/>
      <c r="W4121" s="63" t="str">
        <f t="shared" si="189"/>
        <v xml:space="preserve"> </v>
      </c>
      <c r="X4121" s="63" t="str">
        <f t="shared" si="190"/>
        <v xml:space="preserve"> </v>
      </c>
      <c r="Y4121" s="63" t="str">
        <f t="shared" si="191"/>
        <v xml:space="preserve"> </v>
      </c>
    </row>
    <row r="4122" spans="1:25" s="68" customFormat="1">
      <c r="A4122" s="70"/>
      <c r="W4122" s="63" t="str">
        <f t="shared" si="189"/>
        <v xml:space="preserve"> </v>
      </c>
      <c r="X4122" s="63" t="str">
        <f t="shared" si="190"/>
        <v xml:space="preserve"> </v>
      </c>
      <c r="Y4122" s="63" t="str">
        <f t="shared" si="191"/>
        <v xml:space="preserve"> </v>
      </c>
    </row>
    <row r="4123" spans="1:25" s="68" customFormat="1">
      <c r="A4123" s="70"/>
      <c r="W4123" s="63" t="str">
        <f t="shared" si="189"/>
        <v xml:space="preserve"> </v>
      </c>
      <c r="X4123" s="63" t="str">
        <f t="shared" si="190"/>
        <v xml:space="preserve"> </v>
      </c>
      <c r="Y4123" s="63" t="str">
        <f t="shared" si="191"/>
        <v xml:space="preserve"> </v>
      </c>
    </row>
    <row r="4124" spans="1:25" s="68" customFormat="1">
      <c r="A4124" s="70"/>
      <c r="W4124" s="63" t="str">
        <f t="shared" si="189"/>
        <v xml:space="preserve"> </v>
      </c>
      <c r="X4124" s="63" t="str">
        <f t="shared" si="190"/>
        <v xml:space="preserve"> </v>
      </c>
      <c r="Y4124" s="63" t="str">
        <f t="shared" si="191"/>
        <v xml:space="preserve"> </v>
      </c>
    </row>
    <row r="4125" spans="1:25" s="68" customFormat="1">
      <c r="A4125" s="70"/>
      <c r="W4125" s="63" t="str">
        <f t="shared" si="189"/>
        <v xml:space="preserve"> </v>
      </c>
      <c r="X4125" s="63" t="str">
        <f t="shared" si="190"/>
        <v xml:space="preserve"> </v>
      </c>
      <c r="Y4125" s="63" t="str">
        <f t="shared" si="191"/>
        <v xml:space="preserve"> </v>
      </c>
    </row>
    <row r="4126" spans="1:25" s="68" customFormat="1">
      <c r="A4126" s="70"/>
      <c r="W4126" s="63" t="str">
        <f t="shared" si="189"/>
        <v xml:space="preserve"> </v>
      </c>
      <c r="X4126" s="63" t="str">
        <f t="shared" si="190"/>
        <v xml:space="preserve"> </v>
      </c>
      <c r="Y4126" s="63" t="str">
        <f t="shared" si="191"/>
        <v xml:space="preserve"> </v>
      </c>
    </row>
    <row r="4127" spans="1:25" s="68" customFormat="1">
      <c r="A4127" s="70"/>
      <c r="W4127" s="63" t="str">
        <f t="shared" si="189"/>
        <v xml:space="preserve"> </v>
      </c>
      <c r="X4127" s="63" t="str">
        <f t="shared" si="190"/>
        <v xml:space="preserve"> </v>
      </c>
      <c r="Y4127" s="63" t="str">
        <f t="shared" si="191"/>
        <v xml:space="preserve"> </v>
      </c>
    </row>
    <row r="4128" spans="1:25" s="68" customFormat="1">
      <c r="A4128" s="70"/>
      <c r="W4128" s="63" t="str">
        <f t="shared" si="189"/>
        <v xml:space="preserve"> </v>
      </c>
      <c r="X4128" s="63" t="str">
        <f t="shared" si="190"/>
        <v xml:space="preserve"> </v>
      </c>
      <c r="Y4128" s="63" t="str">
        <f t="shared" si="191"/>
        <v xml:space="preserve"> </v>
      </c>
    </row>
    <row r="4129" spans="1:25" s="68" customFormat="1">
      <c r="A4129" s="70"/>
      <c r="W4129" s="63" t="str">
        <f t="shared" si="189"/>
        <v xml:space="preserve"> </v>
      </c>
      <c r="X4129" s="63" t="str">
        <f t="shared" si="190"/>
        <v xml:space="preserve"> </v>
      </c>
      <c r="Y4129" s="63" t="str">
        <f t="shared" si="191"/>
        <v xml:space="preserve"> </v>
      </c>
    </row>
    <row r="4130" spans="1:25" s="68" customFormat="1">
      <c r="A4130" s="70"/>
      <c r="W4130" s="63" t="str">
        <f t="shared" si="189"/>
        <v xml:space="preserve"> </v>
      </c>
      <c r="X4130" s="63" t="str">
        <f t="shared" si="190"/>
        <v xml:space="preserve"> </v>
      </c>
      <c r="Y4130" s="63" t="str">
        <f t="shared" si="191"/>
        <v xml:space="preserve"> </v>
      </c>
    </row>
    <row r="4131" spans="1:25" s="68" customFormat="1">
      <c r="A4131" s="70"/>
      <c r="W4131" s="63" t="str">
        <f t="shared" si="189"/>
        <v xml:space="preserve"> </v>
      </c>
      <c r="X4131" s="63" t="str">
        <f t="shared" si="190"/>
        <v xml:space="preserve"> </v>
      </c>
      <c r="Y4131" s="63" t="str">
        <f t="shared" si="191"/>
        <v xml:space="preserve"> </v>
      </c>
    </row>
    <row r="4132" spans="1:25" s="68" customFormat="1">
      <c r="A4132" s="70"/>
      <c r="W4132" s="63" t="str">
        <f t="shared" si="189"/>
        <v xml:space="preserve"> </v>
      </c>
      <c r="X4132" s="63" t="str">
        <f t="shared" si="190"/>
        <v xml:space="preserve"> </v>
      </c>
      <c r="Y4132" s="63" t="str">
        <f t="shared" si="191"/>
        <v xml:space="preserve"> </v>
      </c>
    </row>
    <row r="4133" spans="1:25" s="68" customFormat="1">
      <c r="A4133" s="70"/>
      <c r="W4133" s="63" t="str">
        <f t="shared" si="189"/>
        <v xml:space="preserve"> </v>
      </c>
      <c r="X4133" s="63" t="str">
        <f t="shared" si="190"/>
        <v xml:space="preserve"> </v>
      </c>
      <c r="Y4133" s="63" t="str">
        <f t="shared" si="191"/>
        <v xml:space="preserve"> </v>
      </c>
    </row>
    <row r="4134" spans="1:25" s="68" customFormat="1">
      <c r="A4134" s="70"/>
      <c r="W4134" s="63" t="str">
        <f t="shared" si="189"/>
        <v xml:space="preserve"> </v>
      </c>
      <c r="X4134" s="63" t="str">
        <f t="shared" si="190"/>
        <v xml:space="preserve"> </v>
      </c>
      <c r="Y4134" s="63" t="str">
        <f t="shared" si="191"/>
        <v xml:space="preserve"> </v>
      </c>
    </row>
    <row r="4135" spans="1:25" s="68" customFormat="1">
      <c r="A4135" s="70"/>
      <c r="W4135" s="63" t="str">
        <f t="shared" si="189"/>
        <v xml:space="preserve"> </v>
      </c>
      <c r="X4135" s="63" t="str">
        <f t="shared" si="190"/>
        <v xml:space="preserve"> </v>
      </c>
      <c r="Y4135" s="63" t="str">
        <f t="shared" si="191"/>
        <v xml:space="preserve"> </v>
      </c>
    </row>
    <row r="4136" spans="1:25" s="68" customFormat="1">
      <c r="A4136" s="70"/>
      <c r="W4136" s="63" t="str">
        <f t="shared" si="189"/>
        <v xml:space="preserve"> </v>
      </c>
      <c r="X4136" s="63" t="str">
        <f t="shared" si="190"/>
        <v xml:space="preserve"> </v>
      </c>
      <c r="Y4136" s="63" t="str">
        <f t="shared" si="191"/>
        <v xml:space="preserve"> </v>
      </c>
    </row>
    <row r="4137" spans="1:25" s="68" customFormat="1">
      <c r="A4137" s="70"/>
      <c r="W4137" s="63" t="str">
        <f t="shared" si="189"/>
        <v xml:space="preserve"> </v>
      </c>
      <c r="X4137" s="63" t="str">
        <f t="shared" si="190"/>
        <v xml:space="preserve"> </v>
      </c>
      <c r="Y4137" s="63" t="str">
        <f t="shared" si="191"/>
        <v xml:space="preserve"> </v>
      </c>
    </row>
    <row r="4138" spans="1:25" s="68" customFormat="1">
      <c r="A4138" s="70"/>
      <c r="W4138" s="63" t="str">
        <f t="shared" si="189"/>
        <v xml:space="preserve"> </v>
      </c>
      <c r="X4138" s="63" t="str">
        <f t="shared" si="190"/>
        <v xml:space="preserve"> </v>
      </c>
      <c r="Y4138" s="63" t="str">
        <f t="shared" si="191"/>
        <v xml:space="preserve"> </v>
      </c>
    </row>
    <row r="4139" spans="1:25" s="68" customFormat="1">
      <c r="A4139" s="70"/>
      <c r="W4139" s="63" t="str">
        <f t="shared" si="189"/>
        <v xml:space="preserve"> </v>
      </c>
      <c r="X4139" s="63" t="str">
        <f t="shared" si="190"/>
        <v xml:space="preserve"> </v>
      </c>
      <c r="Y4139" s="63" t="str">
        <f t="shared" si="191"/>
        <v xml:space="preserve"> </v>
      </c>
    </row>
    <row r="4140" spans="1:25" s="68" customFormat="1">
      <c r="A4140" s="70"/>
      <c r="W4140" s="63" t="str">
        <f t="shared" si="189"/>
        <v xml:space="preserve"> </v>
      </c>
      <c r="X4140" s="63" t="str">
        <f t="shared" si="190"/>
        <v xml:space="preserve"> </v>
      </c>
      <c r="Y4140" s="63" t="str">
        <f t="shared" si="191"/>
        <v xml:space="preserve"> </v>
      </c>
    </row>
    <row r="4141" spans="1:25" s="68" customFormat="1">
      <c r="A4141" s="70"/>
      <c r="W4141" s="63" t="str">
        <f t="shared" si="189"/>
        <v xml:space="preserve"> </v>
      </c>
      <c r="X4141" s="63" t="str">
        <f t="shared" si="190"/>
        <v xml:space="preserve"> </v>
      </c>
      <c r="Y4141" s="63" t="str">
        <f t="shared" si="191"/>
        <v xml:space="preserve"> </v>
      </c>
    </row>
    <row r="4142" spans="1:25" s="68" customFormat="1">
      <c r="A4142" s="70"/>
      <c r="W4142" s="63" t="str">
        <f t="shared" si="189"/>
        <v xml:space="preserve"> </v>
      </c>
      <c r="X4142" s="63" t="str">
        <f t="shared" si="190"/>
        <v xml:space="preserve"> </v>
      </c>
      <c r="Y4142" s="63" t="str">
        <f t="shared" si="191"/>
        <v xml:space="preserve"> </v>
      </c>
    </row>
    <row r="4143" spans="1:25" s="68" customFormat="1">
      <c r="A4143" s="70"/>
      <c r="W4143" s="63" t="str">
        <f t="shared" si="189"/>
        <v xml:space="preserve"> </v>
      </c>
      <c r="X4143" s="63" t="str">
        <f t="shared" si="190"/>
        <v xml:space="preserve"> </v>
      </c>
      <c r="Y4143" s="63" t="str">
        <f t="shared" si="191"/>
        <v xml:space="preserve"> </v>
      </c>
    </row>
    <row r="4144" spans="1:25" s="68" customFormat="1">
      <c r="A4144" s="70"/>
      <c r="W4144" s="63" t="str">
        <f t="shared" si="189"/>
        <v xml:space="preserve"> </v>
      </c>
      <c r="X4144" s="63" t="str">
        <f t="shared" si="190"/>
        <v xml:space="preserve"> </v>
      </c>
      <c r="Y4144" s="63" t="str">
        <f t="shared" si="191"/>
        <v xml:space="preserve"> </v>
      </c>
    </row>
    <row r="4145" spans="1:25" s="68" customFormat="1">
      <c r="A4145" s="70"/>
      <c r="W4145" s="63" t="str">
        <f t="shared" si="189"/>
        <v xml:space="preserve"> </v>
      </c>
      <c r="X4145" s="63" t="str">
        <f t="shared" si="190"/>
        <v xml:space="preserve"> </v>
      </c>
      <c r="Y4145" s="63" t="str">
        <f t="shared" si="191"/>
        <v xml:space="preserve"> </v>
      </c>
    </row>
    <row r="4146" spans="1:25" s="68" customFormat="1">
      <c r="A4146" s="70"/>
      <c r="W4146" s="63" t="str">
        <f t="shared" si="189"/>
        <v xml:space="preserve"> </v>
      </c>
      <c r="X4146" s="63" t="str">
        <f t="shared" si="190"/>
        <v xml:space="preserve"> </v>
      </c>
      <c r="Y4146" s="63" t="str">
        <f t="shared" si="191"/>
        <v xml:space="preserve"> </v>
      </c>
    </row>
    <row r="4147" spans="1:25" s="68" customFormat="1">
      <c r="A4147" s="70"/>
      <c r="W4147" s="63" t="str">
        <f t="shared" si="189"/>
        <v xml:space="preserve"> </v>
      </c>
      <c r="X4147" s="63" t="str">
        <f t="shared" si="190"/>
        <v xml:space="preserve"> </v>
      </c>
      <c r="Y4147" s="63" t="str">
        <f t="shared" si="191"/>
        <v xml:space="preserve"> </v>
      </c>
    </row>
    <row r="4148" spans="1:25" s="68" customFormat="1">
      <c r="A4148" s="70"/>
      <c r="W4148" s="63" t="str">
        <f t="shared" si="189"/>
        <v xml:space="preserve"> </v>
      </c>
      <c r="X4148" s="63" t="str">
        <f t="shared" si="190"/>
        <v xml:space="preserve"> </v>
      </c>
      <c r="Y4148" s="63" t="str">
        <f t="shared" si="191"/>
        <v xml:space="preserve"> </v>
      </c>
    </row>
    <row r="4149" spans="1:25" s="68" customFormat="1">
      <c r="A4149" s="70"/>
      <c r="W4149" s="63" t="str">
        <f t="shared" si="189"/>
        <v xml:space="preserve"> </v>
      </c>
      <c r="X4149" s="63" t="str">
        <f t="shared" si="190"/>
        <v xml:space="preserve"> </v>
      </c>
      <c r="Y4149" s="63" t="str">
        <f t="shared" si="191"/>
        <v xml:space="preserve"> </v>
      </c>
    </row>
    <row r="4150" spans="1:25" s="68" customFormat="1">
      <c r="A4150" s="70"/>
      <c r="W4150" s="63" t="str">
        <f t="shared" si="189"/>
        <v xml:space="preserve"> </v>
      </c>
      <c r="X4150" s="63" t="str">
        <f t="shared" si="190"/>
        <v xml:space="preserve"> </v>
      </c>
      <c r="Y4150" s="63" t="str">
        <f t="shared" si="191"/>
        <v xml:space="preserve"> </v>
      </c>
    </row>
    <row r="4151" spans="1:25" s="68" customFormat="1">
      <c r="A4151" s="70"/>
      <c r="W4151" s="63" t="str">
        <f t="shared" ref="W4151:W4214" si="192">IF(A4151="нов предмет", T4151*H4151, " ")</f>
        <v xml:space="preserve"> </v>
      </c>
      <c r="X4151" s="63" t="str">
        <f t="shared" ref="X4151:X4214" si="193">IF(A4151="нов предмет", U4151*I4151, " ")</f>
        <v xml:space="preserve"> </v>
      </c>
      <c r="Y4151" s="63" t="str">
        <f t="shared" ref="Y4151:Y4214" si="194">IF(A4151="нов предмет", V4151*J4151, " ")</f>
        <v xml:space="preserve"> </v>
      </c>
    </row>
    <row r="4152" spans="1:25" s="68" customFormat="1">
      <c r="A4152" s="70"/>
      <c r="W4152" s="63" t="str">
        <f t="shared" si="192"/>
        <v xml:space="preserve"> </v>
      </c>
      <c r="X4152" s="63" t="str">
        <f t="shared" si="193"/>
        <v xml:space="preserve"> </v>
      </c>
      <c r="Y4152" s="63" t="str">
        <f t="shared" si="194"/>
        <v xml:space="preserve"> </v>
      </c>
    </row>
    <row r="4153" spans="1:25" s="68" customFormat="1">
      <c r="A4153" s="70"/>
      <c r="W4153" s="63" t="str">
        <f t="shared" si="192"/>
        <v xml:space="preserve"> </v>
      </c>
      <c r="X4153" s="63" t="str">
        <f t="shared" si="193"/>
        <v xml:space="preserve"> </v>
      </c>
      <c r="Y4153" s="63" t="str">
        <f t="shared" si="194"/>
        <v xml:space="preserve"> </v>
      </c>
    </row>
    <row r="4154" spans="1:25" s="68" customFormat="1">
      <c r="A4154" s="70"/>
      <c r="W4154" s="63" t="str">
        <f t="shared" si="192"/>
        <v xml:space="preserve"> </v>
      </c>
      <c r="X4154" s="63" t="str">
        <f t="shared" si="193"/>
        <v xml:space="preserve"> </v>
      </c>
      <c r="Y4154" s="63" t="str">
        <f t="shared" si="194"/>
        <v xml:space="preserve"> </v>
      </c>
    </row>
    <row r="4155" spans="1:25" s="68" customFormat="1">
      <c r="A4155" s="70"/>
      <c r="W4155" s="63" t="str">
        <f t="shared" si="192"/>
        <v xml:space="preserve"> </v>
      </c>
      <c r="X4155" s="63" t="str">
        <f t="shared" si="193"/>
        <v xml:space="preserve"> </v>
      </c>
      <c r="Y4155" s="63" t="str">
        <f t="shared" si="194"/>
        <v xml:space="preserve"> </v>
      </c>
    </row>
    <row r="4156" spans="1:25" s="68" customFormat="1">
      <c r="A4156" s="70"/>
      <c r="W4156" s="63" t="str">
        <f t="shared" si="192"/>
        <v xml:space="preserve"> </v>
      </c>
      <c r="X4156" s="63" t="str">
        <f t="shared" si="193"/>
        <v xml:space="preserve"> </v>
      </c>
      <c r="Y4156" s="63" t="str">
        <f t="shared" si="194"/>
        <v xml:space="preserve"> </v>
      </c>
    </row>
    <row r="4157" spans="1:25" s="68" customFormat="1">
      <c r="A4157" s="70"/>
      <c r="W4157" s="63" t="str">
        <f t="shared" si="192"/>
        <v xml:space="preserve"> </v>
      </c>
      <c r="X4157" s="63" t="str">
        <f t="shared" si="193"/>
        <v xml:space="preserve"> </v>
      </c>
      <c r="Y4157" s="63" t="str">
        <f t="shared" si="194"/>
        <v xml:space="preserve"> </v>
      </c>
    </row>
    <row r="4158" spans="1:25" s="68" customFormat="1">
      <c r="A4158" s="70"/>
      <c r="W4158" s="63" t="str">
        <f t="shared" si="192"/>
        <v xml:space="preserve"> </v>
      </c>
      <c r="X4158" s="63" t="str">
        <f t="shared" si="193"/>
        <v xml:space="preserve"> </v>
      </c>
      <c r="Y4158" s="63" t="str">
        <f t="shared" si="194"/>
        <v xml:space="preserve"> </v>
      </c>
    </row>
    <row r="4159" spans="1:25" s="68" customFormat="1">
      <c r="A4159" s="70"/>
      <c r="W4159" s="63" t="str">
        <f t="shared" si="192"/>
        <v xml:space="preserve"> </v>
      </c>
      <c r="X4159" s="63" t="str">
        <f t="shared" si="193"/>
        <v xml:space="preserve"> </v>
      </c>
      <c r="Y4159" s="63" t="str">
        <f t="shared" si="194"/>
        <v xml:space="preserve"> </v>
      </c>
    </row>
    <row r="4160" spans="1:25" s="68" customFormat="1">
      <c r="A4160" s="70"/>
      <c r="W4160" s="63" t="str">
        <f t="shared" si="192"/>
        <v xml:space="preserve"> </v>
      </c>
      <c r="X4160" s="63" t="str">
        <f t="shared" si="193"/>
        <v xml:space="preserve"> </v>
      </c>
      <c r="Y4160" s="63" t="str">
        <f t="shared" si="194"/>
        <v xml:space="preserve"> </v>
      </c>
    </row>
    <row r="4161" spans="1:25" s="68" customFormat="1">
      <c r="A4161" s="70"/>
      <c r="W4161" s="63" t="str">
        <f t="shared" si="192"/>
        <v xml:space="preserve"> </v>
      </c>
      <c r="X4161" s="63" t="str">
        <f t="shared" si="193"/>
        <v xml:space="preserve"> </v>
      </c>
      <c r="Y4161" s="63" t="str">
        <f t="shared" si="194"/>
        <v xml:space="preserve"> </v>
      </c>
    </row>
    <row r="4162" spans="1:25" s="68" customFormat="1">
      <c r="A4162" s="70"/>
      <c r="W4162" s="63" t="str">
        <f t="shared" si="192"/>
        <v xml:space="preserve"> </v>
      </c>
      <c r="X4162" s="63" t="str">
        <f t="shared" si="193"/>
        <v xml:space="preserve"> </v>
      </c>
      <c r="Y4162" s="63" t="str">
        <f t="shared" si="194"/>
        <v xml:space="preserve"> </v>
      </c>
    </row>
    <row r="4163" spans="1:25" s="68" customFormat="1">
      <c r="A4163" s="70"/>
      <c r="W4163" s="63" t="str">
        <f t="shared" si="192"/>
        <v xml:space="preserve"> </v>
      </c>
      <c r="X4163" s="63" t="str">
        <f t="shared" si="193"/>
        <v xml:space="preserve"> </v>
      </c>
      <c r="Y4163" s="63" t="str">
        <f t="shared" si="194"/>
        <v xml:space="preserve"> </v>
      </c>
    </row>
    <row r="4164" spans="1:25" s="68" customFormat="1">
      <c r="A4164" s="70"/>
      <c r="W4164" s="63" t="str">
        <f t="shared" si="192"/>
        <v xml:space="preserve"> </v>
      </c>
      <c r="X4164" s="63" t="str">
        <f t="shared" si="193"/>
        <v xml:space="preserve"> </v>
      </c>
      <c r="Y4164" s="63" t="str">
        <f t="shared" si="194"/>
        <v xml:space="preserve"> </v>
      </c>
    </row>
    <row r="4165" spans="1:25" s="68" customFormat="1">
      <c r="A4165" s="70"/>
      <c r="W4165" s="63" t="str">
        <f t="shared" si="192"/>
        <v xml:space="preserve"> </v>
      </c>
      <c r="X4165" s="63" t="str">
        <f t="shared" si="193"/>
        <v xml:space="preserve"> </v>
      </c>
      <c r="Y4165" s="63" t="str">
        <f t="shared" si="194"/>
        <v xml:space="preserve"> </v>
      </c>
    </row>
    <row r="4166" spans="1:25" s="68" customFormat="1">
      <c r="A4166" s="70"/>
      <c r="W4166" s="63" t="str">
        <f t="shared" si="192"/>
        <v xml:space="preserve"> </v>
      </c>
      <c r="X4166" s="63" t="str">
        <f t="shared" si="193"/>
        <v xml:space="preserve"> </v>
      </c>
      <c r="Y4166" s="63" t="str">
        <f t="shared" si="194"/>
        <v xml:space="preserve"> </v>
      </c>
    </row>
    <row r="4167" spans="1:25" s="68" customFormat="1">
      <c r="A4167" s="70"/>
      <c r="W4167" s="63" t="str">
        <f t="shared" si="192"/>
        <v xml:space="preserve"> </v>
      </c>
      <c r="X4167" s="63" t="str">
        <f t="shared" si="193"/>
        <v xml:space="preserve"> </v>
      </c>
      <c r="Y4167" s="63" t="str">
        <f t="shared" si="194"/>
        <v xml:space="preserve"> </v>
      </c>
    </row>
    <row r="4168" spans="1:25" s="68" customFormat="1">
      <c r="A4168" s="70"/>
      <c r="W4168" s="63" t="str">
        <f t="shared" si="192"/>
        <v xml:space="preserve"> </v>
      </c>
      <c r="X4168" s="63" t="str">
        <f t="shared" si="193"/>
        <v xml:space="preserve"> </v>
      </c>
      <c r="Y4168" s="63" t="str">
        <f t="shared" si="194"/>
        <v xml:space="preserve"> </v>
      </c>
    </row>
    <row r="4169" spans="1:25" s="68" customFormat="1">
      <c r="A4169" s="70"/>
      <c r="W4169" s="63" t="str">
        <f t="shared" si="192"/>
        <v xml:space="preserve"> </v>
      </c>
      <c r="X4169" s="63" t="str">
        <f t="shared" si="193"/>
        <v xml:space="preserve"> </v>
      </c>
      <c r="Y4169" s="63" t="str">
        <f t="shared" si="194"/>
        <v xml:space="preserve"> </v>
      </c>
    </row>
    <row r="4170" spans="1:25" s="68" customFormat="1">
      <c r="A4170" s="70"/>
      <c r="W4170" s="63" t="str">
        <f t="shared" si="192"/>
        <v xml:space="preserve"> </v>
      </c>
      <c r="X4170" s="63" t="str">
        <f t="shared" si="193"/>
        <v xml:space="preserve"> </v>
      </c>
      <c r="Y4170" s="63" t="str">
        <f t="shared" si="194"/>
        <v xml:space="preserve"> </v>
      </c>
    </row>
    <row r="4171" spans="1:25" s="68" customFormat="1">
      <c r="A4171" s="70"/>
      <c r="W4171" s="63" t="str">
        <f t="shared" si="192"/>
        <v xml:space="preserve"> </v>
      </c>
      <c r="X4171" s="63" t="str">
        <f t="shared" si="193"/>
        <v xml:space="preserve"> </v>
      </c>
      <c r="Y4171" s="63" t="str">
        <f t="shared" si="194"/>
        <v xml:space="preserve"> </v>
      </c>
    </row>
    <row r="4172" spans="1:25" s="68" customFormat="1">
      <c r="A4172" s="70"/>
      <c r="W4172" s="63" t="str">
        <f t="shared" si="192"/>
        <v xml:space="preserve"> </v>
      </c>
      <c r="X4172" s="63" t="str">
        <f t="shared" si="193"/>
        <v xml:space="preserve"> </v>
      </c>
      <c r="Y4172" s="63" t="str">
        <f t="shared" si="194"/>
        <v xml:space="preserve"> </v>
      </c>
    </row>
    <row r="4173" spans="1:25" s="68" customFormat="1">
      <c r="A4173" s="70"/>
      <c r="W4173" s="63" t="str">
        <f t="shared" si="192"/>
        <v xml:space="preserve"> </v>
      </c>
      <c r="X4173" s="63" t="str">
        <f t="shared" si="193"/>
        <v xml:space="preserve"> </v>
      </c>
      <c r="Y4173" s="63" t="str">
        <f t="shared" si="194"/>
        <v xml:space="preserve"> </v>
      </c>
    </row>
    <row r="4174" spans="1:25" s="68" customFormat="1">
      <c r="A4174" s="70"/>
      <c r="W4174" s="63" t="str">
        <f t="shared" si="192"/>
        <v xml:space="preserve"> </v>
      </c>
      <c r="X4174" s="63" t="str">
        <f t="shared" si="193"/>
        <v xml:space="preserve"> </v>
      </c>
      <c r="Y4174" s="63" t="str">
        <f t="shared" si="194"/>
        <v xml:space="preserve"> </v>
      </c>
    </row>
    <row r="4175" spans="1:25" s="68" customFormat="1">
      <c r="A4175" s="70"/>
      <c r="W4175" s="63" t="str">
        <f t="shared" si="192"/>
        <v xml:space="preserve"> </v>
      </c>
      <c r="X4175" s="63" t="str">
        <f t="shared" si="193"/>
        <v xml:space="preserve"> </v>
      </c>
      <c r="Y4175" s="63" t="str">
        <f t="shared" si="194"/>
        <v xml:space="preserve"> </v>
      </c>
    </row>
    <row r="4176" spans="1:25" s="68" customFormat="1">
      <c r="A4176" s="70"/>
      <c r="W4176" s="63" t="str">
        <f t="shared" si="192"/>
        <v xml:space="preserve"> </v>
      </c>
      <c r="X4176" s="63" t="str">
        <f t="shared" si="193"/>
        <v xml:space="preserve"> </v>
      </c>
      <c r="Y4176" s="63" t="str">
        <f t="shared" si="194"/>
        <v xml:space="preserve"> </v>
      </c>
    </row>
    <row r="4177" spans="1:25" s="68" customFormat="1">
      <c r="A4177" s="70"/>
      <c r="W4177" s="63" t="str">
        <f t="shared" si="192"/>
        <v xml:space="preserve"> </v>
      </c>
      <c r="X4177" s="63" t="str">
        <f t="shared" si="193"/>
        <v xml:space="preserve"> </v>
      </c>
      <c r="Y4177" s="63" t="str">
        <f t="shared" si="194"/>
        <v xml:space="preserve"> </v>
      </c>
    </row>
    <row r="4178" spans="1:25" s="68" customFormat="1">
      <c r="A4178" s="70"/>
      <c r="W4178" s="63" t="str">
        <f t="shared" si="192"/>
        <v xml:space="preserve"> </v>
      </c>
      <c r="X4178" s="63" t="str">
        <f t="shared" si="193"/>
        <v xml:space="preserve"> </v>
      </c>
      <c r="Y4178" s="63" t="str">
        <f t="shared" si="194"/>
        <v xml:space="preserve"> </v>
      </c>
    </row>
    <row r="4179" spans="1:25" s="68" customFormat="1">
      <c r="A4179" s="70"/>
      <c r="W4179" s="63" t="str">
        <f t="shared" si="192"/>
        <v xml:space="preserve"> </v>
      </c>
      <c r="X4179" s="63" t="str">
        <f t="shared" si="193"/>
        <v xml:space="preserve"> </v>
      </c>
      <c r="Y4179" s="63" t="str">
        <f t="shared" si="194"/>
        <v xml:space="preserve"> </v>
      </c>
    </row>
    <row r="4180" spans="1:25" s="68" customFormat="1">
      <c r="A4180" s="70"/>
      <c r="W4180" s="63" t="str">
        <f t="shared" si="192"/>
        <v xml:space="preserve"> </v>
      </c>
      <c r="X4180" s="63" t="str">
        <f t="shared" si="193"/>
        <v xml:space="preserve"> </v>
      </c>
      <c r="Y4180" s="63" t="str">
        <f t="shared" si="194"/>
        <v xml:space="preserve"> </v>
      </c>
    </row>
    <row r="4181" spans="1:25" s="68" customFormat="1">
      <c r="A4181" s="70"/>
      <c r="W4181" s="63" t="str">
        <f t="shared" si="192"/>
        <v xml:space="preserve"> </v>
      </c>
      <c r="X4181" s="63" t="str">
        <f t="shared" si="193"/>
        <v xml:space="preserve"> </v>
      </c>
      <c r="Y4181" s="63" t="str">
        <f t="shared" si="194"/>
        <v xml:space="preserve"> </v>
      </c>
    </row>
    <row r="4182" spans="1:25" s="68" customFormat="1">
      <c r="A4182" s="70"/>
      <c r="W4182" s="63" t="str">
        <f t="shared" si="192"/>
        <v xml:space="preserve"> </v>
      </c>
      <c r="X4182" s="63" t="str">
        <f t="shared" si="193"/>
        <v xml:space="preserve"> </v>
      </c>
      <c r="Y4182" s="63" t="str">
        <f t="shared" si="194"/>
        <v xml:space="preserve"> </v>
      </c>
    </row>
    <row r="4183" spans="1:25" s="68" customFormat="1">
      <c r="A4183" s="70"/>
      <c r="W4183" s="63" t="str">
        <f t="shared" si="192"/>
        <v xml:space="preserve"> </v>
      </c>
      <c r="X4183" s="63" t="str">
        <f t="shared" si="193"/>
        <v xml:space="preserve"> </v>
      </c>
      <c r="Y4183" s="63" t="str">
        <f t="shared" si="194"/>
        <v xml:space="preserve"> </v>
      </c>
    </row>
    <row r="4184" spans="1:25" s="68" customFormat="1">
      <c r="A4184" s="70"/>
      <c r="W4184" s="63" t="str">
        <f t="shared" si="192"/>
        <v xml:space="preserve"> </v>
      </c>
      <c r="X4184" s="63" t="str">
        <f t="shared" si="193"/>
        <v xml:space="preserve"> </v>
      </c>
      <c r="Y4184" s="63" t="str">
        <f t="shared" si="194"/>
        <v xml:space="preserve"> </v>
      </c>
    </row>
    <row r="4185" spans="1:25" s="68" customFormat="1">
      <c r="A4185" s="70"/>
      <c r="W4185" s="63" t="str">
        <f t="shared" si="192"/>
        <v xml:space="preserve"> </v>
      </c>
      <c r="X4185" s="63" t="str">
        <f t="shared" si="193"/>
        <v xml:space="preserve"> </v>
      </c>
      <c r="Y4185" s="63" t="str">
        <f t="shared" si="194"/>
        <v xml:space="preserve"> </v>
      </c>
    </row>
    <row r="4186" spans="1:25" s="68" customFormat="1">
      <c r="A4186" s="70"/>
      <c r="W4186" s="63" t="str">
        <f t="shared" si="192"/>
        <v xml:space="preserve"> </v>
      </c>
      <c r="X4186" s="63" t="str">
        <f t="shared" si="193"/>
        <v xml:space="preserve"> </v>
      </c>
      <c r="Y4186" s="63" t="str">
        <f t="shared" si="194"/>
        <v xml:space="preserve"> </v>
      </c>
    </row>
    <row r="4187" spans="1:25" s="68" customFormat="1">
      <c r="A4187" s="70"/>
      <c r="W4187" s="63" t="str">
        <f t="shared" si="192"/>
        <v xml:space="preserve"> </v>
      </c>
      <c r="X4187" s="63" t="str">
        <f t="shared" si="193"/>
        <v xml:space="preserve"> </v>
      </c>
      <c r="Y4187" s="63" t="str">
        <f t="shared" si="194"/>
        <v xml:space="preserve"> </v>
      </c>
    </row>
    <row r="4188" spans="1:25" s="68" customFormat="1">
      <c r="A4188" s="70"/>
      <c r="W4188" s="63" t="str">
        <f t="shared" si="192"/>
        <v xml:space="preserve"> </v>
      </c>
      <c r="X4188" s="63" t="str">
        <f t="shared" si="193"/>
        <v xml:space="preserve"> </v>
      </c>
      <c r="Y4188" s="63" t="str">
        <f t="shared" si="194"/>
        <v xml:space="preserve"> </v>
      </c>
    </row>
    <row r="4189" spans="1:25" s="68" customFormat="1">
      <c r="A4189" s="70"/>
      <c r="W4189" s="63" t="str">
        <f t="shared" si="192"/>
        <v xml:space="preserve"> </v>
      </c>
      <c r="X4189" s="63" t="str">
        <f t="shared" si="193"/>
        <v xml:space="preserve"> </v>
      </c>
      <c r="Y4189" s="63" t="str">
        <f t="shared" si="194"/>
        <v xml:space="preserve"> </v>
      </c>
    </row>
    <row r="4190" spans="1:25" s="68" customFormat="1">
      <c r="A4190" s="70"/>
      <c r="W4190" s="63" t="str">
        <f t="shared" si="192"/>
        <v xml:space="preserve"> </v>
      </c>
      <c r="X4190" s="63" t="str">
        <f t="shared" si="193"/>
        <v xml:space="preserve"> </v>
      </c>
      <c r="Y4190" s="63" t="str">
        <f t="shared" si="194"/>
        <v xml:space="preserve"> </v>
      </c>
    </row>
    <row r="4191" spans="1:25" s="68" customFormat="1">
      <c r="A4191" s="70"/>
      <c r="W4191" s="63" t="str">
        <f t="shared" si="192"/>
        <v xml:space="preserve"> </v>
      </c>
      <c r="X4191" s="63" t="str">
        <f t="shared" si="193"/>
        <v xml:space="preserve"> </v>
      </c>
      <c r="Y4191" s="63" t="str">
        <f t="shared" si="194"/>
        <v xml:space="preserve"> </v>
      </c>
    </row>
    <row r="4192" spans="1:25" s="68" customFormat="1">
      <c r="A4192" s="70"/>
      <c r="W4192" s="63" t="str">
        <f t="shared" si="192"/>
        <v xml:space="preserve"> </v>
      </c>
      <c r="X4192" s="63" t="str">
        <f t="shared" si="193"/>
        <v xml:space="preserve"> </v>
      </c>
      <c r="Y4192" s="63" t="str">
        <f t="shared" si="194"/>
        <v xml:space="preserve"> </v>
      </c>
    </row>
    <row r="4193" spans="1:25" s="68" customFormat="1">
      <c r="A4193" s="70"/>
      <c r="W4193" s="63" t="str">
        <f t="shared" si="192"/>
        <v xml:space="preserve"> </v>
      </c>
      <c r="X4193" s="63" t="str">
        <f t="shared" si="193"/>
        <v xml:space="preserve"> </v>
      </c>
      <c r="Y4193" s="63" t="str">
        <f t="shared" si="194"/>
        <v xml:space="preserve"> </v>
      </c>
    </row>
    <row r="4194" spans="1:25" s="68" customFormat="1">
      <c r="A4194" s="70"/>
      <c r="W4194" s="63" t="str">
        <f t="shared" si="192"/>
        <v xml:space="preserve"> </v>
      </c>
      <c r="X4194" s="63" t="str">
        <f t="shared" si="193"/>
        <v xml:space="preserve"> </v>
      </c>
      <c r="Y4194" s="63" t="str">
        <f t="shared" si="194"/>
        <v xml:space="preserve"> </v>
      </c>
    </row>
    <row r="4195" spans="1:25" s="68" customFormat="1">
      <c r="A4195" s="70"/>
      <c r="W4195" s="63" t="str">
        <f t="shared" si="192"/>
        <v xml:space="preserve"> </v>
      </c>
      <c r="X4195" s="63" t="str">
        <f t="shared" si="193"/>
        <v xml:space="preserve"> </v>
      </c>
      <c r="Y4195" s="63" t="str">
        <f t="shared" si="194"/>
        <v xml:space="preserve"> </v>
      </c>
    </row>
    <row r="4196" spans="1:25" s="68" customFormat="1">
      <c r="A4196" s="70"/>
      <c r="W4196" s="63" t="str">
        <f t="shared" si="192"/>
        <v xml:space="preserve"> </v>
      </c>
      <c r="X4196" s="63" t="str">
        <f t="shared" si="193"/>
        <v xml:space="preserve"> </v>
      </c>
      <c r="Y4196" s="63" t="str">
        <f t="shared" si="194"/>
        <v xml:space="preserve"> </v>
      </c>
    </row>
    <row r="4197" spans="1:25" s="68" customFormat="1">
      <c r="A4197" s="70"/>
      <c r="W4197" s="63" t="str">
        <f t="shared" si="192"/>
        <v xml:space="preserve"> </v>
      </c>
      <c r="X4197" s="63" t="str">
        <f t="shared" si="193"/>
        <v xml:space="preserve"> </v>
      </c>
      <c r="Y4197" s="63" t="str">
        <f t="shared" si="194"/>
        <v xml:space="preserve"> </v>
      </c>
    </row>
    <row r="4198" spans="1:25" s="68" customFormat="1">
      <c r="A4198" s="70"/>
      <c r="W4198" s="63" t="str">
        <f t="shared" si="192"/>
        <v xml:space="preserve"> </v>
      </c>
      <c r="X4198" s="63" t="str">
        <f t="shared" si="193"/>
        <v xml:space="preserve"> </v>
      </c>
      <c r="Y4198" s="63" t="str">
        <f t="shared" si="194"/>
        <v xml:space="preserve"> </v>
      </c>
    </row>
    <row r="4199" spans="1:25" s="68" customFormat="1">
      <c r="A4199" s="70"/>
      <c r="W4199" s="63" t="str">
        <f t="shared" si="192"/>
        <v xml:space="preserve"> </v>
      </c>
      <c r="X4199" s="63" t="str">
        <f t="shared" si="193"/>
        <v xml:space="preserve"> </v>
      </c>
      <c r="Y4199" s="63" t="str">
        <f t="shared" si="194"/>
        <v xml:space="preserve"> </v>
      </c>
    </row>
    <row r="4200" spans="1:25" s="68" customFormat="1">
      <c r="A4200" s="70"/>
      <c r="W4200" s="63" t="str">
        <f t="shared" si="192"/>
        <v xml:space="preserve"> </v>
      </c>
      <c r="X4200" s="63" t="str">
        <f t="shared" si="193"/>
        <v xml:space="preserve"> </v>
      </c>
      <c r="Y4200" s="63" t="str">
        <f t="shared" si="194"/>
        <v xml:space="preserve"> </v>
      </c>
    </row>
    <row r="4201" spans="1:25" s="68" customFormat="1">
      <c r="A4201" s="70"/>
      <c r="W4201" s="63" t="str">
        <f t="shared" si="192"/>
        <v xml:space="preserve"> </v>
      </c>
      <c r="X4201" s="63" t="str">
        <f t="shared" si="193"/>
        <v xml:space="preserve"> </v>
      </c>
      <c r="Y4201" s="63" t="str">
        <f t="shared" si="194"/>
        <v xml:space="preserve"> </v>
      </c>
    </row>
    <row r="4202" spans="1:25" s="68" customFormat="1">
      <c r="A4202" s="70"/>
      <c r="W4202" s="63" t="str">
        <f t="shared" si="192"/>
        <v xml:space="preserve"> </v>
      </c>
      <c r="X4202" s="63" t="str">
        <f t="shared" si="193"/>
        <v xml:space="preserve"> </v>
      </c>
      <c r="Y4202" s="63" t="str">
        <f t="shared" si="194"/>
        <v xml:space="preserve"> </v>
      </c>
    </row>
    <row r="4203" spans="1:25" s="68" customFormat="1">
      <c r="A4203" s="70"/>
      <c r="W4203" s="63" t="str">
        <f t="shared" si="192"/>
        <v xml:space="preserve"> </v>
      </c>
      <c r="X4203" s="63" t="str">
        <f t="shared" si="193"/>
        <v xml:space="preserve"> </v>
      </c>
      <c r="Y4203" s="63" t="str">
        <f t="shared" si="194"/>
        <v xml:space="preserve"> </v>
      </c>
    </row>
    <row r="4204" spans="1:25" s="68" customFormat="1">
      <c r="A4204" s="70"/>
      <c r="W4204" s="63" t="str">
        <f t="shared" si="192"/>
        <v xml:space="preserve"> </v>
      </c>
      <c r="X4204" s="63" t="str">
        <f t="shared" si="193"/>
        <v xml:space="preserve"> </v>
      </c>
      <c r="Y4204" s="63" t="str">
        <f t="shared" si="194"/>
        <v xml:space="preserve"> </v>
      </c>
    </row>
    <row r="4205" spans="1:25" s="68" customFormat="1">
      <c r="A4205" s="70"/>
      <c r="W4205" s="63" t="str">
        <f t="shared" si="192"/>
        <v xml:space="preserve"> </v>
      </c>
      <c r="X4205" s="63" t="str">
        <f t="shared" si="193"/>
        <v xml:space="preserve"> </v>
      </c>
      <c r="Y4205" s="63" t="str">
        <f t="shared" si="194"/>
        <v xml:space="preserve"> </v>
      </c>
    </row>
    <row r="4206" spans="1:25" s="68" customFormat="1">
      <c r="A4206" s="70"/>
      <c r="W4206" s="63" t="str">
        <f t="shared" si="192"/>
        <v xml:space="preserve"> </v>
      </c>
      <c r="X4206" s="63" t="str">
        <f t="shared" si="193"/>
        <v xml:space="preserve"> </v>
      </c>
      <c r="Y4206" s="63" t="str">
        <f t="shared" si="194"/>
        <v xml:space="preserve"> </v>
      </c>
    </row>
    <row r="4207" spans="1:25" s="68" customFormat="1">
      <c r="A4207" s="70"/>
      <c r="W4207" s="63" t="str">
        <f t="shared" si="192"/>
        <v xml:space="preserve"> </v>
      </c>
      <c r="X4207" s="63" t="str">
        <f t="shared" si="193"/>
        <v xml:space="preserve"> </v>
      </c>
      <c r="Y4207" s="63" t="str">
        <f t="shared" si="194"/>
        <v xml:space="preserve"> </v>
      </c>
    </row>
    <row r="4208" spans="1:25" s="68" customFormat="1">
      <c r="A4208" s="70"/>
      <c r="W4208" s="63" t="str">
        <f t="shared" si="192"/>
        <v xml:space="preserve"> </v>
      </c>
      <c r="X4208" s="63" t="str">
        <f t="shared" si="193"/>
        <v xml:space="preserve"> </v>
      </c>
      <c r="Y4208" s="63" t="str">
        <f t="shared" si="194"/>
        <v xml:space="preserve"> </v>
      </c>
    </row>
    <row r="4209" spans="1:25" s="68" customFormat="1">
      <c r="A4209" s="70"/>
      <c r="W4209" s="63" t="str">
        <f t="shared" si="192"/>
        <v xml:space="preserve"> </v>
      </c>
      <c r="X4209" s="63" t="str">
        <f t="shared" si="193"/>
        <v xml:space="preserve"> </v>
      </c>
      <c r="Y4209" s="63" t="str">
        <f t="shared" si="194"/>
        <v xml:space="preserve"> </v>
      </c>
    </row>
    <row r="4210" spans="1:25" s="68" customFormat="1">
      <c r="A4210" s="70"/>
      <c r="W4210" s="63" t="str">
        <f t="shared" si="192"/>
        <v xml:space="preserve"> </v>
      </c>
      <c r="X4210" s="63" t="str">
        <f t="shared" si="193"/>
        <v xml:space="preserve"> </v>
      </c>
      <c r="Y4210" s="63" t="str">
        <f t="shared" si="194"/>
        <v xml:space="preserve"> </v>
      </c>
    </row>
    <row r="4211" spans="1:25" s="68" customFormat="1">
      <c r="A4211" s="70"/>
      <c r="W4211" s="63" t="str">
        <f t="shared" si="192"/>
        <v xml:space="preserve"> </v>
      </c>
      <c r="X4211" s="63" t="str">
        <f t="shared" si="193"/>
        <v xml:space="preserve"> </v>
      </c>
      <c r="Y4211" s="63" t="str">
        <f t="shared" si="194"/>
        <v xml:space="preserve"> </v>
      </c>
    </row>
    <row r="4212" spans="1:25" s="68" customFormat="1">
      <c r="A4212" s="70"/>
      <c r="W4212" s="63" t="str">
        <f t="shared" si="192"/>
        <v xml:space="preserve"> </v>
      </c>
      <c r="X4212" s="63" t="str">
        <f t="shared" si="193"/>
        <v xml:space="preserve"> </v>
      </c>
      <c r="Y4212" s="63" t="str">
        <f t="shared" si="194"/>
        <v xml:space="preserve"> </v>
      </c>
    </row>
    <row r="4213" spans="1:25" s="68" customFormat="1">
      <c r="A4213" s="70"/>
      <c r="W4213" s="63" t="str">
        <f t="shared" si="192"/>
        <v xml:space="preserve"> </v>
      </c>
      <c r="X4213" s="63" t="str">
        <f t="shared" si="193"/>
        <v xml:space="preserve"> </v>
      </c>
      <c r="Y4213" s="63" t="str">
        <f t="shared" si="194"/>
        <v xml:space="preserve"> </v>
      </c>
    </row>
    <row r="4214" spans="1:25" s="68" customFormat="1">
      <c r="A4214" s="70"/>
      <c r="W4214" s="63" t="str">
        <f t="shared" si="192"/>
        <v xml:space="preserve"> </v>
      </c>
      <c r="X4214" s="63" t="str">
        <f t="shared" si="193"/>
        <v xml:space="preserve"> </v>
      </c>
      <c r="Y4214" s="63" t="str">
        <f t="shared" si="194"/>
        <v xml:space="preserve"> </v>
      </c>
    </row>
    <row r="4215" spans="1:25" s="68" customFormat="1">
      <c r="A4215" s="70"/>
      <c r="W4215" s="63" t="str">
        <f t="shared" ref="W4215:W4278" si="195">IF(A4215="нов предмет", T4215*H4215, " ")</f>
        <v xml:space="preserve"> </v>
      </c>
      <c r="X4215" s="63" t="str">
        <f t="shared" ref="X4215:X4278" si="196">IF(A4215="нов предмет", U4215*I4215, " ")</f>
        <v xml:space="preserve"> </v>
      </c>
      <c r="Y4215" s="63" t="str">
        <f t="shared" ref="Y4215:Y4278" si="197">IF(A4215="нов предмет", V4215*J4215, " ")</f>
        <v xml:space="preserve"> </v>
      </c>
    </row>
    <row r="4216" spans="1:25" s="68" customFormat="1">
      <c r="A4216" s="70"/>
      <c r="W4216" s="63" t="str">
        <f t="shared" si="195"/>
        <v xml:space="preserve"> </v>
      </c>
      <c r="X4216" s="63" t="str">
        <f t="shared" si="196"/>
        <v xml:space="preserve"> </v>
      </c>
      <c r="Y4216" s="63" t="str">
        <f t="shared" si="197"/>
        <v xml:space="preserve"> </v>
      </c>
    </row>
    <row r="4217" spans="1:25" s="68" customFormat="1">
      <c r="A4217" s="70"/>
      <c r="W4217" s="63" t="str">
        <f t="shared" si="195"/>
        <v xml:space="preserve"> </v>
      </c>
      <c r="X4217" s="63" t="str">
        <f t="shared" si="196"/>
        <v xml:space="preserve"> </v>
      </c>
      <c r="Y4217" s="63" t="str">
        <f t="shared" si="197"/>
        <v xml:space="preserve"> </v>
      </c>
    </row>
    <row r="4218" spans="1:25" s="68" customFormat="1">
      <c r="A4218" s="70"/>
      <c r="W4218" s="63" t="str">
        <f t="shared" si="195"/>
        <v xml:space="preserve"> </v>
      </c>
      <c r="X4218" s="63" t="str">
        <f t="shared" si="196"/>
        <v xml:space="preserve"> </v>
      </c>
      <c r="Y4218" s="63" t="str">
        <f t="shared" si="197"/>
        <v xml:space="preserve"> </v>
      </c>
    </row>
    <row r="4219" spans="1:25" s="68" customFormat="1">
      <c r="A4219" s="70"/>
      <c r="W4219" s="63" t="str">
        <f t="shared" si="195"/>
        <v xml:space="preserve"> </v>
      </c>
      <c r="X4219" s="63" t="str">
        <f t="shared" si="196"/>
        <v xml:space="preserve"> </v>
      </c>
      <c r="Y4219" s="63" t="str">
        <f t="shared" si="197"/>
        <v xml:space="preserve"> </v>
      </c>
    </row>
    <row r="4220" spans="1:25" s="68" customFormat="1">
      <c r="A4220" s="70"/>
      <c r="W4220" s="63" t="str">
        <f t="shared" si="195"/>
        <v xml:space="preserve"> </v>
      </c>
      <c r="X4220" s="63" t="str">
        <f t="shared" si="196"/>
        <v xml:space="preserve"> </v>
      </c>
      <c r="Y4220" s="63" t="str">
        <f t="shared" si="197"/>
        <v xml:space="preserve"> </v>
      </c>
    </row>
    <row r="4221" spans="1:25" s="68" customFormat="1">
      <c r="A4221" s="70"/>
      <c r="W4221" s="63" t="str">
        <f t="shared" si="195"/>
        <v xml:space="preserve"> </v>
      </c>
      <c r="X4221" s="63" t="str">
        <f t="shared" si="196"/>
        <v xml:space="preserve"> </v>
      </c>
      <c r="Y4221" s="63" t="str">
        <f t="shared" si="197"/>
        <v xml:space="preserve"> </v>
      </c>
    </row>
    <row r="4222" spans="1:25" s="68" customFormat="1">
      <c r="A4222" s="70"/>
      <c r="W4222" s="63" t="str">
        <f t="shared" si="195"/>
        <v xml:space="preserve"> </v>
      </c>
      <c r="X4222" s="63" t="str">
        <f t="shared" si="196"/>
        <v xml:space="preserve"> </v>
      </c>
      <c r="Y4222" s="63" t="str">
        <f t="shared" si="197"/>
        <v xml:space="preserve"> </v>
      </c>
    </row>
    <row r="4223" spans="1:25" s="68" customFormat="1">
      <c r="A4223" s="70"/>
      <c r="W4223" s="63" t="str">
        <f t="shared" si="195"/>
        <v xml:space="preserve"> </v>
      </c>
      <c r="X4223" s="63" t="str">
        <f t="shared" si="196"/>
        <v xml:space="preserve"> </v>
      </c>
      <c r="Y4223" s="63" t="str">
        <f t="shared" si="197"/>
        <v xml:space="preserve"> </v>
      </c>
    </row>
    <row r="4224" spans="1:25" s="68" customFormat="1">
      <c r="A4224" s="70"/>
      <c r="W4224" s="63" t="str">
        <f t="shared" si="195"/>
        <v xml:space="preserve"> </v>
      </c>
      <c r="X4224" s="63" t="str">
        <f t="shared" si="196"/>
        <v xml:space="preserve"> </v>
      </c>
      <c r="Y4224" s="63" t="str">
        <f t="shared" si="197"/>
        <v xml:space="preserve"> </v>
      </c>
    </row>
    <row r="4225" spans="1:25" s="68" customFormat="1">
      <c r="A4225" s="70"/>
      <c r="W4225" s="63" t="str">
        <f t="shared" si="195"/>
        <v xml:space="preserve"> </v>
      </c>
      <c r="X4225" s="63" t="str">
        <f t="shared" si="196"/>
        <v xml:space="preserve"> </v>
      </c>
      <c r="Y4225" s="63" t="str">
        <f t="shared" si="197"/>
        <v xml:space="preserve"> </v>
      </c>
    </row>
    <row r="4226" spans="1:25" s="68" customFormat="1">
      <c r="A4226" s="70"/>
      <c r="W4226" s="63" t="str">
        <f t="shared" si="195"/>
        <v xml:space="preserve"> </v>
      </c>
      <c r="X4226" s="63" t="str">
        <f t="shared" si="196"/>
        <v xml:space="preserve"> </v>
      </c>
      <c r="Y4226" s="63" t="str">
        <f t="shared" si="197"/>
        <v xml:space="preserve"> </v>
      </c>
    </row>
    <row r="4227" spans="1:25" s="68" customFormat="1">
      <c r="A4227" s="70"/>
      <c r="W4227" s="63" t="str">
        <f t="shared" si="195"/>
        <v xml:space="preserve"> </v>
      </c>
      <c r="X4227" s="63" t="str">
        <f t="shared" si="196"/>
        <v xml:space="preserve"> </v>
      </c>
      <c r="Y4227" s="63" t="str">
        <f t="shared" si="197"/>
        <v xml:space="preserve"> </v>
      </c>
    </row>
    <row r="4228" spans="1:25" s="68" customFormat="1">
      <c r="A4228" s="70"/>
      <c r="W4228" s="63" t="str">
        <f t="shared" si="195"/>
        <v xml:space="preserve"> </v>
      </c>
      <c r="X4228" s="63" t="str">
        <f t="shared" si="196"/>
        <v xml:space="preserve"> </v>
      </c>
      <c r="Y4228" s="63" t="str">
        <f t="shared" si="197"/>
        <v xml:space="preserve"> </v>
      </c>
    </row>
    <row r="4229" spans="1:25" s="68" customFormat="1">
      <c r="A4229" s="70"/>
      <c r="W4229" s="63" t="str">
        <f t="shared" si="195"/>
        <v xml:space="preserve"> </v>
      </c>
      <c r="X4229" s="63" t="str">
        <f t="shared" si="196"/>
        <v xml:space="preserve"> </v>
      </c>
      <c r="Y4229" s="63" t="str">
        <f t="shared" si="197"/>
        <v xml:space="preserve"> </v>
      </c>
    </row>
    <row r="4230" spans="1:25" s="68" customFormat="1">
      <c r="A4230" s="70"/>
      <c r="W4230" s="63" t="str">
        <f t="shared" si="195"/>
        <v xml:space="preserve"> </v>
      </c>
      <c r="X4230" s="63" t="str">
        <f t="shared" si="196"/>
        <v xml:space="preserve"> </v>
      </c>
      <c r="Y4230" s="63" t="str">
        <f t="shared" si="197"/>
        <v xml:space="preserve"> </v>
      </c>
    </row>
    <row r="4231" spans="1:25" s="68" customFormat="1">
      <c r="A4231" s="70"/>
      <c r="W4231" s="63" t="str">
        <f t="shared" si="195"/>
        <v xml:space="preserve"> </v>
      </c>
      <c r="X4231" s="63" t="str">
        <f t="shared" si="196"/>
        <v xml:space="preserve"> </v>
      </c>
      <c r="Y4231" s="63" t="str">
        <f t="shared" si="197"/>
        <v xml:space="preserve"> </v>
      </c>
    </row>
    <row r="4232" spans="1:25" s="68" customFormat="1">
      <c r="A4232" s="70"/>
      <c r="W4232" s="63" t="str">
        <f t="shared" si="195"/>
        <v xml:space="preserve"> </v>
      </c>
      <c r="X4232" s="63" t="str">
        <f t="shared" si="196"/>
        <v xml:space="preserve"> </v>
      </c>
      <c r="Y4232" s="63" t="str">
        <f t="shared" si="197"/>
        <v xml:space="preserve"> </v>
      </c>
    </row>
    <row r="4233" spans="1:25" s="68" customFormat="1">
      <c r="A4233" s="70"/>
      <c r="W4233" s="63" t="str">
        <f t="shared" si="195"/>
        <v xml:space="preserve"> </v>
      </c>
      <c r="X4233" s="63" t="str">
        <f t="shared" si="196"/>
        <v xml:space="preserve"> </v>
      </c>
      <c r="Y4233" s="63" t="str">
        <f t="shared" si="197"/>
        <v xml:space="preserve"> </v>
      </c>
    </row>
    <row r="4234" spans="1:25" s="68" customFormat="1">
      <c r="A4234" s="70"/>
      <c r="W4234" s="63" t="str">
        <f t="shared" si="195"/>
        <v xml:space="preserve"> </v>
      </c>
      <c r="X4234" s="63" t="str">
        <f t="shared" si="196"/>
        <v xml:space="preserve"> </v>
      </c>
      <c r="Y4234" s="63" t="str">
        <f t="shared" si="197"/>
        <v xml:space="preserve"> </v>
      </c>
    </row>
    <row r="4235" spans="1:25" s="68" customFormat="1">
      <c r="A4235" s="70"/>
      <c r="W4235" s="63" t="str">
        <f t="shared" si="195"/>
        <v xml:space="preserve"> </v>
      </c>
      <c r="X4235" s="63" t="str">
        <f t="shared" si="196"/>
        <v xml:space="preserve"> </v>
      </c>
      <c r="Y4235" s="63" t="str">
        <f t="shared" si="197"/>
        <v xml:space="preserve"> </v>
      </c>
    </row>
    <row r="4236" spans="1:25" s="68" customFormat="1">
      <c r="A4236" s="70"/>
      <c r="W4236" s="63" t="str">
        <f t="shared" si="195"/>
        <v xml:space="preserve"> </v>
      </c>
      <c r="X4236" s="63" t="str">
        <f t="shared" si="196"/>
        <v xml:space="preserve"> </v>
      </c>
      <c r="Y4236" s="63" t="str">
        <f t="shared" si="197"/>
        <v xml:space="preserve"> </v>
      </c>
    </row>
    <row r="4237" spans="1:25" s="68" customFormat="1">
      <c r="A4237" s="70"/>
      <c r="W4237" s="63" t="str">
        <f t="shared" si="195"/>
        <v xml:space="preserve"> </v>
      </c>
      <c r="X4237" s="63" t="str">
        <f t="shared" si="196"/>
        <v xml:space="preserve"> </v>
      </c>
      <c r="Y4237" s="63" t="str">
        <f t="shared" si="197"/>
        <v xml:space="preserve"> </v>
      </c>
    </row>
    <row r="4238" spans="1:25" s="68" customFormat="1">
      <c r="A4238" s="70"/>
      <c r="W4238" s="63" t="str">
        <f t="shared" si="195"/>
        <v xml:space="preserve"> </v>
      </c>
      <c r="X4238" s="63" t="str">
        <f t="shared" si="196"/>
        <v xml:space="preserve"> </v>
      </c>
      <c r="Y4238" s="63" t="str">
        <f t="shared" si="197"/>
        <v xml:space="preserve"> </v>
      </c>
    </row>
    <row r="4239" spans="1:25" s="68" customFormat="1">
      <c r="A4239" s="70"/>
      <c r="W4239" s="63" t="str">
        <f t="shared" si="195"/>
        <v xml:space="preserve"> </v>
      </c>
      <c r="X4239" s="63" t="str">
        <f t="shared" si="196"/>
        <v xml:space="preserve"> </v>
      </c>
      <c r="Y4239" s="63" t="str">
        <f t="shared" si="197"/>
        <v xml:space="preserve"> </v>
      </c>
    </row>
    <row r="4240" spans="1:25" s="68" customFormat="1">
      <c r="A4240" s="70"/>
      <c r="W4240" s="63" t="str">
        <f t="shared" si="195"/>
        <v xml:space="preserve"> </v>
      </c>
      <c r="X4240" s="63" t="str">
        <f t="shared" si="196"/>
        <v xml:space="preserve"> </v>
      </c>
      <c r="Y4240" s="63" t="str">
        <f t="shared" si="197"/>
        <v xml:space="preserve"> </v>
      </c>
    </row>
    <row r="4241" spans="1:25" s="68" customFormat="1">
      <c r="A4241" s="70"/>
      <c r="W4241" s="63" t="str">
        <f t="shared" si="195"/>
        <v xml:space="preserve"> </v>
      </c>
      <c r="X4241" s="63" t="str">
        <f t="shared" si="196"/>
        <v xml:space="preserve"> </v>
      </c>
      <c r="Y4241" s="63" t="str">
        <f t="shared" si="197"/>
        <v xml:space="preserve"> </v>
      </c>
    </row>
    <row r="4242" spans="1:25" s="68" customFormat="1">
      <c r="A4242" s="70"/>
      <c r="W4242" s="63" t="str">
        <f t="shared" si="195"/>
        <v xml:space="preserve"> </v>
      </c>
      <c r="X4242" s="63" t="str">
        <f t="shared" si="196"/>
        <v xml:space="preserve"> </v>
      </c>
      <c r="Y4242" s="63" t="str">
        <f t="shared" si="197"/>
        <v xml:space="preserve"> </v>
      </c>
    </row>
    <row r="4243" spans="1:25" s="68" customFormat="1">
      <c r="A4243" s="70"/>
      <c r="W4243" s="63" t="str">
        <f t="shared" si="195"/>
        <v xml:space="preserve"> </v>
      </c>
      <c r="X4243" s="63" t="str">
        <f t="shared" si="196"/>
        <v xml:space="preserve"> </v>
      </c>
      <c r="Y4243" s="63" t="str">
        <f t="shared" si="197"/>
        <v xml:space="preserve"> </v>
      </c>
    </row>
    <row r="4244" spans="1:25" s="68" customFormat="1">
      <c r="A4244" s="70"/>
      <c r="W4244" s="63" t="str">
        <f t="shared" si="195"/>
        <v xml:space="preserve"> </v>
      </c>
      <c r="X4244" s="63" t="str">
        <f t="shared" si="196"/>
        <v xml:space="preserve"> </v>
      </c>
      <c r="Y4244" s="63" t="str">
        <f t="shared" si="197"/>
        <v xml:space="preserve"> </v>
      </c>
    </row>
    <row r="4245" spans="1:25" s="68" customFormat="1">
      <c r="A4245" s="70"/>
      <c r="W4245" s="63" t="str">
        <f t="shared" si="195"/>
        <v xml:space="preserve"> </v>
      </c>
      <c r="X4245" s="63" t="str">
        <f t="shared" si="196"/>
        <v xml:space="preserve"> </v>
      </c>
      <c r="Y4245" s="63" t="str">
        <f t="shared" si="197"/>
        <v xml:space="preserve"> </v>
      </c>
    </row>
    <row r="4246" spans="1:25" s="68" customFormat="1">
      <c r="A4246" s="70"/>
      <c r="W4246" s="63" t="str">
        <f t="shared" si="195"/>
        <v xml:space="preserve"> </v>
      </c>
      <c r="X4246" s="63" t="str">
        <f t="shared" si="196"/>
        <v xml:space="preserve"> </v>
      </c>
      <c r="Y4246" s="63" t="str">
        <f t="shared" si="197"/>
        <v xml:space="preserve"> </v>
      </c>
    </row>
    <row r="4247" spans="1:25" s="68" customFormat="1">
      <c r="A4247" s="70"/>
      <c r="W4247" s="63" t="str">
        <f t="shared" si="195"/>
        <v xml:space="preserve"> </v>
      </c>
      <c r="X4247" s="63" t="str">
        <f t="shared" si="196"/>
        <v xml:space="preserve"> </v>
      </c>
      <c r="Y4247" s="63" t="str">
        <f t="shared" si="197"/>
        <v xml:space="preserve"> </v>
      </c>
    </row>
    <row r="4248" spans="1:25" s="68" customFormat="1">
      <c r="A4248" s="70"/>
      <c r="W4248" s="63" t="str">
        <f t="shared" si="195"/>
        <v xml:space="preserve"> </v>
      </c>
      <c r="X4248" s="63" t="str">
        <f t="shared" si="196"/>
        <v xml:space="preserve"> </v>
      </c>
      <c r="Y4248" s="63" t="str">
        <f t="shared" si="197"/>
        <v xml:space="preserve"> </v>
      </c>
    </row>
    <row r="4249" spans="1:25" s="68" customFormat="1">
      <c r="A4249" s="70"/>
      <c r="W4249" s="63" t="str">
        <f t="shared" si="195"/>
        <v xml:space="preserve"> </v>
      </c>
      <c r="X4249" s="63" t="str">
        <f t="shared" si="196"/>
        <v xml:space="preserve"> </v>
      </c>
      <c r="Y4249" s="63" t="str">
        <f t="shared" si="197"/>
        <v xml:space="preserve"> </v>
      </c>
    </row>
    <row r="4250" spans="1:25" s="68" customFormat="1">
      <c r="A4250" s="70"/>
      <c r="W4250" s="63" t="str">
        <f t="shared" si="195"/>
        <v xml:space="preserve"> </v>
      </c>
      <c r="X4250" s="63" t="str">
        <f t="shared" si="196"/>
        <v xml:space="preserve"> </v>
      </c>
      <c r="Y4250" s="63" t="str">
        <f t="shared" si="197"/>
        <v xml:space="preserve"> </v>
      </c>
    </row>
    <row r="4251" spans="1:25" s="68" customFormat="1">
      <c r="A4251" s="70"/>
      <c r="W4251" s="63" t="str">
        <f t="shared" si="195"/>
        <v xml:space="preserve"> </v>
      </c>
      <c r="X4251" s="63" t="str">
        <f t="shared" si="196"/>
        <v xml:space="preserve"> </v>
      </c>
      <c r="Y4251" s="63" t="str">
        <f t="shared" si="197"/>
        <v xml:space="preserve"> </v>
      </c>
    </row>
    <row r="4252" spans="1:25" s="68" customFormat="1">
      <c r="A4252" s="70"/>
      <c r="W4252" s="63" t="str">
        <f t="shared" si="195"/>
        <v xml:space="preserve"> </v>
      </c>
      <c r="X4252" s="63" t="str">
        <f t="shared" si="196"/>
        <v xml:space="preserve"> </v>
      </c>
      <c r="Y4252" s="63" t="str">
        <f t="shared" si="197"/>
        <v xml:space="preserve"> </v>
      </c>
    </row>
    <row r="4253" spans="1:25" s="68" customFormat="1">
      <c r="A4253" s="70"/>
      <c r="W4253" s="63" t="str">
        <f t="shared" si="195"/>
        <v xml:space="preserve"> </v>
      </c>
      <c r="X4253" s="63" t="str">
        <f t="shared" si="196"/>
        <v xml:space="preserve"> </v>
      </c>
      <c r="Y4253" s="63" t="str">
        <f t="shared" si="197"/>
        <v xml:space="preserve"> </v>
      </c>
    </row>
    <row r="4254" spans="1:25" s="68" customFormat="1">
      <c r="A4254" s="70"/>
      <c r="W4254" s="63" t="str">
        <f t="shared" si="195"/>
        <v xml:space="preserve"> </v>
      </c>
      <c r="X4254" s="63" t="str">
        <f t="shared" si="196"/>
        <v xml:space="preserve"> </v>
      </c>
      <c r="Y4254" s="63" t="str">
        <f t="shared" si="197"/>
        <v xml:space="preserve"> </v>
      </c>
    </row>
    <row r="4255" spans="1:25" s="68" customFormat="1">
      <c r="A4255" s="70"/>
      <c r="W4255" s="63" t="str">
        <f t="shared" si="195"/>
        <v xml:space="preserve"> </v>
      </c>
      <c r="X4255" s="63" t="str">
        <f t="shared" si="196"/>
        <v xml:space="preserve"> </v>
      </c>
      <c r="Y4255" s="63" t="str">
        <f t="shared" si="197"/>
        <v xml:space="preserve"> </v>
      </c>
    </row>
    <row r="4256" spans="1:25" s="68" customFormat="1">
      <c r="A4256" s="70"/>
      <c r="W4256" s="63" t="str">
        <f t="shared" si="195"/>
        <v xml:space="preserve"> </v>
      </c>
      <c r="X4256" s="63" t="str">
        <f t="shared" si="196"/>
        <v xml:space="preserve"> </v>
      </c>
      <c r="Y4256" s="63" t="str">
        <f t="shared" si="197"/>
        <v xml:space="preserve"> </v>
      </c>
    </row>
    <row r="4257" spans="1:25" s="68" customFormat="1">
      <c r="A4257" s="70"/>
      <c r="W4257" s="63" t="str">
        <f t="shared" si="195"/>
        <v xml:space="preserve"> </v>
      </c>
      <c r="X4257" s="63" t="str">
        <f t="shared" si="196"/>
        <v xml:space="preserve"> </v>
      </c>
      <c r="Y4257" s="63" t="str">
        <f t="shared" si="197"/>
        <v xml:space="preserve"> </v>
      </c>
    </row>
    <row r="4258" spans="1:25" s="68" customFormat="1">
      <c r="A4258" s="70"/>
      <c r="W4258" s="63" t="str">
        <f t="shared" si="195"/>
        <v xml:space="preserve"> </v>
      </c>
      <c r="X4258" s="63" t="str">
        <f t="shared" si="196"/>
        <v xml:space="preserve"> </v>
      </c>
      <c r="Y4258" s="63" t="str">
        <f t="shared" si="197"/>
        <v xml:space="preserve"> </v>
      </c>
    </row>
    <row r="4259" spans="1:25" s="68" customFormat="1">
      <c r="A4259" s="70"/>
      <c r="W4259" s="63" t="str">
        <f t="shared" si="195"/>
        <v xml:space="preserve"> </v>
      </c>
      <c r="X4259" s="63" t="str">
        <f t="shared" si="196"/>
        <v xml:space="preserve"> </v>
      </c>
      <c r="Y4259" s="63" t="str">
        <f t="shared" si="197"/>
        <v xml:space="preserve"> </v>
      </c>
    </row>
    <row r="4260" spans="1:25" s="68" customFormat="1">
      <c r="A4260" s="70"/>
      <c r="W4260" s="63" t="str">
        <f t="shared" si="195"/>
        <v xml:space="preserve"> </v>
      </c>
      <c r="X4260" s="63" t="str">
        <f t="shared" si="196"/>
        <v xml:space="preserve"> </v>
      </c>
      <c r="Y4260" s="63" t="str">
        <f t="shared" si="197"/>
        <v xml:space="preserve"> </v>
      </c>
    </row>
    <row r="4261" spans="1:25" s="68" customFormat="1">
      <c r="A4261" s="70"/>
      <c r="W4261" s="63" t="str">
        <f t="shared" si="195"/>
        <v xml:space="preserve"> </v>
      </c>
      <c r="X4261" s="63" t="str">
        <f t="shared" si="196"/>
        <v xml:space="preserve"> </v>
      </c>
      <c r="Y4261" s="63" t="str">
        <f t="shared" si="197"/>
        <v xml:space="preserve"> </v>
      </c>
    </row>
    <row r="4262" spans="1:25" s="68" customFormat="1">
      <c r="A4262" s="70"/>
      <c r="W4262" s="63" t="str">
        <f t="shared" si="195"/>
        <v xml:space="preserve"> </v>
      </c>
      <c r="X4262" s="63" t="str">
        <f t="shared" si="196"/>
        <v xml:space="preserve"> </v>
      </c>
      <c r="Y4262" s="63" t="str">
        <f t="shared" si="197"/>
        <v xml:space="preserve"> </v>
      </c>
    </row>
    <row r="4263" spans="1:25" s="68" customFormat="1">
      <c r="A4263" s="70"/>
      <c r="W4263" s="63" t="str">
        <f t="shared" si="195"/>
        <v xml:space="preserve"> </v>
      </c>
      <c r="X4263" s="63" t="str">
        <f t="shared" si="196"/>
        <v xml:space="preserve"> </v>
      </c>
      <c r="Y4263" s="63" t="str">
        <f t="shared" si="197"/>
        <v xml:space="preserve"> </v>
      </c>
    </row>
    <row r="4264" spans="1:25" s="68" customFormat="1">
      <c r="A4264" s="70"/>
      <c r="W4264" s="63" t="str">
        <f t="shared" si="195"/>
        <v xml:space="preserve"> </v>
      </c>
      <c r="X4264" s="63" t="str">
        <f t="shared" si="196"/>
        <v xml:space="preserve"> </v>
      </c>
      <c r="Y4264" s="63" t="str">
        <f t="shared" si="197"/>
        <v xml:space="preserve"> </v>
      </c>
    </row>
    <row r="4265" spans="1:25" s="68" customFormat="1">
      <c r="A4265" s="70"/>
      <c r="W4265" s="63" t="str">
        <f t="shared" si="195"/>
        <v xml:space="preserve"> </v>
      </c>
      <c r="X4265" s="63" t="str">
        <f t="shared" si="196"/>
        <v xml:space="preserve"> </v>
      </c>
      <c r="Y4265" s="63" t="str">
        <f t="shared" si="197"/>
        <v xml:space="preserve"> </v>
      </c>
    </row>
    <row r="4266" spans="1:25" s="68" customFormat="1">
      <c r="A4266" s="70"/>
      <c r="W4266" s="63" t="str">
        <f t="shared" si="195"/>
        <v xml:space="preserve"> </v>
      </c>
      <c r="X4266" s="63" t="str">
        <f t="shared" si="196"/>
        <v xml:space="preserve"> </v>
      </c>
      <c r="Y4266" s="63" t="str">
        <f t="shared" si="197"/>
        <v xml:space="preserve"> </v>
      </c>
    </row>
    <row r="4267" spans="1:25" s="68" customFormat="1">
      <c r="A4267" s="70"/>
      <c r="W4267" s="63" t="str">
        <f t="shared" si="195"/>
        <v xml:space="preserve"> </v>
      </c>
      <c r="X4267" s="63" t="str">
        <f t="shared" si="196"/>
        <v xml:space="preserve"> </v>
      </c>
      <c r="Y4267" s="63" t="str">
        <f t="shared" si="197"/>
        <v xml:space="preserve"> </v>
      </c>
    </row>
    <row r="4268" spans="1:25" s="68" customFormat="1">
      <c r="A4268" s="70"/>
      <c r="W4268" s="63" t="str">
        <f t="shared" si="195"/>
        <v xml:space="preserve"> </v>
      </c>
      <c r="X4268" s="63" t="str">
        <f t="shared" si="196"/>
        <v xml:space="preserve"> </v>
      </c>
      <c r="Y4268" s="63" t="str">
        <f t="shared" si="197"/>
        <v xml:space="preserve"> </v>
      </c>
    </row>
    <row r="4269" spans="1:25" s="68" customFormat="1">
      <c r="A4269" s="70"/>
      <c r="W4269" s="63" t="str">
        <f t="shared" si="195"/>
        <v xml:space="preserve"> </v>
      </c>
      <c r="X4269" s="63" t="str">
        <f t="shared" si="196"/>
        <v xml:space="preserve"> </v>
      </c>
      <c r="Y4269" s="63" t="str">
        <f t="shared" si="197"/>
        <v xml:space="preserve"> </v>
      </c>
    </row>
    <row r="4270" spans="1:25" s="68" customFormat="1">
      <c r="A4270" s="70"/>
      <c r="W4270" s="63" t="str">
        <f t="shared" si="195"/>
        <v xml:space="preserve"> </v>
      </c>
      <c r="X4270" s="63" t="str">
        <f t="shared" si="196"/>
        <v xml:space="preserve"> </v>
      </c>
      <c r="Y4270" s="63" t="str">
        <f t="shared" si="197"/>
        <v xml:space="preserve"> </v>
      </c>
    </row>
    <row r="4271" spans="1:25" s="68" customFormat="1">
      <c r="A4271" s="70"/>
      <c r="W4271" s="63" t="str">
        <f t="shared" si="195"/>
        <v xml:space="preserve"> </v>
      </c>
      <c r="X4271" s="63" t="str">
        <f t="shared" si="196"/>
        <v xml:space="preserve"> </v>
      </c>
      <c r="Y4271" s="63" t="str">
        <f t="shared" si="197"/>
        <v xml:space="preserve"> </v>
      </c>
    </row>
    <row r="4272" spans="1:25" s="68" customFormat="1">
      <c r="A4272" s="70"/>
      <c r="W4272" s="63" t="str">
        <f t="shared" si="195"/>
        <v xml:space="preserve"> </v>
      </c>
      <c r="X4272" s="63" t="str">
        <f t="shared" si="196"/>
        <v xml:space="preserve"> </v>
      </c>
      <c r="Y4272" s="63" t="str">
        <f t="shared" si="197"/>
        <v xml:space="preserve"> </v>
      </c>
    </row>
    <row r="4273" spans="1:25" s="68" customFormat="1">
      <c r="A4273" s="70"/>
      <c r="W4273" s="63" t="str">
        <f t="shared" si="195"/>
        <v xml:space="preserve"> </v>
      </c>
      <c r="X4273" s="63" t="str">
        <f t="shared" si="196"/>
        <v xml:space="preserve"> </v>
      </c>
      <c r="Y4273" s="63" t="str">
        <f t="shared" si="197"/>
        <v xml:space="preserve"> </v>
      </c>
    </row>
    <row r="4274" spans="1:25" s="68" customFormat="1">
      <c r="A4274" s="70"/>
      <c r="W4274" s="63" t="str">
        <f t="shared" si="195"/>
        <v xml:space="preserve"> </v>
      </c>
      <c r="X4274" s="63" t="str">
        <f t="shared" si="196"/>
        <v xml:space="preserve"> </v>
      </c>
      <c r="Y4274" s="63" t="str">
        <f t="shared" si="197"/>
        <v xml:space="preserve"> </v>
      </c>
    </row>
    <row r="4275" spans="1:25" s="68" customFormat="1">
      <c r="A4275" s="70"/>
      <c r="W4275" s="63" t="str">
        <f t="shared" si="195"/>
        <v xml:space="preserve"> </v>
      </c>
      <c r="X4275" s="63" t="str">
        <f t="shared" si="196"/>
        <v xml:space="preserve"> </v>
      </c>
      <c r="Y4275" s="63" t="str">
        <f t="shared" si="197"/>
        <v xml:space="preserve"> </v>
      </c>
    </row>
    <row r="4276" spans="1:25" s="68" customFormat="1">
      <c r="A4276" s="70"/>
      <c r="W4276" s="63" t="str">
        <f t="shared" si="195"/>
        <v xml:space="preserve"> </v>
      </c>
      <c r="X4276" s="63" t="str">
        <f t="shared" si="196"/>
        <v xml:space="preserve"> </v>
      </c>
      <c r="Y4276" s="63" t="str">
        <f t="shared" si="197"/>
        <v xml:space="preserve"> </v>
      </c>
    </row>
    <row r="4277" spans="1:25" s="68" customFormat="1">
      <c r="A4277" s="70"/>
      <c r="W4277" s="63" t="str">
        <f t="shared" si="195"/>
        <v xml:space="preserve"> </v>
      </c>
      <c r="X4277" s="63" t="str">
        <f t="shared" si="196"/>
        <v xml:space="preserve"> </v>
      </c>
      <c r="Y4277" s="63" t="str">
        <f t="shared" si="197"/>
        <v xml:space="preserve"> </v>
      </c>
    </row>
    <row r="4278" spans="1:25" s="68" customFormat="1">
      <c r="A4278" s="70"/>
      <c r="W4278" s="63" t="str">
        <f t="shared" si="195"/>
        <v xml:space="preserve"> </v>
      </c>
      <c r="X4278" s="63" t="str">
        <f t="shared" si="196"/>
        <v xml:space="preserve"> </v>
      </c>
      <c r="Y4278" s="63" t="str">
        <f t="shared" si="197"/>
        <v xml:space="preserve"> </v>
      </c>
    </row>
    <row r="4279" spans="1:25" s="68" customFormat="1">
      <c r="A4279" s="70"/>
      <c r="W4279" s="63" t="str">
        <f t="shared" ref="W4279:W4342" si="198">IF(A4279="нов предмет", T4279*H4279, " ")</f>
        <v xml:space="preserve"> </v>
      </c>
      <c r="X4279" s="63" t="str">
        <f t="shared" ref="X4279:X4342" si="199">IF(A4279="нов предмет", U4279*I4279, " ")</f>
        <v xml:space="preserve"> </v>
      </c>
      <c r="Y4279" s="63" t="str">
        <f t="shared" ref="Y4279:Y4342" si="200">IF(A4279="нов предмет", V4279*J4279, " ")</f>
        <v xml:space="preserve"> </v>
      </c>
    </row>
    <row r="4280" spans="1:25" s="68" customFormat="1">
      <c r="A4280" s="70"/>
      <c r="W4280" s="63" t="str">
        <f t="shared" si="198"/>
        <v xml:space="preserve"> </v>
      </c>
      <c r="X4280" s="63" t="str">
        <f t="shared" si="199"/>
        <v xml:space="preserve"> </v>
      </c>
      <c r="Y4280" s="63" t="str">
        <f t="shared" si="200"/>
        <v xml:space="preserve"> </v>
      </c>
    </row>
    <row r="4281" spans="1:25" s="68" customFormat="1">
      <c r="A4281" s="70"/>
      <c r="W4281" s="63" t="str">
        <f t="shared" si="198"/>
        <v xml:space="preserve"> </v>
      </c>
      <c r="X4281" s="63" t="str">
        <f t="shared" si="199"/>
        <v xml:space="preserve"> </v>
      </c>
      <c r="Y4281" s="63" t="str">
        <f t="shared" si="200"/>
        <v xml:space="preserve"> </v>
      </c>
    </row>
    <row r="4282" spans="1:25" s="68" customFormat="1">
      <c r="A4282" s="70"/>
      <c r="W4282" s="63" t="str">
        <f t="shared" si="198"/>
        <v xml:space="preserve"> </v>
      </c>
      <c r="X4282" s="63" t="str">
        <f t="shared" si="199"/>
        <v xml:space="preserve"> </v>
      </c>
      <c r="Y4282" s="63" t="str">
        <f t="shared" si="200"/>
        <v xml:space="preserve"> </v>
      </c>
    </row>
    <row r="4283" spans="1:25" s="68" customFormat="1">
      <c r="A4283" s="70"/>
      <c r="W4283" s="63" t="str">
        <f t="shared" si="198"/>
        <v xml:space="preserve"> </v>
      </c>
      <c r="X4283" s="63" t="str">
        <f t="shared" si="199"/>
        <v xml:space="preserve"> </v>
      </c>
      <c r="Y4283" s="63" t="str">
        <f t="shared" si="200"/>
        <v xml:space="preserve"> </v>
      </c>
    </row>
    <row r="4284" spans="1:25" s="68" customFormat="1">
      <c r="A4284" s="70"/>
      <c r="W4284" s="63" t="str">
        <f t="shared" si="198"/>
        <v xml:space="preserve"> </v>
      </c>
      <c r="X4284" s="63" t="str">
        <f t="shared" si="199"/>
        <v xml:space="preserve"> </v>
      </c>
      <c r="Y4284" s="63" t="str">
        <f t="shared" si="200"/>
        <v xml:space="preserve"> </v>
      </c>
    </row>
    <row r="4285" spans="1:25" s="68" customFormat="1">
      <c r="A4285" s="70"/>
      <c r="W4285" s="63" t="str">
        <f t="shared" si="198"/>
        <v xml:space="preserve"> </v>
      </c>
      <c r="X4285" s="63" t="str">
        <f t="shared" si="199"/>
        <v xml:space="preserve"> </v>
      </c>
      <c r="Y4285" s="63" t="str">
        <f t="shared" si="200"/>
        <v xml:space="preserve"> </v>
      </c>
    </row>
    <row r="4286" spans="1:25" s="68" customFormat="1">
      <c r="A4286" s="70"/>
      <c r="W4286" s="63" t="str">
        <f t="shared" si="198"/>
        <v xml:space="preserve"> </v>
      </c>
      <c r="X4286" s="63" t="str">
        <f t="shared" si="199"/>
        <v xml:space="preserve"> </v>
      </c>
      <c r="Y4286" s="63" t="str">
        <f t="shared" si="200"/>
        <v xml:space="preserve"> </v>
      </c>
    </row>
    <row r="4287" spans="1:25" s="68" customFormat="1">
      <c r="A4287" s="70"/>
      <c r="W4287" s="63" t="str">
        <f t="shared" si="198"/>
        <v xml:space="preserve"> </v>
      </c>
      <c r="X4287" s="63" t="str">
        <f t="shared" si="199"/>
        <v xml:space="preserve"> </v>
      </c>
      <c r="Y4287" s="63" t="str">
        <f t="shared" si="200"/>
        <v xml:space="preserve"> </v>
      </c>
    </row>
    <row r="4288" spans="1:25" s="68" customFormat="1">
      <c r="A4288" s="70"/>
      <c r="W4288" s="63" t="str">
        <f t="shared" si="198"/>
        <v xml:space="preserve"> </v>
      </c>
      <c r="X4288" s="63" t="str">
        <f t="shared" si="199"/>
        <v xml:space="preserve"> </v>
      </c>
      <c r="Y4288" s="63" t="str">
        <f t="shared" si="200"/>
        <v xml:space="preserve"> </v>
      </c>
    </row>
    <row r="4289" spans="1:25" s="68" customFormat="1">
      <c r="A4289" s="70"/>
      <c r="W4289" s="63" t="str">
        <f t="shared" si="198"/>
        <v xml:space="preserve"> </v>
      </c>
      <c r="X4289" s="63" t="str">
        <f t="shared" si="199"/>
        <v xml:space="preserve"> </v>
      </c>
      <c r="Y4289" s="63" t="str">
        <f t="shared" si="200"/>
        <v xml:space="preserve"> </v>
      </c>
    </row>
    <row r="4290" spans="1:25" s="68" customFormat="1">
      <c r="A4290" s="70"/>
      <c r="W4290" s="63" t="str">
        <f t="shared" si="198"/>
        <v xml:space="preserve"> </v>
      </c>
      <c r="X4290" s="63" t="str">
        <f t="shared" si="199"/>
        <v xml:space="preserve"> </v>
      </c>
      <c r="Y4290" s="63" t="str">
        <f t="shared" si="200"/>
        <v xml:space="preserve"> </v>
      </c>
    </row>
    <row r="4291" spans="1:25" s="68" customFormat="1">
      <c r="A4291" s="70"/>
      <c r="W4291" s="63" t="str">
        <f t="shared" si="198"/>
        <v xml:space="preserve"> </v>
      </c>
      <c r="X4291" s="63" t="str">
        <f t="shared" si="199"/>
        <v xml:space="preserve"> </v>
      </c>
      <c r="Y4291" s="63" t="str">
        <f t="shared" si="200"/>
        <v xml:space="preserve"> </v>
      </c>
    </row>
    <row r="4292" spans="1:25" s="68" customFormat="1">
      <c r="A4292" s="70"/>
      <c r="W4292" s="63" t="str">
        <f t="shared" si="198"/>
        <v xml:space="preserve"> </v>
      </c>
      <c r="X4292" s="63" t="str">
        <f t="shared" si="199"/>
        <v xml:space="preserve"> </v>
      </c>
      <c r="Y4292" s="63" t="str">
        <f t="shared" si="200"/>
        <v xml:space="preserve"> </v>
      </c>
    </row>
    <row r="4293" spans="1:25" s="68" customFormat="1">
      <c r="A4293" s="70"/>
      <c r="W4293" s="63" t="str">
        <f t="shared" si="198"/>
        <v xml:space="preserve"> </v>
      </c>
      <c r="X4293" s="63" t="str">
        <f t="shared" si="199"/>
        <v xml:space="preserve"> </v>
      </c>
      <c r="Y4293" s="63" t="str">
        <f t="shared" si="200"/>
        <v xml:space="preserve"> </v>
      </c>
    </row>
    <row r="4294" spans="1:25" s="68" customFormat="1">
      <c r="A4294" s="70"/>
      <c r="W4294" s="63" t="str">
        <f t="shared" si="198"/>
        <v xml:space="preserve"> </v>
      </c>
      <c r="X4294" s="63" t="str">
        <f t="shared" si="199"/>
        <v xml:space="preserve"> </v>
      </c>
      <c r="Y4294" s="63" t="str">
        <f t="shared" si="200"/>
        <v xml:space="preserve"> </v>
      </c>
    </row>
    <row r="4295" spans="1:25" s="68" customFormat="1">
      <c r="A4295" s="70"/>
      <c r="W4295" s="63" t="str">
        <f t="shared" si="198"/>
        <v xml:space="preserve"> </v>
      </c>
      <c r="X4295" s="63" t="str">
        <f t="shared" si="199"/>
        <v xml:space="preserve"> </v>
      </c>
      <c r="Y4295" s="63" t="str">
        <f t="shared" si="200"/>
        <v xml:space="preserve"> </v>
      </c>
    </row>
    <row r="4296" spans="1:25" s="68" customFormat="1">
      <c r="A4296" s="70"/>
      <c r="W4296" s="63" t="str">
        <f t="shared" si="198"/>
        <v xml:space="preserve"> </v>
      </c>
      <c r="X4296" s="63" t="str">
        <f t="shared" si="199"/>
        <v xml:space="preserve"> </v>
      </c>
      <c r="Y4296" s="63" t="str">
        <f t="shared" si="200"/>
        <v xml:space="preserve"> </v>
      </c>
    </row>
    <row r="4297" spans="1:25" s="68" customFormat="1">
      <c r="A4297" s="70"/>
      <c r="W4297" s="63" t="str">
        <f t="shared" si="198"/>
        <v xml:space="preserve"> </v>
      </c>
      <c r="X4297" s="63" t="str">
        <f t="shared" si="199"/>
        <v xml:space="preserve"> </v>
      </c>
      <c r="Y4297" s="63" t="str">
        <f t="shared" si="200"/>
        <v xml:space="preserve"> </v>
      </c>
    </row>
    <row r="4298" spans="1:25" s="68" customFormat="1">
      <c r="A4298" s="70"/>
      <c r="W4298" s="63" t="str">
        <f t="shared" si="198"/>
        <v xml:space="preserve"> </v>
      </c>
      <c r="X4298" s="63" t="str">
        <f t="shared" si="199"/>
        <v xml:space="preserve"> </v>
      </c>
      <c r="Y4298" s="63" t="str">
        <f t="shared" si="200"/>
        <v xml:space="preserve"> </v>
      </c>
    </row>
    <row r="4299" spans="1:25" s="68" customFormat="1">
      <c r="A4299" s="70"/>
      <c r="W4299" s="63" t="str">
        <f t="shared" si="198"/>
        <v xml:space="preserve"> </v>
      </c>
      <c r="X4299" s="63" t="str">
        <f t="shared" si="199"/>
        <v xml:space="preserve"> </v>
      </c>
      <c r="Y4299" s="63" t="str">
        <f t="shared" si="200"/>
        <v xml:space="preserve"> </v>
      </c>
    </row>
    <row r="4300" spans="1:25" s="68" customFormat="1">
      <c r="A4300" s="70"/>
      <c r="W4300" s="63" t="str">
        <f t="shared" si="198"/>
        <v xml:space="preserve"> </v>
      </c>
      <c r="X4300" s="63" t="str">
        <f t="shared" si="199"/>
        <v xml:space="preserve"> </v>
      </c>
      <c r="Y4300" s="63" t="str">
        <f t="shared" si="200"/>
        <v xml:space="preserve"> </v>
      </c>
    </row>
    <row r="4301" spans="1:25" s="68" customFormat="1">
      <c r="A4301" s="70"/>
      <c r="W4301" s="63" t="str">
        <f t="shared" si="198"/>
        <v xml:space="preserve"> </v>
      </c>
      <c r="X4301" s="63" t="str">
        <f t="shared" si="199"/>
        <v xml:space="preserve"> </v>
      </c>
      <c r="Y4301" s="63" t="str">
        <f t="shared" si="200"/>
        <v xml:space="preserve"> </v>
      </c>
    </row>
    <row r="4302" spans="1:25" s="68" customFormat="1">
      <c r="A4302" s="70"/>
      <c r="W4302" s="63" t="str">
        <f t="shared" si="198"/>
        <v xml:space="preserve"> </v>
      </c>
      <c r="X4302" s="63" t="str">
        <f t="shared" si="199"/>
        <v xml:space="preserve"> </v>
      </c>
      <c r="Y4302" s="63" t="str">
        <f t="shared" si="200"/>
        <v xml:space="preserve"> </v>
      </c>
    </row>
    <row r="4303" spans="1:25" s="68" customFormat="1">
      <c r="A4303" s="70"/>
      <c r="W4303" s="63" t="str">
        <f t="shared" si="198"/>
        <v xml:space="preserve"> </v>
      </c>
      <c r="X4303" s="63" t="str">
        <f t="shared" si="199"/>
        <v xml:space="preserve"> </v>
      </c>
      <c r="Y4303" s="63" t="str">
        <f t="shared" si="200"/>
        <v xml:space="preserve"> </v>
      </c>
    </row>
    <row r="4304" spans="1:25" s="68" customFormat="1">
      <c r="A4304" s="70"/>
      <c r="W4304" s="63" t="str">
        <f t="shared" si="198"/>
        <v xml:space="preserve"> </v>
      </c>
      <c r="X4304" s="63" t="str">
        <f t="shared" si="199"/>
        <v xml:space="preserve"> </v>
      </c>
      <c r="Y4304" s="63" t="str">
        <f t="shared" si="200"/>
        <v xml:space="preserve"> </v>
      </c>
    </row>
    <row r="4305" spans="1:25" s="68" customFormat="1">
      <c r="A4305" s="70"/>
      <c r="W4305" s="63" t="str">
        <f t="shared" si="198"/>
        <v xml:space="preserve"> </v>
      </c>
      <c r="X4305" s="63" t="str">
        <f t="shared" si="199"/>
        <v xml:space="preserve"> </v>
      </c>
      <c r="Y4305" s="63" t="str">
        <f t="shared" si="200"/>
        <v xml:space="preserve"> </v>
      </c>
    </row>
    <row r="4306" spans="1:25" s="68" customFormat="1">
      <c r="A4306" s="70"/>
      <c r="W4306" s="63" t="str">
        <f t="shared" si="198"/>
        <v xml:space="preserve"> </v>
      </c>
      <c r="X4306" s="63" t="str">
        <f t="shared" si="199"/>
        <v xml:space="preserve"> </v>
      </c>
      <c r="Y4306" s="63" t="str">
        <f t="shared" si="200"/>
        <v xml:space="preserve"> </v>
      </c>
    </row>
    <row r="4307" spans="1:25" s="68" customFormat="1">
      <c r="A4307" s="70"/>
      <c r="W4307" s="63" t="str">
        <f t="shared" si="198"/>
        <v xml:space="preserve"> </v>
      </c>
      <c r="X4307" s="63" t="str">
        <f t="shared" si="199"/>
        <v xml:space="preserve"> </v>
      </c>
      <c r="Y4307" s="63" t="str">
        <f t="shared" si="200"/>
        <v xml:space="preserve"> </v>
      </c>
    </row>
    <row r="4308" spans="1:25" s="68" customFormat="1">
      <c r="A4308" s="70"/>
      <c r="W4308" s="63" t="str">
        <f t="shared" si="198"/>
        <v xml:space="preserve"> </v>
      </c>
      <c r="X4308" s="63" t="str">
        <f t="shared" si="199"/>
        <v xml:space="preserve"> </v>
      </c>
      <c r="Y4308" s="63" t="str">
        <f t="shared" si="200"/>
        <v xml:space="preserve"> </v>
      </c>
    </row>
    <row r="4309" spans="1:25" s="68" customFormat="1">
      <c r="A4309" s="70"/>
      <c r="W4309" s="63" t="str">
        <f t="shared" si="198"/>
        <v xml:space="preserve"> </v>
      </c>
      <c r="X4309" s="63" t="str">
        <f t="shared" si="199"/>
        <v xml:space="preserve"> </v>
      </c>
      <c r="Y4309" s="63" t="str">
        <f t="shared" si="200"/>
        <v xml:space="preserve"> </v>
      </c>
    </row>
    <row r="4310" spans="1:25" s="68" customFormat="1">
      <c r="A4310" s="70"/>
      <c r="W4310" s="63" t="str">
        <f t="shared" si="198"/>
        <v xml:space="preserve"> </v>
      </c>
      <c r="X4310" s="63" t="str">
        <f t="shared" si="199"/>
        <v xml:space="preserve"> </v>
      </c>
      <c r="Y4310" s="63" t="str">
        <f t="shared" si="200"/>
        <v xml:space="preserve"> </v>
      </c>
    </row>
    <row r="4311" spans="1:25" s="68" customFormat="1">
      <c r="A4311" s="70"/>
      <c r="W4311" s="63" t="str">
        <f t="shared" si="198"/>
        <v xml:space="preserve"> </v>
      </c>
      <c r="X4311" s="63" t="str">
        <f t="shared" si="199"/>
        <v xml:space="preserve"> </v>
      </c>
      <c r="Y4311" s="63" t="str">
        <f t="shared" si="200"/>
        <v xml:space="preserve"> </v>
      </c>
    </row>
    <row r="4312" spans="1:25" s="68" customFormat="1">
      <c r="A4312" s="70"/>
      <c r="W4312" s="63" t="str">
        <f t="shared" si="198"/>
        <v xml:space="preserve"> </v>
      </c>
      <c r="X4312" s="63" t="str">
        <f t="shared" si="199"/>
        <v xml:space="preserve"> </v>
      </c>
      <c r="Y4312" s="63" t="str">
        <f t="shared" si="200"/>
        <v xml:space="preserve"> </v>
      </c>
    </row>
    <row r="4313" spans="1:25" s="68" customFormat="1">
      <c r="A4313" s="70"/>
      <c r="W4313" s="63" t="str">
        <f t="shared" si="198"/>
        <v xml:space="preserve"> </v>
      </c>
      <c r="X4313" s="63" t="str">
        <f t="shared" si="199"/>
        <v xml:space="preserve"> </v>
      </c>
      <c r="Y4313" s="63" t="str">
        <f t="shared" si="200"/>
        <v xml:space="preserve"> </v>
      </c>
    </row>
    <row r="4314" spans="1:25" s="68" customFormat="1">
      <c r="A4314" s="70"/>
      <c r="W4314" s="63" t="str">
        <f t="shared" si="198"/>
        <v xml:space="preserve"> </v>
      </c>
      <c r="X4314" s="63" t="str">
        <f t="shared" si="199"/>
        <v xml:space="preserve"> </v>
      </c>
      <c r="Y4314" s="63" t="str">
        <f t="shared" si="200"/>
        <v xml:space="preserve"> </v>
      </c>
    </row>
    <row r="4315" spans="1:25" s="68" customFormat="1">
      <c r="A4315" s="70"/>
      <c r="W4315" s="63" t="str">
        <f t="shared" si="198"/>
        <v xml:space="preserve"> </v>
      </c>
      <c r="X4315" s="63" t="str">
        <f t="shared" si="199"/>
        <v xml:space="preserve"> </v>
      </c>
      <c r="Y4315" s="63" t="str">
        <f t="shared" si="200"/>
        <v xml:space="preserve"> </v>
      </c>
    </row>
    <row r="4316" spans="1:25" s="68" customFormat="1">
      <c r="A4316" s="70"/>
      <c r="W4316" s="63" t="str">
        <f t="shared" si="198"/>
        <v xml:space="preserve"> </v>
      </c>
      <c r="X4316" s="63" t="str">
        <f t="shared" si="199"/>
        <v xml:space="preserve"> </v>
      </c>
      <c r="Y4316" s="63" t="str">
        <f t="shared" si="200"/>
        <v xml:space="preserve"> </v>
      </c>
    </row>
    <row r="4317" spans="1:25" s="68" customFormat="1">
      <c r="A4317" s="70"/>
      <c r="W4317" s="63" t="str">
        <f t="shared" si="198"/>
        <v xml:space="preserve"> </v>
      </c>
      <c r="X4317" s="63" t="str">
        <f t="shared" si="199"/>
        <v xml:space="preserve"> </v>
      </c>
      <c r="Y4317" s="63" t="str">
        <f t="shared" si="200"/>
        <v xml:space="preserve"> </v>
      </c>
    </row>
    <row r="4318" spans="1:25" s="68" customFormat="1">
      <c r="A4318" s="70"/>
      <c r="W4318" s="63" t="str">
        <f t="shared" si="198"/>
        <v xml:space="preserve"> </v>
      </c>
      <c r="X4318" s="63" t="str">
        <f t="shared" si="199"/>
        <v xml:space="preserve"> </v>
      </c>
      <c r="Y4318" s="63" t="str">
        <f t="shared" si="200"/>
        <v xml:space="preserve"> </v>
      </c>
    </row>
    <row r="4319" spans="1:25" s="68" customFormat="1">
      <c r="A4319" s="70"/>
      <c r="W4319" s="63" t="str">
        <f t="shared" si="198"/>
        <v xml:space="preserve"> </v>
      </c>
      <c r="X4319" s="63" t="str">
        <f t="shared" si="199"/>
        <v xml:space="preserve"> </v>
      </c>
      <c r="Y4319" s="63" t="str">
        <f t="shared" si="200"/>
        <v xml:space="preserve"> </v>
      </c>
    </row>
    <row r="4320" spans="1:25" s="68" customFormat="1">
      <c r="A4320" s="70"/>
      <c r="W4320" s="63" t="str">
        <f t="shared" si="198"/>
        <v xml:space="preserve"> </v>
      </c>
      <c r="X4320" s="63" t="str">
        <f t="shared" si="199"/>
        <v xml:space="preserve"> </v>
      </c>
      <c r="Y4320" s="63" t="str">
        <f t="shared" si="200"/>
        <v xml:space="preserve"> </v>
      </c>
    </row>
    <row r="4321" spans="1:25" s="68" customFormat="1">
      <c r="A4321" s="70"/>
      <c r="W4321" s="63" t="str">
        <f t="shared" si="198"/>
        <v xml:space="preserve"> </v>
      </c>
      <c r="X4321" s="63" t="str">
        <f t="shared" si="199"/>
        <v xml:space="preserve"> </v>
      </c>
      <c r="Y4321" s="63" t="str">
        <f t="shared" si="200"/>
        <v xml:space="preserve"> </v>
      </c>
    </row>
    <row r="4322" spans="1:25" s="68" customFormat="1">
      <c r="A4322" s="70"/>
      <c r="W4322" s="63" t="str">
        <f t="shared" si="198"/>
        <v xml:space="preserve"> </v>
      </c>
      <c r="X4322" s="63" t="str">
        <f t="shared" si="199"/>
        <v xml:space="preserve"> </v>
      </c>
      <c r="Y4322" s="63" t="str">
        <f t="shared" si="200"/>
        <v xml:space="preserve"> </v>
      </c>
    </row>
    <row r="4323" spans="1:25" s="68" customFormat="1">
      <c r="A4323" s="70"/>
      <c r="W4323" s="63" t="str">
        <f t="shared" si="198"/>
        <v xml:space="preserve"> </v>
      </c>
      <c r="X4323" s="63" t="str">
        <f t="shared" si="199"/>
        <v xml:space="preserve"> </v>
      </c>
      <c r="Y4323" s="63" t="str">
        <f t="shared" si="200"/>
        <v xml:space="preserve"> </v>
      </c>
    </row>
    <row r="4324" spans="1:25" s="68" customFormat="1">
      <c r="A4324" s="70"/>
      <c r="W4324" s="63" t="str">
        <f t="shared" si="198"/>
        <v xml:space="preserve"> </v>
      </c>
      <c r="X4324" s="63" t="str">
        <f t="shared" si="199"/>
        <v xml:space="preserve"> </v>
      </c>
      <c r="Y4324" s="63" t="str">
        <f t="shared" si="200"/>
        <v xml:space="preserve"> </v>
      </c>
    </row>
    <row r="4325" spans="1:25" s="68" customFormat="1">
      <c r="A4325" s="70"/>
      <c r="W4325" s="63" t="str">
        <f t="shared" si="198"/>
        <v xml:space="preserve"> </v>
      </c>
      <c r="X4325" s="63" t="str">
        <f t="shared" si="199"/>
        <v xml:space="preserve"> </v>
      </c>
      <c r="Y4325" s="63" t="str">
        <f t="shared" si="200"/>
        <v xml:space="preserve"> </v>
      </c>
    </row>
    <row r="4326" spans="1:25" s="68" customFormat="1">
      <c r="A4326" s="70"/>
      <c r="W4326" s="63" t="str">
        <f t="shared" si="198"/>
        <v xml:space="preserve"> </v>
      </c>
      <c r="X4326" s="63" t="str">
        <f t="shared" si="199"/>
        <v xml:space="preserve"> </v>
      </c>
      <c r="Y4326" s="63" t="str">
        <f t="shared" si="200"/>
        <v xml:space="preserve"> </v>
      </c>
    </row>
    <row r="4327" spans="1:25" s="68" customFormat="1">
      <c r="A4327" s="70"/>
      <c r="W4327" s="63" t="str">
        <f t="shared" si="198"/>
        <v xml:space="preserve"> </v>
      </c>
      <c r="X4327" s="63" t="str">
        <f t="shared" si="199"/>
        <v xml:space="preserve"> </v>
      </c>
      <c r="Y4327" s="63" t="str">
        <f t="shared" si="200"/>
        <v xml:space="preserve"> </v>
      </c>
    </row>
    <row r="4328" spans="1:25" s="68" customFormat="1">
      <c r="A4328" s="70"/>
      <c r="W4328" s="63" t="str">
        <f t="shared" si="198"/>
        <v xml:space="preserve"> </v>
      </c>
      <c r="X4328" s="63" t="str">
        <f t="shared" si="199"/>
        <v xml:space="preserve"> </v>
      </c>
      <c r="Y4328" s="63" t="str">
        <f t="shared" si="200"/>
        <v xml:space="preserve"> </v>
      </c>
    </row>
    <row r="4329" spans="1:25" s="68" customFormat="1">
      <c r="A4329" s="70"/>
      <c r="W4329" s="63" t="str">
        <f t="shared" si="198"/>
        <v xml:space="preserve"> </v>
      </c>
      <c r="X4329" s="63" t="str">
        <f t="shared" si="199"/>
        <v xml:space="preserve"> </v>
      </c>
      <c r="Y4329" s="63" t="str">
        <f t="shared" si="200"/>
        <v xml:space="preserve"> </v>
      </c>
    </row>
    <row r="4330" spans="1:25" s="68" customFormat="1">
      <c r="A4330" s="70"/>
      <c r="W4330" s="63" t="str">
        <f t="shared" si="198"/>
        <v xml:space="preserve"> </v>
      </c>
      <c r="X4330" s="63" t="str">
        <f t="shared" si="199"/>
        <v xml:space="preserve"> </v>
      </c>
      <c r="Y4330" s="63" t="str">
        <f t="shared" si="200"/>
        <v xml:space="preserve"> </v>
      </c>
    </row>
    <row r="4331" spans="1:25" s="68" customFormat="1">
      <c r="A4331" s="70"/>
      <c r="W4331" s="63" t="str">
        <f t="shared" si="198"/>
        <v xml:space="preserve"> </v>
      </c>
      <c r="X4331" s="63" t="str">
        <f t="shared" si="199"/>
        <v xml:space="preserve"> </v>
      </c>
      <c r="Y4331" s="63" t="str">
        <f t="shared" si="200"/>
        <v xml:space="preserve"> </v>
      </c>
    </row>
    <row r="4332" spans="1:25" s="68" customFormat="1">
      <c r="A4332" s="70"/>
      <c r="W4332" s="63" t="str">
        <f t="shared" si="198"/>
        <v xml:space="preserve"> </v>
      </c>
      <c r="X4332" s="63" t="str">
        <f t="shared" si="199"/>
        <v xml:space="preserve"> </v>
      </c>
      <c r="Y4332" s="63" t="str">
        <f t="shared" si="200"/>
        <v xml:space="preserve"> </v>
      </c>
    </row>
    <row r="4333" spans="1:25" s="68" customFormat="1">
      <c r="A4333" s="70"/>
      <c r="W4333" s="63" t="str">
        <f t="shared" si="198"/>
        <v xml:space="preserve"> </v>
      </c>
      <c r="X4333" s="63" t="str">
        <f t="shared" si="199"/>
        <v xml:space="preserve"> </v>
      </c>
      <c r="Y4333" s="63" t="str">
        <f t="shared" si="200"/>
        <v xml:space="preserve"> </v>
      </c>
    </row>
    <row r="4334" spans="1:25" s="68" customFormat="1">
      <c r="A4334" s="70"/>
      <c r="W4334" s="63" t="str">
        <f t="shared" si="198"/>
        <v xml:space="preserve"> </v>
      </c>
      <c r="X4334" s="63" t="str">
        <f t="shared" si="199"/>
        <v xml:space="preserve"> </v>
      </c>
      <c r="Y4334" s="63" t="str">
        <f t="shared" si="200"/>
        <v xml:space="preserve"> </v>
      </c>
    </row>
    <row r="4335" spans="1:25" s="68" customFormat="1">
      <c r="A4335" s="70"/>
      <c r="W4335" s="63" t="str">
        <f t="shared" si="198"/>
        <v xml:space="preserve"> </v>
      </c>
      <c r="X4335" s="63" t="str">
        <f t="shared" si="199"/>
        <v xml:space="preserve"> </v>
      </c>
      <c r="Y4335" s="63" t="str">
        <f t="shared" si="200"/>
        <v xml:space="preserve"> </v>
      </c>
    </row>
    <row r="4336" spans="1:25" s="68" customFormat="1">
      <c r="A4336" s="70"/>
      <c r="W4336" s="63" t="str">
        <f t="shared" si="198"/>
        <v xml:space="preserve"> </v>
      </c>
      <c r="X4336" s="63" t="str">
        <f t="shared" si="199"/>
        <v xml:space="preserve"> </v>
      </c>
      <c r="Y4336" s="63" t="str">
        <f t="shared" si="200"/>
        <v xml:space="preserve"> </v>
      </c>
    </row>
    <row r="4337" spans="1:25" s="68" customFormat="1">
      <c r="A4337" s="70"/>
      <c r="W4337" s="63" t="str">
        <f t="shared" si="198"/>
        <v xml:space="preserve"> </v>
      </c>
      <c r="X4337" s="63" t="str">
        <f t="shared" si="199"/>
        <v xml:space="preserve"> </v>
      </c>
      <c r="Y4337" s="63" t="str">
        <f t="shared" si="200"/>
        <v xml:space="preserve"> </v>
      </c>
    </row>
    <row r="4338" spans="1:25" s="68" customFormat="1">
      <c r="A4338" s="70"/>
      <c r="W4338" s="63" t="str">
        <f t="shared" si="198"/>
        <v xml:space="preserve"> </v>
      </c>
      <c r="X4338" s="63" t="str">
        <f t="shared" si="199"/>
        <v xml:space="preserve"> </v>
      </c>
      <c r="Y4338" s="63" t="str">
        <f t="shared" si="200"/>
        <v xml:space="preserve"> </v>
      </c>
    </row>
    <row r="4339" spans="1:25" s="68" customFormat="1">
      <c r="A4339" s="70"/>
      <c r="W4339" s="63" t="str">
        <f t="shared" si="198"/>
        <v xml:space="preserve"> </v>
      </c>
      <c r="X4339" s="63" t="str">
        <f t="shared" si="199"/>
        <v xml:space="preserve"> </v>
      </c>
      <c r="Y4339" s="63" t="str">
        <f t="shared" si="200"/>
        <v xml:space="preserve"> </v>
      </c>
    </row>
    <row r="4340" spans="1:25" s="68" customFormat="1">
      <c r="A4340" s="70"/>
      <c r="W4340" s="63" t="str">
        <f t="shared" si="198"/>
        <v xml:space="preserve"> </v>
      </c>
      <c r="X4340" s="63" t="str">
        <f t="shared" si="199"/>
        <v xml:space="preserve"> </v>
      </c>
      <c r="Y4340" s="63" t="str">
        <f t="shared" si="200"/>
        <v xml:space="preserve"> </v>
      </c>
    </row>
    <row r="4341" spans="1:25" s="68" customFormat="1">
      <c r="A4341" s="70"/>
      <c r="W4341" s="63" t="str">
        <f t="shared" si="198"/>
        <v xml:space="preserve"> </v>
      </c>
      <c r="X4341" s="63" t="str">
        <f t="shared" si="199"/>
        <v xml:space="preserve"> </v>
      </c>
      <c r="Y4341" s="63" t="str">
        <f t="shared" si="200"/>
        <v xml:space="preserve"> </v>
      </c>
    </row>
    <row r="4342" spans="1:25" s="68" customFormat="1">
      <c r="A4342" s="70"/>
      <c r="W4342" s="63" t="str">
        <f t="shared" si="198"/>
        <v xml:space="preserve"> </v>
      </c>
      <c r="X4342" s="63" t="str">
        <f t="shared" si="199"/>
        <v xml:space="preserve"> </v>
      </c>
      <c r="Y4342" s="63" t="str">
        <f t="shared" si="200"/>
        <v xml:space="preserve"> </v>
      </c>
    </row>
    <row r="4343" spans="1:25" s="68" customFormat="1">
      <c r="A4343" s="70"/>
      <c r="W4343" s="63" t="str">
        <f t="shared" ref="W4343:W4406" si="201">IF(A4343="нов предмет", T4343*H4343, " ")</f>
        <v xml:space="preserve"> </v>
      </c>
      <c r="X4343" s="63" t="str">
        <f t="shared" ref="X4343:X4406" si="202">IF(A4343="нов предмет", U4343*I4343, " ")</f>
        <v xml:space="preserve"> </v>
      </c>
      <c r="Y4343" s="63" t="str">
        <f t="shared" ref="Y4343:Y4406" si="203">IF(A4343="нов предмет", V4343*J4343, " ")</f>
        <v xml:space="preserve"> </v>
      </c>
    </row>
    <row r="4344" spans="1:25" s="68" customFormat="1">
      <c r="A4344" s="70"/>
      <c r="W4344" s="63" t="str">
        <f t="shared" si="201"/>
        <v xml:space="preserve"> </v>
      </c>
      <c r="X4344" s="63" t="str">
        <f t="shared" si="202"/>
        <v xml:space="preserve"> </v>
      </c>
      <c r="Y4344" s="63" t="str">
        <f t="shared" si="203"/>
        <v xml:space="preserve"> </v>
      </c>
    </row>
    <row r="4345" spans="1:25" s="68" customFormat="1">
      <c r="A4345" s="70"/>
      <c r="W4345" s="63" t="str">
        <f t="shared" si="201"/>
        <v xml:space="preserve"> </v>
      </c>
      <c r="X4345" s="63" t="str">
        <f t="shared" si="202"/>
        <v xml:space="preserve"> </v>
      </c>
      <c r="Y4345" s="63" t="str">
        <f t="shared" si="203"/>
        <v xml:space="preserve"> </v>
      </c>
    </row>
    <row r="4346" spans="1:25" s="68" customFormat="1">
      <c r="A4346" s="70"/>
      <c r="W4346" s="63" t="str">
        <f t="shared" si="201"/>
        <v xml:space="preserve"> </v>
      </c>
      <c r="X4346" s="63" t="str">
        <f t="shared" si="202"/>
        <v xml:space="preserve"> </v>
      </c>
      <c r="Y4346" s="63" t="str">
        <f t="shared" si="203"/>
        <v xml:space="preserve"> </v>
      </c>
    </row>
    <row r="4347" spans="1:25" s="68" customFormat="1">
      <c r="A4347" s="70"/>
      <c r="W4347" s="63" t="str">
        <f t="shared" si="201"/>
        <v xml:space="preserve"> </v>
      </c>
      <c r="X4347" s="63" t="str">
        <f t="shared" si="202"/>
        <v xml:space="preserve"> </v>
      </c>
      <c r="Y4347" s="63" t="str">
        <f t="shared" si="203"/>
        <v xml:space="preserve"> </v>
      </c>
    </row>
    <row r="4348" spans="1:25" s="68" customFormat="1">
      <c r="A4348" s="70"/>
      <c r="W4348" s="63" t="str">
        <f t="shared" si="201"/>
        <v xml:space="preserve"> </v>
      </c>
      <c r="X4348" s="63" t="str">
        <f t="shared" si="202"/>
        <v xml:space="preserve"> </v>
      </c>
      <c r="Y4348" s="63" t="str">
        <f t="shared" si="203"/>
        <v xml:space="preserve"> </v>
      </c>
    </row>
    <row r="4349" spans="1:25" s="68" customFormat="1">
      <c r="A4349" s="70"/>
      <c r="W4349" s="63" t="str">
        <f t="shared" si="201"/>
        <v xml:space="preserve"> </v>
      </c>
      <c r="X4349" s="63" t="str">
        <f t="shared" si="202"/>
        <v xml:space="preserve"> </v>
      </c>
      <c r="Y4349" s="63" t="str">
        <f t="shared" si="203"/>
        <v xml:space="preserve"> </v>
      </c>
    </row>
    <row r="4350" spans="1:25" s="68" customFormat="1">
      <c r="A4350" s="70"/>
      <c r="W4350" s="63" t="str">
        <f t="shared" si="201"/>
        <v xml:space="preserve"> </v>
      </c>
      <c r="X4350" s="63" t="str">
        <f t="shared" si="202"/>
        <v xml:space="preserve"> </v>
      </c>
      <c r="Y4350" s="63" t="str">
        <f t="shared" si="203"/>
        <v xml:space="preserve"> </v>
      </c>
    </row>
    <row r="4351" spans="1:25" s="68" customFormat="1">
      <c r="A4351" s="70"/>
      <c r="W4351" s="63" t="str">
        <f t="shared" si="201"/>
        <v xml:space="preserve"> </v>
      </c>
      <c r="X4351" s="63" t="str">
        <f t="shared" si="202"/>
        <v xml:space="preserve"> </v>
      </c>
      <c r="Y4351" s="63" t="str">
        <f t="shared" si="203"/>
        <v xml:space="preserve"> </v>
      </c>
    </row>
    <row r="4352" spans="1:25" s="68" customFormat="1">
      <c r="A4352" s="70"/>
      <c r="W4352" s="63" t="str">
        <f t="shared" si="201"/>
        <v xml:space="preserve"> </v>
      </c>
      <c r="X4352" s="63" t="str">
        <f t="shared" si="202"/>
        <v xml:space="preserve"> </v>
      </c>
      <c r="Y4352" s="63" t="str">
        <f t="shared" si="203"/>
        <v xml:space="preserve"> </v>
      </c>
    </row>
    <row r="4353" spans="1:25" s="68" customFormat="1">
      <c r="A4353" s="70"/>
      <c r="W4353" s="63" t="str">
        <f t="shared" si="201"/>
        <v xml:space="preserve"> </v>
      </c>
      <c r="X4353" s="63" t="str">
        <f t="shared" si="202"/>
        <v xml:space="preserve"> </v>
      </c>
      <c r="Y4353" s="63" t="str">
        <f t="shared" si="203"/>
        <v xml:space="preserve"> </v>
      </c>
    </row>
    <row r="4354" spans="1:25" s="68" customFormat="1">
      <c r="A4354" s="70"/>
      <c r="W4354" s="63" t="str">
        <f t="shared" si="201"/>
        <v xml:space="preserve"> </v>
      </c>
      <c r="X4354" s="63" t="str">
        <f t="shared" si="202"/>
        <v xml:space="preserve"> </v>
      </c>
      <c r="Y4354" s="63" t="str">
        <f t="shared" si="203"/>
        <v xml:space="preserve"> </v>
      </c>
    </row>
    <row r="4355" spans="1:25" s="68" customFormat="1">
      <c r="A4355" s="70"/>
      <c r="W4355" s="63" t="str">
        <f t="shared" si="201"/>
        <v xml:space="preserve"> </v>
      </c>
      <c r="X4355" s="63" t="str">
        <f t="shared" si="202"/>
        <v xml:space="preserve"> </v>
      </c>
      <c r="Y4355" s="63" t="str">
        <f t="shared" si="203"/>
        <v xml:space="preserve"> </v>
      </c>
    </row>
    <row r="4356" spans="1:25" s="68" customFormat="1">
      <c r="A4356" s="70"/>
      <c r="W4356" s="63" t="str">
        <f t="shared" si="201"/>
        <v xml:space="preserve"> </v>
      </c>
      <c r="X4356" s="63" t="str">
        <f t="shared" si="202"/>
        <v xml:space="preserve"> </v>
      </c>
      <c r="Y4356" s="63" t="str">
        <f t="shared" si="203"/>
        <v xml:space="preserve"> </v>
      </c>
    </row>
    <row r="4357" spans="1:25" s="68" customFormat="1">
      <c r="A4357" s="70"/>
      <c r="W4357" s="63" t="str">
        <f t="shared" si="201"/>
        <v xml:space="preserve"> </v>
      </c>
      <c r="X4357" s="63" t="str">
        <f t="shared" si="202"/>
        <v xml:space="preserve"> </v>
      </c>
      <c r="Y4357" s="63" t="str">
        <f t="shared" si="203"/>
        <v xml:space="preserve"> </v>
      </c>
    </row>
    <row r="4358" spans="1:25" s="68" customFormat="1">
      <c r="A4358" s="70"/>
      <c r="W4358" s="63" t="str">
        <f t="shared" si="201"/>
        <v xml:space="preserve"> </v>
      </c>
      <c r="X4358" s="63" t="str">
        <f t="shared" si="202"/>
        <v xml:space="preserve"> </v>
      </c>
      <c r="Y4358" s="63" t="str">
        <f t="shared" si="203"/>
        <v xml:space="preserve"> </v>
      </c>
    </row>
    <row r="4359" spans="1:25" s="68" customFormat="1">
      <c r="A4359" s="70"/>
      <c r="W4359" s="63" t="str">
        <f t="shared" si="201"/>
        <v xml:space="preserve"> </v>
      </c>
      <c r="X4359" s="63" t="str">
        <f t="shared" si="202"/>
        <v xml:space="preserve"> </v>
      </c>
      <c r="Y4359" s="63" t="str">
        <f t="shared" si="203"/>
        <v xml:space="preserve"> </v>
      </c>
    </row>
    <row r="4360" spans="1:25" s="68" customFormat="1">
      <c r="A4360" s="70"/>
      <c r="W4360" s="63" t="str">
        <f t="shared" si="201"/>
        <v xml:space="preserve"> </v>
      </c>
      <c r="X4360" s="63" t="str">
        <f t="shared" si="202"/>
        <v xml:space="preserve"> </v>
      </c>
      <c r="Y4360" s="63" t="str">
        <f t="shared" si="203"/>
        <v xml:space="preserve"> </v>
      </c>
    </row>
    <row r="4361" spans="1:25" s="68" customFormat="1">
      <c r="A4361" s="70"/>
      <c r="W4361" s="63" t="str">
        <f t="shared" si="201"/>
        <v xml:space="preserve"> </v>
      </c>
      <c r="X4361" s="63" t="str">
        <f t="shared" si="202"/>
        <v xml:space="preserve"> </v>
      </c>
      <c r="Y4361" s="63" t="str">
        <f t="shared" si="203"/>
        <v xml:space="preserve"> </v>
      </c>
    </row>
    <row r="4362" spans="1:25" s="68" customFormat="1">
      <c r="A4362" s="70"/>
      <c r="W4362" s="63" t="str">
        <f t="shared" si="201"/>
        <v xml:space="preserve"> </v>
      </c>
      <c r="X4362" s="63" t="str">
        <f t="shared" si="202"/>
        <v xml:space="preserve"> </v>
      </c>
      <c r="Y4362" s="63" t="str">
        <f t="shared" si="203"/>
        <v xml:space="preserve"> </v>
      </c>
    </row>
    <row r="4363" spans="1:25" s="68" customFormat="1">
      <c r="A4363" s="70"/>
      <c r="W4363" s="63" t="str">
        <f t="shared" si="201"/>
        <v xml:space="preserve"> </v>
      </c>
      <c r="X4363" s="63" t="str">
        <f t="shared" si="202"/>
        <v xml:space="preserve"> </v>
      </c>
      <c r="Y4363" s="63" t="str">
        <f t="shared" si="203"/>
        <v xml:space="preserve"> </v>
      </c>
    </row>
    <row r="4364" spans="1:25" s="68" customFormat="1">
      <c r="A4364" s="70"/>
      <c r="W4364" s="63" t="str">
        <f t="shared" si="201"/>
        <v xml:space="preserve"> </v>
      </c>
      <c r="X4364" s="63" t="str">
        <f t="shared" si="202"/>
        <v xml:space="preserve"> </v>
      </c>
      <c r="Y4364" s="63" t="str">
        <f t="shared" si="203"/>
        <v xml:space="preserve"> </v>
      </c>
    </row>
    <row r="4365" spans="1:25" s="68" customFormat="1">
      <c r="A4365" s="70"/>
      <c r="W4365" s="63" t="str">
        <f t="shared" si="201"/>
        <v xml:space="preserve"> </v>
      </c>
      <c r="X4365" s="63" t="str">
        <f t="shared" si="202"/>
        <v xml:space="preserve"> </v>
      </c>
      <c r="Y4365" s="63" t="str">
        <f t="shared" si="203"/>
        <v xml:space="preserve"> </v>
      </c>
    </row>
    <row r="4366" spans="1:25" s="68" customFormat="1">
      <c r="A4366" s="70"/>
      <c r="W4366" s="63" t="str">
        <f t="shared" si="201"/>
        <v xml:space="preserve"> </v>
      </c>
      <c r="X4366" s="63" t="str">
        <f t="shared" si="202"/>
        <v xml:space="preserve"> </v>
      </c>
      <c r="Y4366" s="63" t="str">
        <f t="shared" si="203"/>
        <v xml:space="preserve"> </v>
      </c>
    </row>
    <row r="4367" spans="1:25" s="68" customFormat="1">
      <c r="A4367" s="70"/>
      <c r="W4367" s="63" t="str">
        <f t="shared" si="201"/>
        <v xml:space="preserve"> </v>
      </c>
      <c r="X4367" s="63" t="str">
        <f t="shared" si="202"/>
        <v xml:space="preserve"> </v>
      </c>
      <c r="Y4367" s="63" t="str">
        <f t="shared" si="203"/>
        <v xml:space="preserve"> </v>
      </c>
    </row>
    <row r="4368" spans="1:25" s="68" customFormat="1">
      <c r="A4368" s="70"/>
      <c r="W4368" s="63" t="str">
        <f t="shared" si="201"/>
        <v xml:space="preserve"> </v>
      </c>
      <c r="X4368" s="63" t="str">
        <f t="shared" si="202"/>
        <v xml:space="preserve"> </v>
      </c>
      <c r="Y4368" s="63" t="str">
        <f t="shared" si="203"/>
        <v xml:space="preserve"> </v>
      </c>
    </row>
    <row r="4369" spans="1:25" s="68" customFormat="1">
      <c r="A4369" s="70"/>
      <c r="W4369" s="63" t="str">
        <f t="shared" si="201"/>
        <v xml:space="preserve"> </v>
      </c>
      <c r="X4369" s="63" t="str">
        <f t="shared" si="202"/>
        <v xml:space="preserve"> </v>
      </c>
      <c r="Y4369" s="63" t="str">
        <f t="shared" si="203"/>
        <v xml:space="preserve"> </v>
      </c>
    </row>
    <row r="4370" spans="1:25" s="68" customFormat="1">
      <c r="A4370" s="70"/>
      <c r="W4370" s="63" t="str">
        <f t="shared" si="201"/>
        <v xml:space="preserve"> </v>
      </c>
      <c r="X4370" s="63" t="str">
        <f t="shared" si="202"/>
        <v xml:space="preserve"> </v>
      </c>
      <c r="Y4370" s="63" t="str">
        <f t="shared" si="203"/>
        <v xml:space="preserve"> </v>
      </c>
    </row>
    <row r="4371" spans="1:25" s="68" customFormat="1">
      <c r="A4371" s="70"/>
      <c r="W4371" s="63" t="str">
        <f t="shared" si="201"/>
        <v xml:space="preserve"> </v>
      </c>
      <c r="X4371" s="63" t="str">
        <f t="shared" si="202"/>
        <v xml:space="preserve"> </v>
      </c>
      <c r="Y4371" s="63" t="str">
        <f t="shared" si="203"/>
        <v xml:space="preserve"> </v>
      </c>
    </row>
    <row r="4372" spans="1:25" s="68" customFormat="1">
      <c r="A4372" s="70"/>
      <c r="W4372" s="63" t="str">
        <f t="shared" si="201"/>
        <v xml:space="preserve"> </v>
      </c>
      <c r="X4372" s="63" t="str">
        <f t="shared" si="202"/>
        <v xml:space="preserve"> </v>
      </c>
      <c r="Y4372" s="63" t="str">
        <f t="shared" si="203"/>
        <v xml:space="preserve"> </v>
      </c>
    </row>
    <row r="4373" spans="1:25" s="68" customFormat="1">
      <c r="A4373" s="70"/>
      <c r="W4373" s="63" t="str">
        <f t="shared" si="201"/>
        <v xml:space="preserve"> </v>
      </c>
      <c r="X4373" s="63" t="str">
        <f t="shared" si="202"/>
        <v xml:space="preserve"> </v>
      </c>
      <c r="Y4373" s="63" t="str">
        <f t="shared" si="203"/>
        <v xml:space="preserve"> </v>
      </c>
    </row>
    <row r="4374" spans="1:25" s="68" customFormat="1">
      <c r="A4374" s="70"/>
      <c r="W4374" s="63" t="str">
        <f t="shared" si="201"/>
        <v xml:space="preserve"> </v>
      </c>
      <c r="X4374" s="63" t="str">
        <f t="shared" si="202"/>
        <v xml:space="preserve"> </v>
      </c>
      <c r="Y4374" s="63" t="str">
        <f t="shared" si="203"/>
        <v xml:space="preserve"> </v>
      </c>
    </row>
    <row r="4375" spans="1:25" s="68" customFormat="1">
      <c r="A4375" s="70"/>
      <c r="W4375" s="63" t="str">
        <f t="shared" si="201"/>
        <v xml:space="preserve"> </v>
      </c>
      <c r="X4375" s="63" t="str">
        <f t="shared" si="202"/>
        <v xml:space="preserve"> </v>
      </c>
      <c r="Y4375" s="63" t="str">
        <f t="shared" si="203"/>
        <v xml:space="preserve"> </v>
      </c>
    </row>
    <row r="4376" spans="1:25" s="68" customFormat="1">
      <c r="A4376" s="70"/>
      <c r="W4376" s="63" t="str">
        <f t="shared" si="201"/>
        <v xml:space="preserve"> </v>
      </c>
      <c r="X4376" s="63" t="str">
        <f t="shared" si="202"/>
        <v xml:space="preserve"> </v>
      </c>
      <c r="Y4376" s="63" t="str">
        <f t="shared" si="203"/>
        <v xml:space="preserve"> </v>
      </c>
    </row>
    <row r="4377" spans="1:25" s="68" customFormat="1">
      <c r="A4377" s="70"/>
      <c r="W4377" s="63" t="str">
        <f t="shared" si="201"/>
        <v xml:space="preserve"> </v>
      </c>
      <c r="X4377" s="63" t="str">
        <f t="shared" si="202"/>
        <v xml:space="preserve"> </v>
      </c>
      <c r="Y4377" s="63" t="str">
        <f t="shared" si="203"/>
        <v xml:space="preserve"> </v>
      </c>
    </row>
    <row r="4378" spans="1:25" s="68" customFormat="1">
      <c r="A4378" s="70"/>
      <c r="W4378" s="63" t="str">
        <f t="shared" si="201"/>
        <v xml:space="preserve"> </v>
      </c>
      <c r="X4378" s="63" t="str">
        <f t="shared" si="202"/>
        <v xml:space="preserve"> </v>
      </c>
      <c r="Y4378" s="63" t="str">
        <f t="shared" si="203"/>
        <v xml:space="preserve"> </v>
      </c>
    </row>
    <row r="4379" spans="1:25" s="68" customFormat="1">
      <c r="A4379" s="70"/>
      <c r="W4379" s="63" t="str">
        <f t="shared" si="201"/>
        <v xml:space="preserve"> </v>
      </c>
      <c r="X4379" s="63" t="str">
        <f t="shared" si="202"/>
        <v xml:space="preserve"> </v>
      </c>
      <c r="Y4379" s="63" t="str">
        <f t="shared" si="203"/>
        <v xml:space="preserve"> </v>
      </c>
    </row>
    <row r="4380" spans="1:25" s="68" customFormat="1">
      <c r="A4380" s="70"/>
      <c r="W4380" s="63" t="str">
        <f t="shared" si="201"/>
        <v xml:space="preserve"> </v>
      </c>
      <c r="X4380" s="63" t="str">
        <f t="shared" si="202"/>
        <v xml:space="preserve"> </v>
      </c>
      <c r="Y4380" s="63" t="str">
        <f t="shared" si="203"/>
        <v xml:space="preserve"> </v>
      </c>
    </row>
    <row r="4381" spans="1:25" s="68" customFormat="1">
      <c r="A4381" s="70"/>
      <c r="W4381" s="63" t="str">
        <f t="shared" si="201"/>
        <v xml:space="preserve"> </v>
      </c>
      <c r="X4381" s="63" t="str">
        <f t="shared" si="202"/>
        <v xml:space="preserve"> </v>
      </c>
      <c r="Y4381" s="63" t="str">
        <f t="shared" si="203"/>
        <v xml:space="preserve"> </v>
      </c>
    </row>
    <row r="4382" spans="1:25" s="68" customFormat="1">
      <c r="A4382" s="70"/>
      <c r="W4382" s="63" t="str">
        <f t="shared" si="201"/>
        <v xml:space="preserve"> </v>
      </c>
      <c r="X4382" s="63" t="str">
        <f t="shared" si="202"/>
        <v xml:space="preserve"> </v>
      </c>
      <c r="Y4382" s="63" t="str">
        <f t="shared" si="203"/>
        <v xml:space="preserve"> </v>
      </c>
    </row>
    <row r="4383" spans="1:25" s="68" customFormat="1">
      <c r="A4383" s="70"/>
      <c r="W4383" s="63" t="str">
        <f t="shared" si="201"/>
        <v xml:space="preserve"> </v>
      </c>
      <c r="X4383" s="63" t="str">
        <f t="shared" si="202"/>
        <v xml:space="preserve"> </v>
      </c>
      <c r="Y4383" s="63" t="str">
        <f t="shared" si="203"/>
        <v xml:space="preserve"> </v>
      </c>
    </row>
    <row r="4384" spans="1:25" s="68" customFormat="1">
      <c r="A4384" s="70"/>
      <c r="W4384" s="63" t="str">
        <f t="shared" si="201"/>
        <v xml:space="preserve"> </v>
      </c>
      <c r="X4384" s="63" t="str">
        <f t="shared" si="202"/>
        <v xml:space="preserve"> </v>
      </c>
      <c r="Y4384" s="63" t="str">
        <f t="shared" si="203"/>
        <v xml:space="preserve"> </v>
      </c>
    </row>
    <row r="4385" spans="1:25" s="68" customFormat="1">
      <c r="A4385" s="70"/>
      <c r="W4385" s="63" t="str">
        <f t="shared" si="201"/>
        <v xml:space="preserve"> </v>
      </c>
      <c r="X4385" s="63" t="str">
        <f t="shared" si="202"/>
        <v xml:space="preserve"> </v>
      </c>
      <c r="Y4385" s="63" t="str">
        <f t="shared" si="203"/>
        <v xml:space="preserve"> </v>
      </c>
    </row>
    <row r="4386" spans="1:25" s="68" customFormat="1">
      <c r="A4386" s="70"/>
      <c r="W4386" s="63" t="str">
        <f t="shared" si="201"/>
        <v xml:space="preserve"> </v>
      </c>
      <c r="X4386" s="63" t="str">
        <f t="shared" si="202"/>
        <v xml:space="preserve"> </v>
      </c>
      <c r="Y4386" s="63" t="str">
        <f t="shared" si="203"/>
        <v xml:space="preserve"> </v>
      </c>
    </row>
    <row r="4387" spans="1:25" s="68" customFormat="1">
      <c r="A4387" s="70"/>
      <c r="W4387" s="63" t="str">
        <f t="shared" si="201"/>
        <v xml:space="preserve"> </v>
      </c>
      <c r="X4387" s="63" t="str">
        <f t="shared" si="202"/>
        <v xml:space="preserve"> </v>
      </c>
      <c r="Y4387" s="63" t="str">
        <f t="shared" si="203"/>
        <v xml:space="preserve"> </v>
      </c>
    </row>
    <row r="4388" spans="1:25" s="68" customFormat="1">
      <c r="A4388" s="70"/>
      <c r="W4388" s="63" t="str">
        <f t="shared" si="201"/>
        <v xml:space="preserve"> </v>
      </c>
      <c r="X4388" s="63" t="str">
        <f t="shared" si="202"/>
        <v xml:space="preserve"> </v>
      </c>
      <c r="Y4388" s="63" t="str">
        <f t="shared" si="203"/>
        <v xml:space="preserve"> </v>
      </c>
    </row>
    <row r="4389" spans="1:25" s="68" customFormat="1">
      <c r="A4389" s="70"/>
      <c r="W4389" s="63" t="str">
        <f t="shared" si="201"/>
        <v xml:space="preserve"> </v>
      </c>
      <c r="X4389" s="63" t="str">
        <f t="shared" si="202"/>
        <v xml:space="preserve"> </v>
      </c>
      <c r="Y4389" s="63" t="str">
        <f t="shared" si="203"/>
        <v xml:space="preserve"> </v>
      </c>
    </row>
    <row r="4390" spans="1:25" s="68" customFormat="1">
      <c r="A4390" s="70"/>
      <c r="W4390" s="63" t="str">
        <f t="shared" si="201"/>
        <v xml:space="preserve"> </v>
      </c>
      <c r="X4390" s="63" t="str">
        <f t="shared" si="202"/>
        <v xml:space="preserve"> </v>
      </c>
      <c r="Y4390" s="63" t="str">
        <f t="shared" si="203"/>
        <v xml:space="preserve"> </v>
      </c>
    </row>
    <row r="4391" spans="1:25" s="68" customFormat="1">
      <c r="A4391" s="70"/>
      <c r="W4391" s="63" t="str">
        <f t="shared" si="201"/>
        <v xml:space="preserve"> </v>
      </c>
      <c r="X4391" s="63" t="str">
        <f t="shared" si="202"/>
        <v xml:space="preserve"> </v>
      </c>
      <c r="Y4391" s="63" t="str">
        <f t="shared" si="203"/>
        <v xml:space="preserve"> </v>
      </c>
    </row>
    <row r="4392" spans="1:25" s="68" customFormat="1">
      <c r="A4392" s="70"/>
      <c r="W4392" s="63" t="str">
        <f t="shared" si="201"/>
        <v xml:space="preserve"> </v>
      </c>
      <c r="X4392" s="63" t="str">
        <f t="shared" si="202"/>
        <v xml:space="preserve"> </v>
      </c>
      <c r="Y4392" s="63" t="str">
        <f t="shared" si="203"/>
        <v xml:space="preserve"> </v>
      </c>
    </row>
    <row r="4393" spans="1:25" s="68" customFormat="1">
      <c r="A4393" s="70"/>
      <c r="W4393" s="63" t="str">
        <f t="shared" si="201"/>
        <v xml:space="preserve"> </v>
      </c>
      <c r="X4393" s="63" t="str">
        <f t="shared" si="202"/>
        <v xml:space="preserve"> </v>
      </c>
      <c r="Y4393" s="63" t="str">
        <f t="shared" si="203"/>
        <v xml:space="preserve"> </v>
      </c>
    </row>
    <row r="4394" spans="1:25" s="68" customFormat="1">
      <c r="A4394" s="70"/>
      <c r="W4394" s="63" t="str">
        <f t="shared" si="201"/>
        <v xml:space="preserve"> </v>
      </c>
      <c r="X4394" s="63" t="str">
        <f t="shared" si="202"/>
        <v xml:space="preserve"> </v>
      </c>
      <c r="Y4394" s="63" t="str">
        <f t="shared" si="203"/>
        <v xml:space="preserve"> </v>
      </c>
    </row>
    <row r="4395" spans="1:25" s="68" customFormat="1">
      <c r="A4395" s="70"/>
      <c r="W4395" s="63" t="str">
        <f t="shared" si="201"/>
        <v xml:space="preserve"> </v>
      </c>
      <c r="X4395" s="63" t="str">
        <f t="shared" si="202"/>
        <v xml:space="preserve"> </v>
      </c>
      <c r="Y4395" s="63" t="str">
        <f t="shared" si="203"/>
        <v xml:space="preserve"> </v>
      </c>
    </row>
    <row r="4396" spans="1:25" s="68" customFormat="1">
      <c r="A4396" s="70"/>
      <c r="W4396" s="63" t="str">
        <f t="shared" si="201"/>
        <v xml:space="preserve"> </v>
      </c>
      <c r="X4396" s="63" t="str">
        <f t="shared" si="202"/>
        <v xml:space="preserve"> </v>
      </c>
      <c r="Y4396" s="63" t="str">
        <f t="shared" si="203"/>
        <v xml:space="preserve"> </v>
      </c>
    </row>
    <row r="4397" spans="1:25" s="68" customFormat="1">
      <c r="A4397" s="70"/>
      <c r="W4397" s="63" t="str">
        <f t="shared" si="201"/>
        <v xml:space="preserve"> </v>
      </c>
      <c r="X4397" s="63" t="str">
        <f t="shared" si="202"/>
        <v xml:space="preserve"> </v>
      </c>
      <c r="Y4397" s="63" t="str">
        <f t="shared" si="203"/>
        <v xml:space="preserve"> </v>
      </c>
    </row>
    <row r="4398" spans="1:25" s="68" customFormat="1">
      <c r="A4398" s="70"/>
      <c r="W4398" s="63" t="str">
        <f t="shared" si="201"/>
        <v xml:space="preserve"> </v>
      </c>
      <c r="X4398" s="63" t="str">
        <f t="shared" si="202"/>
        <v xml:space="preserve"> </v>
      </c>
      <c r="Y4398" s="63" t="str">
        <f t="shared" si="203"/>
        <v xml:space="preserve"> </v>
      </c>
    </row>
    <row r="4399" spans="1:25" s="68" customFormat="1">
      <c r="A4399" s="70"/>
      <c r="W4399" s="63" t="str">
        <f t="shared" si="201"/>
        <v xml:space="preserve"> </v>
      </c>
      <c r="X4399" s="63" t="str">
        <f t="shared" si="202"/>
        <v xml:space="preserve"> </v>
      </c>
      <c r="Y4399" s="63" t="str">
        <f t="shared" si="203"/>
        <v xml:space="preserve"> </v>
      </c>
    </row>
    <row r="4400" spans="1:25" s="68" customFormat="1">
      <c r="A4400" s="70"/>
      <c r="W4400" s="63" t="str">
        <f t="shared" si="201"/>
        <v xml:space="preserve"> </v>
      </c>
      <c r="X4400" s="63" t="str">
        <f t="shared" si="202"/>
        <v xml:space="preserve"> </v>
      </c>
      <c r="Y4400" s="63" t="str">
        <f t="shared" si="203"/>
        <v xml:space="preserve"> </v>
      </c>
    </row>
    <row r="4401" spans="1:25" s="68" customFormat="1">
      <c r="A4401" s="70"/>
      <c r="W4401" s="63" t="str">
        <f t="shared" si="201"/>
        <v xml:space="preserve"> </v>
      </c>
      <c r="X4401" s="63" t="str">
        <f t="shared" si="202"/>
        <v xml:space="preserve"> </v>
      </c>
      <c r="Y4401" s="63" t="str">
        <f t="shared" si="203"/>
        <v xml:space="preserve"> </v>
      </c>
    </row>
    <row r="4402" spans="1:25" s="68" customFormat="1">
      <c r="A4402" s="70"/>
      <c r="W4402" s="63" t="str">
        <f t="shared" si="201"/>
        <v xml:space="preserve"> </v>
      </c>
      <c r="X4402" s="63" t="str">
        <f t="shared" si="202"/>
        <v xml:space="preserve"> </v>
      </c>
      <c r="Y4402" s="63" t="str">
        <f t="shared" si="203"/>
        <v xml:space="preserve"> </v>
      </c>
    </row>
    <row r="4403" spans="1:25" s="68" customFormat="1">
      <c r="A4403" s="70"/>
      <c r="W4403" s="63" t="str">
        <f t="shared" si="201"/>
        <v xml:space="preserve"> </v>
      </c>
      <c r="X4403" s="63" t="str">
        <f t="shared" si="202"/>
        <v xml:space="preserve"> </v>
      </c>
      <c r="Y4403" s="63" t="str">
        <f t="shared" si="203"/>
        <v xml:space="preserve"> </v>
      </c>
    </row>
    <row r="4404" spans="1:25" s="68" customFormat="1">
      <c r="A4404" s="70"/>
      <c r="W4404" s="63" t="str">
        <f t="shared" si="201"/>
        <v xml:space="preserve"> </v>
      </c>
      <c r="X4404" s="63" t="str">
        <f t="shared" si="202"/>
        <v xml:space="preserve"> </v>
      </c>
      <c r="Y4404" s="63" t="str">
        <f t="shared" si="203"/>
        <v xml:space="preserve"> </v>
      </c>
    </row>
    <row r="4405" spans="1:25" s="68" customFormat="1">
      <c r="A4405" s="70"/>
      <c r="W4405" s="63" t="str">
        <f t="shared" si="201"/>
        <v xml:space="preserve"> </v>
      </c>
      <c r="X4405" s="63" t="str">
        <f t="shared" si="202"/>
        <v xml:space="preserve"> </v>
      </c>
      <c r="Y4405" s="63" t="str">
        <f t="shared" si="203"/>
        <v xml:space="preserve"> </v>
      </c>
    </row>
    <row r="4406" spans="1:25" s="68" customFormat="1">
      <c r="A4406" s="70"/>
      <c r="W4406" s="63" t="str">
        <f t="shared" si="201"/>
        <v xml:space="preserve"> </v>
      </c>
      <c r="X4406" s="63" t="str">
        <f t="shared" si="202"/>
        <v xml:space="preserve"> </v>
      </c>
      <c r="Y4406" s="63" t="str">
        <f t="shared" si="203"/>
        <v xml:space="preserve"> </v>
      </c>
    </row>
    <row r="4407" spans="1:25" s="68" customFormat="1">
      <c r="A4407" s="70"/>
      <c r="W4407" s="63" t="str">
        <f t="shared" ref="W4407:W4470" si="204">IF(A4407="нов предмет", T4407*H4407, " ")</f>
        <v xml:space="preserve"> </v>
      </c>
      <c r="X4407" s="63" t="str">
        <f t="shared" ref="X4407:X4470" si="205">IF(A4407="нов предмет", U4407*I4407, " ")</f>
        <v xml:space="preserve"> </v>
      </c>
      <c r="Y4407" s="63" t="str">
        <f t="shared" ref="Y4407:Y4470" si="206">IF(A4407="нов предмет", V4407*J4407, " ")</f>
        <v xml:space="preserve"> </v>
      </c>
    </row>
    <row r="4408" spans="1:25" s="68" customFormat="1">
      <c r="A4408" s="70"/>
      <c r="W4408" s="63" t="str">
        <f t="shared" si="204"/>
        <v xml:space="preserve"> </v>
      </c>
      <c r="X4408" s="63" t="str">
        <f t="shared" si="205"/>
        <v xml:space="preserve"> </v>
      </c>
      <c r="Y4408" s="63" t="str">
        <f t="shared" si="206"/>
        <v xml:space="preserve"> </v>
      </c>
    </row>
    <row r="4409" spans="1:25" s="68" customFormat="1">
      <c r="A4409" s="70"/>
      <c r="W4409" s="63" t="str">
        <f t="shared" si="204"/>
        <v xml:space="preserve"> </v>
      </c>
      <c r="X4409" s="63" t="str">
        <f t="shared" si="205"/>
        <v xml:space="preserve"> </v>
      </c>
      <c r="Y4409" s="63" t="str">
        <f t="shared" si="206"/>
        <v xml:space="preserve"> </v>
      </c>
    </row>
    <row r="4410" spans="1:25" s="68" customFormat="1">
      <c r="A4410" s="70"/>
      <c r="W4410" s="63" t="str">
        <f t="shared" si="204"/>
        <v xml:space="preserve"> </v>
      </c>
      <c r="X4410" s="63" t="str">
        <f t="shared" si="205"/>
        <v xml:space="preserve"> </v>
      </c>
      <c r="Y4410" s="63" t="str">
        <f t="shared" si="206"/>
        <v xml:space="preserve"> </v>
      </c>
    </row>
    <row r="4411" spans="1:25" s="68" customFormat="1">
      <c r="A4411" s="70"/>
      <c r="W4411" s="63" t="str">
        <f t="shared" si="204"/>
        <v xml:space="preserve"> </v>
      </c>
      <c r="X4411" s="63" t="str">
        <f t="shared" si="205"/>
        <v xml:space="preserve"> </v>
      </c>
      <c r="Y4411" s="63" t="str">
        <f t="shared" si="206"/>
        <v xml:space="preserve"> </v>
      </c>
    </row>
    <row r="4412" spans="1:25" s="68" customFormat="1">
      <c r="A4412" s="70"/>
      <c r="W4412" s="63" t="str">
        <f t="shared" si="204"/>
        <v xml:space="preserve"> </v>
      </c>
      <c r="X4412" s="63" t="str">
        <f t="shared" si="205"/>
        <v xml:space="preserve"> </v>
      </c>
      <c r="Y4412" s="63" t="str">
        <f t="shared" si="206"/>
        <v xml:space="preserve"> </v>
      </c>
    </row>
    <row r="4413" spans="1:25" s="68" customFormat="1">
      <c r="A4413" s="70"/>
      <c r="W4413" s="63" t="str">
        <f t="shared" si="204"/>
        <v xml:space="preserve"> </v>
      </c>
      <c r="X4413" s="63" t="str">
        <f t="shared" si="205"/>
        <v xml:space="preserve"> </v>
      </c>
      <c r="Y4413" s="63" t="str">
        <f t="shared" si="206"/>
        <v xml:space="preserve"> </v>
      </c>
    </row>
    <row r="4414" spans="1:25" s="68" customFormat="1">
      <c r="A4414" s="70"/>
      <c r="W4414" s="63" t="str">
        <f t="shared" si="204"/>
        <v xml:space="preserve"> </v>
      </c>
      <c r="X4414" s="63" t="str">
        <f t="shared" si="205"/>
        <v xml:space="preserve"> </v>
      </c>
      <c r="Y4414" s="63" t="str">
        <f t="shared" si="206"/>
        <v xml:space="preserve"> </v>
      </c>
    </row>
    <row r="4415" spans="1:25" s="68" customFormat="1">
      <c r="A4415" s="70"/>
      <c r="W4415" s="63" t="str">
        <f t="shared" si="204"/>
        <v xml:space="preserve"> </v>
      </c>
      <c r="X4415" s="63" t="str">
        <f t="shared" si="205"/>
        <v xml:space="preserve"> </v>
      </c>
      <c r="Y4415" s="63" t="str">
        <f t="shared" si="206"/>
        <v xml:space="preserve"> </v>
      </c>
    </row>
    <row r="4416" spans="1:25" s="68" customFormat="1">
      <c r="A4416" s="70"/>
      <c r="W4416" s="63" t="str">
        <f t="shared" si="204"/>
        <v xml:space="preserve"> </v>
      </c>
      <c r="X4416" s="63" t="str">
        <f t="shared" si="205"/>
        <v xml:space="preserve"> </v>
      </c>
      <c r="Y4416" s="63" t="str">
        <f t="shared" si="206"/>
        <v xml:space="preserve"> </v>
      </c>
    </row>
    <row r="4417" spans="1:25" s="68" customFormat="1">
      <c r="A4417" s="70"/>
      <c r="W4417" s="63" t="str">
        <f t="shared" si="204"/>
        <v xml:space="preserve"> </v>
      </c>
      <c r="X4417" s="63" t="str">
        <f t="shared" si="205"/>
        <v xml:space="preserve"> </v>
      </c>
      <c r="Y4417" s="63" t="str">
        <f t="shared" si="206"/>
        <v xml:space="preserve"> </v>
      </c>
    </row>
    <row r="4418" spans="1:25" s="68" customFormat="1">
      <c r="A4418" s="70"/>
      <c r="W4418" s="63" t="str">
        <f t="shared" si="204"/>
        <v xml:space="preserve"> </v>
      </c>
      <c r="X4418" s="63" t="str">
        <f t="shared" si="205"/>
        <v xml:space="preserve"> </v>
      </c>
      <c r="Y4418" s="63" t="str">
        <f t="shared" si="206"/>
        <v xml:space="preserve"> </v>
      </c>
    </row>
    <row r="4419" spans="1:25" s="68" customFormat="1">
      <c r="A4419" s="70"/>
      <c r="W4419" s="63" t="str">
        <f t="shared" si="204"/>
        <v xml:space="preserve"> </v>
      </c>
      <c r="X4419" s="63" t="str">
        <f t="shared" si="205"/>
        <v xml:space="preserve"> </v>
      </c>
      <c r="Y4419" s="63" t="str">
        <f t="shared" si="206"/>
        <v xml:space="preserve"> </v>
      </c>
    </row>
    <row r="4420" spans="1:25" s="68" customFormat="1">
      <c r="A4420" s="70"/>
      <c r="W4420" s="63" t="str">
        <f t="shared" si="204"/>
        <v xml:space="preserve"> </v>
      </c>
      <c r="X4420" s="63" t="str">
        <f t="shared" si="205"/>
        <v xml:space="preserve"> </v>
      </c>
      <c r="Y4420" s="63" t="str">
        <f t="shared" si="206"/>
        <v xml:space="preserve"> </v>
      </c>
    </row>
    <row r="4421" spans="1:25" s="68" customFormat="1">
      <c r="A4421" s="70"/>
      <c r="W4421" s="63" t="str">
        <f t="shared" si="204"/>
        <v xml:space="preserve"> </v>
      </c>
      <c r="X4421" s="63" t="str">
        <f t="shared" si="205"/>
        <v xml:space="preserve"> </v>
      </c>
      <c r="Y4421" s="63" t="str">
        <f t="shared" si="206"/>
        <v xml:space="preserve"> </v>
      </c>
    </row>
    <row r="4422" spans="1:25" s="68" customFormat="1">
      <c r="A4422" s="70"/>
      <c r="W4422" s="63" t="str">
        <f t="shared" si="204"/>
        <v xml:space="preserve"> </v>
      </c>
      <c r="X4422" s="63" t="str">
        <f t="shared" si="205"/>
        <v xml:space="preserve"> </v>
      </c>
      <c r="Y4422" s="63" t="str">
        <f t="shared" si="206"/>
        <v xml:space="preserve"> </v>
      </c>
    </row>
    <row r="4423" spans="1:25" s="68" customFormat="1">
      <c r="A4423" s="70"/>
      <c r="W4423" s="63" t="str">
        <f t="shared" si="204"/>
        <v xml:space="preserve"> </v>
      </c>
      <c r="X4423" s="63" t="str">
        <f t="shared" si="205"/>
        <v xml:space="preserve"> </v>
      </c>
      <c r="Y4423" s="63" t="str">
        <f t="shared" si="206"/>
        <v xml:space="preserve"> </v>
      </c>
    </row>
    <row r="4424" spans="1:25" s="68" customFormat="1">
      <c r="A4424" s="70"/>
      <c r="W4424" s="63" t="str">
        <f t="shared" si="204"/>
        <v xml:space="preserve"> </v>
      </c>
      <c r="X4424" s="63" t="str">
        <f t="shared" si="205"/>
        <v xml:space="preserve"> </v>
      </c>
      <c r="Y4424" s="63" t="str">
        <f t="shared" si="206"/>
        <v xml:space="preserve"> </v>
      </c>
    </row>
    <row r="4425" spans="1:25" s="68" customFormat="1">
      <c r="A4425" s="70"/>
      <c r="W4425" s="63" t="str">
        <f t="shared" si="204"/>
        <v xml:space="preserve"> </v>
      </c>
      <c r="X4425" s="63" t="str">
        <f t="shared" si="205"/>
        <v xml:space="preserve"> </v>
      </c>
      <c r="Y4425" s="63" t="str">
        <f t="shared" si="206"/>
        <v xml:space="preserve"> </v>
      </c>
    </row>
    <row r="4426" spans="1:25" s="68" customFormat="1">
      <c r="A4426" s="70"/>
      <c r="W4426" s="63" t="str">
        <f t="shared" si="204"/>
        <v xml:space="preserve"> </v>
      </c>
      <c r="X4426" s="63" t="str">
        <f t="shared" si="205"/>
        <v xml:space="preserve"> </v>
      </c>
      <c r="Y4426" s="63" t="str">
        <f t="shared" si="206"/>
        <v xml:space="preserve"> </v>
      </c>
    </row>
    <row r="4427" spans="1:25" s="68" customFormat="1">
      <c r="A4427" s="70"/>
      <c r="W4427" s="63" t="str">
        <f t="shared" si="204"/>
        <v xml:space="preserve"> </v>
      </c>
      <c r="X4427" s="63" t="str">
        <f t="shared" si="205"/>
        <v xml:space="preserve"> </v>
      </c>
      <c r="Y4427" s="63" t="str">
        <f t="shared" si="206"/>
        <v xml:space="preserve"> </v>
      </c>
    </row>
    <row r="4428" spans="1:25" s="68" customFormat="1">
      <c r="A4428" s="70"/>
      <c r="W4428" s="63" t="str">
        <f t="shared" si="204"/>
        <v xml:space="preserve"> </v>
      </c>
      <c r="X4428" s="63" t="str">
        <f t="shared" si="205"/>
        <v xml:space="preserve"> </v>
      </c>
      <c r="Y4428" s="63" t="str">
        <f t="shared" si="206"/>
        <v xml:space="preserve"> </v>
      </c>
    </row>
    <row r="4429" spans="1:25" s="68" customFormat="1">
      <c r="A4429" s="70"/>
      <c r="W4429" s="63" t="str">
        <f t="shared" si="204"/>
        <v xml:space="preserve"> </v>
      </c>
      <c r="X4429" s="63" t="str">
        <f t="shared" si="205"/>
        <v xml:space="preserve"> </v>
      </c>
      <c r="Y4429" s="63" t="str">
        <f t="shared" si="206"/>
        <v xml:space="preserve"> </v>
      </c>
    </row>
    <row r="4430" spans="1:25" s="68" customFormat="1">
      <c r="A4430" s="70"/>
      <c r="W4430" s="63" t="str">
        <f t="shared" si="204"/>
        <v xml:space="preserve"> </v>
      </c>
      <c r="X4430" s="63" t="str">
        <f t="shared" si="205"/>
        <v xml:space="preserve"> </v>
      </c>
      <c r="Y4430" s="63" t="str">
        <f t="shared" si="206"/>
        <v xml:space="preserve"> </v>
      </c>
    </row>
    <row r="4431" spans="1:25" s="68" customFormat="1">
      <c r="A4431" s="70"/>
      <c r="W4431" s="63" t="str">
        <f t="shared" si="204"/>
        <v xml:space="preserve"> </v>
      </c>
      <c r="X4431" s="63" t="str">
        <f t="shared" si="205"/>
        <v xml:space="preserve"> </v>
      </c>
      <c r="Y4431" s="63" t="str">
        <f t="shared" si="206"/>
        <v xml:space="preserve"> </v>
      </c>
    </row>
    <row r="4432" spans="1:25" s="68" customFormat="1">
      <c r="A4432" s="70"/>
      <c r="W4432" s="63" t="str">
        <f t="shared" si="204"/>
        <v xml:space="preserve"> </v>
      </c>
      <c r="X4432" s="63" t="str">
        <f t="shared" si="205"/>
        <v xml:space="preserve"> </v>
      </c>
      <c r="Y4432" s="63" t="str">
        <f t="shared" si="206"/>
        <v xml:space="preserve"> </v>
      </c>
    </row>
    <row r="4433" spans="1:25" s="68" customFormat="1">
      <c r="A4433" s="70"/>
      <c r="W4433" s="63" t="str">
        <f t="shared" si="204"/>
        <v xml:space="preserve"> </v>
      </c>
      <c r="X4433" s="63" t="str">
        <f t="shared" si="205"/>
        <v xml:space="preserve"> </v>
      </c>
      <c r="Y4433" s="63" t="str">
        <f t="shared" si="206"/>
        <v xml:space="preserve"> </v>
      </c>
    </row>
    <row r="4434" spans="1:25" s="68" customFormat="1">
      <c r="A4434" s="70"/>
      <c r="W4434" s="63" t="str">
        <f t="shared" si="204"/>
        <v xml:space="preserve"> </v>
      </c>
      <c r="X4434" s="63" t="str">
        <f t="shared" si="205"/>
        <v xml:space="preserve"> </v>
      </c>
      <c r="Y4434" s="63" t="str">
        <f t="shared" si="206"/>
        <v xml:space="preserve"> </v>
      </c>
    </row>
    <row r="4435" spans="1:25" s="68" customFormat="1">
      <c r="A4435" s="70"/>
      <c r="W4435" s="63" t="str">
        <f t="shared" si="204"/>
        <v xml:space="preserve"> </v>
      </c>
      <c r="X4435" s="63" t="str">
        <f t="shared" si="205"/>
        <v xml:space="preserve"> </v>
      </c>
      <c r="Y4435" s="63" t="str">
        <f t="shared" si="206"/>
        <v xml:space="preserve"> </v>
      </c>
    </row>
    <row r="4436" spans="1:25" s="68" customFormat="1">
      <c r="A4436" s="70"/>
      <c r="W4436" s="63" t="str">
        <f t="shared" si="204"/>
        <v xml:space="preserve"> </v>
      </c>
      <c r="X4436" s="63" t="str">
        <f t="shared" si="205"/>
        <v xml:space="preserve"> </v>
      </c>
      <c r="Y4436" s="63" t="str">
        <f t="shared" si="206"/>
        <v xml:space="preserve"> </v>
      </c>
    </row>
    <row r="4437" spans="1:25" s="68" customFormat="1">
      <c r="A4437" s="70"/>
      <c r="W4437" s="63" t="str">
        <f t="shared" si="204"/>
        <v xml:space="preserve"> </v>
      </c>
      <c r="X4437" s="63" t="str">
        <f t="shared" si="205"/>
        <v xml:space="preserve"> </v>
      </c>
      <c r="Y4437" s="63" t="str">
        <f t="shared" si="206"/>
        <v xml:space="preserve"> </v>
      </c>
    </row>
    <row r="4438" spans="1:25" s="68" customFormat="1">
      <c r="A4438" s="70"/>
      <c r="W4438" s="63" t="str">
        <f t="shared" si="204"/>
        <v xml:space="preserve"> </v>
      </c>
      <c r="X4438" s="63" t="str">
        <f t="shared" si="205"/>
        <v xml:space="preserve"> </v>
      </c>
      <c r="Y4438" s="63" t="str">
        <f t="shared" si="206"/>
        <v xml:space="preserve"> </v>
      </c>
    </row>
    <row r="4439" spans="1:25" s="68" customFormat="1">
      <c r="A4439" s="70"/>
      <c r="W4439" s="63" t="str">
        <f t="shared" si="204"/>
        <v xml:space="preserve"> </v>
      </c>
      <c r="X4439" s="63" t="str">
        <f t="shared" si="205"/>
        <v xml:space="preserve"> </v>
      </c>
      <c r="Y4439" s="63" t="str">
        <f t="shared" si="206"/>
        <v xml:space="preserve"> </v>
      </c>
    </row>
    <row r="4440" spans="1:25" s="68" customFormat="1">
      <c r="A4440" s="70"/>
      <c r="W4440" s="63" t="str">
        <f t="shared" si="204"/>
        <v xml:space="preserve"> </v>
      </c>
      <c r="X4440" s="63" t="str">
        <f t="shared" si="205"/>
        <v xml:space="preserve"> </v>
      </c>
      <c r="Y4440" s="63" t="str">
        <f t="shared" si="206"/>
        <v xml:space="preserve"> </v>
      </c>
    </row>
    <row r="4441" spans="1:25" s="68" customFormat="1">
      <c r="A4441" s="70"/>
      <c r="W4441" s="63" t="str">
        <f t="shared" si="204"/>
        <v xml:space="preserve"> </v>
      </c>
      <c r="X4441" s="63" t="str">
        <f t="shared" si="205"/>
        <v xml:space="preserve"> </v>
      </c>
      <c r="Y4441" s="63" t="str">
        <f t="shared" si="206"/>
        <v xml:space="preserve"> </v>
      </c>
    </row>
    <row r="4442" spans="1:25" s="68" customFormat="1">
      <c r="A4442" s="70"/>
      <c r="W4442" s="63" t="str">
        <f t="shared" si="204"/>
        <v xml:space="preserve"> </v>
      </c>
      <c r="X4442" s="63" t="str">
        <f t="shared" si="205"/>
        <v xml:space="preserve"> </v>
      </c>
      <c r="Y4442" s="63" t="str">
        <f t="shared" si="206"/>
        <v xml:space="preserve"> </v>
      </c>
    </row>
    <row r="4443" spans="1:25" s="68" customFormat="1">
      <c r="A4443" s="70"/>
      <c r="W4443" s="63" t="str">
        <f t="shared" si="204"/>
        <v xml:space="preserve"> </v>
      </c>
      <c r="X4443" s="63" t="str">
        <f t="shared" si="205"/>
        <v xml:space="preserve"> </v>
      </c>
      <c r="Y4443" s="63" t="str">
        <f t="shared" si="206"/>
        <v xml:space="preserve"> </v>
      </c>
    </row>
    <row r="4444" spans="1:25" s="68" customFormat="1">
      <c r="A4444" s="70"/>
      <c r="W4444" s="63" t="str">
        <f t="shared" si="204"/>
        <v xml:space="preserve"> </v>
      </c>
      <c r="X4444" s="63" t="str">
        <f t="shared" si="205"/>
        <v xml:space="preserve"> </v>
      </c>
      <c r="Y4444" s="63" t="str">
        <f t="shared" si="206"/>
        <v xml:space="preserve"> </v>
      </c>
    </row>
    <row r="4445" spans="1:25" s="68" customFormat="1">
      <c r="A4445" s="70"/>
      <c r="W4445" s="63" t="str">
        <f t="shared" si="204"/>
        <v xml:space="preserve"> </v>
      </c>
      <c r="X4445" s="63" t="str">
        <f t="shared" si="205"/>
        <v xml:space="preserve"> </v>
      </c>
      <c r="Y4445" s="63" t="str">
        <f t="shared" si="206"/>
        <v xml:space="preserve"> </v>
      </c>
    </row>
    <row r="4446" spans="1:25" s="68" customFormat="1">
      <c r="A4446" s="70"/>
      <c r="W4446" s="63" t="str">
        <f t="shared" si="204"/>
        <v xml:space="preserve"> </v>
      </c>
      <c r="X4446" s="63" t="str">
        <f t="shared" si="205"/>
        <v xml:space="preserve"> </v>
      </c>
      <c r="Y4446" s="63" t="str">
        <f t="shared" si="206"/>
        <v xml:space="preserve"> </v>
      </c>
    </row>
    <row r="4447" spans="1:25" s="68" customFormat="1">
      <c r="A4447" s="70"/>
      <c r="W4447" s="63" t="str">
        <f t="shared" si="204"/>
        <v xml:space="preserve"> </v>
      </c>
      <c r="X4447" s="63" t="str">
        <f t="shared" si="205"/>
        <v xml:space="preserve"> </v>
      </c>
      <c r="Y4447" s="63" t="str">
        <f t="shared" si="206"/>
        <v xml:space="preserve"> </v>
      </c>
    </row>
    <row r="4448" spans="1:25" s="68" customFormat="1">
      <c r="A4448" s="70"/>
      <c r="W4448" s="63" t="str">
        <f t="shared" si="204"/>
        <v xml:space="preserve"> </v>
      </c>
      <c r="X4448" s="63" t="str">
        <f t="shared" si="205"/>
        <v xml:space="preserve"> </v>
      </c>
      <c r="Y4448" s="63" t="str">
        <f t="shared" si="206"/>
        <v xml:space="preserve"> </v>
      </c>
    </row>
    <row r="4449" spans="1:25" s="68" customFormat="1">
      <c r="A4449" s="70"/>
      <c r="W4449" s="63" t="str">
        <f t="shared" si="204"/>
        <v xml:space="preserve"> </v>
      </c>
      <c r="X4449" s="63" t="str">
        <f t="shared" si="205"/>
        <v xml:space="preserve"> </v>
      </c>
      <c r="Y4449" s="63" t="str">
        <f t="shared" si="206"/>
        <v xml:space="preserve"> </v>
      </c>
    </row>
    <row r="4450" spans="1:25" s="68" customFormat="1">
      <c r="A4450" s="70"/>
      <c r="W4450" s="63" t="str">
        <f t="shared" si="204"/>
        <v xml:space="preserve"> </v>
      </c>
      <c r="X4450" s="63" t="str">
        <f t="shared" si="205"/>
        <v xml:space="preserve"> </v>
      </c>
      <c r="Y4450" s="63" t="str">
        <f t="shared" si="206"/>
        <v xml:space="preserve"> </v>
      </c>
    </row>
    <row r="4451" spans="1:25" s="68" customFormat="1">
      <c r="A4451" s="70"/>
      <c r="W4451" s="63" t="str">
        <f t="shared" si="204"/>
        <v xml:space="preserve"> </v>
      </c>
      <c r="X4451" s="63" t="str">
        <f t="shared" si="205"/>
        <v xml:space="preserve"> </v>
      </c>
      <c r="Y4451" s="63" t="str">
        <f t="shared" si="206"/>
        <v xml:space="preserve"> </v>
      </c>
    </row>
    <row r="4452" spans="1:25" s="68" customFormat="1">
      <c r="A4452" s="70"/>
      <c r="W4452" s="63" t="str">
        <f t="shared" si="204"/>
        <v xml:space="preserve"> </v>
      </c>
      <c r="X4452" s="63" t="str">
        <f t="shared" si="205"/>
        <v xml:space="preserve"> </v>
      </c>
      <c r="Y4452" s="63" t="str">
        <f t="shared" si="206"/>
        <v xml:space="preserve"> </v>
      </c>
    </row>
    <row r="4453" spans="1:25" s="68" customFormat="1">
      <c r="A4453" s="70"/>
      <c r="W4453" s="63" t="str">
        <f t="shared" si="204"/>
        <v xml:space="preserve"> </v>
      </c>
      <c r="X4453" s="63" t="str">
        <f t="shared" si="205"/>
        <v xml:space="preserve"> </v>
      </c>
      <c r="Y4453" s="63" t="str">
        <f t="shared" si="206"/>
        <v xml:space="preserve"> </v>
      </c>
    </row>
    <row r="4454" spans="1:25" s="68" customFormat="1">
      <c r="A4454" s="70"/>
      <c r="W4454" s="63" t="str">
        <f t="shared" si="204"/>
        <v xml:space="preserve"> </v>
      </c>
      <c r="X4454" s="63" t="str">
        <f t="shared" si="205"/>
        <v xml:space="preserve"> </v>
      </c>
      <c r="Y4454" s="63" t="str">
        <f t="shared" si="206"/>
        <v xml:space="preserve"> </v>
      </c>
    </row>
    <row r="4455" spans="1:25" s="68" customFormat="1">
      <c r="A4455" s="70"/>
      <c r="W4455" s="63" t="str">
        <f t="shared" si="204"/>
        <v xml:space="preserve"> </v>
      </c>
      <c r="X4455" s="63" t="str">
        <f t="shared" si="205"/>
        <v xml:space="preserve"> </v>
      </c>
      <c r="Y4455" s="63" t="str">
        <f t="shared" si="206"/>
        <v xml:space="preserve"> </v>
      </c>
    </row>
    <row r="4456" spans="1:25" s="68" customFormat="1">
      <c r="A4456" s="70"/>
      <c r="W4456" s="63" t="str">
        <f t="shared" si="204"/>
        <v xml:space="preserve"> </v>
      </c>
      <c r="X4456" s="63" t="str">
        <f t="shared" si="205"/>
        <v xml:space="preserve"> </v>
      </c>
      <c r="Y4456" s="63" t="str">
        <f t="shared" si="206"/>
        <v xml:space="preserve"> </v>
      </c>
    </row>
    <row r="4457" spans="1:25" s="68" customFormat="1">
      <c r="A4457" s="70"/>
      <c r="W4457" s="63" t="str">
        <f t="shared" si="204"/>
        <v xml:space="preserve"> </v>
      </c>
      <c r="X4457" s="63" t="str">
        <f t="shared" si="205"/>
        <v xml:space="preserve"> </v>
      </c>
      <c r="Y4457" s="63" t="str">
        <f t="shared" si="206"/>
        <v xml:space="preserve"> </v>
      </c>
    </row>
    <row r="4458" spans="1:25" s="68" customFormat="1">
      <c r="A4458" s="70"/>
      <c r="W4458" s="63" t="str">
        <f t="shared" si="204"/>
        <v xml:space="preserve"> </v>
      </c>
      <c r="X4458" s="63" t="str">
        <f t="shared" si="205"/>
        <v xml:space="preserve"> </v>
      </c>
      <c r="Y4458" s="63" t="str">
        <f t="shared" si="206"/>
        <v xml:space="preserve"> </v>
      </c>
    </row>
    <row r="4459" spans="1:25" s="68" customFormat="1">
      <c r="A4459" s="70"/>
      <c r="W4459" s="63" t="str">
        <f t="shared" si="204"/>
        <v xml:space="preserve"> </v>
      </c>
      <c r="X4459" s="63" t="str">
        <f t="shared" si="205"/>
        <v xml:space="preserve"> </v>
      </c>
      <c r="Y4459" s="63" t="str">
        <f t="shared" si="206"/>
        <v xml:space="preserve"> </v>
      </c>
    </row>
    <row r="4460" spans="1:25" s="68" customFormat="1">
      <c r="A4460" s="70"/>
      <c r="W4460" s="63" t="str">
        <f t="shared" si="204"/>
        <v xml:space="preserve"> </v>
      </c>
      <c r="X4460" s="63" t="str">
        <f t="shared" si="205"/>
        <v xml:space="preserve"> </v>
      </c>
      <c r="Y4460" s="63" t="str">
        <f t="shared" si="206"/>
        <v xml:space="preserve"> </v>
      </c>
    </row>
    <row r="4461" spans="1:25" s="68" customFormat="1">
      <c r="A4461" s="70"/>
      <c r="W4461" s="63" t="str">
        <f t="shared" si="204"/>
        <v xml:space="preserve"> </v>
      </c>
      <c r="X4461" s="63" t="str">
        <f t="shared" si="205"/>
        <v xml:space="preserve"> </v>
      </c>
      <c r="Y4461" s="63" t="str">
        <f t="shared" si="206"/>
        <v xml:space="preserve"> </v>
      </c>
    </row>
    <row r="4462" spans="1:25" s="68" customFormat="1">
      <c r="A4462" s="70"/>
      <c r="W4462" s="63" t="str">
        <f t="shared" si="204"/>
        <v xml:space="preserve"> </v>
      </c>
      <c r="X4462" s="63" t="str">
        <f t="shared" si="205"/>
        <v xml:space="preserve"> </v>
      </c>
      <c r="Y4462" s="63" t="str">
        <f t="shared" si="206"/>
        <v xml:space="preserve"> </v>
      </c>
    </row>
    <row r="4463" spans="1:25" s="68" customFormat="1">
      <c r="A4463" s="70"/>
      <c r="W4463" s="63" t="str">
        <f t="shared" si="204"/>
        <v xml:space="preserve"> </v>
      </c>
      <c r="X4463" s="63" t="str">
        <f t="shared" si="205"/>
        <v xml:space="preserve"> </v>
      </c>
      <c r="Y4463" s="63" t="str">
        <f t="shared" si="206"/>
        <v xml:space="preserve"> </v>
      </c>
    </row>
    <row r="4464" spans="1:25" s="68" customFormat="1">
      <c r="A4464" s="70"/>
      <c r="W4464" s="63" t="str">
        <f t="shared" si="204"/>
        <v xml:space="preserve"> </v>
      </c>
      <c r="X4464" s="63" t="str">
        <f t="shared" si="205"/>
        <v xml:space="preserve"> </v>
      </c>
      <c r="Y4464" s="63" t="str">
        <f t="shared" si="206"/>
        <v xml:space="preserve"> </v>
      </c>
    </row>
    <row r="4465" spans="1:25" s="68" customFormat="1">
      <c r="A4465" s="70"/>
      <c r="W4465" s="63" t="str">
        <f t="shared" si="204"/>
        <v xml:space="preserve"> </v>
      </c>
      <c r="X4465" s="63" t="str">
        <f t="shared" si="205"/>
        <v xml:space="preserve"> </v>
      </c>
      <c r="Y4465" s="63" t="str">
        <f t="shared" si="206"/>
        <v xml:space="preserve"> </v>
      </c>
    </row>
    <row r="4466" spans="1:25" s="68" customFormat="1">
      <c r="A4466" s="70"/>
      <c r="W4466" s="63" t="str">
        <f t="shared" si="204"/>
        <v xml:space="preserve"> </v>
      </c>
      <c r="X4466" s="63" t="str">
        <f t="shared" si="205"/>
        <v xml:space="preserve"> </v>
      </c>
      <c r="Y4466" s="63" t="str">
        <f t="shared" si="206"/>
        <v xml:space="preserve"> </v>
      </c>
    </row>
    <row r="4467" spans="1:25" s="68" customFormat="1">
      <c r="A4467" s="70"/>
      <c r="W4467" s="63" t="str">
        <f t="shared" si="204"/>
        <v xml:space="preserve"> </v>
      </c>
      <c r="X4467" s="63" t="str">
        <f t="shared" si="205"/>
        <v xml:space="preserve"> </v>
      </c>
      <c r="Y4467" s="63" t="str">
        <f t="shared" si="206"/>
        <v xml:space="preserve"> </v>
      </c>
    </row>
    <row r="4468" spans="1:25" s="68" customFormat="1">
      <c r="A4468" s="70"/>
      <c r="W4468" s="63" t="str">
        <f t="shared" si="204"/>
        <v xml:space="preserve"> </v>
      </c>
      <c r="X4468" s="63" t="str">
        <f t="shared" si="205"/>
        <v xml:space="preserve"> </v>
      </c>
      <c r="Y4468" s="63" t="str">
        <f t="shared" si="206"/>
        <v xml:space="preserve"> </v>
      </c>
    </row>
    <row r="4469" spans="1:25" s="68" customFormat="1">
      <c r="A4469" s="70"/>
      <c r="W4469" s="63" t="str">
        <f t="shared" si="204"/>
        <v xml:space="preserve"> </v>
      </c>
      <c r="X4469" s="63" t="str">
        <f t="shared" si="205"/>
        <v xml:space="preserve"> </v>
      </c>
      <c r="Y4469" s="63" t="str">
        <f t="shared" si="206"/>
        <v xml:space="preserve"> </v>
      </c>
    </row>
    <row r="4470" spans="1:25" s="68" customFormat="1">
      <c r="A4470" s="70"/>
      <c r="W4470" s="63" t="str">
        <f t="shared" si="204"/>
        <v xml:space="preserve"> </v>
      </c>
      <c r="X4470" s="63" t="str">
        <f t="shared" si="205"/>
        <v xml:space="preserve"> </v>
      </c>
      <c r="Y4470" s="63" t="str">
        <f t="shared" si="206"/>
        <v xml:space="preserve"> </v>
      </c>
    </row>
    <row r="4471" spans="1:25" s="68" customFormat="1">
      <c r="A4471" s="70"/>
      <c r="W4471" s="63" t="str">
        <f t="shared" ref="W4471:W4534" si="207">IF(A4471="нов предмет", T4471*H4471, " ")</f>
        <v xml:space="preserve"> </v>
      </c>
      <c r="X4471" s="63" t="str">
        <f t="shared" ref="X4471:X4534" si="208">IF(A4471="нов предмет", U4471*I4471, " ")</f>
        <v xml:space="preserve"> </v>
      </c>
      <c r="Y4471" s="63" t="str">
        <f t="shared" ref="Y4471:Y4534" si="209">IF(A4471="нов предмет", V4471*J4471, " ")</f>
        <v xml:space="preserve"> </v>
      </c>
    </row>
    <row r="4472" spans="1:25" s="68" customFormat="1">
      <c r="A4472" s="70"/>
      <c r="W4472" s="63" t="str">
        <f t="shared" si="207"/>
        <v xml:space="preserve"> </v>
      </c>
      <c r="X4472" s="63" t="str">
        <f t="shared" si="208"/>
        <v xml:space="preserve"> </v>
      </c>
      <c r="Y4472" s="63" t="str">
        <f t="shared" si="209"/>
        <v xml:space="preserve"> </v>
      </c>
    </row>
    <row r="4473" spans="1:25" s="68" customFormat="1">
      <c r="A4473" s="70"/>
      <c r="W4473" s="63" t="str">
        <f t="shared" si="207"/>
        <v xml:space="preserve"> </v>
      </c>
      <c r="X4473" s="63" t="str">
        <f t="shared" si="208"/>
        <v xml:space="preserve"> </v>
      </c>
      <c r="Y4473" s="63" t="str">
        <f t="shared" si="209"/>
        <v xml:space="preserve"> </v>
      </c>
    </row>
    <row r="4474" spans="1:25" s="68" customFormat="1">
      <c r="A4474" s="70"/>
      <c r="W4474" s="63" t="str">
        <f t="shared" si="207"/>
        <v xml:space="preserve"> </v>
      </c>
      <c r="X4474" s="63" t="str">
        <f t="shared" si="208"/>
        <v xml:space="preserve"> </v>
      </c>
      <c r="Y4474" s="63" t="str">
        <f t="shared" si="209"/>
        <v xml:space="preserve"> </v>
      </c>
    </row>
    <row r="4475" spans="1:25" s="68" customFormat="1">
      <c r="A4475" s="70"/>
      <c r="W4475" s="63" t="str">
        <f t="shared" si="207"/>
        <v xml:space="preserve"> </v>
      </c>
      <c r="X4475" s="63" t="str">
        <f t="shared" si="208"/>
        <v xml:space="preserve"> </v>
      </c>
      <c r="Y4475" s="63" t="str">
        <f t="shared" si="209"/>
        <v xml:space="preserve"> </v>
      </c>
    </row>
    <row r="4476" spans="1:25" s="68" customFormat="1">
      <c r="A4476" s="70"/>
      <c r="W4476" s="63" t="str">
        <f t="shared" si="207"/>
        <v xml:space="preserve"> </v>
      </c>
      <c r="X4476" s="63" t="str">
        <f t="shared" si="208"/>
        <v xml:space="preserve"> </v>
      </c>
      <c r="Y4476" s="63" t="str">
        <f t="shared" si="209"/>
        <v xml:space="preserve"> </v>
      </c>
    </row>
    <row r="4477" spans="1:25" s="68" customFormat="1">
      <c r="A4477" s="70"/>
      <c r="W4477" s="63" t="str">
        <f t="shared" si="207"/>
        <v xml:space="preserve"> </v>
      </c>
      <c r="X4477" s="63" t="str">
        <f t="shared" si="208"/>
        <v xml:space="preserve"> </v>
      </c>
      <c r="Y4477" s="63" t="str">
        <f t="shared" si="209"/>
        <v xml:space="preserve"> </v>
      </c>
    </row>
    <row r="4478" spans="1:25" s="68" customFormat="1">
      <c r="A4478" s="70"/>
      <c r="W4478" s="63" t="str">
        <f t="shared" si="207"/>
        <v xml:space="preserve"> </v>
      </c>
      <c r="X4478" s="63" t="str">
        <f t="shared" si="208"/>
        <v xml:space="preserve"> </v>
      </c>
      <c r="Y4478" s="63" t="str">
        <f t="shared" si="209"/>
        <v xml:space="preserve"> </v>
      </c>
    </row>
    <row r="4479" spans="1:25" s="68" customFormat="1">
      <c r="A4479" s="70"/>
      <c r="W4479" s="63" t="str">
        <f t="shared" si="207"/>
        <v xml:space="preserve"> </v>
      </c>
      <c r="X4479" s="63" t="str">
        <f t="shared" si="208"/>
        <v xml:space="preserve"> </v>
      </c>
      <c r="Y4479" s="63" t="str">
        <f t="shared" si="209"/>
        <v xml:space="preserve"> </v>
      </c>
    </row>
    <row r="4480" spans="1:25" s="68" customFormat="1">
      <c r="A4480" s="70"/>
      <c r="W4480" s="63" t="str">
        <f t="shared" si="207"/>
        <v xml:space="preserve"> </v>
      </c>
      <c r="X4480" s="63" t="str">
        <f t="shared" si="208"/>
        <v xml:space="preserve"> </v>
      </c>
      <c r="Y4480" s="63" t="str">
        <f t="shared" si="209"/>
        <v xml:space="preserve"> </v>
      </c>
    </row>
    <row r="4481" spans="1:25" s="68" customFormat="1">
      <c r="A4481" s="70"/>
      <c r="W4481" s="63" t="str">
        <f t="shared" si="207"/>
        <v xml:space="preserve"> </v>
      </c>
      <c r="X4481" s="63" t="str">
        <f t="shared" si="208"/>
        <v xml:space="preserve"> </v>
      </c>
      <c r="Y4481" s="63" t="str">
        <f t="shared" si="209"/>
        <v xml:space="preserve"> </v>
      </c>
    </row>
    <row r="4482" spans="1:25" s="68" customFormat="1">
      <c r="A4482" s="70"/>
      <c r="W4482" s="63" t="str">
        <f t="shared" si="207"/>
        <v xml:space="preserve"> </v>
      </c>
      <c r="X4482" s="63" t="str">
        <f t="shared" si="208"/>
        <v xml:space="preserve"> </v>
      </c>
      <c r="Y4482" s="63" t="str">
        <f t="shared" si="209"/>
        <v xml:space="preserve"> </v>
      </c>
    </row>
    <row r="4483" spans="1:25" s="68" customFormat="1">
      <c r="A4483" s="70"/>
      <c r="W4483" s="63" t="str">
        <f t="shared" si="207"/>
        <v xml:space="preserve"> </v>
      </c>
      <c r="X4483" s="63" t="str">
        <f t="shared" si="208"/>
        <v xml:space="preserve"> </v>
      </c>
      <c r="Y4483" s="63" t="str">
        <f t="shared" si="209"/>
        <v xml:space="preserve"> </v>
      </c>
    </row>
    <row r="4484" spans="1:25" s="68" customFormat="1">
      <c r="A4484" s="70"/>
      <c r="W4484" s="63" t="str">
        <f t="shared" si="207"/>
        <v xml:space="preserve"> </v>
      </c>
      <c r="X4484" s="63" t="str">
        <f t="shared" si="208"/>
        <v xml:space="preserve"> </v>
      </c>
      <c r="Y4484" s="63" t="str">
        <f t="shared" si="209"/>
        <v xml:space="preserve"> </v>
      </c>
    </row>
    <row r="4485" spans="1:25" s="68" customFormat="1">
      <c r="A4485" s="70"/>
      <c r="W4485" s="63" t="str">
        <f t="shared" si="207"/>
        <v xml:space="preserve"> </v>
      </c>
      <c r="X4485" s="63" t="str">
        <f t="shared" si="208"/>
        <v xml:space="preserve"> </v>
      </c>
      <c r="Y4485" s="63" t="str">
        <f t="shared" si="209"/>
        <v xml:space="preserve"> </v>
      </c>
    </row>
    <row r="4486" spans="1:25" s="68" customFormat="1">
      <c r="A4486" s="70"/>
      <c r="W4486" s="63" t="str">
        <f t="shared" si="207"/>
        <v xml:space="preserve"> </v>
      </c>
      <c r="X4486" s="63" t="str">
        <f t="shared" si="208"/>
        <v xml:space="preserve"> </v>
      </c>
      <c r="Y4486" s="63" t="str">
        <f t="shared" si="209"/>
        <v xml:space="preserve"> </v>
      </c>
    </row>
    <row r="4487" spans="1:25" s="68" customFormat="1">
      <c r="A4487" s="70"/>
      <c r="W4487" s="63" t="str">
        <f t="shared" si="207"/>
        <v xml:space="preserve"> </v>
      </c>
      <c r="X4487" s="63" t="str">
        <f t="shared" si="208"/>
        <v xml:space="preserve"> </v>
      </c>
      <c r="Y4487" s="63" t="str">
        <f t="shared" si="209"/>
        <v xml:space="preserve"> </v>
      </c>
    </row>
    <row r="4488" spans="1:25" s="68" customFormat="1">
      <c r="A4488" s="70"/>
      <c r="W4488" s="63" t="str">
        <f t="shared" si="207"/>
        <v xml:space="preserve"> </v>
      </c>
      <c r="X4488" s="63" t="str">
        <f t="shared" si="208"/>
        <v xml:space="preserve"> </v>
      </c>
      <c r="Y4488" s="63" t="str">
        <f t="shared" si="209"/>
        <v xml:space="preserve"> </v>
      </c>
    </row>
    <row r="4489" spans="1:25" s="68" customFormat="1">
      <c r="A4489" s="70"/>
      <c r="W4489" s="63" t="str">
        <f t="shared" si="207"/>
        <v xml:space="preserve"> </v>
      </c>
      <c r="X4489" s="63" t="str">
        <f t="shared" si="208"/>
        <v xml:space="preserve"> </v>
      </c>
      <c r="Y4489" s="63" t="str">
        <f t="shared" si="209"/>
        <v xml:space="preserve"> </v>
      </c>
    </row>
    <row r="4490" spans="1:25" s="68" customFormat="1">
      <c r="A4490" s="70"/>
      <c r="W4490" s="63" t="str">
        <f t="shared" si="207"/>
        <v xml:space="preserve"> </v>
      </c>
      <c r="X4490" s="63" t="str">
        <f t="shared" si="208"/>
        <v xml:space="preserve"> </v>
      </c>
      <c r="Y4490" s="63" t="str">
        <f t="shared" si="209"/>
        <v xml:space="preserve"> </v>
      </c>
    </row>
    <row r="4491" spans="1:25" s="68" customFormat="1">
      <c r="A4491" s="70"/>
      <c r="W4491" s="63" t="str">
        <f t="shared" si="207"/>
        <v xml:space="preserve"> </v>
      </c>
      <c r="X4491" s="63" t="str">
        <f t="shared" si="208"/>
        <v xml:space="preserve"> </v>
      </c>
      <c r="Y4491" s="63" t="str">
        <f t="shared" si="209"/>
        <v xml:space="preserve"> </v>
      </c>
    </row>
    <row r="4492" spans="1:25" s="68" customFormat="1">
      <c r="A4492" s="70"/>
      <c r="W4492" s="63" t="str">
        <f t="shared" si="207"/>
        <v xml:space="preserve"> </v>
      </c>
      <c r="X4492" s="63" t="str">
        <f t="shared" si="208"/>
        <v xml:space="preserve"> </v>
      </c>
      <c r="Y4492" s="63" t="str">
        <f t="shared" si="209"/>
        <v xml:space="preserve"> </v>
      </c>
    </row>
    <row r="4493" spans="1:25" s="68" customFormat="1">
      <c r="A4493" s="70"/>
      <c r="W4493" s="63" t="str">
        <f t="shared" si="207"/>
        <v xml:space="preserve"> </v>
      </c>
      <c r="X4493" s="63" t="str">
        <f t="shared" si="208"/>
        <v xml:space="preserve"> </v>
      </c>
      <c r="Y4493" s="63" t="str">
        <f t="shared" si="209"/>
        <v xml:space="preserve"> </v>
      </c>
    </row>
    <row r="4494" spans="1:25" s="68" customFormat="1">
      <c r="A4494" s="70"/>
      <c r="W4494" s="63" t="str">
        <f t="shared" si="207"/>
        <v xml:space="preserve"> </v>
      </c>
      <c r="X4494" s="63" t="str">
        <f t="shared" si="208"/>
        <v xml:space="preserve"> </v>
      </c>
      <c r="Y4494" s="63" t="str">
        <f t="shared" si="209"/>
        <v xml:space="preserve"> </v>
      </c>
    </row>
    <row r="4495" spans="1:25" s="68" customFormat="1">
      <c r="A4495" s="70"/>
      <c r="W4495" s="63" t="str">
        <f t="shared" si="207"/>
        <v xml:space="preserve"> </v>
      </c>
      <c r="X4495" s="63" t="str">
        <f t="shared" si="208"/>
        <v xml:space="preserve"> </v>
      </c>
      <c r="Y4495" s="63" t="str">
        <f t="shared" si="209"/>
        <v xml:space="preserve"> </v>
      </c>
    </row>
    <row r="4496" spans="1:25" s="68" customFormat="1">
      <c r="A4496" s="70"/>
      <c r="W4496" s="63" t="str">
        <f t="shared" si="207"/>
        <v xml:space="preserve"> </v>
      </c>
      <c r="X4496" s="63" t="str">
        <f t="shared" si="208"/>
        <v xml:space="preserve"> </v>
      </c>
      <c r="Y4496" s="63" t="str">
        <f t="shared" si="209"/>
        <v xml:space="preserve"> </v>
      </c>
    </row>
    <row r="4497" spans="1:25" s="68" customFormat="1">
      <c r="A4497" s="70"/>
      <c r="W4497" s="63" t="str">
        <f t="shared" si="207"/>
        <v xml:space="preserve"> </v>
      </c>
      <c r="X4497" s="63" t="str">
        <f t="shared" si="208"/>
        <v xml:space="preserve"> </v>
      </c>
      <c r="Y4497" s="63" t="str">
        <f t="shared" si="209"/>
        <v xml:space="preserve"> </v>
      </c>
    </row>
    <row r="4498" spans="1:25" s="68" customFormat="1">
      <c r="A4498" s="70"/>
      <c r="W4498" s="63" t="str">
        <f t="shared" si="207"/>
        <v xml:space="preserve"> </v>
      </c>
      <c r="X4498" s="63" t="str">
        <f t="shared" si="208"/>
        <v xml:space="preserve"> </v>
      </c>
      <c r="Y4498" s="63" t="str">
        <f t="shared" si="209"/>
        <v xml:space="preserve"> </v>
      </c>
    </row>
    <row r="4499" spans="1:25" s="68" customFormat="1">
      <c r="A4499" s="70"/>
      <c r="W4499" s="63" t="str">
        <f t="shared" si="207"/>
        <v xml:space="preserve"> </v>
      </c>
      <c r="X4499" s="63" t="str">
        <f t="shared" si="208"/>
        <v xml:space="preserve"> </v>
      </c>
      <c r="Y4499" s="63" t="str">
        <f t="shared" si="209"/>
        <v xml:space="preserve"> </v>
      </c>
    </row>
    <row r="4500" spans="1:25" s="68" customFormat="1">
      <c r="A4500" s="70"/>
      <c r="W4500" s="63" t="str">
        <f t="shared" si="207"/>
        <v xml:space="preserve"> </v>
      </c>
      <c r="X4500" s="63" t="str">
        <f t="shared" si="208"/>
        <v xml:space="preserve"> </v>
      </c>
      <c r="Y4500" s="63" t="str">
        <f t="shared" si="209"/>
        <v xml:space="preserve"> </v>
      </c>
    </row>
    <row r="4501" spans="1:25" s="68" customFormat="1">
      <c r="A4501" s="70"/>
      <c r="W4501" s="63" t="str">
        <f t="shared" si="207"/>
        <v xml:space="preserve"> </v>
      </c>
      <c r="X4501" s="63" t="str">
        <f t="shared" si="208"/>
        <v xml:space="preserve"> </v>
      </c>
      <c r="Y4501" s="63" t="str">
        <f t="shared" si="209"/>
        <v xml:space="preserve"> </v>
      </c>
    </row>
    <row r="4502" spans="1:25" s="68" customFormat="1">
      <c r="A4502" s="70"/>
      <c r="W4502" s="63" t="str">
        <f t="shared" si="207"/>
        <v xml:space="preserve"> </v>
      </c>
      <c r="X4502" s="63" t="str">
        <f t="shared" si="208"/>
        <v xml:space="preserve"> </v>
      </c>
      <c r="Y4502" s="63" t="str">
        <f t="shared" si="209"/>
        <v xml:space="preserve"> </v>
      </c>
    </row>
    <row r="4503" spans="1:25" s="68" customFormat="1">
      <c r="A4503" s="70"/>
      <c r="W4503" s="63" t="str">
        <f t="shared" si="207"/>
        <v xml:space="preserve"> </v>
      </c>
      <c r="X4503" s="63" t="str">
        <f t="shared" si="208"/>
        <v xml:space="preserve"> </v>
      </c>
      <c r="Y4503" s="63" t="str">
        <f t="shared" si="209"/>
        <v xml:space="preserve"> </v>
      </c>
    </row>
    <row r="4504" spans="1:25" s="68" customFormat="1">
      <c r="A4504" s="70"/>
      <c r="W4504" s="63" t="str">
        <f t="shared" si="207"/>
        <v xml:space="preserve"> </v>
      </c>
      <c r="X4504" s="63" t="str">
        <f t="shared" si="208"/>
        <v xml:space="preserve"> </v>
      </c>
      <c r="Y4504" s="63" t="str">
        <f t="shared" si="209"/>
        <v xml:space="preserve"> </v>
      </c>
    </row>
    <row r="4505" spans="1:25" s="68" customFormat="1">
      <c r="A4505" s="70"/>
      <c r="W4505" s="63" t="str">
        <f t="shared" si="207"/>
        <v xml:space="preserve"> </v>
      </c>
      <c r="X4505" s="63" t="str">
        <f t="shared" si="208"/>
        <v xml:space="preserve"> </v>
      </c>
      <c r="Y4505" s="63" t="str">
        <f t="shared" si="209"/>
        <v xml:space="preserve"> </v>
      </c>
    </row>
    <row r="4506" spans="1:25" s="68" customFormat="1">
      <c r="A4506" s="70"/>
      <c r="W4506" s="63" t="str">
        <f t="shared" si="207"/>
        <v xml:space="preserve"> </v>
      </c>
      <c r="X4506" s="63" t="str">
        <f t="shared" si="208"/>
        <v xml:space="preserve"> </v>
      </c>
      <c r="Y4506" s="63" t="str">
        <f t="shared" si="209"/>
        <v xml:space="preserve"> </v>
      </c>
    </row>
    <row r="4507" spans="1:25" s="68" customFormat="1">
      <c r="A4507" s="70"/>
      <c r="W4507" s="63" t="str">
        <f t="shared" si="207"/>
        <v xml:space="preserve"> </v>
      </c>
      <c r="X4507" s="63" t="str">
        <f t="shared" si="208"/>
        <v xml:space="preserve"> </v>
      </c>
      <c r="Y4507" s="63" t="str">
        <f t="shared" si="209"/>
        <v xml:space="preserve"> </v>
      </c>
    </row>
    <row r="4508" spans="1:25" s="68" customFormat="1">
      <c r="A4508" s="70"/>
      <c r="W4508" s="63" t="str">
        <f t="shared" si="207"/>
        <v xml:space="preserve"> </v>
      </c>
      <c r="X4508" s="63" t="str">
        <f t="shared" si="208"/>
        <v xml:space="preserve"> </v>
      </c>
      <c r="Y4508" s="63" t="str">
        <f t="shared" si="209"/>
        <v xml:space="preserve"> </v>
      </c>
    </row>
    <row r="4509" spans="1:25" s="68" customFormat="1">
      <c r="A4509" s="70"/>
      <c r="W4509" s="63" t="str">
        <f t="shared" si="207"/>
        <v xml:space="preserve"> </v>
      </c>
      <c r="X4509" s="63" t="str">
        <f t="shared" si="208"/>
        <v xml:space="preserve"> </v>
      </c>
      <c r="Y4509" s="63" t="str">
        <f t="shared" si="209"/>
        <v xml:space="preserve"> </v>
      </c>
    </row>
    <row r="4510" spans="1:25" s="68" customFormat="1">
      <c r="A4510" s="70"/>
      <c r="W4510" s="63" t="str">
        <f t="shared" si="207"/>
        <v xml:space="preserve"> </v>
      </c>
      <c r="X4510" s="63" t="str">
        <f t="shared" si="208"/>
        <v xml:space="preserve"> </v>
      </c>
      <c r="Y4510" s="63" t="str">
        <f t="shared" si="209"/>
        <v xml:space="preserve"> </v>
      </c>
    </row>
    <row r="4511" spans="1:25" s="68" customFormat="1">
      <c r="A4511" s="70"/>
      <c r="W4511" s="63" t="str">
        <f t="shared" si="207"/>
        <v xml:space="preserve"> </v>
      </c>
      <c r="X4511" s="63" t="str">
        <f t="shared" si="208"/>
        <v xml:space="preserve"> </v>
      </c>
      <c r="Y4511" s="63" t="str">
        <f t="shared" si="209"/>
        <v xml:space="preserve"> </v>
      </c>
    </row>
    <row r="4512" spans="1:25" s="68" customFormat="1">
      <c r="A4512" s="70"/>
      <c r="W4512" s="63" t="str">
        <f t="shared" si="207"/>
        <v xml:space="preserve"> </v>
      </c>
      <c r="X4512" s="63" t="str">
        <f t="shared" si="208"/>
        <v xml:space="preserve"> </v>
      </c>
      <c r="Y4512" s="63" t="str">
        <f t="shared" si="209"/>
        <v xml:space="preserve"> </v>
      </c>
    </row>
    <row r="4513" spans="1:25" s="68" customFormat="1">
      <c r="A4513" s="70"/>
      <c r="W4513" s="63" t="str">
        <f t="shared" si="207"/>
        <v xml:space="preserve"> </v>
      </c>
      <c r="X4513" s="63" t="str">
        <f t="shared" si="208"/>
        <v xml:space="preserve"> </v>
      </c>
      <c r="Y4513" s="63" t="str">
        <f t="shared" si="209"/>
        <v xml:space="preserve"> </v>
      </c>
    </row>
    <row r="4514" spans="1:25" s="68" customFormat="1">
      <c r="A4514" s="70"/>
      <c r="W4514" s="63" t="str">
        <f t="shared" si="207"/>
        <v xml:space="preserve"> </v>
      </c>
      <c r="X4514" s="63" t="str">
        <f t="shared" si="208"/>
        <v xml:space="preserve"> </v>
      </c>
      <c r="Y4514" s="63" t="str">
        <f t="shared" si="209"/>
        <v xml:space="preserve"> </v>
      </c>
    </row>
    <row r="4515" spans="1:25" s="68" customFormat="1">
      <c r="A4515" s="70"/>
      <c r="W4515" s="63" t="str">
        <f t="shared" si="207"/>
        <v xml:space="preserve"> </v>
      </c>
      <c r="X4515" s="63" t="str">
        <f t="shared" si="208"/>
        <v xml:space="preserve"> </v>
      </c>
      <c r="Y4515" s="63" t="str">
        <f t="shared" si="209"/>
        <v xml:space="preserve"> </v>
      </c>
    </row>
    <row r="4516" spans="1:25" s="68" customFormat="1">
      <c r="A4516" s="70"/>
      <c r="W4516" s="63" t="str">
        <f t="shared" si="207"/>
        <v xml:space="preserve"> </v>
      </c>
      <c r="X4516" s="63" t="str">
        <f t="shared" si="208"/>
        <v xml:space="preserve"> </v>
      </c>
      <c r="Y4516" s="63" t="str">
        <f t="shared" si="209"/>
        <v xml:space="preserve"> </v>
      </c>
    </row>
    <row r="4517" spans="1:25" s="68" customFormat="1">
      <c r="A4517" s="70"/>
      <c r="W4517" s="63" t="str">
        <f t="shared" si="207"/>
        <v xml:space="preserve"> </v>
      </c>
      <c r="X4517" s="63" t="str">
        <f t="shared" si="208"/>
        <v xml:space="preserve"> </v>
      </c>
      <c r="Y4517" s="63" t="str">
        <f t="shared" si="209"/>
        <v xml:space="preserve"> </v>
      </c>
    </row>
    <row r="4518" spans="1:25" s="68" customFormat="1">
      <c r="A4518" s="70"/>
      <c r="W4518" s="63" t="str">
        <f t="shared" si="207"/>
        <v xml:space="preserve"> </v>
      </c>
      <c r="X4518" s="63" t="str">
        <f t="shared" si="208"/>
        <v xml:space="preserve"> </v>
      </c>
      <c r="Y4518" s="63" t="str">
        <f t="shared" si="209"/>
        <v xml:space="preserve"> </v>
      </c>
    </row>
    <row r="4519" spans="1:25" s="68" customFormat="1">
      <c r="A4519" s="70"/>
      <c r="W4519" s="63" t="str">
        <f t="shared" si="207"/>
        <v xml:space="preserve"> </v>
      </c>
      <c r="X4519" s="63" t="str">
        <f t="shared" si="208"/>
        <v xml:space="preserve"> </v>
      </c>
      <c r="Y4519" s="63" t="str">
        <f t="shared" si="209"/>
        <v xml:space="preserve"> </v>
      </c>
    </row>
    <row r="4520" spans="1:25" s="68" customFormat="1">
      <c r="A4520" s="70"/>
      <c r="W4520" s="63" t="str">
        <f t="shared" si="207"/>
        <v xml:space="preserve"> </v>
      </c>
      <c r="X4520" s="63" t="str">
        <f t="shared" si="208"/>
        <v xml:space="preserve"> </v>
      </c>
      <c r="Y4520" s="63" t="str">
        <f t="shared" si="209"/>
        <v xml:space="preserve"> </v>
      </c>
    </row>
    <row r="4521" spans="1:25" s="68" customFormat="1">
      <c r="A4521" s="70"/>
      <c r="W4521" s="63" t="str">
        <f t="shared" si="207"/>
        <v xml:space="preserve"> </v>
      </c>
      <c r="X4521" s="63" t="str">
        <f t="shared" si="208"/>
        <v xml:space="preserve"> </v>
      </c>
      <c r="Y4521" s="63" t="str">
        <f t="shared" si="209"/>
        <v xml:space="preserve"> </v>
      </c>
    </row>
    <row r="4522" spans="1:25" s="68" customFormat="1">
      <c r="A4522" s="70"/>
      <c r="W4522" s="63" t="str">
        <f t="shared" si="207"/>
        <v xml:space="preserve"> </v>
      </c>
      <c r="X4522" s="63" t="str">
        <f t="shared" si="208"/>
        <v xml:space="preserve"> </v>
      </c>
      <c r="Y4522" s="63" t="str">
        <f t="shared" si="209"/>
        <v xml:space="preserve"> </v>
      </c>
    </row>
    <row r="4523" spans="1:25" s="68" customFormat="1">
      <c r="A4523" s="70"/>
      <c r="W4523" s="63" t="str">
        <f t="shared" si="207"/>
        <v xml:space="preserve"> </v>
      </c>
      <c r="X4523" s="63" t="str">
        <f t="shared" si="208"/>
        <v xml:space="preserve"> </v>
      </c>
      <c r="Y4523" s="63" t="str">
        <f t="shared" si="209"/>
        <v xml:space="preserve"> </v>
      </c>
    </row>
    <row r="4524" spans="1:25" s="68" customFormat="1">
      <c r="A4524" s="70"/>
      <c r="W4524" s="63" t="str">
        <f t="shared" si="207"/>
        <v xml:space="preserve"> </v>
      </c>
      <c r="X4524" s="63" t="str">
        <f t="shared" si="208"/>
        <v xml:space="preserve"> </v>
      </c>
      <c r="Y4524" s="63" t="str">
        <f t="shared" si="209"/>
        <v xml:space="preserve"> </v>
      </c>
    </row>
    <row r="4525" spans="1:25" s="68" customFormat="1">
      <c r="A4525" s="70"/>
      <c r="W4525" s="63" t="str">
        <f t="shared" si="207"/>
        <v xml:space="preserve"> </v>
      </c>
      <c r="X4525" s="63" t="str">
        <f t="shared" si="208"/>
        <v xml:space="preserve"> </v>
      </c>
      <c r="Y4525" s="63" t="str">
        <f t="shared" si="209"/>
        <v xml:space="preserve"> </v>
      </c>
    </row>
    <row r="4526" spans="1:25" s="68" customFormat="1">
      <c r="A4526" s="70"/>
      <c r="W4526" s="63" t="str">
        <f t="shared" si="207"/>
        <v xml:space="preserve"> </v>
      </c>
      <c r="X4526" s="63" t="str">
        <f t="shared" si="208"/>
        <v xml:space="preserve"> </v>
      </c>
      <c r="Y4526" s="63" t="str">
        <f t="shared" si="209"/>
        <v xml:space="preserve"> </v>
      </c>
    </row>
    <row r="4527" spans="1:25" s="68" customFormat="1">
      <c r="A4527" s="70"/>
      <c r="W4527" s="63" t="str">
        <f t="shared" si="207"/>
        <v xml:space="preserve"> </v>
      </c>
      <c r="X4527" s="63" t="str">
        <f t="shared" si="208"/>
        <v xml:space="preserve"> </v>
      </c>
      <c r="Y4527" s="63" t="str">
        <f t="shared" si="209"/>
        <v xml:space="preserve"> </v>
      </c>
    </row>
    <row r="4528" spans="1:25" s="68" customFormat="1">
      <c r="A4528" s="70"/>
      <c r="W4528" s="63" t="str">
        <f t="shared" si="207"/>
        <v xml:space="preserve"> </v>
      </c>
      <c r="X4528" s="63" t="str">
        <f t="shared" si="208"/>
        <v xml:space="preserve"> </v>
      </c>
      <c r="Y4528" s="63" t="str">
        <f t="shared" si="209"/>
        <v xml:space="preserve"> </v>
      </c>
    </row>
    <row r="4529" spans="1:25" s="68" customFormat="1">
      <c r="A4529" s="70"/>
      <c r="W4529" s="63" t="str">
        <f t="shared" si="207"/>
        <v xml:space="preserve"> </v>
      </c>
      <c r="X4529" s="63" t="str">
        <f t="shared" si="208"/>
        <v xml:space="preserve"> </v>
      </c>
      <c r="Y4529" s="63" t="str">
        <f t="shared" si="209"/>
        <v xml:space="preserve"> </v>
      </c>
    </row>
    <row r="4530" spans="1:25" s="68" customFormat="1">
      <c r="A4530" s="70"/>
      <c r="W4530" s="63" t="str">
        <f t="shared" si="207"/>
        <v xml:space="preserve"> </v>
      </c>
      <c r="X4530" s="63" t="str">
        <f t="shared" si="208"/>
        <v xml:space="preserve"> </v>
      </c>
      <c r="Y4530" s="63" t="str">
        <f t="shared" si="209"/>
        <v xml:space="preserve"> </v>
      </c>
    </row>
    <row r="4531" spans="1:25" s="68" customFormat="1">
      <c r="A4531" s="70"/>
      <c r="W4531" s="63" t="str">
        <f t="shared" si="207"/>
        <v xml:space="preserve"> </v>
      </c>
      <c r="X4531" s="63" t="str">
        <f t="shared" si="208"/>
        <v xml:space="preserve"> </v>
      </c>
      <c r="Y4531" s="63" t="str">
        <f t="shared" si="209"/>
        <v xml:space="preserve"> </v>
      </c>
    </row>
    <row r="4532" spans="1:25" s="68" customFormat="1">
      <c r="A4532" s="70"/>
      <c r="W4532" s="63" t="str">
        <f t="shared" si="207"/>
        <v xml:space="preserve"> </v>
      </c>
      <c r="X4532" s="63" t="str">
        <f t="shared" si="208"/>
        <v xml:space="preserve"> </v>
      </c>
      <c r="Y4532" s="63" t="str">
        <f t="shared" si="209"/>
        <v xml:space="preserve"> </v>
      </c>
    </row>
    <row r="4533" spans="1:25" s="68" customFormat="1">
      <c r="A4533" s="70"/>
      <c r="W4533" s="63" t="str">
        <f t="shared" si="207"/>
        <v xml:space="preserve"> </v>
      </c>
      <c r="X4533" s="63" t="str">
        <f t="shared" si="208"/>
        <v xml:space="preserve"> </v>
      </c>
      <c r="Y4533" s="63" t="str">
        <f t="shared" si="209"/>
        <v xml:space="preserve"> </v>
      </c>
    </row>
    <row r="4534" spans="1:25" s="68" customFormat="1">
      <c r="A4534" s="70"/>
      <c r="W4534" s="63" t="str">
        <f t="shared" si="207"/>
        <v xml:space="preserve"> </v>
      </c>
      <c r="X4534" s="63" t="str">
        <f t="shared" si="208"/>
        <v xml:space="preserve"> </v>
      </c>
      <c r="Y4534" s="63" t="str">
        <f t="shared" si="209"/>
        <v xml:space="preserve"> </v>
      </c>
    </row>
    <row r="4535" spans="1:25" s="68" customFormat="1">
      <c r="A4535" s="70"/>
      <c r="W4535" s="63" t="str">
        <f t="shared" ref="W4535:W4598" si="210">IF(A4535="нов предмет", T4535*H4535, " ")</f>
        <v xml:space="preserve"> </v>
      </c>
      <c r="X4535" s="63" t="str">
        <f t="shared" ref="X4535:X4598" si="211">IF(A4535="нов предмет", U4535*I4535, " ")</f>
        <v xml:space="preserve"> </v>
      </c>
      <c r="Y4535" s="63" t="str">
        <f t="shared" ref="Y4535:Y4598" si="212">IF(A4535="нов предмет", V4535*J4535, " ")</f>
        <v xml:space="preserve"> </v>
      </c>
    </row>
    <row r="4536" spans="1:25" s="68" customFormat="1">
      <c r="A4536" s="70"/>
      <c r="W4536" s="63" t="str">
        <f t="shared" si="210"/>
        <v xml:space="preserve"> </v>
      </c>
      <c r="X4536" s="63" t="str">
        <f t="shared" si="211"/>
        <v xml:space="preserve"> </v>
      </c>
      <c r="Y4536" s="63" t="str">
        <f t="shared" si="212"/>
        <v xml:space="preserve"> </v>
      </c>
    </row>
    <row r="4537" spans="1:25" s="68" customFormat="1">
      <c r="A4537" s="70"/>
      <c r="W4537" s="63" t="str">
        <f t="shared" si="210"/>
        <v xml:space="preserve"> </v>
      </c>
      <c r="X4537" s="63" t="str">
        <f t="shared" si="211"/>
        <v xml:space="preserve"> </v>
      </c>
      <c r="Y4537" s="63" t="str">
        <f t="shared" si="212"/>
        <v xml:space="preserve"> </v>
      </c>
    </row>
    <row r="4538" spans="1:25" s="68" customFormat="1">
      <c r="A4538" s="70"/>
      <c r="W4538" s="63" t="str">
        <f t="shared" si="210"/>
        <v xml:space="preserve"> </v>
      </c>
      <c r="X4538" s="63" t="str">
        <f t="shared" si="211"/>
        <v xml:space="preserve"> </v>
      </c>
      <c r="Y4538" s="63" t="str">
        <f t="shared" si="212"/>
        <v xml:space="preserve"> </v>
      </c>
    </row>
    <row r="4539" spans="1:25" s="68" customFormat="1">
      <c r="A4539" s="70"/>
      <c r="W4539" s="63" t="str">
        <f t="shared" si="210"/>
        <v xml:space="preserve"> </v>
      </c>
      <c r="X4539" s="63" t="str">
        <f t="shared" si="211"/>
        <v xml:space="preserve"> </v>
      </c>
      <c r="Y4539" s="63" t="str">
        <f t="shared" si="212"/>
        <v xml:space="preserve"> </v>
      </c>
    </row>
    <row r="4540" spans="1:25" s="68" customFormat="1">
      <c r="A4540" s="70"/>
      <c r="W4540" s="63" t="str">
        <f t="shared" si="210"/>
        <v xml:space="preserve"> </v>
      </c>
      <c r="X4540" s="63" t="str">
        <f t="shared" si="211"/>
        <v xml:space="preserve"> </v>
      </c>
      <c r="Y4540" s="63" t="str">
        <f t="shared" si="212"/>
        <v xml:space="preserve"> </v>
      </c>
    </row>
    <row r="4541" spans="1:25" s="68" customFormat="1">
      <c r="A4541" s="70"/>
      <c r="W4541" s="63" t="str">
        <f t="shared" si="210"/>
        <v xml:space="preserve"> </v>
      </c>
      <c r="X4541" s="63" t="str">
        <f t="shared" si="211"/>
        <v xml:space="preserve"> </v>
      </c>
      <c r="Y4541" s="63" t="str">
        <f t="shared" si="212"/>
        <v xml:space="preserve"> </v>
      </c>
    </row>
    <row r="4542" spans="1:25" s="68" customFormat="1">
      <c r="A4542" s="70"/>
      <c r="W4542" s="63" t="str">
        <f t="shared" si="210"/>
        <v xml:space="preserve"> </v>
      </c>
      <c r="X4542" s="63" t="str">
        <f t="shared" si="211"/>
        <v xml:space="preserve"> </v>
      </c>
      <c r="Y4542" s="63" t="str">
        <f t="shared" si="212"/>
        <v xml:space="preserve"> </v>
      </c>
    </row>
    <row r="4543" spans="1:25" s="68" customFormat="1">
      <c r="A4543" s="70"/>
      <c r="W4543" s="63" t="str">
        <f t="shared" si="210"/>
        <v xml:space="preserve"> </v>
      </c>
      <c r="X4543" s="63" t="str">
        <f t="shared" si="211"/>
        <v xml:space="preserve"> </v>
      </c>
      <c r="Y4543" s="63" t="str">
        <f t="shared" si="212"/>
        <v xml:space="preserve"> </v>
      </c>
    </row>
    <row r="4544" spans="1:25" s="68" customFormat="1">
      <c r="A4544" s="70"/>
      <c r="W4544" s="63" t="str">
        <f t="shared" si="210"/>
        <v xml:space="preserve"> </v>
      </c>
      <c r="X4544" s="63" t="str">
        <f t="shared" si="211"/>
        <v xml:space="preserve"> </v>
      </c>
      <c r="Y4544" s="63" t="str">
        <f t="shared" si="212"/>
        <v xml:space="preserve"> </v>
      </c>
    </row>
    <row r="4545" spans="1:25" s="68" customFormat="1">
      <c r="A4545" s="70"/>
      <c r="W4545" s="63" t="str">
        <f t="shared" si="210"/>
        <v xml:space="preserve"> </v>
      </c>
      <c r="X4545" s="63" t="str">
        <f t="shared" si="211"/>
        <v xml:space="preserve"> </v>
      </c>
      <c r="Y4545" s="63" t="str">
        <f t="shared" si="212"/>
        <v xml:space="preserve"> </v>
      </c>
    </row>
    <row r="4546" spans="1:25" s="68" customFormat="1">
      <c r="A4546" s="70"/>
      <c r="W4546" s="63" t="str">
        <f t="shared" si="210"/>
        <v xml:space="preserve"> </v>
      </c>
      <c r="X4546" s="63" t="str">
        <f t="shared" si="211"/>
        <v xml:space="preserve"> </v>
      </c>
      <c r="Y4546" s="63" t="str">
        <f t="shared" si="212"/>
        <v xml:space="preserve"> </v>
      </c>
    </row>
    <row r="4547" spans="1:25" s="68" customFormat="1">
      <c r="A4547" s="70"/>
      <c r="W4547" s="63" t="str">
        <f t="shared" si="210"/>
        <v xml:space="preserve"> </v>
      </c>
      <c r="X4547" s="63" t="str">
        <f t="shared" si="211"/>
        <v xml:space="preserve"> </v>
      </c>
      <c r="Y4547" s="63" t="str">
        <f t="shared" si="212"/>
        <v xml:space="preserve"> </v>
      </c>
    </row>
    <row r="4548" spans="1:25" s="68" customFormat="1">
      <c r="A4548" s="70"/>
      <c r="W4548" s="63" t="str">
        <f t="shared" si="210"/>
        <v xml:space="preserve"> </v>
      </c>
      <c r="X4548" s="63" t="str">
        <f t="shared" si="211"/>
        <v xml:space="preserve"> </v>
      </c>
      <c r="Y4548" s="63" t="str">
        <f t="shared" si="212"/>
        <v xml:space="preserve"> </v>
      </c>
    </row>
    <row r="4549" spans="1:25" s="68" customFormat="1">
      <c r="A4549" s="70"/>
      <c r="W4549" s="63" t="str">
        <f t="shared" si="210"/>
        <v xml:space="preserve"> </v>
      </c>
      <c r="X4549" s="63" t="str">
        <f t="shared" si="211"/>
        <v xml:space="preserve"> </v>
      </c>
      <c r="Y4549" s="63" t="str">
        <f t="shared" si="212"/>
        <v xml:space="preserve"> </v>
      </c>
    </row>
    <row r="4550" spans="1:25" s="68" customFormat="1">
      <c r="A4550" s="70"/>
      <c r="W4550" s="63" t="str">
        <f t="shared" si="210"/>
        <v xml:space="preserve"> </v>
      </c>
      <c r="X4550" s="63" t="str">
        <f t="shared" si="211"/>
        <v xml:space="preserve"> </v>
      </c>
      <c r="Y4550" s="63" t="str">
        <f t="shared" si="212"/>
        <v xml:space="preserve"> </v>
      </c>
    </row>
    <row r="4551" spans="1:25" s="68" customFormat="1">
      <c r="A4551" s="70"/>
      <c r="W4551" s="63" t="str">
        <f t="shared" si="210"/>
        <v xml:space="preserve"> </v>
      </c>
      <c r="X4551" s="63" t="str">
        <f t="shared" si="211"/>
        <v xml:space="preserve"> </v>
      </c>
      <c r="Y4551" s="63" t="str">
        <f t="shared" si="212"/>
        <v xml:space="preserve"> </v>
      </c>
    </row>
    <row r="4552" spans="1:25" s="68" customFormat="1">
      <c r="A4552" s="70"/>
      <c r="W4552" s="63" t="str">
        <f t="shared" si="210"/>
        <v xml:space="preserve"> </v>
      </c>
      <c r="X4552" s="63" t="str">
        <f t="shared" si="211"/>
        <v xml:space="preserve"> </v>
      </c>
      <c r="Y4552" s="63" t="str">
        <f t="shared" si="212"/>
        <v xml:space="preserve"> </v>
      </c>
    </row>
    <row r="4553" spans="1:25" s="68" customFormat="1">
      <c r="A4553" s="70"/>
      <c r="W4553" s="63" t="str">
        <f t="shared" si="210"/>
        <v xml:space="preserve"> </v>
      </c>
      <c r="X4553" s="63" t="str">
        <f t="shared" si="211"/>
        <v xml:space="preserve"> </v>
      </c>
      <c r="Y4553" s="63" t="str">
        <f t="shared" si="212"/>
        <v xml:space="preserve"> </v>
      </c>
    </row>
    <row r="4554" spans="1:25" s="68" customFormat="1">
      <c r="A4554" s="70"/>
      <c r="W4554" s="63" t="str">
        <f t="shared" si="210"/>
        <v xml:space="preserve"> </v>
      </c>
      <c r="X4554" s="63" t="str">
        <f t="shared" si="211"/>
        <v xml:space="preserve"> </v>
      </c>
      <c r="Y4554" s="63" t="str">
        <f t="shared" si="212"/>
        <v xml:space="preserve"> </v>
      </c>
    </row>
    <row r="4555" spans="1:25" s="68" customFormat="1">
      <c r="A4555" s="70"/>
      <c r="W4555" s="63" t="str">
        <f t="shared" si="210"/>
        <v xml:space="preserve"> </v>
      </c>
      <c r="X4555" s="63" t="str">
        <f t="shared" si="211"/>
        <v xml:space="preserve"> </v>
      </c>
      <c r="Y4555" s="63" t="str">
        <f t="shared" si="212"/>
        <v xml:space="preserve"> </v>
      </c>
    </row>
    <row r="4556" spans="1:25" s="68" customFormat="1">
      <c r="A4556" s="70"/>
      <c r="W4556" s="63" t="str">
        <f t="shared" si="210"/>
        <v xml:space="preserve"> </v>
      </c>
      <c r="X4556" s="63" t="str">
        <f t="shared" si="211"/>
        <v xml:space="preserve"> </v>
      </c>
      <c r="Y4556" s="63" t="str">
        <f t="shared" si="212"/>
        <v xml:space="preserve"> </v>
      </c>
    </row>
    <row r="4557" spans="1:25" s="68" customFormat="1">
      <c r="A4557" s="70"/>
      <c r="W4557" s="63" t="str">
        <f t="shared" si="210"/>
        <v xml:space="preserve"> </v>
      </c>
      <c r="X4557" s="63" t="str">
        <f t="shared" si="211"/>
        <v xml:space="preserve"> </v>
      </c>
      <c r="Y4557" s="63" t="str">
        <f t="shared" si="212"/>
        <v xml:space="preserve"> </v>
      </c>
    </row>
    <row r="4558" spans="1:25" s="68" customFormat="1">
      <c r="A4558" s="70"/>
      <c r="W4558" s="63" t="str">
        <f t="shared" si="210"/>
        <v xml:space="preserve"> </v>
      </c>
      <c r="X4558" s="63" t="str">
        <f t="shared" si="211"/>
        <v xml:space="preserve"> </v>
      </c>
      <c r="Y4558" s="63" t="str">
        <f t="shared" si="212"/>
        <v xml:space="preserve"> </v>
      </c>
    </row>
    <row r="4559" spans="1:25" s="68" customFormat="1">
      <c r="A4559" s="70"/>
      <c r="W4559" s="63" t="str">
        <f t="shared" si="210"/>
        <v xml:space="preserve"> </v>
      </c>
      <c r="X4559" s="63" t="str">
        <f t="shared" si="211"/>
        <v xml:space="preserve"> </v>
      </c>
      <c r="Y4559" s="63" t="str">
        <f t="shared" si="212"/>
        <v xml:space="preserve"> </v>
      </c>
    </row>
    <row r="4560" spans="1:25" s="68" customFormat="1">
      <c r="A4560" s="70"/>
      <c r="W4560" s="63" t="str">
        <f t="shared" si="210"/>
        <v xml:space="preserve"> </v>
      </c>
      <c r="X4560" s="63" t="str">
        <f t="shared" si="211"/>
        <v xml:space="preserve"> </v>
      </c>
      <c r="Y4560" s="63" t="str">
        <f t="shared" si="212"/>
        <v xml:space="preserve"> </v>
      </c>
    </row>
    <row r="4561" spans="1:25" s="68" customFormat="1">
      <c r="A4561" s="70"/>
      <c r="W4561" s="63" t="str">
        <f t="shared" si="210"/>
        <v xml:space="preserve"> </v>
      </c>
      <c r="X4561" s="63" t="str">
        <f t="shared" si="211"/>
        <v xml:space="preserve"> </v>
      </c>
      <c r="Y4561" s="63" t="str">
        <f t="shared" si="212"/>
        <v xml:space="preserve"> </v>
      </c>
    </row>
    <row r="4562" spans="1:25" s="68" customFormat="1">
      <c r="A4562" s="70"/>
      <c r="W4562" s="63" t="str">
        <f t="shared" si="210"/>
        <v xml:space="preserve"> </v>
      </c>
      <c r="X4562" s="63" t="str">
        <f t="shared" si="211"/>
        <v xml:space="preserve"> </v>
      </c>
      <c r="Y4562" s="63" t="str">
        <f t="shared" si="212"/>
        <v xml:space="preserve"> </v>
      </c>
    </row>
    <row r="4563" spans="1:25" s="68" customFormat="1">
      <c r="A4563" s="70"/>
      <c r="W4563" s="63" t="str">
        <f t="shared" si="210"/>
        <v xml:space="preserve"> </v>
      </c>
      <c r="X4563" s="63" t="str">
        <f t="shared" si="211"/>
        <v xml:space="preserve"> </v>
      </c>
      <c r="Y4563" s="63" t="str">
        <f t="shared" si="212"/>
        <v xml:space="preserve"> </v>
      </c>
    </row>
    <row r="4564" spans="1:25" s="68" customFormat="1">
      <c r="A4564" s="70"/>
      <c r="W4564" s="63" t="str">
        <f t="shared" si="210"/>
        <v xml:space="preserve"> </v>
      </c>
      <c r="X4564" s="63" t="str">
        <f t="shared" si="211"/>
        <v xml:space="preserve"> </v>
      </c>
      <c r="Y4564" s="63" t="str">
        <f t="shared" si="212"/>
        <v xml:space="preserve"> </v>
      </c>
    </row>
    <row r="4565" spans="1:25" s="68" customFormat="1">
      <c r="A4565" s="70"/>
      <c r="W4565" s="63" t="str">
        <f t="shared" si="210"/>
        <v xml:space="preserve"> </v>
      </c>
      <c r="X4565" s="63" t="str">
        <f t="shared" si="211"/>
        <v xml:space="preserve"> </v>
      </c>
      <c r="Y4565" s="63" t="str">
        <f t="shared" si="212"/>
        <v xml:space="preserve"> </v>
      </c>
    </row>
    <row r="4566" spans="1:25" s="68" customFormat="1">
      <c r="A4566" s="70"/>
      <c r="W4566" s="63" t="str">
        <f t="shared" si="210"/>
        <v xml:space="preserve"> </v>
      </c>
      <c r="X4566" s="63" t="str">
        <f t="shared" si="211"/>
        <v xml:space="preserve"> </v>
      </c>
      <c r="Y4566" s="63" t="str">
        <f t="shared" si="212"/>
        <v xml:space="preserve"> </v>
      </c>
    </row>
    <row r="4567" spans="1:25" s="68" customFormat="1">
      <c r="A4567" s="70"/>
      <c r="W4567" s="63" t="str">
        <f t="shared" si="210"/>
        <v xml:space="preserve"> </v>
      </c>
      <c r="X4567" s="63" t="str">
        <f t="shared" si="211"/>
        <v xml:space="preserve"> </v>
      </c>
      <c r="Y4567" s="63" t="str">
        <f t="shared" si="212"/>
        <v xml:space="preserve"> </v>
      </c>
    </row>
    <row r="4568" spans="1:25" s="68" customFormat="1">
      <c r="A4568" s="70"/>
      <c r="W4568" s="63" t="str">
        <f t="shared" si="210"/>
        <v xml:space="preserve"> </v>
      </c>
      <c r="X4568" s="63" t="str">
        <f t="shared" si="211"/>
        <v xml:space="preserve"> </v>
      </c>
      <c r="Y4568" s="63" t="str">
        <f t="shared" si="212"/>
        <v xml:space="preserve"> </v>
      </c>
    </row>
    <row r="4569" spans="1:25" s="68" customFormat="1">
      <c r="A4569" s="70"/>
      <c r="W4569" s="63" t="str">
        <f t="shared" si="210"/>
        <v xml:space="preserve"> </v>
      </c>
      <c r="X4569" s="63" t="str">
        <f t="shared" si="211"/>
        <v xml:space="preserve"> </v>
      </c>
      <c r="Y4569" s="63" t="str">
        <f t="shared" si="212"/>
        <v xml:space="preserve"> </v>
      </c>
    </row>
    <row r="4570" spans="1:25" s="68" customFormat="1">
      <c r="A4570" s="70"/>
      <c r="W4570" s="63" t="str">
        <f t="shared" si="210"/>
        <v xml:space="preserve"> </v>
      </c>
      <c r="X4570" s="63" t="str">
        <f t="shared" si="211"/>
        <v xml:space="preserve"> </v>
      </c>
      <c r="Y4570" s="63" t="str">
        <f t="shared" si="212"/>
        <v xml:space="preserve"> </v>
      </c>
    </row>
    <row r="4571" spans="1:25" s="68" customFormat="1">
      <c r="A4571" s="70"/>
      <c r="W4571" s="63" t="str">
        <f t="shared" si="210"/>
        <v xml:space="preserve"> </v>
      </c>
      <c r="X4571" s="63" t="str">
        <f t="shared" si="211"/>
        <v xml:space="preserve"> </v>
      </c>
      <c r="Y4571" s="63" t="str">
        <f t="shared" si="212"/>
        <v xml:space="preserve"> </v>
      </c>
    </row>
    <row r="4572" spans="1:25" s="68" customFormat="1">
      <c r="A4572" s="70"/>
      <c r="W4572" s="63" t="str">
        <f t="shared" si="210"/>
        <v xml:space="preserve"> </v>
      </c>
      <c r="X4572" s="63" t="str">
        <f t="shared" si="211"/>
        <v xml:space="preserve"> </v>
      </c>
      <c r="Y4572" s="63" t="str">
        <f t="shared" si="212"/>
        <v xml:space="preserve"> </v>
      </c>
    </row>
    <row r="4573" spans="1:25" s="68" customFormat="1">
      <c r="A4573" s="70"/>
      <c r="W4573" s="63" t="str">
        <f t="shared" si="210"/>
        <v xml:space="preserve"> </v>
      </c>
      <c r="X4573" s="63" t="str">
        <f t="shared" si="211"/>
        <v xml:space="preserve"> </v>
      </c>
      <c r="Y4573" s="63" t="str">
        <f t="shared" si="212"/>
        <v xml:space="preserve"> </v>
      </c>
    </row>
    <row r="4574" spans="1:25" s="68" customFormat="1">
      <c r="A4574" s="70"/>
      <c r="W4574" s="63" t="str">
        <f t="shared" si="210"/>
        <v xml:space="preserve"> </v>
      </c>
      <c r="X4574" s="63" t="str">
        <f t="shared" si="211"/>
        <v xml:space="preserve"> </v>
      </c>
      <c r="Y4574" s="63" t="str">
        <f t="shared" si="212"/>
        <v xml:space="preserve"> </v>
      </c>
    </row>
    <row r="4575" spans="1:25" s="68" customFormat="1">
      <c r="A4575" s="70"/>
      <c r="W4575" s="63" t="str">
        <f t="shared" si="210"/>
        <v xml:space="preserve"> </v>
      </c>
      <c r="X4575" s="63" t="str">
        <f t="shared" si="211"/>
        <v xml:space="preserve"> </v>
      </c>
      <c r="Y4575" s="63" t="str">
        <f t="shared" si="212"/>
        <v xml:space="preserve"> </v>
      </c>
    </row>
    <row r="4576" spans="1:25" s="68" customFormat="1">
      <c r="A4576" s="70"/>
      <c r="W4576" s="63" t="str">
        <f t="shared" si="210"/>
        <v xml:space="preserve"> </v>
      </c>
      <c r="X4576" s="63" t="str">
        <f t="shared" si="211"/>
        <v xml:space="preserve"> </v>
      </c>
      <c r="Y4576" s="63" t="str">
        <f t="shared" si="212"/>
        <v xml:space="preserve"> </v>
      </c>
    </row>
    <row r="4577" spans="1:25" s="68" customFormat="1">
      <c r="A4577" s="70"/>
      <c r="W4577" s="63" t="str">
        <f t="shared" si="210"/>
        <v xml:space="preserve"> </v>
      </c>
      <c r="X4577" s="63" t="str">
        <f t="shared" si="211"/>
        <v xml:space="preserve"> </v>
      </c>
      <c r="Y4577" s="63" t="str">
        <f t="shared" si="212"/>
        <v xml:space="preserve"> </v>
      </c>
    </row>
    <row r="4578" spans="1:25" s="68" customFormat="1">
      <c r="A4578" s="70"/>
      <c r="W4578" s="63" t="str">
        <f t="shared" si="210"/>
        <v xml:space="preserve"> </v>
      </c>
      <c r="X4578" s="63" t="str">
        <f t="shared" si="211"/>
        <v xml:space="preserve"> </v>
      </c>
      <c r="Y4578" s="63" t="str">
        <f t="shared" si="212"/>
        <v xml:space="preserve"> </v>
      </c>
    </row>
    <row r="4579" spans="1:25" s="68" customFormat="1">
      <c r="A4579" s="70"/>
      <c r="W4579" s="63" t="str">
        <f t="shared" si="210"/>
        <v xml:space="preserve"> </v>
      </c>
      <c r="X4579" s="63" t="str">
        <f t="shared" si="211"/>
        <v xml:space="preserve"> </v>
      </c>
      <c r="Y4579" s="63" t="str">
        <f t="shared" si="212"/>
        <v xml:space="preserve"> </v>
      </c>
    </row>
    <row r="4580" spans="1:25" s="68" customFormat="1">
      <c r="A4580" s="70"/>
      <c r="W4580" s="63" t="str">
        <f t="shared" si="210"/>
        <v xml:space="preserve"> </v>
      </c>
      <c r="X4580" s="63" t="str">
        <f t="shared" si="211"/>
        <v xml:space="preserve"> </v>
      </c>
      <c r="Y4580" s="63" t="str">
        <f t="shared" si="212"/>
        <v xml:space="preserve"> </v>
      </c>
    </row>
    <row r="4581" spans="1:25" s="68" customFormat="1">
      <c r="A4581" s="70"/>
      <c r="W4581" s="63" t="str">
        <f t="shared" si="210"/>
        <v xml:space="preserve"> </v>
      </c>
      <c r="X4581" s="63" t="str">
        <f t="shared" si="211"/>
        <v xml:space="preserve"> </v>
      </c>
      <c r="Y4581" s="63" t="str">
        <f t="shared" si="212"/>
        <v xml:space="preserve"> </v>
      </c>
    </row>
    <row r="4582" spans="1:25" s="68" customFormat="1">
      <c r="A4582" s="70"/>
      <c r="W4582" s="63" t="str">
        <f t="shared" si="210"/>
        <v xml:space="preserve"> </v>
      </c>
      <c r="X4582" s="63" t="str">
        <f t="shared" si="211"/>
        <v xml:space="preserve"> </v>
      </c>
      <c r="Y4582" s="63" t="str">
        <f t="shared" si="212"/>
        <v xml:space="preserve"> </v>
      </c>
    </row>
    <row r="4583" spans="1:25" s="68" customFormat="1">
      <c r="A4583" s="70"/>
      <c r="W4583" s="63" t="str">
        <f t="shared" si="210"/>
        <v xml:space="preserve"> </v>
      </c>
      <c r="X4583" s="63" t="str">
        <f t="shared" si="211"/>
        <v xml:space="preserve"> </v>
      </c>
      <c r="Y4583" s="63" t="str">
        <f t="shared" si="212"/>
        <v xml:space="preserve"> </v>
      </c>
    </row>
    <row r="4584" spans="1:25" s="68" customFormat="1">
      <c r="A4584" s="70"/>
      <c r="W4584" s="63" t="str">
        <f t="shared" si="210"/>
        <v xml:space="preserve"> </v>
      </c>
      <c r="X4584" s="63" t="str">
        <f t="shared" si="211"/>
        <v xml:space="preserve"> </v>
      </c>
      <c r="Y4584" s="63" t="str">
        <f t="shared" si="212"/>
        <v xml:space="preserve"> </v>
      </c>
    </row>
    <row r="4585" spans="1:25" s="68" customFormat="1">
      <c r="A4585" s="70"/>
      <c r="W4585" s="63" t="str">
        <f t="shared" si="210"/>
        <v xml:space="preserve"> </v>
      </c>
      <c r="X4585" s="63" t="str">
        <f t="shared" si="211"/>
        <v xml:space="preserve"> </v>
      </c>
      <c r="Y4585" s="63" t="str">
        <f t="shared" si="212"/>
        <v xml:space="preserve"> </v>
      </c>
    </row>
    <row r="4586" spans="1:25" s="68" customFormat="1">
      <c r="A4586" s="70"/>
      <c r="W4586" s="63" t="str">
        <f t="shared" si="210"/>
        <v xml:space="preserve"> </v>
      </c>
      <c r="X4586" s="63" t="str">
        <f t="shared" si="211"/>
        <v xml:space="preserve"> </v>
      </c>
      <c r="Y4586" s="63" t="str">
        <f t="shared" si="212"/>
        <v xml:space="preserve"> </v>
      </c>
    </row>
    <row r="4587" spans="1:25" s="68" customFormat="1">
      <c r="A4587" s="70"/>
      <c r="W4587" s="63" t="str">
        <f t="shared" si="210"/>
        <v xml:space="preserve"> </v>
      </c>
      <c r="X4587" s="63" t="str">
        <f t="shared" si="211"/>
        <v xml:space="preserve"> </v>
      </c>
      <c r="Y4587" s="63" t="str">
        <f t="shared" si="212"/>
        <v xml:space="preserve"> </v>
      </c>
    </row>
    <row r="4588" spans="1:25" s="68" customFormat="1">
      <c r="A4588" s="70"/>
      <c r="W4588" s="63" t="str">
        <f t="shared" si="210"/>
        <v xml:space="preserve"> </v>
      </c>
      <c r="X4588" s="63" t="str">
        <f t="shared" si="211"/>
        <v xml:space="preserve"> </v>
      </c>
      <c r="Y4588" s="63" t="str">
        <f t="shared" si="212"/>
        <v xml:space="preserve"> </v>
      </c>
    </row>
    <row r="4589" spans="1:25" s="68" customFormat="1">
      <c r="A4589" s="70"/>
      <c r="W4589" s="63" t="str">
        <f t="shared" si="210"/>
        <v xml:space="preserve"> </v>
      </c>
      <c r="X4589" s="63" t="str">
        <f t="shared" si="211"/>
        <v xml:space="preserve"> </v>
      </c>
      <c r="Y4589" s="63" t="str">
        <f t="shared" si="212"/>
        <v xml:space="preserve"> </v>
      </c>
    </row>
    <row r="4590" spans="1:25" s="68" customFormat="1">
      <c r="A4590" s="70"/>
      <c r="W4590" s="63" t="str">
        <f t="shared" si="210"/>
        <v xml:space="preserve"> </v>
      </c>
      <c r="X4590" s="63" t="str">
        <f t="shared" si="211"/>
        <v xml:space="preserve"> </v>
      </c>
      <c r="Y4590" s="63" t="str">
        <f t="shared" si="212"/>
        <v xml:space="preserve"> </v>
      </c>
    </row>
    <row r="4591" spans="1:25" s="68" customFormat="1">
      <c r="A4591" s="70"/>
      <c r="W4591" s="63" t="str">
        <f t="shared" si="210"/>
        <v xml:space="preserve"> </v>
      </c>
      <c r="X4591" s="63" t="str">
        <f t="shared" si="211"/>
        <v xml:space="preserve"> </v>
      </c>
      <c r="Y4591" s="63" t="str">
        <f t="shared" si="212"/>
        <v xml:space="preserve"> </v>
      </c>
    </row>
    <row r="4592" spans="1:25" s="68" customFormat="1">
      <c r="A4592" s="70"/>
      <c r="W4592" s="63" t="str">
        <f t="shared" si="210"/>
        <v xml:space="preserve"> </v>
      </c>
      <c r="X4592" s="63" t="str">
        <f t="shared" si="211"/>
        <v xml:space="preserve"> </v>
      </c>
      <c r="Y4592" s="63" t="str">
        <f t="shared" si="212"/>
        <v xml:space="preserve"> </v>
      </c>
    </row>
    <row r="4593" spans="1:25" s="68" customFormat="1">
      <c r="A4593" s="70"/>
      <c r="W4593" s="63" t="str">
        <f t="shared" si="210"/>
        <v xml:space="preserve"> </v>
      </c>
      <c r="X4593" s="63" t="str">
        <f t="shared" si="211"/>
        <v xml:space="preserve"> </v>
      </c>
      <c r="Y4593" s="63" t="str">
        <f t="shared" si="212"/>
        <v xml:space="preserve"> </v>
      </c>
    </row>
    <row r="4594" spans="1:25" s="68" customFormat="1">
      <c r="A4594" s="70"/>
      <c r="W4594" s="63" t="str">
        <f t="shared" si="210"/>
        <v xml:space="preserve"> </v>
      </c>
      <c r="X4594" s="63" t="str">
        <f t="shared" si="211"/>
        <v xml:space="preserve"> </v>
      </c>
      <c r="Y4594" s="63" t="str">
        <f t="shared" si="212"/>
        <v xml:space="preserve"> </v>
      </c>
    </row>
    <row r="4595" spans="1:25" s="68" customFormat="1">
      <c r="A4595" s="70"/>
      <c r="W4595" s="63" t="str">
        <f t="shared" si="210"/>
        <v xml:space="preserve"> </v>
      </c>
      <c r="X4595" s="63" t="str">
        <f t="shared" si="211"/>
        <v xml:space="preserve"> </v>
      </c>
      <c r="Y4595" s="63" t="str">
        <f t="shared" si="212"/>
        <v xml:space="preserve"> </v>
      </c>
    </row>
    <row r="4596" spans="1:25" s="68" customFormat="1">
      <c r="A4596" s="70"/>
      <c r="W4596" s="63" t="str">
        <f t="shared" si="210"/>
        <v xml:space="preserve"> </v>
      </c>
      <c r="X4596" s="63" t="str">
        <f t="shared" si="211"/>
        <v xml:space="preserve"> </v>
      </c>
      <c r="Y4596" s="63" t="str">
        <f t="shared" si="212"/>
        <v xml:space="preserve"> </v>
      </c>
    </row>
    <row r="4597" spans="1:25" s="68" customFormat="1">
      <c r="A4597" s="70"/>
      <c r="W4597" s="63" t="str">
        <f t="shared" si="210"/>
        <v xml:space="preserve"> </v>
      </c>
      <c r="X4597" s="63" t="str">
        <f t="shared" si="211"/>
        <v xml:space="preserve"> </v>
      </c>
      <c r="Y4597" s="63" t="str">
        <f t="shared" si="212"/>
        <v xml:space="preserve"> </v>
      </c>
    </row>
    <row r="4598" spans="1:25" s="68" customFormat="1">
      <c r="A4598" s="70"/>
      <c r="W4598" s="63" t="str">
        <f t="shared" si="210"/>
        <v xml:space="preserve"> </v>
      </c>
      <c r="X4598" s="63" t="str">
        <f t="shared" si="211"/>
        <v xml:space="preserve"> </v>
      </c>
      <c r="Y4598" s="63" t="str">
        <f t="shared" si="212"/>
        <v xml:space="preserve"> </v>
      </c>
    </row>
    <row r="4599" spans="1:25" s="68" customFormat="1">
      <c r="A4599" s="70"/>
      <c r="W4599" s="63" t="str">
        <f t="shared" ref="W4599:W4662" si="213">IF(A4599="нов предмет", T4599*H4599, " ")</f>
        <v xml:space="preserve"> </v>
      </c>
      <c r="X4599" s="63" t="str">
        <f t="shared" ref="X4599:X4662" si="214">IF(A4599="нов предмет", U4599*I4599, " ")</f>
        <v xml:space="preserve"> </v>
      </c>
      <c r="Y4599" s="63" t="str">
        <f t="shared" ref="Y4599:Y4662" si="215">IF(A4599="нов предмет", V4599*J4599, " ")</f>
        <v xml:space="preserve"> </v>
      </c>
    </row>
    <row r="4600" spans="1:25" s="68" customFormat="1">
      <c r="A4600" s="70"/>
      <c r="W4600" s="63" t="str">
        <f t="shared" si="213"/>
        <v xml:space="preserve"> </v>
      </c>
      <c r="X4600" s="63" t="str">
        <f t="shared" si="214"/>
        <v xml:space="preserve"> </v>
      </c>
      <c r="Y4600" s="63" t="str">
        <f t="shared" si="215"/>
        <v xml:space="preserve"> </v>
      </c>
    </row>
    <row r="4601" spans="1:25" s="68" customFormat="1">
      <c r="A4601" s="70"/>
      <c r="W4601" s="63" t="str">
        <f t="shared" si="213"/>
        <v xml:space="preserve"> </v>
      </c>
      <c r="X4601" s="63" t="str">
        <f t="shared" si="214"/>
        <v xml:space="preserve"> </v>
      </c>
      <c r="Y4601" s="63" t="str">
        <f t="shared" si="215"/>
        <v xml:space="preserve"> </v>
      </c>
    </row>
    <row r="4602" spans="1:25" s="68" customFormat="1">
      <c r="A4602" s="70"/>
      <c r="W4602" s="63" t="str">
        <f t="shared" si="213"/>
        <v xml:space="preserve"> </v>
      </c>
      <c r="X4602" s="63" t="str">
        <f t="shared" si="214"/>
        <v xml:space="preserve"> </v>
      </c>
      <c r="Y4602" s="63" t="str">
        <f t="shared" si="215"/>
        <v xml:space="preserve"> </v>
      </c>
    </row>
    <row r="4603" spans="1:25" s="68" customFormat="1">
      <c r="A4603" s="70"/>
      <c r="W4603" s="63" t="str">
        <f t="shared" si="213"/>
        <v xml:space="preserve"> </v>
      </c>
      <c r="X4603" s="63" t="str">
        <f t="shared" si="214"/>
        <v xml:space="preserve"> </v>
      </c>
      <c r="Y4603" s="63" t="str">
        <f t="shared" si="215"/>
        <v xml:space="preserve"> </v>
      </c>
    </row>
    <row r="4604" spans="1:25" s="68" customFormat="1">
      <c r="A4604" s="70"/>
      <c r="W4604" s="63" t="str">
        <f t="shared" si="213"/>
        <v xml:space="preserve"> </v>
      </c>
      <c r="X4604" s="63" t="str">
        <f t="shared" si="214"/>
        <v xml:space="preserve"> </v>
      </c>
      <c r="Y4604" s="63" t="str">
        <f t="shared" si="215"/>
        <v xml:space="preserve"> </v>
      </c>
    </row>
    <row r="4605" spans="1:25" s="68" customFormat="1">
      <c r="A4605" s="70"/>
      <c r="W4605" s="63" t="str">
        <f t="shared" si="213"/>
        <v xml:space="preserve"> </v>
      </c>
      <c r="X4605" s="63" t="str">
        <f t="shared" si="214"/>
        <v xml:space="preserve"> </v>
      </c>
      <c r="Y4605" s="63" t="str">
        <f t="shared" si="215"/>
        <v xml:space="preserve"> </v>
      </c>
    </row>
    <row r="4606" spans="1:25" s="68" customFormat="1">
      <c r="A4606" s="70"/>
      <c r="W4606" s="63" t="str">
        <f t="shared" si="213"/>
        <v xml:space="preserve"> </v>
      </c>
      <c r="X4606" s="63" t="str">
        <f t="shared" si="214"/>
        <v xml:space="preserve"> </v>
      </c>
      <c r="Y4606" s="63" t="str">
        <f t="shared" si="215"/>
        <v xml:space="preserve"> </v>
      </c>
    </row>
    <row r="4607" spans="1:25" s="68" customFormat="1">
      <c r="A4607" s="70"/>
      <c r="W4607" s="63" t="str">
        <f t="shared" si="213"/>
        <v xml:space="preserve"> </v>
      </c>
      <c r="X4607" s="63" t="str">
        <f t="shared" si="214"/>
        <v xml:space="preserve"> </v>
      </c>
      <c r="Y4607" s="63" t="str">
        <f t="shared" si="215"/>
        <v xml:space="preserve"> </v>
      </c>
    </row>
    <row r="4608" spans="1:25" s="68" customFormat="1">
      <c r="A4608" s="70"/>
      <c r="W4608" s="63" t="str">
        <f t="shared" si="213"/>
        <v xml:space="preserve"> </v>
      </c>
      <c r="X4608" s="63" t="str">
        <f t="shared" si="214"/>
        <v xml:space="preserve"> </v>
      </c>
      <c r="Y4608" s="63" t="str">
        <f t="shared" si="215"/>
        <v xml:space="preserve"> </v>
      </c>
    </row>
    <row r="4609" spans="1:25" s="68" customFormat="1">
      <c r="A4609" s="70"/>
      <c r="W4609" s="63" t="str">
        <f t="shared" si="213"/>
        <v xml:space="preserve"> </v>
      </c>
      <c r="X4609" s="63" t="str">
        <f t="shared" si="214"/>
        <v xml:space="preserve"> </v>
      </c>
      <c r="Y4609" s="63" t="str">
        <f t="shared" si="215"/>
        <v xml:space="preserve"> </v>
      </c>
    </row>
    <row r="4610" spans="1:25" s="68" customFormat="1">
      <c r="A4610" s="70"/>
      <c r="W4610" s="63" t="str">
        <f t="shared" si="213"/>
        <v xml:space="preserve"> </v>
      </c>
      <c r="X4610" s="63" t="str">
        <f t="shared" si="214"/>
        <v xml:space="preserve"> </v>
      </c>
      <c r="Y4610" s="63" t="str">
        <f t="shared" si="215"/>
        <v xml:space="preserve"> </v>
      </c>
    </row>
    <row r="4611" spans="1:25" s="68" customFormat="1">
      <c r="A4611" s="70"/>
      <c r="W4611" s="63" t="str">
        <f t="shared" si="213"/>
        <v xml:space="preserve"> </v>
      </c>
      <c r="X4611" s="63" t="str">
        <f t="shared" si="214"/>
        <v xml:space="preserve"> </v>
      </c>
      <c r="Y4611" s="63" t="str">
        <f t="shared" si="215"/>
        <v xml:space="preserve"> </v>
      </c>
    </row>
    <row r="4612" spans="1:25" s="68" customFormat="1">
      <c r="A4612" s="70"/>
      <c r="W4612" s="63" t="str">
        <f t="shared" si="213"/>
        <v xml:space="preserve"> </v>
      </c>
      <c r="X4612" s="63" t="str">
        <f t="shared" si="214"/>
        <v xml:space="preserve"> </v>
      </c>
      <c r="Y4612" s="63" t="str">
        <f t="shared" si="215"/>
        <v xml:space="preserve"> </v>
      </c>
    </row>
    <row r="4613" spans="1:25" s="68" customFormat="1">
      <c r="A4613" s="70"/>
      <c r="W4613" s="63" t="str">
        <f t="shared" si="213"/>
        <v xml:space="preserve"> </v>
      </c>
      <c r="X4613" s="63" t="str">
        <f t="shared" si="214"/>
        <v xml:space="preserve"> </v>
      </c>
      <c r="Y4613" s="63" t="str">
        <f t="shared" si="215"/>
        <v xml:space="preserve"> </v>
      </c>
    </row>
    <row r="4614" spans="1:25" s="68" customFormat="1">
      <c r="A4614" s="70"/>
      <c r="W4614" s="63" t="str">
        <f t="shared" si="213"/>
        <v xml:space="preserve"> </v>
      </c>
      <c r="X4614" s="63" t="str">
        <f t="shared" si="214"/>
        <v xml:space="preserve"> </v>
      </c>
      <c r="Y4614" s="63" t="str">
        <f t="shared" si="215"/>
        <v xml:space="preserve"> </v>
      </c>
    </row>
    <row r="4615" spans="1:25" s="68" customFormat="1">
      <c r="A4615" s="70"/>
      <c r="W4615" s="63" t="str">
        <f t="shared" si="213"/>
        <v xml:space="preserve"> </v>
      </c>
      <c r="X4615" s="63" t="str">
        <f t="shared" si="214"/>
        <v xml:space="preserve"> </v>
      </c>
      <c r="Y4615" s="63" t="str">
        <f t="shared" si="215"/>
        <v xml:space="preserve"> </v>
      </c>
    </row>
    <row r="4616" spans="1:25" s="68" customFormat="1">
      <c r="A4616" s="70"/>
      <c r="W4616" s="63" t="str">
        <f t="shared" si="213"/>
        <v xml:space="preserve"> </v>
      </c>
      <c r="X4616" s="63" t="str">
        <f t="shared" si="214"/>
        <v xml:space="preserve"> </v>
      </c>
      <c r="Y4616" s="63" t="str">
        <f t="shared" si="215"/>
        <v xml:space="preserve"> </v>
      </c>
    </row>
    <row r="4617" spans="1:25" s="68" customFormat="1">
      <c r="A4617" s="70"/>
      <c r="W4617" s="63" t="str">
        <f t="shared" si="213"/>
        <v xml:space="preserve"> </v>
      </c>
      <c r="X4617" s="63" t="str">
        <f t="shared" si="214"/>
        <v xml:space="preserve"> </v>
      </c>
      <c r="Y4617" s="63" t="str">
        <f t="shared" si="215"/>
        <v xml:space="preserve"> </v>
      </c>
    </row>
    <row r="4618" spans="1:25" s="68" customFormat="1">
      <c r="A4618" s="70"/>
      <c r="W4618" s="63" t="str">
        <f t="shared" si="213"/>
        <v xml:space="preserve"> </v>
      </c>
      <c r="X4618" s="63" t="str">
        <f t="shared" si="214"/>
        <v xml:space="preserve"> </v>
      </c>
      <c r="Y4618" s="63" t="str">
        <f t="shared" si="215"/>
        <v xml:space="preserve"> </v>
      </c>
    </row>
    <row r="4619" spans="1:25" s="68" customFormat="1">
      <c r="A4619" s="70"/>
      <c r="W4619" s="63" t="str">
        <f t="shared" si="213"/>
        <v xml:space="preserve"> </v>
      </c>
      <c r="X4619" s="63" t="str">
        <f t="shared" si="214"/>
        <v xml:space="preserve"> </v>
      </c>
      <c r="Y4619" s="63" t="str">
        <f t="shared" si="215"/>
        <v xml:space="preserve"> </v>
      </c>
    </row>
    <row r="4620" spans="1:25" s="68" customFormat="1">
      <c r="A4620" s="70"/>
      <c r="W4620" s="63" t="str">
        <f t="shared" si="213"/>
        <v xml:space="preserve"> </v>
      </c>
      <c r="X4620" s="63" t="str">
        <f t="shared" si="214"/>
        <v xml:space="preserve"> </v>
      </c>
      <c r="Y4620" s="63" t="str">
        <f t="shared" si="215"/>
        <v xml:space="preserve"> </v>
      </c>
    </row>
    <row r="4621" spans="1:25" s="68" customFormat="1">
      <c r="A4621" s="70"/>
      <c r="W4621" s="63" t="str">
        <f t="shared" si="213"/>
        <v xml:space="preserve"> </v>
      </c>
      <c r="X4621" s="63" t="str">
        <f t="shared" si="214"/>
        <v xml:space="preserve"> </v>
      </c>
      <c r="Y4621" s="63" t="str">
        <f t="shared" si="215"/>
        <v xml:space="preserve"> </v>
      </c>
    </row>
    <row r="4622" spans="1:25" s="68" customFormat="1">
      <c r="A4622" s="70"/>
      <c r="W4622" s="63" t="str">
        <f t="shared" si="213"/>
        <v xml:space="preserve"> </v>
      </c>
      <c r="X4622" s="63" t="str">
        <f t="shared" si="214"/>
        <v xml:space="preserve"> </v>
      </c>
      <c r="Y4622" s="63" t="str">
        <f t="shared" si="215"/>
        <v xml:space="preserve"> </v>
      </c>
    </row>
    <row r="4623" spans="1:25" s="68" customFormat="1">
      <c r="A4623" s="70"/>
      <c r="W4623" s="63" t="str">
        <f t="shared" si="213"/>
        <v xml:space="preserve"> </v>
      </c>
      <c r="X4623" s="63" t="str">
        <f t="shared" si="214"/>
        <v xml:space="preserve"> </v>
      </c>
      <c r="Y4623" s="63" t="str">
        <f t="shared" si="215"/>
        <v xml:space="preserve"> </v>
      </c>
    </row>
    <row r="4624" spans="1:25" s="68" customFormat="1">
      <c r="A4624" s="70"/>
      <c r="W4624" s="63" t="str">
        <f t="shared" si="213"/>
        <v xml:space="preserve"> </v>
      </c>
      <c r="X4624" s="63" t="str">
        <f t="shared" si="214"/>
        <v xml:space="preserve"> </v>
      </c>
      <c r="Y4624" s="63" t="str">
        <f t="shared" si="215"/>
        <v xml:space="preserve"> </v>
      </c>
    </row>
    <row r="4625" spans="1:25" s="68" customFormat="1">
      <c r="A4625" s="70"/>
      <c r="W4625" s="63" t="str">
        <f t="shared" si="213"/>
        <v xml:space="preserve"> </v>
      </c>
      <c r="X4625" s="63" t="str">
        <f t="shared" si="214"/>
        <v xml:space="preserve"> </v>
      </c>
      <c r="Y4625" s="63" t="str">
        <f t="shared" si="215"/>
        <v xml:space="preserve"> </v>
      </c>
    </row>
    <row r="4626" spans="1:25" s="68" customFormat="1">
      <c r="A4626" s="70"/>
      <c r="W4626" s="63" t="str">
        <f t="shared" si="213"/>
        <v xml:space="preserve"> </v>
      </c>
      <c r="X4626" s="63" t="str">
        <f t="shared" si="214"/>
        <v xml:space="preserve"> </v>
      </c>
      <c r="Y4626" s="63" t="str">
        <f t="shared" si="215"/>
        <v xml:space="preserve"> </v>
      </c>
    </row>
    <row r="4627" spans="1:25" s="68" customFormat="1">
      <c r="A4627" s="70"/>
      <c r="W4627" s="63" t="str">
        <f t="shared" si="213"/>
        <v xml:space="preserve"> </v>
      </c>
      <c r="X4627" s="63" t="str">
        <f t="shared" si="214"/>
        <v xml:space="preserve"> </v>
      </c>
      <c r="Y4627" s="63" t="str">
        <f t="shared" si="215"/>
        <v xml:space="preserve"> </v>
      </c>
    </row>
    <row r="4628" spans="1:25" s="68" customFormat="1">
      <c r="A4628" s="70"/>
      <c r="W4628" s="63" t="str">
        <f t="shared" si="213"/>
        <v xml:space="preserve"> </v>
      </c>
      <c r="X4628" s="63" t="str">
        <f t="shared" si="214"/>
        <v xml:space="preserve"> </v>
      </c>
      <c r="Y4628" s="63" t="str">
        <f t="shared" si="215"/>
        <v xml:space="preserve"> </v>
      </c>
    </row>
    <row r="4629" spans="1:25" s="68" customFormat="1">
      <c r="A4629" s="70"/>
      <c r="W4629" s="63" t="str">
        <f t="shared" si="213"/>
        <v xml:space="preserve"> </v>
      </c>
      <c r="X4629" s="63" t="str">
        <f t="shared" si="214"/>
        <v xml:space="preserve"> </v>
      </c>
      <c r="Y4629" s="63" t="str">
        <f t="shared" si="215"/>
        <v xml:space="preserve"> </v>
      </c>
    </row>
    <row r="4630" spans="1:25" s="68" customFormat="1">
      <c r="A4630" s="70"/>
      <c r="W4630" s="63" t="str">
        <f t="shared" si="213"/>
        <v xml:space="preserve"> </v>
      </c>
      <c r="X4630" s="63" t="str">
        <f t="shared" si="214"/>
        <v xml:space="preserve"> </v>
      </c>
      <c r="Y4630" s="63" t="str">
        <f t="shared" si="215"/>
        <v xml:space="preserve"> </v>
      </c>
    </row>
    <row r="4631" spans="1:25" s="68" customFormat="1">
      <c r="A4631" s="70"/>
      <c r="W4631" s="63" t="str">
        <f t="shared" si="213"/>
        <v xml:space="preserve"> </v>
      </c>
      <c r="X4631" s="63" t="str">
        <f t="shared" si="214"/>
        <v xml:space="preserve"> </v>
      </c>
      <c r="Y4631" s="63" t="str">
        <f t="shared" si="215"/>
        <v xml:space="preserve"> </v>
      </c>
    </row>
    <row r="4632" spans="1:25" s="68" customFormat="1">
      <c r="A4632" s="70"/>
      <c r="W4632" s="63" t="str">
        <f t="shared" si="213"/>
        <v xml:space="preserve"> </v>
      </c>
      <c r="X4632" s="63" t="str">
        <f t="shared" si="214"/>
        <v xml:space="preserve"> </v>
      </c>
      <c r="Y4632" s="63" t="str">
        <f t="shared" si="215"/>
        <v xml:space="preserve"> </v>
      </c>
    </row>
    <row r="4633" spans="1:25" s="68" customFormat="1">
      <c r="A4633" s="70"/>
      <c r="W4633" s="63" t="str">
        <f t="shared" si="213"/>
        <v xml:space="preserve"> </v>
      </c>
      <c r="X4633" s="63" t="str">
        <f t="shared" si="214"/>
        <v xml:space="preserve"> </v>
      </c>
      <c r="Y4633" s="63" t="str">
        <f t="shared" si="215"/>
        <v xml:space="preserve"> </v>
      </c>
    </row>
    <row r="4634" spans="1:25" s="68" customFormat="1">
      <c r="A4634" s="70"/>
      <c r="W4634" s="63" t="str">
        <f t="shared" si="213"/>
        <v xml:space="preserve"> </v>
      </c>
      <c r="X4634" s="63" t="str">
        <f t="shared" si="214"/>
        <v xml:space="preserve"> </v>
      </c>
      <c r="Y4634" s="63" t="str">
        <f t="shared" si="215"/>
        <v xml:space="preserve"> </v>
      </c>
    </row>
    <row r="4635" spans="1:25" s="68" customFormat="1">
      <c r="A4635" s="70"/>
      <c r="W4635" s="63" t="str">
        <f t="shared" si="213"/>
        <v xml:space="preserve"> </v>
      </c>
      <c r="X4635" s="63" t="str">
        <f t="shared" si="214"/>
        <v xml:space="preserve"> </v>
      </c>
      <c r="Y4635" s="63" t="str">
        <f t="shared" si="215"/>
        <v xml:space="preserve"> </v>
      </c>
    </row>
    <row r="4636" spans="1:25" s="68" customFormat="1">
      <c r="A4636" s="70"/>
      <c r="W4636" s="63" t="str">
        <f t="shared" si="213"/>
        <v xml:space="preserve"> </v>
      </c>
      <c r="X4636" s="63" t="str">
        <f t="shared" si="214"/>
        <v xml:space="preserve"> </v>
      </c>
      <c r="Y4636" s="63" t="str">
        <f t="shared" si="215"/>
        <v xml:space="preserve"> </v>
      </c>
    </row>
    <row r="4637" spans="1:25" s="68" customFormat="1">
      <c r="A4637" s="70"/>
      <c r="W4637" s="63" t="str">
        <f t="shared" si="213"/>
        <v xml:space="preserve"> </v>
      </c>
      <c r="X4637" s="63" t="str">
        <f t="shared" si="214"/>
        <v xml:space="preserve"> </v>
      </c>
      <c r="Y4637" s="63" t="str">
        <f t="shared" si="215"/>
        <v xml:space="preserve"> </v>
      </c>
    </row>
    <row r="4638" spans="1:25" s="68" customFormat="1">
      <c r="A4638" s="70"/>
      <c r="W4638" s="63" t="str">
        <f t="shared" si="213"/>
        <v xml:space="preserve"> </v>
      </c>
      <c r="X4638" s="63" t="str">
        <f t="shared" si="214"/>
        <v xml:space="preserve"> </v>
      </c>
      <c r="Y4638" s="63" t="str">
        <f t="shared" si="215"/>
        <v xml:space="preserve"> </v>
      </c>
    </row>
    <row r="4639" spans="1:25" s="68" customFormat="1">
      <c r="A4639" s="70"/>
      <c r="W4639" s="63" t="str">
        <f t="shared" si="213"/>
        <v xml:space="preserve"> </v>
      </c>
      <c r="X4639" s="63" t="str">
        <f t="shared" si="214"/>
        <v xml:space="preserve"> </v>
      </c>
      <c r="Y4639" s="63" t="str">
        <f t="shared" si="215"/>
        <v xml:space="preserve"> </v>
      </c>
    </row>
    <row r="4640" spans="1:25" s="68" customFormat="1">
      <c r="A4640" s="70"/>
      <c r="W4640" s="63" t="str">
        <f t="shared" si="213"/>
        <v xml:space="preserve"> </v>
      </c>
      <c r="X4640" s="63" t="str">
        <f t="shared" si="214"/>
        <v xml:space="preserve"> </v>
      </c>
      <c r="Y4640" s="63" t="str">
        <f t="shared" si="215"/>
        <v xml:space="preserve"> </v>
      </c>
    </row>
    <row r="4641" spans="1:25" s="68" customFormat="1">
      <c r="A4641" s="70"/>
      <c r="W4641" s="63" t="str">
        <f t="shared" si="213"/>
        <v xml:space="preserve"> </v>
      </c>
      <c r="X4641" s="63" t="str">
        <f t="shared" si="214"/>
        <v xml:space="preserve"> </v>
      </c>
      <c r="Y4641" s="63" t="str">
        <f t="shared" si="215"/>
        <v xml:space="preserve"> </v>
      </c>
    </row>
    <row r="4642" spans="1:25" s="68" customFormat="1">
      <c r="A4642" s="70"/>
      <c r="W4642" s="63" t="str">
        <f t="shared" si="213"/>
        <v xml:space="preserve"> </v>
      </c>
      <c r="X4642" s="63" t="str">
        <f t="shared" si="214"/>
        <v xml:space="preserve"> </v>
      </c>
      <c r="Y4642" s="63" t="str">
        <f t="shared" si="215"/>
        <v xml:space="preserve"> </v>
      </c>
    </row>
    <row r="4643" spans="1:25" s="68" customFormat="1">
      <c r="A4643" s="70"/>
      <c r="W4643" s="63" t="str">
        <f t="shared" si="213"/>
        <v xml:space="preserve"> </v>
      </c>
      <c r="X4643" s="63" t="str">
        <f t="shared" si="214"/>
        <v xml:space="preserve"> </v>
      </c>
      <c r="Y4643" s="63" t="str">
        <f t="shared" si="215"/>
        <v xml:space="preserve"> </v>
      </c>
    </row>
    <row r="4644" spans="1:25" s="68" customFormat="1">
      <c r="A4644" s="70"/>
      <c r="W4644" s="63" t="str">
        <f t="shared" si="213"/>
        <v xml:space="preserve"> </v>
      </c>
      <c r="X4644" s="63" t="str">
        <f t="shared" si="214"/>
        <v xml:space="preserve"> </v>
      </c>
      <c r="Y4644" s="63" t="str">
        <f t="shared" si="215"/>
        <v xml:space="preserve"> </v>
      </c>
    </row>
    <row r="4645" spans="1:25" s="68" customFormat="1">
      <c r="A4645" s="70"/>
      <c r="W4645" s="63" t="str">
        <f t="shared" si="213"/>
        <v xml:space="preserve"> </v>
      </c>
      <c r="X4645" s="63" t="str">
        <f t="shared" si="214"/>
        <v xml:space="preserve"> </v>
      </c>
      <c r="Y4645" s="63" t="str">
        <f t="shared" si="215"/>
        <v xml:space="preserve"> </v>
      </c>
    </row>
    <row r="4646" spans="1:25" s="68" customFormat="1">
      <c r="A4646" s="70"/>
      <c r="W4646" s="63" t="str">
        <f t="shared" si="213"/>
        <v xml:space="preserve"> </v>
      </c>
      <c r="X4646" s="63" t="str">
        <f t="shared" si="214"/>
        <v xml:space="preserve"> </v>
      </c>
      <c r="Y4646" s="63" t="str">
        <f t="shared" si="215"/>
        <v xml:space="preserve"> </v>
      </c>
    </row>
    <row r="4647" spans="1:25" s="68" customFormat="1">
      <c r="A4647" s="70"/>
      <c r="W4647" s="63" t="str">
        <f t="shared" si="213"/>
        <v xml:space="preserve"> </v>
      </c>
      <c r="X4647" s="63" t="str">
        <f t="shared" si="214"/>
        <v xml:space="preserve"> </v>
      </c>
      <c r="Y4647" s="63" t="str">
        <f t="shared" si="215"/>
        <v xml:space="preserve"> </v>
      </c>
    </row>
    <row r="4648" spans="1:25" s="68" customFormat="1">
      <c r="A4648" s="70"/>
      <c r="W4648" s="63" t="str">
        <f t="shared" si="213"/>
        <v xml:space="preserve"> </v>
      </c>
      <c r="X4648" s="63" t="str">
        <f t="shared" si="214"/>
        <v xml:space="preserve"> </v>
      </c>
      <c r="Y4648" s="63" t="str">
        <f t="shared" si="215"/>
        <v xml:space="preserve"> </v>
      </c>
    </row>
    <row r="4649" spans="1:25" s="68" customFormat="1">
      <c r="A4649" s="70"/>
      <c r="W4649" s="63" t="str">
        <f t="shared" si="213"/>
        <v xml:space="preserve"> </v>
      </c>
      <c r="X4649" s="63" t="str">
        <f t="shared" si="214"/>
        <v xml:space="preserve"> </v>
      </c>
      <c r="Y4649" s="63" t="str">
        <f t="shared" si="215"/>
        <v xml:space="preserve"> </v>
      </c>
    </row>
    <row r="4650" spans="1:25" s="68" customFormat="1">
      <c r="A4650" s="70"/>
      <c r="W4650" s="63" t="str">
        <f t="shared" si="213"/>
        <v xml:space="preserve"> </v>
      </c>
      <c r="X4650" s="63" t="str">
        <f t="shared" si="214"/>
        <v xml:space="preserve"> </v>
      </c>
      <c r="Y4650" s="63" t="str">
        <f t="shared" si="215"/>
        <v xml:space="preserve"> </v>
      </c>
    </row>
    <row r="4651" spans="1:25" s="68" customFormat="1">
      <c r="A4651" s="70"/>
      <c r="W4651" s="63" t="str">
        <f t="shared" si="213"/>
        <v xml:space="preserve"> </v>
      </c>
      <c r="X4651" s="63" t="str">
        <f t="shared" si="214"/>
        <v xml:space="preserve"> </v>
      </c>
      <c r="Y4651" s="63" t="str">
        <f t="shared" si="215"/>
        <v xml:space="preserve"> </v>
      </c>
    </row>
    <row r="4652" spans="1:25" s="68" customFormat="1">
      <c r="A4652" s="70"/>
      <c r="W4652" s="63" t="str">
        <f t="shared" si="213"/>
        <v xml:space="preserve"> </v>
      </c>
      <c r="X4652" s="63" t="str">
        <f t="shared" si="214"/>
        <v xml:space="preserve"> </v>
      </c>
      <c r="Y4652" s="63" t="str">
        <f t="shared" si="215"/>
        <v xml:space="preserve"> </v>
      </c>
    </row>
    <row r="4653" spans="1:25" s="68" customFormat="1">
      <c r="A4653" s="70"/>
      <c r="W4653" s="63" t="str">
        <f t="shared" si="213"/>
        <v xml:space="preserve"> </v>
      </c>
      <c r="X4653" s="63" t="str">
        <f t="shared" si="214"/>
        <v xml:space="preserve"> </v>
      </c>
      <c r="Y4653" s="63" t="str">
        <f t="shared" si="215"/>
        <v xml:space="preserve"> </v>
      </c>
    </row>
    <row r="4654" spans="1:25" s="68" customFormat="1">
      <c r="A4654" s="70"/>
      <c r="W4654" s="63" t="str">
        <f t="shared" si="213"/>
        <v xml:space="preserve"> </v>
      </c>
      <c r="X4654" s="63" t="str">
        <f t="shared" si="214"/>
        <v xml:space="preserve"> </v>
      </c>
      <c r="Y4654" s="63" t="str">
        <f t="shared" si="215"/>
        <v xml:space="preserve"> </v>
      </c>
    </row>
    <row r="4655" spans="1:25" s="68" customFormat="1">
      <c r="A4655" s="70"/>
      <c r="W4655" s="63" t="str">
        <f t="shared" si="213"/>
        <v xml:space="preserve"> </v>
      </c>
      <c r="X4655" s="63" t="str">
        <f t="shared" si="214"/>
        <v xml:space="preserve"> </v>
      </c>
      <c r="Y4655" s="63" t="str">
        <f t="shared" si="215"/>
        <v xml:space="preserve"> </v>
      </c>
    </row>
    <row r="4656" spans="1:25" s="68" customFormat="1">
      <c r="A4656" s="70"/>
      <c r="W4656" s="63" t="str">
        <f t="shared" si="213"/>
        <v xml:space="preserve"> </v>
      </c>
      <c r="X4656" s="63" t="str">
        <f t="shared" si="214"/>
        <v xml:space="preserve"> </v>
      </c>
      <c r="Y4656" s="63" t="str">
        <f t="shared" si="215"/>
        <v xml:space="preserve"> </v>
      </c>
    </row>
    <row r="4657" spans="1:25" s="68" customFormat="1">
      <c r="A4657" s="70"/>
      <c r="W4657" s="63" t="str">
        <f t="shared" si="213"/>
        <v xml:space="preserve"> </v>
      </c>
      <c r="X4657" s="63" t="str">
        <f t="shared" si="214"/>
        <v xml:space="preserve"> </v>
      </c>
      <c r="Y4657" s="63" t="str">
        <f t="shared" si="215"/>
        <v xml:space="preserve"> </v>
      </c>
    </row>
    <row r="4658" spans="1:25" s="68" customFormat="1">
      <c r="A4658" s="70"/>
      <c r="W4658" s="63" t="str">
        <f t="shared" si="213"/>
        <v xml:space="preserve"> </v>
      </c>
      <c r="X4658" s="63" t="str">
        <f t="shared" si="214"/>
        <v xml:space="preserve"> </v>
      </c>
      <c r="Y4658" s="63" t="str">
        <f t="shared" si="215"/>
        <v xml:space="preserve"> </v>
      </c>
    </row>
    <row r="4659" spans="1:25" s="68" customFormat="1">
      <c r="A4659" s="70"/>
      <c r="W4659" s="63" t="str">
        <f t="shared" si="213"/>
        <v xml:space="preserve"> </v>
      </c>
      <c r="X4659" s="63" t="str">
        <f t="shared" si="214"/>
        <v xml:space="preserve"> </v>
      </c>
      <c r="Y4659" s="63" t="str">
        <f t="shared" si="215"/>
        <v xml:space="preserve"> </v>
      </c>
    </row>
    <row r="4660" spans="1:25" s="68" customFormat="1">
      <c r="A4660" s="70"/>
      <c r="W4660" s="63" t="str">
        <f t="shared" si="213"/>
        <v xml:space="preserve"> </v>
      </c>
      <c r="X4660" s="63" t="str">
        <f t="shared" si="214"/>
        <v xml:space="preserve"> </v>
      </c>
      <c r="Y4660" s="63" t="str">
        <f t="shared" si="215"/>
        <v xml:space="preserve"> </v>
      </c>
    </row>
    <row r="4661" spans="1:25" s="68" customFormat="1">
      <c r="A4661" s="70"/>
      <c r="W4661" s="63" t="str">
        <f t="shared" si="213"/>
        <v xml:space="preserve"> </v>
      </c>
      <c r="X4661" s="63" t="str">
        <f t="shared" si="214"/>
        <v xml:space="preserve"> </v>
      </c>
      <c r="Y4661" s="63" t="str">
        <f t="shared" si="215"/>
        <v xml:space="preserve"> </v>
      </c>
    </row>
    <row r="4662" spans="1:25" s="68" customFormat="1">
      <c r="A4662" s="70"/>
      <c r="W4662" s="63" t="str">
        <f t="shared" si="213"/>
        <v xml:space="preserve"> </v>
      </c>
      <c r="X4662" s="63" t="str">
        <f t="shared" si="214"/>
        <v xml:space="preserve"> </v>
      </c>
      <c r="Y4662" s="63" t="str">
        <f t="shared" si="215"/>
        <v xml:space="preserve"> </v>
      </c>
    </row>
    <row r="4663" spans="1:25" s="68" customFormat="1">
      <c r="A4663" s="70"/>
      <c r="W4663" s="63" t="str">
        <f t="shared" ref="W4663:W4726" si="216">IF(A4663="нов предмет", T4663*H4663, " ")</f>
        <v xml:space="preserve"> </v>
      </c>
      <c r="X4663" s="63" t="str">
        <f t="shared" ref="X4663:X4726" si="217">IF(A4663="нов предмет", U4663*I4663, " ")</f>
        <v xml:space="preserve"> </v>
      </c>
      <c r="Y4663" s="63" t="str">
        <f t="shared" ref="Y4663:Y4726" si="218">IF(A4663="нов предмет", V4663*J4663, " ")</f>
        <v xml:space="preserve"> </v>
      </c>
    </row>
    <row r="4664" spans="1:25" s="68" customFormat="1">
      <c r="A4664" s="70"/>
      <c r="W4664" s="63" t="str">
        <f t="shared" si="216"/>
        <v xml:space="preserve"> </v>
      </c>
      <c r="X4664" s="63" t="str">
        <f t="shared" si="217"/>
        <v xml:space="preserve"> </v>
      </c>
      <c r="Y4664" s="63" t="str">
        <f t="shared" si="218"/>
        <v xml:space="preserve"> </v>
      </c>
    </row>
    <row r="4665" spans="1:25" s="68" customFormat="1">
      <c r="A4665" s="70"/>
      <c r="W4665" s="63" t="str">
        <f t="shared" si="216"/>
        <v xml:space="preserve"> </v>
      </c>
      <c r="X4665" s="63" t="str">
        <f t="shared" si="217"/>
        <v xml:space="preserve"> </v>
      </c>
      <c r="Y4665" s="63" t="str">
        <f t="shared" si="218"/>
        <v xml:space="preserve"> </v>
      </c>
    </row>
    <row r="4666" spans="1:25" s="68" customFormat="1">
      <c r="A4666" s="70"/>
      <c r="W4666" s="63" t="str">
        <f t="shared" si="216"/>
        <v xml:space="preserve"> </v>
      </c>
      <c r="X4666" s="63" t="str">
        <f t="shared" si="217"/>
        <v xml:space="preserve"> </v>
      </c>
      <c r="Y4666" s="63" t="str">
        <f t="shared" si="218"/>
        <v xml:space="preserve"> </v>
      </c>
    </row>
    <row r="4667" spans="1:25" s="68" customFormat="1">
      <c r="A4667" s="70"/>
      <c r="W4667" s="63" t="str">
        <f t="shared" si="216"/>
        <v xml:space="preserve"> </v>
      </c>
      <c r="X4667" s="63" t="str">
        <f t="shared" si="217"/>
        <v xml:space="preserve"> </v>
      </c>
      <c r="Y4667" s="63" t="str">
        <f t="shared" si="218"/>
        <v xml:space="preserve"> </v>
      </c>
    </row>
    <row r="4668" spans="1:25" s="68" customFormat="1">
      <c r="A4668" s="70"/>
      <c r="W4668" s="63" t="str">
        <f t="shared" si="216"/>
        <v xml:space="preserve"> </v>
      </c>
      <c r="X4668" s="63" t="str">
        <f t="shared" si="217"/>
        <v xml:space="preserve"> </v>
      </c>
      <c r="Y4668" s="63" t="str">
        <f t="shared" si="218"/>
        <v xml:space="preserve"> </v>
      </c>
    </row>
    <row r="4669" spans="1:25" s="68" customFormat="1">
      <c r="A4669" s="70"/>
      <c r="W4669" s="63" t="str">
        <f t="shared" si="216"/>
        <v xml:space="preserve"> </v>
      </c>
      <c r="X4669" s="63" t="str">
        <f t="shared" si="217"/>
        <v xml:space="preserve"> </v>
      </c>
      <c r="Y4669" s="63" t="str">
        <f t="shared" si="218"/>
        <v xml:space="preserve"> </v>
      </c>
    </row>
    <row r="4670" spans="1:25" s="68" customFormat="1">
      <c r="A4670" s="70"/>
      <c r="W4670" s="63" t="str">
        <f t="shared" si="216"/>
        <v xml:space="preserve"> </v>
      </c>
      <c r="X4670" s="63" t="str">
        <f t="shared" si="217"/>
        <v xml:space="preserve"> </v>
      </c>
      <c r="Y4670" s="63" t="str">
        <f t="shared" si="218"/>
        <v xml:space="preserve"> </v>
      </c>
    </row>
    <row r="4671" spans="1:25" s="68" customFormat="1">
      <c r="A4671" s="70"/>
      <c r="W4671" s="63" t="str">
        <f t="shared" si="216"/>
        <v xml:space="preserve"> </v>
      </c>
      <c r="X4671" s="63" t="str">
        <f t="shared" si="217"/>
        <v xml:space="preserve"> </v>
      </c>
      <c r="Y4671" s="63" t="str">
        <f t="shared" si="218"/>
        <v xml:space="preserve"> </v>
      </c>
    </row>
    <row r="4672" spans="1:25" s="68" customFormat="1">
      <c r="A4672" s="70"/>
      <c r="W4672" s="63" t="str">
        <f t="shared" si="216"/>
        <v xml:space="preserve"> </v>
      </c>
      <c r="X4672" s="63" t="str">
        <f t="shared" si="217"/>
        <v xml:space="preserve"> </v>
      </c>
      <c r="Y4672" s="63" t="str">
        <f t="shared" si="218"/>
        <v xml:space="preserve"> </v>
      </c>
    </row>
    <row r="4673" spans="1:25" s="68" customFormat="1">
      <c r="A4673" s="70"/>
      <c r="W4673" s="63" t="str">
        <f t="shared" si="216"/>
        <v xml:space="preserve"> </v>
      </c>
      <c r="X4673" s="63" t="str">
        <f t="shared" si="217"/>
        <v xml:space="preserve"> </v>
      </c>
      <c r="Y4673" s="63" t="str">
        <f t="shared" si="218"/>
        <v xml:space="preserve"> </v>
      </c>
    </row>
    <row r="4674" spans="1:25" s="68" customFormat="1">
      <c r="A4674" s="70"/>
      <c r="W4674" s="63" t="str">
        <f t="shared" si="216"/>
        <v xml:space="preserve"> </v>
      </c>
      <c r="X4674" s="63" t="str">
        <f t="shared" si="217"/>
        <v xml:space="preserve"> </v>
      </c>
      <c r="Y4674" s="63" t="str">
        <f t="shared" si="218"/>
        <v xml:space="preserve"> </v>
      </c>
    </row>
    <row r="4675" spans="1:25" s="68" customFormat="1">
      <c r="A4675" s="70"/>
      <c r="W4675" s="63" t="str">
        <f t="shared" si="216"/>
        <v xml:space="preserve"> </v>
      </c>
      <c r="X4675" s="63" t="str">
        <f t="shared" si="217"/>
        <v xml:space="preserve"> </v>
      </c>
      <c r="Y4675" s="63" t="str">
        <f t="shared" si="218"/>
        <v xml:space="preserve"> </v>
      </c>
    </row>
    <row r="4676" spans="1:25" s="68" customFormat="1">
      <c r="A4676" s="70"/>
      <c r="W4676" s="63" t="str">
        <f t="shared" si="216"/>
        <v xml:space="preserve"> </v>
      </c>
      <c r="X4676" s="63" t="str">
        <f t="shared" si="217"/>
        <v xml:space="preserve"> </v>
      </c>
      <c r="Y4676" s="63" t="str">
        <f t="shared" si="218"/>
        <v xml:space="preserve"> </v>
      </c>
    </row>
    <row r="4677" spans="1:25" s="68" customFormat="1">
      <c r="A4677" s="70"/>
      <c r="W4677" s="63" t="str">
        <f t="shared" si="216"/>
        <v xml:space="preserve"> </v>
      </c>
      <c r="X4677" s="63" t="str">
        <f t="shared" si="217"/>
        <v xml:space="preserve"> </v>
      </c>
      <c r="Y4677" s="63" t="str">
        <f t="shared" si="218"/>
        <v xml:space="preserve"> </v>
      </c>
    </row>
    <row r="4678" spans="1:25" s="68" customFormat="1">
      <c r="A4678" s="70"/>
      <c r="W4678" s="63" t="str">
        <f t="shared" si="216"/>
        <v xml:space="preserve"> </v>
      </c>
      <c r="X4678" s="63" t="str">
        <f t="shared" si="217"/>
        <v xml:space="preserve"> </v>
      </c>
      <c r="Y4678" s="63" t="str">
        <f t="shared" si="218"/>
        <v xml:space="preserve"> </v>
      </c>
    </row>
    <row r="4679" spans="1:25" s="68" customFormat="1">
      <c r="A4679" s="70"/>
      <c r="W4679" s="63" t="str">
        <f t="shared" si="216"/>
        <v xml:space="preserve"> </v>
      </c>
      <c r="X4679" s="63" t="str">
        <f t="shared" si="217"/>
        <v xml:space="preserve"> </v>
      </c>
      <c r="Y4679" s="63" t="str">
        <f t="shared" si="218"/>
        <v xml:space="preserve"> </v>
      </c>
    </row>
    <row r="4680" spans="1:25" s="68" customFormat="1">
      <c r="A4680" s="70"/>
      <c r="W4680" s="63" t="str">
        <f t="shared" si="216"/>
        <v xml:space="preserve"> </v>
      </c>
      <c r="X4680" s="63" t="str">
        <f t="shared" si="217"/>
        <v xml:space="preserve"> </v>
      </c>
      <c r="Y4680" s="63" t="str">
        <f t="shared" si="218"/>
        <v xml:space="preserve"> </v>
      </c>
    </row>
    <row r="4681" spans="1:25" s="68" customFormat="1">
      <c r="A4681" s="70"/>
      <c r="W4681" s="63" t="str">
        <f t="shared" si="216"/>
        <v xml:space="preserve"> </v>
      </c>
      <c r="X4681" s="63" t="str">
        <f t="shared" si="217"/>
        <v xml:space="preserve"> </v>
      </c>
      <c r="Y4681" s="63" t="str">
        <f t="shared" si="218"/>
        <v xml:space="preserve"> </v>
      </c>
    </row>
    <row r="4682" spans="1:25" s="68" customFormat="1">
      <c r="A4682" s="70"/>
      <c r="W4682" s="63" t="str">
        <f t="shared" si="216"/>
        <v xml:space="preserve"> </v>
      </c>
      <c r="X4682" s="63" t="str">
        <f t="shared" si="217"/>
        <v xml:space="preserve"> </v>
      </c>
      <c r="Y4682" s="63" t="str">
        <f t="shared" si="218"/>
        <v xml:space="preserve"> </v>
      </c>
    </row>
    <row r="4683" spans="1:25" s="68" customFormat="1">
      <c r="A4683" s="70"/>
      <c r="W4683" s="63" t="str">
        <f t="shared" si="216"/>
        <v xml:space="preserve"> </v>
      </c>
      <c r="X4683" s="63" t="str">
        <f t="shared" si="217"/>
        <v xml:space="preserve"> </v>
      </c>
      <c r="Y4683" s="63" t="str">
        <f t="shared" si="218"/>
        <v xml:space="preserve"> </v>
      </c>
    </row>
    <row r="4684" spans="1:25" s="68" customFormat="1">
      <c r="A4684" s="70"/>
      <c r="W4684" s="63" t="str">
        <f t="shared" si="216"/>
        <v xml:space="preserve"> </v>
      </c>
      <c r="X4684" s="63" t="str">
        <f t="shared" si="217"/>
        <v xml:space="preserve"> </v>
      </c>
      <c r="Y4684" s="63" t="str">
        <f t="shared" si="218"/>
        <v xml:space="preserve"> </v>
      </c>
    </row>
    <row r="4685" spans="1:25" s="68" customFormat="1">
      <c r="A4685" s="70"/>
      <c r="W4685" s="63" t="str">
        <f t="shared" si="216"/>
        <v xml:space="preserve"> </v>
      </c>
      <c r="X4685" s="63" t="str">
        <f t="shared" si="217"/>
        <v xml:space="preserve"> </v>
      </c>
      <c r="Y4685" s="63" t="str">
        <f t="shared" si="218"/>
        <v xml:space="preserve"> </v>
      </c>
    </row>
    <row r="4686" spans="1:25" s="68" customFormat="1">
      <c r="A4686" s="70"/>
      <c r="W4686" s="63" t="str">
        <f t="shared" si="216"/>
        <v xml:space="preserve"> </v>
      </c>
      <c r="X4686" s="63" t="str">
        <f t="shared" si="217"/>
        <v xml:space="preserve"> </v>
      </c>
      <c r="Y4686" s="63" t="str">
        <f t="shared" si="218"/>
        <v xml:space="preserve"> </v>
      </c>
    </row>
    <row r="4687" spans="1:25" s="68" customFormat="1">
      <c r="A4687" s="70"/>
      <c r="W4687" s="63" t="str">
        <f t="shared" si="216"/>
        <v xml:space="preserve"> </v>
      </c>
      <c r="X4687" s="63" t="str">
        <f t="shared" si="217"/>
        <v xml:space="preserve"> </v>
      </c>
      <c r="Y4687" s="63" t="str">
        <f t="shared" si="218"/>
        <v xml:space="preserve"> </v>
      </c>
    </row>
    <row r="4688" spans="1:25" s="68" customFormat="1">
      <c r="A4688" s="70"/>
      <c r="W4688" s="63" t="str">
        <f t="shared" si="216"/>
        <v xml:space="preserve"> </v>
      </c>
      <c r="X4688" s="63" t="str">
        <f t="shared" si="217"/>
        <v xml:space="preserve"> </v>
      </c>
      <c r="Y4688" s="63" t="str">
        <f t="shared" si="218"/>
        <v xml:space="preserve"> </v>
      </c>
    </row>
    <row r="4689" spans="1:25" s="68" customFormat="1">
      <c r="A4689" s="70"/>
      <c r="W4689" s="63" t="str">
        <f t="shared" si="216"/>
        <v xml:space="preserve"> </v>
      </c>
      <c r="X4689" s="63" t="str">
        <f t="shared" si="217"/>
        <v xml:space="preserve"> </v>
      </c>
      <c r="Y4689" s="63" t="str">
        <f t="shared" si="218"/>
        <v xml:space="preserve"> </v>
      </c>
    </row>
    <row r="4690" spans="1:25" s="68" customFormat="1">
      <c r="A4690" s="70"/>
      <c r="W4690" s="63" t="str">
        <f t="shared" si="216"/>
        <v xml:space="preserve"> </v>
      </c>
      <c r="X4690" s="63" t="str">
        <f t="shared" si="217"/>
        <v xml:space="preserve"> </v>
      </c>
      <c r="Y4690" s="63" t="str">
        <f t="shared" si="218"/>
        <v xml:space="preserve"> </v>
      </c>
    </row>
    <row r="4691" spans="1:25" s="68" customFormat="1">
      <c r="A4691" s="70"/>
      <c r="W4691" s="63" t="str">
        <f t="shared" si="216"/>
        <v xml:space="preserve"> </v>
      </c>
      <c r="X4691" s="63" t="str">
        <f t="shared" si="217"/>
        <v xml:space="preserve"> </v>
      </c>
      <c r="Y4691" s="63" t="str">
        <f t="shared" si="218"/>
        <v xml:space="preserve"> </v>
      </c>
    </row>
    <row r="4692" spans="1:25" s="68" customFormat="1">
      <c r="A4692" s="70"/>
      <c r="W4692" s="63" t="str">
        <f t="shared" si="216"/>
        <v xml:space="preserve"> </v>
      </c>
      <c r="X4692" s="63" t="str">
        <f t="shared" si="217"/>
        <v xml:space="preserve"> </v>
      </c>
      <c r="Y4692" s="63" t="str">
        <f t="shared" si="218"/>
        <v xml:space="preserve"> </v>
      </c>
    </row>
    <row r="4693" spans="1:25" s="68" customFormat="1">
      <c r="A4693" s="70"/>
      <c r="W4693" s="63" t="str">
        <f t="shared" si="216"/>
        <v xml:space="preserve"> </v>
      </c>
      <c r="X4693" s="63" t="str">
        <f t="shared" si="217"/>
        <v xml:space="preserve"> </v>
      </c>
      <c r="Y4693" s="63" t="str">
        <f t="shared" si="218"/>
        <v xml:space="preserve"> </v>
      </c>
    </row>
    <row r="4694" spans="1:25" s="68" customFormat="1">
      <c r="A4694" s="70"/>
      <c r="W4694" s="63" t="str">
        <f t="shared" si="216"/>
        <v xml:space="preserve"> </v>
      </c>
      <c r="X4694" s="63" t="str">
        <f t="shared" si="217"/>
        <v xml:space="preserve"> </v>
      </c>
      <c r="Y4694" s="63" t="str">
        <f t="shared" si="218"/>
        <v xml:space="preserve"> </v>
      </c>
    </row>
    <row r="4695" spans="1:25" s="68" customFormat="1">
      <c r="A4695" s="70"/>
      <c r="W4695" s="63" t="str">
        <f t="shared" si="216"/>
        <v xml:space="preserve"> </v>
      </c>
      <c r="X4695" s="63" t="str">
        <f t="shared" si="217"/>
        <v xml:space="preserve"> </v>
      </c>
      <c r="Y4695" s="63" t="str">
        <f t="shared" si="218"/>
        <v xml:space="preserve"> </v>
      </c>
    </row>
    <row r="4696" spans="1:25" s="68" customFormat="1">
      <c r="A4696" s="70"/>
      <c r="W4696" s="63" t="str">
        <f t="shared" si="216"/>
        <v xml:space="preserve"> </v>
      </c>
      <c r="X4696" s="63" t="str">
        <f t="shared" si="217"/>
        <v xml:space="preserve"> </v>
      </c>
      <c r="Y4696" s="63" t="str">
        <f t="shared" si="218"/>
        <v xml:space="preserve"> </v>
      </c>
    </row>
    <row r="4697" spans="1:25" s="68" customFormat="1">
      <c r="A4697" s="70"/>
      <c r="W4697" s="63" t="str">
        <f t="shared" si="216"/>
        <v xml:space="preserve"> </v>
      </c>
      <c r="X4697" s="63" t="str">
        <f t="shared" si="217"/>
        <v xml:space="preserve"> </v>
      </c>
      <c r="Y4697" s="63" t="str">
        <f t="shared" si="218"/>
        <v xml:space="preserve"> </v>
      </c>
    </row>
    <row r="4698" spans="1:25" s="68" customFormat="1">
      <c r="A4698" s="70"/>
      <c r="W4698" s="63" t="str">
        <f t="shared" si="216"/>
        <v xml:space="preserve"> </v>
      </c>
      <c r="X4698" s="63" t="str">
        <f t="shared" si="217"/>
        <v xml:space="preserve"> </v>
      </c>
      <c r="Y4698" s="63" t="str">
        <f t="shared" si="218"/>
        <v xml:space="preserve"> </v>
      </c>
    </row>
    <row r="4699" spans="1:25" s="68" customFormat="1">
      <c r="A4699" s="70"/>
      <c r="W4699" s="63" t="str">
        <f t="shared" si="216"/>
        <v xml:space="preserve"> </v>
      </c>
      <c r="X4699" s="63" t="str">
        <f t="shared" si="217"/>
        <v xml:space="preserve"> </v>
      </c>
      <c r="Y4699" s="63" t="str">
        <f t="shared" si="218"/>
        <v xml:space="preserve"> </v>
      </c>
    </row>
    <row r="4700" spans="1:25" s="68" customFormat="1">
      <c r="A4700" s="70"/>
      <c r="W4700" s="63" t="str">
        <f t="shared" si="216"/>
        <v xml:space="preserve"> </v>
      </c>
      <c r="X4700" s="63" t="str">
        <f t="shared" si="217"/>
        <v xml:space="preserve"> </v>
      </c>
      <c r="Y4700" s="63" t="str">
        <f t="shared" si="218"/>
        <v xml:space="preserve"> </v>
      </c>
    </row>
    <row r="4701" spans="1:25" s="68" customFormat="1">
      <c r="A4701" s="70"/>
      <c r="W4701" s="63" t="str">
        <f t="shared" si="216"/>
        <v xml:space="preserve"> </v>
      </c>
      <c r="X4701" s="63" t="str">
        <f t="shared" si="217"/>
        <v xml:space="preserve"> </v>
      </c>
      <c r="Y4701" s="63" t="str">
        <f t="shared" si="218"/>
        <v xml:space="preserve"> </v>
      </c>
    </row>
    <row r="4702" spans="1:25" s="68" customFormat="1">
      <c r="A4702" s="70"/>
      <c r="W4702" s="63" t="str">
        <f t="shared" si="216"/>
        <v xml:space="preserve"> </v>
      </c>
      <c r="X4702" s="63" t="str">
        <f t="shared" si="217"/>
        <v xml:space="preserve"> </v>
      </c>
      <c r="Y4702" s="63" t="str">
        <f t="shared" si="218"/>
        <v xml:space="preserve"> </v>
      </c>
    </row>
    <row r="4703" spans="1:25" s="68" customFormat="1">
      <c r="A4703" s="70"/>
      <c r="W4703" s="63" t="str">
        <f t="shared" si="216"/>
        <v xml:space="preserve"> </v>
      </c>
      <c r="X4703" s="63" t="str">
        <f t="shared" si="217"/>
        <v xml:space="preserve"> </v>
      </c>
      <c r="Y4703" s="63" t="str">
        <f t="shared" si="218"/>
        <v xml:space="preserve"> </v>
      </c>
    </row>
    <row r="4704" spans="1:25" s="68" customFormat="1">
      <c r="A4704" s="70"/>
      <c r="W4704" s="63" t="str">
        <f t="shared" si="216"/>
        <v xml:space="preserve"> </v>
      </c>
      <c r="X4704" s="63" t="str">
        <f t="shared" si="217"/>
        <v xml:space="preserve"> </v>
      </c>
      <c r="Y4704" s="63" t="str">
        <f t="shared" si="218"/>
        <v xml:space="preserve"> </v>
      </c>
    </row>
    <row r="4705" spans="1:25" s="68" customFormat="1">
      <c r="A4705" s="70"/>
      <c r="W4705" s="63" t="str">
        <f t="shared" si="216"/>
        <v xml:space="preserve"> </v>
      </c>
      <c r="X4705" s="63" t="str">
        <f t="shared" si="217"/>
        <v xml:space="preserve"> </v>
      </c>
      <c r="Y4705" s="63" t="str">
        <f t="shared" si="218"/>
        <v xml:space="preserve"> </v>
      </c>
    </row>
    <row r="4706" spans="1:25" s="68" customFormat="1">
      <c r="A4706" s="70"/>
      <c r="W4706" s="63" t="str">
        <f t="shared" si="216"/>
        <v xml:space="preserve"> </v>
      </c>
      <c r="X4706" s="63" t="str">
        <f t="shared" si="217"/>
        <v xml:space="preserve"> </v>
      </c>
      <c r="Y4706" s="63" t="str">
        <f t="shared" si="218"/>
        <v xml:space="preserve"> </v>
      </c>
    </row>
    <row r="4707" spans="1:25" s="68" customFormat="1">
      <c r="A4707" s="70"/>
      <c r="W4707" s="63" t="str">
        <f t="shared" si="216"/>
        <v xml:space="preserve"> </v>
      </c>
      <c r="X4707" s="63" t="str">
        <f t="shared" si="217"/>
        <v xml:space="preserve"> </v>
      </c>
      <c r="Y4707" s="63" t="str">
        <f t="shared" si="218"/>
        <v xml:space="preserve"> </v>
      </c>
    </row>
    <row r="4708" spans="1:25" s="68" customFormat="1">
      <c r="A4708" s="70"/>
      <c r="W4708" s="63" t="str">
        <f t="shared" si="216"/>
        <v xml:space="preserve"> </v>
      </c>
      <c r="X4708" s="63" t="str">
        <f t="shared" si="217"/>
        <v xml:space="preserve"> </v>
      </c>
      <c r="Y4708" s="63" t="str">
        <f t="shared" si="218"/>
        <v xml:space="preserve"> </v>
      </c>
    </row>
    <row r="4709" spans="1:25" s="68" customFormat="1">
      <c r="A4709" s="70"/>
      <c r="W4709" s="63" t="str">
        <f t="shared" si="216"/>
        <v xml:space="preserve"> </v>
      </c>
      <c r="X4709" s="63" t="str">
        <f t="shared" si="217"/>
        <v xml:space="preserve"> </v>
      </c>
      <c r="Y4709" s="63" t="str">
        <f t="shared" si="218"/>
        <v xml:space="preserve"> </v>
      </c>
    </row>
    <row r="4710" spans="1:25" s="68" customFormat="1">
      <c r="A4710" s="70"/>
      <c r="W4710" s="63" t="str">
        <f t="shared" si="216"/>
        <v xml:space="preserve"> </v>
      </c>
      <c r="X4710" s="63" t="str">
        <f t="shared" si="217"/>
        <v xml:space="preserve"> </v>
      </c>
      <c r="Y4710" s="63" t="str">
        <f t="shared" si="218"/>
        <v xml:space="preserve"> </v>
      </c>
    </row>
    <row r="4711" spans="1:25" s="68" customFormat="1">
      <c r="A4711" s="70"/>
      <c r="W4711" s="63" t="str">
        <f t="shared" si="216"/>
        <v xml:space="preserve"> </v>
      </c>
      <c r="X4711" s="63" t="str">
        <f t="shared" si="217"/>
        <v xml:space="preserve"> </v>
      </c>
      <c r="Y4711" s="63" t="str">
        <f t="shared" si="218"/>
        <v xml:space="preserve"> </v>
      </c>
    </row>
    <row r="4712" spans="1:25" s="68" customFormat="1">
      <c r="A4712" s="70"/>
      <c r="W4712" s="63" t="str">
        <f t="shared" si="216"/>
        <v xml:space="preserve"> </v>
      </c>
      <c r="X4712" s="63" t="str">
        <f t="shared" si="217"/>
        <v xml:space="preserve"> </v>
      </c>
      <c r="Y4712" s="63" t="str">
        <f t="shared" si="218"/>
        <v xml:space="preserve"> </v>
      </c>
    </row>
    <row r="4713" spans="1:25" s="68" customFormat="1">
      <c r="A4713" s="70"/>
      <c r="W4713" s="63" t="str">
        <f t="shared" si="216"/>
        <v xml:space="preserve"> </v>
      </c>
      <c r="X4713" s="63" t="str">
        <f t="shared" si="217"/>
        <v xml:space="preserve"> </v>
      </c>
      <c r="Y4713" s="63" t="str">
        <f t="shared" si="218"/>
        <v xml:space="preserve"> </v>
      </c>
    </row>
    <row r="4714" spans="1:25" s="68" customFormat="1">
      <c r="A4714" s="70"/>
      <c r="W4714" s="63" t="str">
        <f t="shared" si="216"/>
        <v xml:space="preserve"> </v>
      </c>
      <c r="X4714" s="63" t="str">
        <f t="shared" si="217"/>
        <v xml:space="preserve"> </v>
      </c>
      <c r="Y4714" s="63" t="str">
        <f t="shared" si="218"/>
        <v xml:space="preserve"> </v>
      </c>
    </row>
    <row r="4715" spans="1:25" s="68" customFormat="1">
      <c r="A4715" s="70"/>
      <c r="W4715" s="63" t="str">
        <f t="shared" si="216"/>
        <v xml:space="preserve"> </v>
      </c>
      <c r="X4715" s="63" t="str">
        <f t="shared" si="217"/>
        <v xml:space="preserve"> </v>
      </c>
      <c r="Y4715" s="63" t="str">
        <f t="shared" si="218"/>
        <v xml:space="preserve"> </v>
      </c>
    </row>
    <row r="4716" spans="1:25" s="68" customFormat="1">
      <c r="A4716" s="70"/>
      <c r="W4716" s="63" t="str">
        <f t="shared" si="216"/>
        <v xml:space="preserve"> </v>
      </c>
      <c r="X4716" s="63" t="str">
        <f t="shared" si="217"/>
        <v xml:space="preserve"> </v>
      </c>
      <c r="Y4716" s="63" t="str">
        <f t="shared" si="218"/>
        <v xml:space="preserve"> </v>
      </c>
    </row>
    <row r="4717" spans="1:25" s="68" customFormat="1">
      <c r="A4717" s="70"/>
      <c r="W4717" s="63" t="str">
        <f t="shared" si="216"/>
        <v xml:space="preserve"> </v>
      </c>
      <c r="X4717" s="63" t="str">
        <f t="shared" si="217"/>
        <v xml:space="preserve"> </v>
      </c>
      <c r="Y4717" s="63" t="str">
        <f t="shared" si="218"/>
        <v xml:space="preserve"> </v>
      </c>
    </row>
    <row r="4718" spans="1:25" s="68" customFormat="1">
      <c r="A4718" s="70"/>
      <c r="W4718" s="63" t="str">
        <f t="shared" si="216"/>
        <v xml:space="preserve"> </v>
      </c>
      <c r="X4718" s="63" t="str">
        <f t="shared" si="217"/>
        <v xml:space="preserve"> </v>
      </c>
      <c r="Y4718" s="63" t="str">
        <f t="shared" si="218"/>
        <v xml:space="preserve"> </v>
      </c>
    </row>
    <row r="4719" spans="1:25" s="68" customFormat="1">
      <c r="A4719" s="70"/>
      <c r="W4719" s="63" t="str">
        <f t="shared" si="216"/>
        <v xml:space="preserve"> </v>
      </c>
      <c r="X4719" s="63" t="str">
        <f t="shared" si="217"/>
        <v xml:space="preserve"> </v>
      </c>
      <c r="Y4719" s="63" t="str">
        <f t="shared" si="218"/>
        <v xml:space="preserve"> </v>
      </c>
    </row>
    <row r="4720" spans="1:25" s="68" customFormat="1">
      <c r="A4720" s="70"/>
      <c r="W4720" s="63" t="str">
        <f t="shared" si="216"/>
        <v xml:space="preserve"> </v>
      </c>
      <c r="X4720" s="63" t="str">
        <f t="shared" si="217"/>
        <v xml:space="preserve"> </v>
      </c>
      <c r="Y4720" s="63" t="str">
        <f t="shared" si="218"/>
        <v xml:space="preserve"> </v>
      </c>
    </row>
    <row r="4721" spans="1:25" s="68" customFormat="1">
      <c r="A4721" s="70"/>
      <c r="W4721" s="63" t="str">
        <f t="shared" si="216"/>
        <v xml:space="preserve"> </v>
      </c>
      <c r="X4721" s="63" t="str">
        <f t="shared" si="217"/>
        <v xml:space="preserve"> </v>
      </c>
      <c r="Y4721" s="63" t="str">
        <f t="shared" si="218"/>
        <v xml:space="preserve"> </v>
      </c>
    </row>
    <row r="4722" spans="1:25" s="68" customFormat="1">
      <c r="A4722" s="70"/>
      <c r="W4722" s="63" t="str">
        <f t="shared" si="216"/>
        <v xml:space="preserve"> </v>
      </c>
      <c r="X4722" s="63" t="str">
        <f t="shared" si="217"/>
        <v xml:space="preserve"> </v>
      </c>
      <c r="Y4722" s="63" t="str">
        <f t="shared" si="218"/>
        <v xml:space="preserve"> </v>
      </c>
    </row>
    <row r="4723" spans="1:25" s="68" customFormat="1">
      <c r="A4723" s="70"/>
      <c r="W4723" s="63" t="str">
        <f t="shared" si="216"/>
        <v xml:space="preserve"> </v>
      </c>
      <c r="X4723" s="63" t="str">
        <f t="shared" si="217"/>
        <v xml:space="preserve"> </v>
      </c>
      <c r="Y4723" s="63" t="str">
        <f t="shared" si="218"/>
        <v xml:space="preserve"> </v>
      </c>
    </row>
    <row r="4724" spans="1:25" s="68" customFormat="1">
      <c r="A4724" s="70"/>
      <c r="W4724" s="63" t="str">
        <f t="shared" si="216"/>
        <v xml:space="preserve"> </v>
      </c>
      <c r="X4724" s="63" t="str">
        <f t="shared" si="217"/>
        <v xml:space="preserve"> </v>
      </c>
      <c r="Y4724" s="63" t="str">
        <f t="shared" si="218"/>
        <v xml:space="preserve"> </v>
      </c>
    </row>
    <row r="4725" spans="1:25" s="68" customFormat="1">
      <c r="A4725" s="70"/>
      <c r="W4725" s="63" t="str">
        <f t="shared" si="216"/>
        <v xml:space="preserve"> </v>
      </c>
      <c r="X4725" s="63" t="str">
        <f t="shared" si="217"/>
        <v xml:space="preserve"> </v>
      </c>
      <c r="Y4725" s="63" t="str">
        <f t="shared" si="218"/>
        <v xml:space="preserve"> </v>
      </c>
    </row>
    <row r="4726" spans="1:25" s="68" customFormat="1">
      <c r="A4726" s="70"/>
      <c r="W4726" s="63" t="str">
        <f t="shared" si="216"/>
        <v xml:space="preserve"> </v>
      </c>
      <c r="X4726" s="63" t="str">
        <f t="shared" si="217"/>
        <v xml:space="preserve"> </v>
      </c>
      <c r="Y4726" s="63" t="str">
        <f t="shared" si="218"/>
        <v xml:space="preserve"> </v>
      </c>
    </row>
    <row r="4727" spans="1:25" s="68" customFormat="1">
      <c r="A4727" s="70"/>
      <c r="W4727" s="63" t="str">
        <f t="shared" ref="W4727:W4790" si="219">IF(A4727="нов предмет", T4727*H4727, " ")</f>
        <v xml:space="preserve"> </v>
      </c>
      <c r="X4727" s="63" t="str">
        <f t="shared" ref="X4727:X4790" si="220">IF(A4727="нов предмет", U4727*I4727, " ")</f>
        <v xml:space="preserve"> </v>
      </c>
      <c r="Y4727" s="63" t="str">
        <f t="shared" ref="Y4727:Y4790" si="221">IF(A4727="нов предмет", V4727*J4727, " ")</f>
        <v xml:space="preserve"> </v>
      </c>
    </row>
    <row r="4728" spans="1:25" s="68" customFormat="1">
      <c r="A4728" s="70"/>
      <c r="W4728" s="63" t="str">
        <f t="shared" si="219"/>
        <v xml:space="preserve"> </v>
      </c>
      <c r="X4728" s="63" t="str">
        <f t="shared" si="220"/>
        <v xml:space="preserve"> </v>
      </c>
      <c r="Y4728" s="63" t="str">
        <f t="shared" si="221"/>
        <v xml:space="preserve"> </v>
      </c>
    </row>
    <row r="4729" spans="1:25" s="68" customFormat="1">
      <c r="A4729" s="70"/>
      <c r="W4729" s="63" t="str">
        <f t="shared" si="219"/>
        <v xml:space="preserve"> </v>
      </c>
      <c r="X4729" s="63" t="str">
        <f t="shared" si="220"/>
        <v xml:space="preserve"> </v>
      </c>
      <c r="Y4729" s="63" t="str">
        <f t="shared" si="221"/>
        <v xml:space="preserve"> </v>
      </c>
    </row>
    <row r="4730" spans="1:25" s="68" customFormat="1">
      <c r="A4730" s="70"/>
      <c r="W4730" s="63" t="str">
        <f t="shared" si="219"/>
        <v xml:space="preserve"> </v>
      </c>
      <c r="X4730" s="63" t="str">
        <f t="shared" si="220"/>
        <v xml:space="preserve"> </v>
      </c>
      <c r="Y4730" s="63" t="str">
        <f t="shared" si="221"/>
        <v xml:space="preserve"> </v>
      </c>
    </row>
    <row r="4731" spans="1:25" s="68" customFormat="1">
      <c r="A4731" s="70"/>
      <c r="W4731" s="63" t="str">
        <f t="shared" si="219"/>
        <v xml:space="preserve"> </v>
      </c>
      <c r="X4731" s="63" t="str">
        <f t="shared" si="220"/>
        <v xml:space="preserve"> </v>
      </c>
      <c r="Y4731" s="63" t="str">
        <f t="shared" si="221"/>
        <v xml:space="preserve"> </v>
      </c>
    </row>
    <row r="4732" spans="1:25" s="68" customFormat="1">
      <c r="A4732" s="70"/>
      <c r="W4732" s="63" t="str">
        <f t="shared" si="219"/>
        <v xml:space="preserve"> </v>
      </c>
      <c r="X4732" s="63" t="str">
        <f t="shared" si="220"/>
        <v xml:space="preserve"> </v>
      </c>
      <c r="Y4732" s="63" t="str">
        <f t="shared" si="221"/>
        <v xml:space="preserve"> </v>
      </c>
    </row>
    <row r="4733" spans="1:25" s="68" customFormat="1">
      <c r="A4733" s="70"/>
      <c r="W4733" s="63" t="str">
        <f t="shared" si="219"/>
        <v xml:space="preserve"> </v>
      </c>
      <c r="X4733" s="63" t="str">
        <f t="shared" si="220"/>
        <v xml:space="preserve"> </v>
      </c>
      <c r="Y4733" s="63" t="str">
        <f t="shared" si="221"/>
        <v xml:space="preserve"> </v>
      </c>
    </row>
    <row r="4734" spans="1:25" s="68" customFormat="1">
      <c r="A4734" s="70"/>
      <c r="W4734" s="63" t="str">
        <f t="shared" si="219"/>
        <v xml:space="preserve"> </v>
      </c>
      <c r="X4734" s="63" t="str">
        <f t="shared" si="220"/>
        <v xml:space="preserve"> </v>
      </c>
      <c r="Y4734" s="63" t="str">
        <f t="shared" si="221"/>
        <v xml:space="preserve"> </v>
      </c>
    </row>
    <row r="4735" spans="1:25" s="68" customFormat="1">
      <c r="A4735" s="70"/>
      <c r="W4735" s="63" t="str">
        <f t="shared" si="219"/>
        <v xml:space="preserve"> </v>
      </c>
      <c r="X4735" s="63" t="str">
        <f t="shared" si="220"/>
        <v xml:space="preserve"> </v>
      </c>
      <c r="Y4735" s="63" t="str">
        <f t="shared" si="221"/>
        <v xml:space="preserve"> </v>
      </c>
    </row>
    <row r="4736" spans="1:25" s="68" customFormat="1">
      <c r="A4736" s="70"/>
      <c r="W4736" s="63" t="str">
        <f t="shared" si="219"/>
        <v xml:space="preserve"> </v>
      </c>
      <c r="X4736" s="63" t="str">
        <f t="shared" si="220"/>
        <v xml:space="preserve"> </v>
      </c>
      <c r="Y4736" s="63" t="str">
        <f t="shared" si="221"/>
        <v xml:space="preserve"> </v>
      </c>
    </row>
    <row r="4737" spans="1:25" s="68" customFormat="1">
      <c r="A4737" s="70"/>
      <c r="W4737" s="63" t="str">
        <f t="shared" si="219"/>
        <v xml:space="preserve"> </v>
      </c>
      <c r="X4737" s="63" t="str">
        <f t="shared" si="220"/>
        <v xml:space="preserve"> </v>
      </c>
      <c r="Y4737" s="63" t="str">
        <f t="shared" si="221"/>
        <v xml:space="preserve"> </v>
      </c>
    </row>
    <row r="4738" spans="1:25" s="68" customFormat="1">
      <c r="A4738" s="70"/>
      <c r="W4738" s="63" t="str">
        <f t="shared" si="219"/>
        <v xml:space="preserve"> </v>
      </c>
      <c r="X4738" s="63" t="str">
        <f t="shared" si="220"/>
        <v xml:space="preserve"> </v>
      </c>
      <c r="Y4738" s="63" t="str">
        <f t="shared" si="221"/>
        <v xml:space="preserve"> </v>
      </c>
    </row>
    <row r="4739" spans="1:25" s="68" customFormat="1">
      <c r="A4739" s="70"/>
      <c r="W4739" s="63" t="str">
        <f t="shared" si="219"/>
        <v xml:space="preserve"> </v>
      </c>
      <c r="X4739" s="63" t="str">
        <f t="shared" si="220"/>
        <v xml:space="preserve"> </v>
      </c>
      <c r="Y4739" s="63" t="str">
        <f t="shared" si="221"/>
        <v xml:space="preserve"> </v>
      </c>
    </row>
    <row r="4740" spans="1:25" s="68" customFormat="1">
      <c r="A4740" s="70"/>
      <c r="W4740" s="63" t="str">
        <f t="shared" si="219"/>
        <v xml:space="preserve"> </v>
      </c>
      <c r="X4740" s="63" t="str">
        <f t="shared" si="220"/>
        <v xml:space="preserve"> </v>
      </c>
      <c r="Y4740" s="63" t="str">
        <f t="shared" si="221"/>
        <v xml:space="preserve"> </v>
      </c>
    </row>
    <row r="4741" spans="1:25" s="68" customFormat="1">
      <c r="A4741" s="70"/>
      <c r="W4741" s="63" t="str">
        <f t="shared" si="219"/>
        <v xml:space="preserve"> </v>
      </c>
      <c r="X4741" s="63" t="str">
        <f t="shared" si="220"/>
        <v xml:space="preserve"> </v>
      </c>
      <c r="Y4741" s="63" t="str">
        <f t="shared" si="221"/>
        <v xml:space="preserve"> </v>
      </c>
    </row>
    <row r="4742" spans="1:25" s="68" customFormat="1">
      <c r="A4742" s="70"/>
      <c r="W4742" s="63" t="str">
        <f t="shared" si="219"/>
        <v xml:space="preserve"> </v>
      </c>
      <c r="X4742" s="63" t="str">
        <f t="shared" si="220"/>
        <v xml:space="preserve"> </v>
      </c>
      <c r="Y4742" s="63" t="str">
        <f t="shared" si="221"/>
        <v xml:space="preserve"> </v>
      </c>
    </row>
    <row r="4743" spans="1:25" s="68" customFormat="1">
      <c r="A4743" s="70"/>
      <c r="W4743" s="63" t="str">
        <f t="shared" si="219"/>
        <v xml:space="preserve"> </v>
      </c>
      <c r="X4743" s="63" t="str">
        <f t="shared" si="220"/>
        <v xml:space="preserve"> </v>
      </c>
      <c r="Y4743" s="63" t="str">
        <f t="shared" si="221"/>
        <v xml:space="preserve"> </v>
      </c>
    </row>
    <row r="4744" spans="1:25" s="68" customFormat="1">
      <c r="A4744" s="70"/>
      <c r="W4744" s="63" t="str">
        <f t="shared" si="219"/>
        <v xml:space="preserve"> </v>
      </c>
      <c r="X4744" s="63" t="str">
        <f t="shared" si="220"/>
        <v xml:space="preserve"> </v>
      </c>
      <c r="Y4744" s="63" t="str">
        <f t="shared" si="221"/>
        <v xml:space="preserve"> </v>
      </c>
    </row>
    <row r="4745" spans="1:25" s="68" customFormat="1">
      <c r="A4745" s="70"/>
      <c r="W4745" s="63" t="str">
        <f t="shared" si="219"/>
        <v xml:space="preserve"> </v>
      </c>
      <c r="X4745" s="63" t="str">
        <f t="shared" si="220"/>
        <v xml:space="preserve"> </v>
      </c>
      <c r="Y4745" s="63" t="str">
        <f t="shared" si="221"/>
        <v xml:space="preserve"> </v>
      </c>
    </row>
    <row r="4746" spans="1:25" s="68" customFormat="1">
      <c r="A4746" s="70"/>
      <c r="W4746" s="63" t="str">
        <f t="shared" si="219"/>
        <v xml:space="preserve"> </v>
      </c>
      <c r="X4746" s="63" t="str">
        <f t="shared" si="220"/>
        <v xml:space="preserve"> </v>
      </c>
      <c r="Y4746" s="63" t="str">
        <f t="shared" si="221"/>
        <v xml:space="preserve"> </v>
      </c>
    </row>
    <row r="4747" spans="1:25" s="68" customFormat="1">
      <c r="A4747" s="70"/>
      <c r="W4747" s="63" t="str">
        <f t="shared" si="219"/>
        <v xml:space="preserve"> </v>
      </c>
      <c r="X4747" s="63" t="str">
        <f t="shared" si="220"/>
        <v xml:space="preserve"> </v>
      </c>
      <c r="Y4747" s="63" t="str">
        <f t="shared" si="221"/>
        <v xml:space="preserve"> </v>
      </c>
    </row>
    <row r="4748" spans="1:25" s="68" customFormat="1">
      <c r="A4748" s="70"/>
      <c r="W4748" s="63" t="str">
        <f t="shared" si="219"/>
        <v xml:space="preserve"> </v>
      </c>
      <c r="X4748" s="63" t="str">
        <f t="shared" si="220"/>
        <v xml:space="preserve"> </v>
      </c>
      <c r="Y4748" s="63" t="str">
        <f t="shared" si="221"/>
        <v xml:space="preserve"> </v>
      </c>
    </row>
    <row r="4749" spans="1:25" s="68" customFormat="1">
      <c r="A4749" s="70"/>
      <c r="W4749" s="63" t="str">
        <f t="shared" si="219"/>
        <v xml:space="preserve"> </v>
      </c>
      <c r="X4749" s="63" t="str">
        <f t="shared" si="220"/>
        <v xml:space="preserve"> </v>
      </c>
      <c r="Y4749" s="63" t="str">
        <f t="shared" si="221"/>
        <v xml:space="preserve"> </v>
      </c>
    </row>
    <row r="4750" spans="1:25" s="68" customFormat="1">
      <c r="A4750" s="70"/>
      <c r="W4750" s="63" t="str">
        <f t="shared" si="219"/>
        <v xml:space="preserve"> </v>
      </c>
      <c r="X4750" s="63" t="str">
        <f t="shared" si="220"/>
        <v xml:space="preserve"> </v>
      </c>
      <c r="Y4750" s="63" t="str">
        <f t="shared" si="221"/>
        <v xml:space="preserve"> </v>
      </c>
    </row>
    <row r="4751" spans="1:25" s="68" customFormat="1">
      <c r="A4751" s="70"/>
      <c r="W4751" s="63" t="str">
        <f t="shared" si="219"/>
        <v xml:space="preserve"> </v>
      </c>
      <c r="X4751" s="63" t="str">
        <f t="shared" si="220"/>
        <v xml:space="preserve"> </v>
      </c>
      <c r="Y4751" s="63" t="str">
        <f t="shared" si="221"/>
        <v xml:space="preserve"> </v>
      </c>
    </row>
    <row r="4752" spans="1:25" s="68" customFormat="1">
      <c r="A4752" s="70"/>
      <c r="W4752" s="63" t="str">
        <f t="shared" si="219"/>
        <v xml:space="preserve"> </v>
      </c>
      <c r="X4752" s="63" t="str">
        <f t="shared" si="220"/>
        <v xml:space="preserve"> </v>
      </c>
      <c r="Y4752" s="63" t="str">
        <f t="shared" si="221"/>
        <v xml:space="preserve"> </v>
      </c>
    </row>
    <row r="4753" spans="1:25" s="68" customFormat="1">
      <c r="A4753" s="70"/>
      <c r="W4753" s="63" t="str">
        <f t="shared" si="219"/>
        <v xml:space="preserve"> </v>
      </c>
      <c r="X4753" s="63" t="str">
        <f t="shared" si="220"/>
        <v xml:space="preserve"> </v>
      </c>
      <c r="Y4753" s="63" t="str">
        <f t="shared" si="221"/>
        <v xml:space="preserve"> </v>
      </c>
    </row>
    <row r="4754" spans="1:25" s="68" customFormat="1">
      <c r="A4754" s="70"/>
      <c r="W4754" s="63" t="str">
        <f t="shared" si="219"/>
        <v xml:space="preserve"> </v>
      </c>
      <c r="X4754" s="63" t="str">
        <f t="shared" si="220"/>
        <v xml:space="preserve"> </v>
      </c>
      <c r="Y4754" s="63" t="str">
        <f t="shared" si="221"/>
        <v xml:space="preserve"> </v>
      </c>
    </row>
    <row r="4755" spans="1:25" s="68" customFormat="1">
      <c r="A4755" s="70"/>
      <c r="W4755" s="63" t="str">
        <f t="shared" si="219"/>
        <v xml:space="preserve"> </v>
      </c>
      <c r="X4755" s="63" t="str">
        <f t="shared" si="220"/>
        <v xml:space="preserve"> </v>
      </c>
      <c r="Y4755" s="63" t="str">
        <f t="shared" si="221"/>
        <v xml:space="preserve"> </v>
      </c>
    </row>
    <row r="4756" spans="1:25" s="68" customFormat="1">
      <c r="A4756" s="70"/>
      <c r="W4756" s="63" t="str">
        <f t="shared" si="219"/>
        <v xml:space="preserve"> </v>
      </c>
      <c r="X4756" s="63" t="str">
        <f t="shared" si="220"/>
        <v xml:space="preserve"> </v>
      </c>
      <c r="Y4756" s="63" t="str">
        <f t="shared" si="221"/>
        <v xml:space="preserve"> </v>
      </c>
    </row>
    <row r="4757" spans="1:25" s="68" customFormat="1">
      <c r="A4757" s="70"/>
      <c r="W4757" s="63" t="str">
        <f t="shared" si="219"/>
        <v xml:space="preserve"> </v>
      </c>
      <c r="X4757" s="63" t="str">
        <f t="shared" si="220"/>
        <v xml:space="preserve"> </v>
      </c>
      <c r="Y4757" s="63" t="str">
        <f t="shared" si="221"/>
        <v xml:space="preserve"> </v>
      </c>
    </row>
    <row r="4758" spans="1:25" s="68" customFormat="1">
      <c r="A4758" s="70"/>
      <c r="W4758" s="63" t="str">
        <f t="shared" si="219"/>
        <v xml:space="preserve"> </v>
      </c>
      <c r="X4758" s="63" t="str">
        <f t="shared" si="220"/>
        <v xml:space="preserve"> </v>
      </c>
      <c r="Y4758" s="63" t="str">
        <f t="shared" si="221"/>
        <v xml:space="preserve"> </v>
      </c>
    </row>
    <row r="4759" spans="1:25" s="68" customFormat="1">
      <c r="A4759" s="70"/>
      <c r="W4759" s="63" t="str">
        <f t="shared" si="219"/>
        <v xml:space="preserve"> </v>
      </c>
      <c r="X4759" s="63" t="str">
        <f t="shared" si="220"/>
        <v xml:space="preserve"> </v>
      </c>
      <c r="Y4759" s="63" t="str">
        <f t="shared" si="221"/>
        <v xml:space="preserve"> </v>
      </c>
    </row>
    <row r="4760" spans="1:25" s="68" customFormat="1">
      <c r="A4760" s="70"/>
      <c r="W4760" s="63" t="str">
        <f t="shared" si="219"/>
        <v xml:space="preserve"> </v>
      </c>
      <c r="X4760" s="63" t="str">
        <f t="shared" si="220"/>
        <v xml:space="preserve"> </v>
      </c>
      <c r="Y4760" s="63" t="str">
        <f t="shared" si="221"/>
        <v xml:space="preserve"> </v>
      </c>
    </row>
    <row r="4761" spans="1:25" s="68" customFormat="1">
      <c r="A4761" s="70"/>
      <c r="W4761" s="63" t="str">
        <f t="shared" si="219"/>
        <v xml:space="preserve"> </v>
      </c>
      <c r="X4761" s="63" t="str">
        <f t="shared" si="220"/>
        <v xml:space="preserve"> </v>
      </c>
      <c r="Y4761" s="63" t="str">
        <f t="shared" si="221"/>
        <v xml:space="preserve"> </v>
      </c>
    </row>
    <row r="4762" spans="1:25" s="68" customFormat="1">
      <c r="A4762" s="70"/>
      <c r="W4762" s="63" t="str">
        <f t="shared" si="219"/>
        <v xml:space="preserve"> </v>
      </c>
      <c r="X4762" s="63" t="str">
        <f t="shared" si="220"/>
        <v xml:space="preserve"> </v>
      </c>
      <c r="Y4762" s="63" t="str">
        <f t="shared" si="221"/>
        <v xml:space="preserve"> </v>
      </c>
    </row>
    <row r="4763" spans="1:25" s="68" customFormat="1">
      <c r="A4763" s="70"/>
      <c r="W4763" s="63" t="str">
        <f t="shared" si="219"/>
        <v xml:space="preserve"> </v>
      </c>
      <c r="X4763" s="63" t="str">
        <f t="shared" si="220"/>
        <v xml:space="preserve"> </v>
      </c>
      <c r="Y4763" s="63" t="str">
        <f t="shared" si="221"/>
        <v xml:space="preserve"> </v>
      </c>
    </row>
    <row r="4764" spans="1:25" s="68" customFormat="1">
      <c r="A4764" s="70"/>
      <c r="W4764" s="63" t="str">
        <f t="shared" si="219"/>
        <v xml:space="preserve"> </v>
      </c>
      <c r="X4764" s="63" t="str">
        <f t="shared" si="220"/>
        <v xml:space="preserve"> </v>
      </c>
      <c r="Y4764" s="63" t="str">
        <f t="shared" si="221"/>
        <v xml:space="preserve"> </v>
      </c>
    </row>
    <row r="4765" spans="1:25" s="68" customFormat="1">
      <c r="A4765" s="70"/>
      <c r="W4765" s="63" t="str">
        <f t="shared" si="219"/>
        <v xml:space="preserve"> </v>
      </c>
      <c r="X4765" s="63" t="str">
        <f t="shared" si="220"/>
        <v xml:space="preserve"> </v>
      </c>
      <c r="Y4765" s="63" t="str">
        <f t="shared" si="221"/>
        <v xml:space="preserve"> </v>
      </c>
    </row>
    <row r="4766" spans="1:25" s="68" customFormat="1">
      <c r="A4766" s="70"/>
      <c r="W4766" s="63" t="str">
        <f t="shared" si="219"/>
        <v xml:space="preserve"> </v>
      </c>
      <c r="X4766" s="63" t="str">
        <f t="shared" si="220"/>
        <v xml:space="preserve"> </v>
      </c>
      <c r="Y4766" s="63" t="str">
        <f t="shared" si="221"/>
        <v xml:space="preserve"> </v>
      </c>
    </row>
    <row r="4767" spans="1:25" s="68" customFormat="1">
      <c r="A4767" s="70"/>
      <c r="W4767" s="63" t="str">
        <f t="shared" si="219"/>
        <v xml:space="preserve"> </v>
      </c>
      <c r="X4767" s="63" t="str">
        <f t="shared" si="220"/>
        <v xml:space="preserve"> </v>
      </c>
      <c r="Y4767" s="63" t="str">
        <f t="shared" si="221"/>
        <v xml:space="preserve"> </v>
      </c>
    </row>
    <row r="4768" spans="1:25" s="68" customFormat="1">
      <c r="A4768" s="70"/>
      <c r="W4768" s="63" t="str">
        <f t="shared" si="219"/>
        <v xml:space="preserve"> </v>
      </c>
      <c r="X4768" s="63" t="str">
        <f t="shared" si="220"/>
        <v xml:space="preserve"> </v>
      </c>
      <c r="Y4768" s="63" t="str">
        <f t="shared" si="221"/>
        <v xml:space="preserve"> </v>
      </c>
    </row>
    <row r="4769" spans="1:25" s="68" customFormat="1">
      <c r="A4769" s="70"/>
      <c r="W4769" s="63" t="str">
        <f t="shared" si="219"/>
        <v xml:space="preserve"> </v>
      </c>
      <c r="X4769" s="63" t="str">
        <f t="shared" si="220"/>
        <v xml:space="preserve"> </v>
      </c>
      <c r="Y4769" s="63" t="str">
        <f t="shared" si="221"/>
        <v xml:space="preserve"> </v>
      </c>
    </row>
    <row r="4770" spans="1:25" s="68" customFormat="1">
      <c r="A4770" s="70"/>
      <c r="W4770" s="63" t="str">
        <f t="shared" si="219"/>
        <v xml:space="preserve"> </v>
      </c>
      <c r="X4770" s="63" t="str">
        <f t="shared" si="220"/>
        <v xml:space="preserve"> </v>
      </c>
      <c r="Y4770" s="63" t="str">
        <f t="shared" si="221"/>
        <v xml:space="preserve"> </v>
      </c>
    </row>
    <row r="4771" spans="1:25" s="68" customFormat="1">
      <c r="A4771" s="70"/>
      <c r="W4771" s="63" t="str">
        <f t="shared" si="219"/>
        <v xml:space="preserve"> </v>
      </c>
      <c r="X4771" s="63" t="str">
        <f t="shared" si="220"/>
        <v xml:space="preserve"> </v>
      </c>
      <c r="Y4771" s="63" t="str">
        <f t="shared" si="221"/>
        <v xml:space="preserve"> </v>
      </c>
    </row>
    <row r="4772" spans="1:25" s="68" customFormat="1">
      <c r="A4772" s="70"/>
      <c r="W4772" s="63" t="str">
        <f t="shared" si="219"/>
        <v xml:space="preserve"> </v>
      </c>
      <c r="X4772" s="63" t="str">
        <f t="shared" si="220"/>
        <v xml:space="preserve"> </v>
      </c>
      <c r="Y4772" s="63" t="str">
        <f t="shared" si="221"/>
        <v xml:space="preserve"> </v>
      </c>
    </row>
    <row r="4773" spans="1:25" s="68" customFormat="1">
      <c r="A4773" s="70"/>
      <c r="W4773" s="63" t="str">
        <f t="shared" si="219"/>
        <v xml:space="preserve"> </v>
      </c>
      <c r="X4773" s="63" t="str">
        <f t="shared" si="220"/>
        <v xml:space="preserve"> </v>
      </c>
      <c r="Y4773" s="63" t="str">
        <f t="shared" si="221"/>
        <v xml:space="preserve"> </v>
      </c>
    </row>
    <row r="4774" spans="1:25" s="68" customFormat="1">
      <c r="A4774" s="70"/>
      <c r="W4774" s="63" t="str">
        <f t="shared" si="219"/>
        <v xml:space="preserve"> </v>
      </c>
      <c r="X4774" s="63" t="str">
        <f t="shared" si="220"/>
        <v xml:space="preserve"> </v>
      </c>
      <c r="Y4774" s="63" t="str">
        <f t="shared" si="221"/>
        <v xml:space="preserve"> </v>
      </c>
    </row>
    <row r="4775" spans="1:25" s="68" customFormat="1">
      <c r="A4775" s="70"/>
      <c r="W4775" s="63" t="str">
        <f t="shared" si="219"/>
        <v xml:space="preserve"> </v>
      </c>
      <c r="X4775" s="63" t="str">
        <f t="shared" si="220"/>
        <v xml:space="preserve"> </v>
      </c>
      <c r="Y4775" s="63" t="str">
        <f t="shared" si="221"/>
        <v xml:space="preserve"> </v>
      </c>
    </row>
    <row r="4776" spans="1:25" s="68" customFormat="1">
      <c r="A4776" s="70"/>
      <c r="W4776" s="63" t="str">
        <f t="shared" si="219"/>
        <v xml:space="preserve"> </v>
      </c>
      <c r="X4776" s="63" t="str">
        <f t="shared" si="220"/>
        <v xml:space="preserve"> </v>
      </c>
      <c r="Y4776" s="63" t="str">
        <f t="shared" si="221"/>
        <v xml:space="preserve"> </v>
      </c>
    </row>
    <row r="4777" spans="1:25" s="68" customFormat="1">
      <c r="A4777" s="70"/>
      <c r="W4777" s="63" t="str">
        <f t="shared" si="219"/>
        <v xml:space="preserve"> </v>
      </c>
      <c r="X4777" s="63" t="str">
        <f t="shared" si="220"/>
        <v xml:space="preserve"> </v>
      </c>
      <c r="Y4777" s="63" t="str">
        <f t="shared" si="221"/>
        <v xml:space="preserve"> </v>
      </c>
    </row>
    <row r="4778" spans="1:25" s="68" customFormat="1">
      <c r="A4778" s="70"/>
      <c r="W4778" s="63" t="str">
        <f t="shared" si="219"/>
        <v xml:space="preserve"> </v>
      </c>
      <c r="X4778" s="63" t="str">
        <f t="shared" si="220"/>
        <v xml:space="preserve"> </v>
      </c>
      <c r="Y4778" s="63" t="str">
        <f t="shared" si="221"/>
        <v xml:space="preserve"> </v>
      </c>
    </row>
    <row r="4779" spans="1:25" s="68" customFormat="1">
      <c r="A4779" s="70"/>
      <c r="W4779" s="63" t="str">
        <f t="shared" si="219"/>
        <v xml:space="preserve"> </v>
      </c>
      <c r="X4779" s="63" t="str">
        <f t="shared" si="220"/>
        <v xml:space="preserve"> </v>
      </c>
      <c r="Y4779" s="63" t="str">
        <f t="shared" si="221"/>
        <v xml:space="preserve"> </v>
      </c>
    </row>
    <row r="4780" spans="1:25" s="68" customFormat="1">
      <c r="A4780" s="70"/>
      <c r="W4780" s="63" t="str">
        <f t="shared" si="219"/>
        <v xml:space="preserve"> </v>
      </c>
      <c r="X4780" s="63" t="str">
        <f t="shared" si="220"/>
        <v xml:space="preserve"> </v>
      </c>
      <c r="Y4780" s="63" t="str">
        <f t="shared" si="221"/>
        <v xml:space="preserve"> </v>
      </c>
    </row>
    <row r="4781" spans="1:25" s="68" customFormat="1">
      <c r="A4781" s="70"/>
      <c r="W4781" s="63" t="str">
        <f t="shared" si="219"/>
        <v xml:space="preserve"> </v>
      </c>
      <c r="X4781" s="63" t="str">
        <f t="shared" si="220"/>
        <v xml:space="preserve"> </v>
      </c>
      <c r="Y4781" s="63" t="str">
        <f t="shared" si="221"/>
        <v xml:space="preserve"> </v>
      </c>
    </row>
    <row r="4782" spans="1:25" s="68" customFormat="1">
      <c r="A4782" s="70"/>
      <c r="W4782" s="63" t="str">
        <f t="shared" si="219"/>
        <v xml:space="preserve"> </v>
      </c>
      <c r="X4782" s="63" t="str">
        <f t="shared" si="220"/>
        <v xml:space="preserve"> </v>
      </c>
      <c r="Y4782" s="63" t="str">
        <f t="shared" si="221"/>
        <v xml:space="preserve"> </v>
      </c>
    </row>
    <row r="4783" spans="1:25" s="68" customFormat="1">
      <c r="A4783" s="70"/>
      <c r="W4783" s="63" t="str">
        <f t="shared" si="219"/>
        <v xml:space="preserve"> </v>
      </c>
      <c r="X4783" s="63" t="str">
        <f t="shared" si="220"/>
        <v xml:space="preserve"> </v>
      </c>
      <c r="Y4783" s="63" t="str">
        <f t="shared" si="221"/>
        <v xml:space="preserve"> </v>
      </c>
    </row>
    <row r="4784" spans="1:25" s="68" customFormat="1">
      <c r="A4784" s="70"/>
      <c r="W4784" s="63" t="str">
        <f t="shared" si="219"/>
        <v xml:space="preserve"> </v>
      </c>
      <c r="X4784" s="63" t="str">
        <f t="shared" si="220"/>
        <v xml:space="preserve"> </v>
      </c>
      <c r="Y4784" s="63" t="str">
        <f t="shared" si="221"/>
        <v xml:space="preserve"> </v>
      </c>
    </row>
    <row r="4785" spans="1:25" s="68" customFormat="1">
      <c r="A4785" s="70"/>
      <c r="W4785" s="63" t="str">
        <f t="shared" si="219"/>
        <v xml:space="preserve"> </v>
      </c>
      <c r="X4785" s="63" t="str">
        <f t="shared" si="220"/>
        <v xml:space="preserve"> </v>
      </c>
      <c r="Y4785" s="63" t="str">
        <f t="shared" si="221"/>
        <v xml:space="preserve"> </v>
      </c>
    </row>
    <row r="4786" spans="1:25" s="68" customFormat="1">
      <c r="A4786" s="70"/>
      <c r="W4786" s="63" t="str">
        <f t="shared" si="219"/>
        <v xml:space="preserve"> </v>
      </c>
      <c r="X4786" s="63" t="str">
        <f t="shared" si="220"/>
        <v xml:space="preserve"> </v>
      </c>
      <c r="Y4786" s="63" t="str">
        <f t="shared" si="221"/>
        <v xml:space="preserve"> </v>
      </c>
    </row>
    <row r="4787" spans="1:25" s="68" customFormat="1">
      <c r="A4787" s="70"/>
      <c r="W4787" s="63" t="str">
        <f t="shared" si="219"/>
        <v xml:space="preserve"> </v>
      </c>
      <c r="X4787" s="63" t="str">
        <f t="shared" si="220"/>
        <v xml:space="preserve"> </v>
      </c>
      <c r="Y4787" s="63" t="str">
        <f t="shared" si="221"/>
        <v xml:space="preserve"> </v>
      </c>
    </row>
    <row r="4788" spans="1:25" s="68" customFormat="1">
      <c r="A4788" s="70"/>
      <c r="W4788" s="63" t="str">
        <f t="shared" si="219"/>
        <v xml:space="preserve"> </v>
      </c>
      <c r="X4788" s="63" t="str">
        <f t="shared" si="220"/>
        <v xml:space="preserve"> </v>
      </c>
      <c r="Y4788" s="63" t="str">
        <f t="shared" si="221"/>
        <v xml:space="preserve"> </v>
      </c>
    </row>
    <row r="4789" spans="1:25" s="68" customFormat="1">
      <c r="A4789" s="70"/>
      <c r="W4789" s="63" t="str">
        <f t="shared" si="219"/>
        <v xml:space="preserve"> </v>
      </c>
      <c r="X4789" s="63" t="str">
        <f t="shared" si="220"/>
        <v xml:space="preserve"> </v>
      </c>
      <c r="Y4789" s="63" t="str">
        <f t="shared" si="221"/>
        <v xml:space="preserve"> </v>
      </c>
    </row>
    <row r="4790" spans="1:25" s="68" customFormat="1">
      <c r="A4790" s="70"/>
      <c r="W4790" s="63" t="str">
        <f t="shared" si="219"/>
        <v xml:space="preserve"> </v>
      </c>
      <c r="X4790" s="63" t="str">
        <f t="shared" si="220"/>
        <v xml:space="preserve"> </v>
      </c>
      <c r="Y4790" s="63" t="str">
        <f t="shared" si="221"/>
        <v xml:space="preserve"> </v>
      </c>
    </row>
    <row r="4791" spans="1:25" s="68" customFormat="1">
      <c r="A4791" s="70"/>
      <c r="W4791" s="63" t="str">
        <f t="shared" ref="W4791:W4854" si="222">IF(A4791="нов предмет", T4791*H4791, " ")</f>
        <v xml:space="preserve"> </v>
      </c>
      <c r="X4791" s="63" t="str">
        <f t="shared" ref="X4791:X4854" si="223">IF(A4791="нов предмет", U4791*I4791, " ")</f>
        <v xml:space="preserve"> </v>
      </c>
      <c r="Y4791" s="63" t="str">
        <f t="shared" ref="Y4791:Y4854" si="224">IF(A4791="нов предмет", V4791*J4791, " ")</f>
        <v xml:space="preserve"> </v>
      </c>
    </row>
    <row r="4792" spans="1:25" s="68" customFormat="1">
      <c r="A4792" s="70"/>
      <c r="W4792" s="63" t="str">
        <f t="shared" si="222"/>
        <v xml:space="preserve"> </v>
      </c>
      <c r="X4792" s="63" t="str">
        <f t="shared" si="223"/>
        <v xml:space="preserve"> </v>
      </c>
      <c r="Y4792" s="63" t="str">
        <f t="shared" si="224"/>
        <v xml:space="preserve"> </v>
      </c>
    </row>
    <row r="4793" spans="1:25" s="68" customFormat="1">
      <c r="A4793" s="70"/>
      <c r="W4793" s="63" t="str">
        <f t="shared" si="222"/>
        <v xml:space="preserve"> </v>
      </c>
      <c r="X4793" s="63" t="str">
        <f t="shared" si="223"/>
        <v xml:space="preserve"> </v>
      </c>
      <c r="Y4793" s="63" t="str">
        <f t="shared" si="224"/>
        <v xml:space="preserve"> </v>
      </c>
    </row>
    <row r="4794" spans="1:25" s="68" customFormat="1">
      <c r="A4794" s="70"/>
      <c r="W4794" s="63" t="str">
        <f t="shared" si="222"/>
        <v xml:space="preserve"> </v>
      </c>
      <c r="X4794" s="63" t="str">
        <f t="shared" si="223"/>
        <v xml:space="preserve"> </v>
      </c>
      <c r="Y4794" s="63" t="str">
        <f t="shared" si="224"/>
        <v xml:space="preserve"> </v>
      </c>
    </row>
    <row r="4795" spans="1:25" s="68" customFormat="1">
      <c r="A4795" s="70"/>
      <c r="W4795" s="63" t="str">
        <f t="shared" si="222"/>
        <v xml:space="preserve"> </v>
      </c>
      <c r="X4795" s="63" t="str">
        <f t="shared" si="223"/>
        <v xml:space="preserve"> </v>
      </c>
      <c r="Y4795" s="63" t="str">
        <f t="shared" si="224"/>
        <v xml:space="preserve"> </v>
      </c>
    </row>
    <row r="4796" spans="1:25" s="68" customFormat="1">
      <c r="A4796" s="70"/>
      <c r="W4796" s="63" t="str">
        <f t="shared" si="222"/>
        <v xml:space="preserve"> </v>
      </c>
      <c r="X4796" s="63" t="str">
        <f t="shared" si="223"/>
        <v xml:space="preserve"> </v>
      </c>
      <c r="Y4796" s="63" t="str">
        <f t="shared" si="224"/>
        <v xml:space="preserve"> </v>
      </c>
    </row>
    <row r="4797" spans="1:25" s="68" customFormat="1">
      <c r="A4797" s="70"/>
      <c r="W4797" s="63" t="str">
        <f t="shared" si="222"/>
        <v xml:space="preserve"> </v>
      </c>
      <c r="X4797" s="63" t="str">
        <f t="shared" si="223"/>
        <v xml:space="preserve"> </v>
      </c>
      <c r="Y4797" s="63" t="str">
        <f t="shared" si="224"/>
        <v xml:space="preserve"> </v>
      </c>
    </row>
    <row r="4798" spans="1:25" s="68" customFormat="1">
      <c r="A4798" s="70"/>
      <c r="W4798" s="63" t="str">
        <f t="shared" si="222"/>
        <v xml:space="preserve"> </v>
      </c>
      <c r="X4798" s="63" t="str">
        <f t="shared" si="223"/>
        <v xml:space="preserve"> </v>
      </c>
      <c r="Y4798" s="63" t="str">
        <f t="shared" si="224"/>
        <v xml:space="preserve"> </v>
      </c>
    </row>
    <row r="4799" spans="1:25" s="68" customFormat="1">
      <c r="A4799" s="70"/>
      <c r="W4799" s="63" t="str">
        <f t="shared" si="222"/>
        <v xml:space="preserve"> </v>
      </c>
      <c r="X4799" s="63" t="str">
        <f t="shared" si="223"/>
        <v xml:space="preserve"> </v>
      </c>
      <c r="Y4799" s="63" t="str">
        <f t="shared" si="224"/>
        <v xml:space="preserve"> </v>
      </c>
    </row>
    <row r="4800" spans="1:25" s="68" customFormat="1">
      <c r="A4800" s="70"/>
      <c r="W4800" s="63" t="str">
        <f t="shared" si="222"/>
        <v xml:space="preserve"> </v>
      </c>
      <c r="X4800" s="63" t="str">
        <f t="shared" si="223"/>
        <v xml:space="preserve"> </v>
      </c>
      <c r="Y4800" s="63" t="str">
        <f t="shared" si="224"/>
        <v xml:space="preserve"> </v>
      </c>
    </row>
    <row r="4801" spans="1:25" s="68" customFormat="1">
      <c r="A4801" s="70"/>
      <c r="W4801" s="63" t="str">
        <f t="shared" si="222"/>
        <v xml:space="preserve"> </v>
      </c>
      <c r="X4801" s="63" t="str">
        <f t="shared" si="223"/>
        <v xml:space="preserve"> </v>
      </c>
      <c r="Y4801" s="63" t="str">
        <f t="shared" si="224"/>
        <v xml:space="preserve"> </v>
      </c>
    </row>
    <row r="4802" spans="1:25" s="68" customFormat="1">
      <c r="A4802" s="70"/>
      <c r="W4802" s="63" t="str">
        <f t="shared" si="222"/>
        <v xml:space="preserve"> </v>
      </c>
      <c r="X4802" s="63" t="str">
        <f t="shared" si="223"/>
        <v xml:space="preserve"> </v>
      </c>
      <c r="Y4802" s="63" t="str">
        <f t="shared" si="224"/>
        <v xml:space="preserve"> </v>
      </c>
    </row>
    <row r="4803" spans="1:25" s="68" customFormat="1">
      <c r="A4803" s="70"/>
      <c r="W4803" s="63" t="str">
        <f t="shared" si="222"/>
        <v xml:space="preserve"> </v>
      </c>
      <c r="X4803" s="63" t="str">
        <f t="shared" si="223"/>
        <v xml:space="preserve"> </v>
      </c>
      <c r="Y4803" s="63" t="str">
        <f t="shared" si="224"/>
        <v xml:space="preserve"> </v>
      </c>
    </row>
    <row r="4804" spans="1:25" s="68" customFormat="1">
      <c r="A4804" s="70"/>
      <c r="W4804" s="63" t="str">
        <f t="shared" si="222"/>
        <v xml:space="preserve"> </v>
      </c>
      <c r="X4804" s="63" t="str">
        <f t="shared" si="223"/>
        <v xml:space="preserve"> </v>
      </c>
      <c r="Y4804" s="63" t="str">
        <f t="shared" si="224"/>
        <v xml:space="preserve"> </v>
      </c>
    </row>
    <row r="4805" spans="1:25" s="68" customFormat="1">
      <c r="A4805" s="70"/>
      <c r="W4805" s="63" t="str">
        <f t="shared" si="222"/>
        <v xml:space="preserve"> </v>
      </c>
      <c r="X4805" s="63" t="str">
        <f t="shared" si="223"/>
        <v xml:space="preserve"> </v>
      </c>
      <c r="Y4805" s="63" t="str">
        <f t="shared" si="224"/>
        <v xml:space="preserve"> </v>
      </c>
    </row>
    <row r="4806" spans="1:25" s="68" customFormat="1">
      <c r="A4806" s="70"/>
      <c r="W4806" s="63" t="str">
        <f t="shared" si="222"/>
        <v xml:space="preserve"> </v>
      </c>
      <c r="X4806" s="63" t="str">
        <f t="shared" si="223"/>
        <v xml:space="preserve"> </v>
      </c>
      <c r="Y4806" s="63" t="str">
        <f t="shared" si="224"/>
        <v xml:space="preserve"> </v>
      </c>
    </row>
    <row r="4807" spans="1:25" s="68" customFormat="1">
      <c r="A4807" s="70"/>
      <c r="W4807" s="63" t="str">
        <f t="shared" si="222"/>
        <v xml:space="preserve"> </v>
      </c>
      <c r="X4807" s="63" t="str">
        <f t="shared" si="223"/>
        <v xml:space="preserve"> </v>
      </c>
      <c r="Y4807" s="63" t="str">
        <f t="shared" si="224"/>
        <v xml:space="preserve"> </v>
      </c>
    </row>
    <row r="4808" spans="1:25" s="68" customFormat="1">
      <c r="A4808" s="70"/>
      <c r="W4808" s="63" t="str">
        <f t="shared" si="222"/>
        <v xml:space="preserve"> </v>
      </c>
      <c r="X4808" s="63" t="str">
        <f t="shared" si="223"/>
        <v xml:space="preserve"> </v>
      </c>
      <c r="Y4808" s="63" t="str">
        <f t="shared" si="224"/>
        <v xml:space="preserve"> </v>
      </c>
    </row>
    <row r="4809" spans="1:25" s="68" customFormat="1">
      <c r="A4809" s="70"/>
      <c r="W4809" s="63" t="str">
        <f t="shared" si="222"/>
        <v xml:space="preserve"> </v>
      </c>
      <c r="X4809" s="63" t="str">
        <f t="shared" si="223"/>
        <v xml:space="preserve"> </v>
      </c>
      <c r="Y4809" s="63" t="str">
        <f t="shared" si="224"/>
        <v xml:space="preserve"> </v>
      </c>
    </row>
    <row r="4810" spans="1:25" s="68" customFormat="1">
      <c r="A4810" s="70"/>
      <c r="W4810" s="63" t="str">
        <f t="shared" si="222"/>
        <v xml:space="preserve"> </v>
      </c>
      <c r="X4810" s="63" t="str">
        <f t="shared" si="223"/>
        <v xml:space="preserve"> </v>
      </c>
      <c r="Y4810" s="63" t="str">
        <f t="shared" si="224"/>
        <v xml:space="preserve"> </v>
      </c>
    </row>
    <row r="4811" spans="1:25" s="68" customFormat="1">
      <c r="A4811" s="70"/>
      <c r="W4811" s="63" t="str">
        <f t="shared" si="222"/>
        <v xml:space="preserve"> </v>
      </c>
      <c r="X4811" s="63" t="str">
        <f t="shared" si="223"/>
        <v xml:space="preserve"> </v>
      </c>
      <c r="Y4811" s="63" t="str">
        <f t="shared" si="224"/>
        <v xml:space="preserve"> </v>
      </c>
    </row>
    <row r="4812" spans="1:25" s="68" customFormat="1">
      <c r="A4812" s="70"/>
      <c r="W4812" s="63" t="str">
        <f t="shared" si="222"/>
        <v xml:space="preserve"> </v>
      </c>
      <c r="X4812" s="63" t="str">
        <f t="shared" si="223"/>
        <v xml:space="preserve"> </v>
      </c>
      <c r="Y4812" s="63" t="str">
        <f t="shared" si="224"/>
        <v xml:space="preserve"> </v>
      </c>
    </row>
    <row r="4813" spans="1:25" s="68" customFormat="1">
      <c r="A4813" s="70"/>
      <c r="W4813" s="63" t="str">
        <f t="shared" si="222"/>
        <v xml:space="preserve"> </v>
      </c>
      <c r="X4813" s="63" t="str">
        <f t="shared" si="223"/>
        <v xml:space="preserve"> </v>
      </c>
      <c r="Y4813" s="63" t="str">
        <f t="shared" si="224"/>
        <v xml:space="preserve"> </v>
      </c>
    </row>
    <row r="4814" spans="1:25" s="68" customFormat="1">
      <c r="A4814" s="70"/>
      <c r="W4814" s="63" t="str">
        <f t="shared" si="222"/>
        <v xml:space="preserve"> </v>
      </c>
      <c r="X4814" s="63" t="str">
        <f t="shared" si="223"/>
        <v xml:space="preserve"> </v>
      </c>
      <c r="Y4814" s="63" t="str">
        <f t="shared" si="224"/>
        <v xml:space="preserve"> </v>
      </c>
    </row>
    <row r="4815" spans="1:25" s="68" customFormat="1">
      <c r="A4815" s="70"/>
      <c r="W4815" s="63" t="str">
        <f t="shared" si="222"/>
        <v xml:space="preserve"> </v>
      </c>
      <c r="X4815" s="63" t="str">
        <f t="shared" si="223"/>
        <v xml:space="preserve"> </v>
      </c>
      <c r="Y4815" s="63" t="str">
        <f t="shared" si="224"/>
        <v xml:space="preserve"> </v>
      </c>
    </row>
    <row r="4816" spans="1:25" s="68" customFormat="1">
      <c r="A4816" s="70"/>
      <c r="W4816" s="63" t="str">
        <f t="shared" si="222"/>
        <v xml:space="preserve"> </v>
      </c>
      <c r="X4816" s="63" t="str">
        <f t="shared" si="223"/>
        <v xml:space="preserve"> </v>
      </c>
      <c r="Y4816" s="63" t="str">
        <f t="shared" si="224"/>
        <v xml:space="preserve"> </v>
      </c>
    </row>
    <row r="4817" spans="1:25" s="68" customFormat="1">
      <c r="A4817" s="70"/>
      <c r="W4817" s="63" t="str">
        <f t="shared" si="222"/>
        <v xml:space="preserve"> </v>
      </c>
      <c r="X4817" s="63" t="str">
        <f t="shared" si="223"/>
        <v xml:space="preserve"> </v>
      </c>
      <c r="Y4817" s="63" t="str">
        <f t="shared" si="224"/>
        <v xml:space="preserve"> </v>
      </c>
    </row>
    <row r="4818" spans="1:25" s="68" customFormat="1">
      <c r="A4818" s="70"/>
      <c r="W4818" s="63" t="str">
        <f t="shared" si="222"/>
        <v xml:space="preserve"> </v>
      </c>
      <c r="X4818" s="63" t="str">
        <f t="shared" si="223"/>
        <v xml:space="preserve"> </v>
      </c>
      <c r="Y4818" s="63" t="str">
        <f t="shared" si="224"/>
        <v xml:space="preserve"> </v>
      </c>
    </row>
    <row r="4819" spans="1:25" s="68" customFormat="1">
      <c r="A4819" s="70"/>
      <c r="W4819" s="63" t="str">
        <f t="shared" si="222"/>
        <v xml:space="preserve"> </v>
      </c>
      <c r="X4819" s="63" t="str">
        <f t="shared" si="223"/>
        <v xml:space="preserve"> </v>
      </c>
      <c r="Y4819" s="63" t="str">
        <f t="shared" si="224"/>
        <v xml:space="preserve"> </v>
      </c>
    </row>
    <row r="4820" spans="1:25" s="68" customFormat="1">
      <c r="A4820" s="70"/>
      <c r="W4820" s="63" t="str">
        <f t="shared" si="222"/>
        <v xml:space="preserve"> </v>
      </c>
      <c r="X4820" s="63" t="str">
        <f t="shared" si="223"/>
        <v xml:space="preserve"> </v>
      </c>
      <c r="Y4820" s="63" t="str">
        <f t="shared" si="224"/>
        <v xml:space="preserve"> </v>
      </c>
    </row>
    <row r="4821" spans="1:25" s="68" customFormat="1">
      <c r="A4821" s="70"/>
      <c r="W4821" s="63" t="str">
        <f t="shared" si="222"/>
        <v xml:space="preserve"> </v>
      </c>
      <c r="X4821" s="63" t="str">
        <f t="shared" si="223"/>
        <v xml:space="preserve"> </v>
      </c>
      <c r="Y4821" s="63" t="str">
        <f t="shared" si="224"/>
        <v xml:space="preserve"> </v>
      </c>
    </row>
    <row r="4822" spans="1:25" s="68" customFormat="1">
      <c r="A4822" s="70"/>
      <c r="W4822" s="63" t="str">
        <f t="shared" si="222"/>
        <v xml:space="preserve"> </v>
      </c>
      <c r="X4822" s="63" t="str">
        <f t="shared" si="223"/>
        <v xml:space="preserve"> </v>
      </c>
      <c r="Y4822" s="63" t="str">
        <f t="shared" si="224"/>
        <v xml:space="preserve"> </v>
      </c>
    </row>
    <row r="4823" spans="1:25" s="68" customFormat="1">
      <c r="A4823" s="70"/>
      <c r="W4823" s="63" t="str">
        <f t="shared" si="222"/>
        <v xml:space="preserve"> </v>
      </c>
      <c r="X4823" s="63" t="str">
        <f t="shared" si="223"/>
        <v xml:space="preserve"> </v>
      </c>
      <c r="Y4823" s="63" t="str">
        <f t="shared" si="224"/>
        <v xml:space="preserve"> </v>
      </c>
    </row>
    <row r="4824" spans="1:25" s="68" customFormat="1">
      <c r="A4824" s="70"/>
      <c r="W4824" s="63" t="str">
        <f t="shared" si="222"/>
        <v xml:space="preserve"> </v>
      </c>
      <c r="X4824" s="63" t="str">
        <f t="shared" si="223"/>
        <v xml:space="preserve"> </v>
      </c>
      <c r="Y4824" s="63" t="str">
        <f t="shared" si="224"/>
        <v xml:space="preserve"> </v>
      </c>
    </row>
    <row r="4825" spans="1:25" s="68" customFormat="1">
      <c r="A4825" s="70"/>
      <c r="W4825" s="63" t="str">
        <f t="shared" si="222"/>
        <v xml:space="preserve"> </v>
      </c>
      <c r="X4825" s="63" t="str">
        <f t="shared" si="223"/>
        <v xml:space="preserve"> </v>
      </c>
      <c r="Y4825" s="63" t="str">
        <f t="shared" si="224"/>
        <v xml:space="preserve"> </v>
      </c>
    </row>
    <row r="4826" spans="1:25" s="68" customFormat="1">
      <c r="A4826" s="70"/>
      <c r="W4826" s="63" t="str">
        <f t="shared" si="222"/>
        <v xml:space="preserve"> </v>
      </c>
      <c r="X4826" s="63" t="str">
        <f t="shared" si="223"/>
        <v xml:space="preserve"> </v>
      </c>
      <c r="Y4826" s="63" t="str">
        <f t="shared" si="224"/>
        <v xml:space="preserve"> </v>
      </c>
    </row>
    <row r="4827" spans="1:25" s="68" customFormat="1">
      <c r="A4827" s="70"/>
      <c r="W4827" s="63" t="str">
        <f t="shared" si="222"/>
        <v xml:space="preserve"> </v>
      </c>
      <c r="X4827" s="63" t="str">
        <f t="shared" si="223"/>
        <v xml:space="preserve"> </v>
      </c>
      <c r="Y4827" s="63" t="str">
        <f t="shared" si="224"/>
        <v xml:space="preserve"> </v>
      </c>
    </row>
    <row r="4828" spans="1:25" s="68" customFormat="1">
      <c r="A4828" s="70"/>
      <c r="W4828" s="63" t="str">
        <f t="shared" si="222"/>
        <v xml:space="preserve"> </v>
      </c>
      <c r="X4828" s="63" t="str">
        <f t="shared" si="223"/>
        <v xml:space="preserve"> </v>
      </c>
      <c r="Y4828" s="63" t="str">
        <f t="shared" si="224"/>
        <v xml:space="preserve"> </v>
      </c>
    </row>
    <row r="4829" spans="1:25" s="68" customFormat="1">
      <c r="A4829" s="70"/>
      <c r="W4829" s="63" t="str">
        <f t="shared" si="222"/>
        <v xml:space="preserve"> </v>
      </c>
      <c r="X4829" s="63" t="str">
        <f t="shared" si="223"/>
        <v xml:space="preserve"> </v>
      </c>
      <c r="Y4829" s="63" t="str">
        <f t="shared" si="224"/>
        <v xml:space="preserve"> </v>
      </c>
    </row>
    <row r="4830" spans="1:25" s="68" customFormat="1">
      <c r="A4830" s="70"/>
      <c r="W4830" s="63" t="str">
        <f t="shared" si="222"/>
        <v xml:space="preserve"> </v>
      </c>
      <c r="X4830" s="63" t="str">
        <f t="shared" si="223"/>
        <v xml:space="preserve"> </v>
      </c>
      <c r="Y4830" s="63" t="str">
        <f t="shared" si="224"/>
        <v xml:space="preserve"> </v>
      </c>
    </row>
    <row r="4831" spans="1:25" s="68" customFormat="1">
      <c r="A4831" s="70"/>
      <c r="W4831" s="63" t="str">
        <f t="shared" si="222"/>
        <v xml:space="preserve"> </v>
      </c>
      <c r="X4831" s="63" t="str">
        <f t="shared" si="223"/>
        <v xml:space="preserve"> </v>
      </c>
      <c r="Y4831" s="63" t="str">
        <f t="shared" si="224"/>
        <v xml:space="preserve"> </v>
      </c>
    </row>
    <row r="4832" spans="1:25" s="68" customFormat="1">
      <c r="A4832" s="70"/>
      <c r="W4832" s="63" t="str">
        <f t="shared" si="222"/>
        <v xml:space="preserve"> </v>
      </c>
      <c r="X4832" s="63" t="str">
        <f t="shared" si="223"/>
        <v xml:space="preserve"> </v>
      </c>
      <c r="Y4832" s="63" t="str">
        <f t="shared" si="224"/>
        <v xml:space="preserve"> </v>
      </c>
    </row>
    <row r="4833" spans="1:25" s="68" customFormat="1">
      <c r="A4833" s="70"/>
      <c r="W4833" s="63" t="str">
        <f t="shared" si="222"/>
        <v xml:space="preserve"> </v>
      </c>
      <c r="X4833" s="63" t="str">
        <f t="shared" si="223"/>
        <v xml:space="preserve"> </v>
      </c>
      <c r="Y4833" s="63" t="str">
        <f t="shared" si="224"/>
        <v xml:space="preserve"> </v>
      </c>
    </row>
    <row r="4834" spans="1:25" s="68" customFormat="1">
      <c r="A4834" s="70"/>
      <c r="W4834" s="63" t="str">
        <f t="shared" si="222"/>
        <v xml:space="preserve"> </v>
      </c>
      <c r="X4834" s="63" t="str">
        <f t="shared" si="223"/>
        <v xml:space="preserve"> </v>
      </c>
      <c r="Y4834" s="63" t="str">
        <f t="shared" si="224"/>
        <v xml:space="preserve"> </v>
      </c>
    </row>
    <row r="4835" spans="1:25" s="68" customFormat="1">
      <c r="A4835" s="70"/>
      <c r="W4835" s="63" t="str">
        <f t="shared" si="222"/>
        <v xml:space="preserve"> </v>
      </c>
      <c r="X4835" s="63" t="str">
        <f t="shared" si="223"/>
        <v xml:space="preserve"> </v>
      </c>
      <c r="Y4835" s="63" t="str">
        <f t="shared" si="224"/>
        <v xml:space="preserve"> </v>
      </c>
    </row>
    <row r="4836" spans="1:25" s="68" customFormat="1">
      <c r="A4836" s="70"/>
      <c r="W4836" s="63" t="str">
        <f t="shared" si="222"/>
        <v xml:space="preserve"> </v>
      </c>
      <c r="X4836" s="63" t="str">
        <f t="shared" si="223"/>
        <v xml:space="preserve"> </v>
      </c>
      <c r="Y4836" s="63" t="str">
        <f t="shared" si="224"/>
        <v xml:space="preserve"> </v>
      </c>
    </row>
    <row r="4837" spans="1:25" s="68" customFormat="1">
      <c r="A4837" s="70"/>
      <c r="W4837" s="63" t="str">
        <f t="shared" si="222"/>
        <v xml:space="preserve"> </v>
      </c>
      <c r="X4837" s="63" t="str">
        <f t="shared" si="223"/>
        <v xml:space="preserve"> </v>
      </c>
      <c r="Y4837" s="63" t="str">
        <f t="shared" si="224"/>
        <v xml:space="preserve"> </v>
      </c>
    </row>
    <row r="4838" spans="1:25" s="68" customFormat="1">
      <c r="A4838" s="70"/>
      <c r="W4838" s="63" t="str">
        <f t="shared" si="222"/>
        <v xml:space="preserve"> </v>
      </c>
      <c r="X4838" s="63" t="str">
        <f t="shared" si="223"/>
        <v xml:space="preserve"> </v>
      </c>
      <c r="Y4838" s="63" t="str">
        <f t="shared" si="224"/>
        <v xml:space="preserve"> </v>
      </c>
    </row>
    <row r="4839" spans="1:25" s="68" customFormat="1">
      <c r="A4839" s="70"/>
      <c r="W4839" s="63" t="str">
        <f t="shared" si="222"/>
        <v xml:space="preserve"> </v>
      </c>
      <c r="X4839" s="63" t="str">
        <f t="shared" si="223"/>
        <v xml:space="preserve"> </v>
      </c>
      <c r="Y4839" s="63" t="str">
        <f t="shared" si="224"/>
        <v xml:space="preserve"> </v>
      </c>
    </row>
    <row r="4840" spans="1:25" s="68" customFormat="1">
      <c r="A4840" s="70"/>
      <c r="W4840" s="63" t="str">
        <f t="shared" si="222"/>
        <v xml:space="preserve"> </v>
      </c>
      <c r="X4840" s="63" t="str">
        <f t="shared" si="223"/>
        <v xml:space="preserve"> </v>
      </c>
      <c r="Y4840" s="63" t="str">
        <f t="shared" si="224"/>
        <v xml:space="preserve"> </v>
      </c>
    </row>
    <row r="4841" spans="1:25" s="68" customFormat="1">
      <c r="A4841" s="70"/>
      <c r="W4841" s="63" t="str">
        <f t="shared" si="222"/>
        <v xml:space="preserve"> </v>
      </c>
      <c r="X4841" s="63" t="str">
        <f t="shared" si="223"/>
        <v xml:space="preserve"> </v>
      </c>
      <c r="Y4841" s="63" t="str">
        <f t="shared" si="224"/>
        <v xml:space="preserve"> </v>
      </c>
    </row>
    <row r="4842" spans="1:25" s="68" customFormat="1">
      <c r="A4842" s="70"/>
      <c r="W4842" s="63" t="str">
        <f t="shared" si="222"/>
        <v xml:space="preserve"> </v>
      </c>
      <c r="X4842" s="63" t="str">
        <f t="shared" si="223"/>
        <v xml:space="preserve"> </v>
      </c>
      <c r="Y4842" s="63" t="str">
        <f t="shared" si="224"/>
        <v xml:space="preserve"> </v>
      </c>
    </row>
    <row r="4843" spans="1:25" s="68" customFormat="1">
      <c r="A4843" s="70"/>
      <c r="W4843" s="63" t="str">
        <f t="shared" si="222"/>
        <v xml:space="preserve"> </v>
      </c>
      <c r="X4843" s="63" t="str">
        <f t="shared" si="223"/>
        <v xml:space="preserve"> </v>
      </c>
      <c r="Y4843" s="63" t="str">
        <f t="shared" si="224"/>
        <v xml:space="preserve"> </v>
      </c>
    </row>
    <row r="4844" spans="1:25" s="68" customFormat="1">
      <c r="A4844" s="70"/>
      <c r="W4844" s="63" t="str">
        <f t="shared" si="222"/>
        <v xml:space="preserve"> </v>
      </c>
      <c r="X4844" s="63" t="str">
        <f t="shared" si="223"/>
        <v xml:space="preserve"> </v>
      </c>
      <c r="Y4844" s="63" t="str">
        <f t="shared" si="224"/>
        <v xml:space="preserve"> </v>
      </c>
    </row>
    <row r="4845" spans="1:25" s="68" customFormat="1">
      <c r="A4845" s="70"/>
      <c r="W4845" s="63" t="str">
        <f t="shared" si="222"/>
        <v xml:space="preserve"> </v>
      </c>
      <c r="X4845" s="63" t="str">
        <f t="shared" si="223"/>
        <v xml:space="preserve"> </v>
      </c>
      <c r="Y4845" s="63" t="str">
        <f t="shared" si="224"/>
        <v xml:space="preserve"> </v>
      </c>
    </row>
    <row r="4846" spans="1:25" s="68" customFormat="1">
      <c r="A4846" s="70"/>
      <c r="W4846" s="63" t="str">
        <f t="shared" si="222"/>
        <v xml:space="preserve"> </v>
      </c>
      <c r="X4846" s="63" t="str">
        <f t="shared" si="223"/>
        <v xml:space="preserve"> </v>
      </c>
      <c r="Y4846" s="63" t="str">
        <f t="shared" si="224"/>
        <v xml:space="preserve"> </v>
      </c>
    </row>
    <row r="4847" spans="1:25" s="68" customFormat="1">
      <c r="A4847" s="70"/>
      <c r="W4847" s="63" t="str">
        <f t="shared" si="222"/>
        <v xml:space="preserve"> </v>
      </c>
      <c r="X4847" s="63" t="str">
        <f t="shared" si="223"/>
        <v xml:space="preserve"> </v>
      </c>
      <c r="Y4847" s="63" t="str">
        <f t="shared" si="224"/>
        <v xml:space="preserve"> </v>
      </c>
    </row>
    <row r="4848" spans="1:25" s="68" customFormat="1">
      <c r="A4848" s="70"/>
      <c r="W4848" s="63" t="str">
        <f t="shared" si="222"/>
        <v xml:space="preserve"> </v>
      </c>
      <c r="X4848" s="63" t="str">
        <f t="shared" si="223"/>
        <v xml:space="preserve"> </v>
      </c>
      <c r="Y4848" s="63" t="str">
        <f t="shared" si="224"/>
        <v xml:space="preserve"> </v>
      </c>
    </row>
    <row r="4849" spans="1:25" s="68" customFormat="1">
      <c r="A4849" s="70"/>
      <c r="W4849" s="63" t="str">
        <f t="shared" si="222"/>
        <v xml:space="preserve"> </v>
      </c>
      <c r="X4849" s="63" t="str">
        <f t="shared" si="223"/>
        <v xml:space="preserve"> </v>
      </c>
      <c r="Y4849" s="63" t="str">
        <f t="shared" si="224"/>
        <v xml:space="preserve"> </v>
      </c>
    </row>
    <row r="4850" spans="1:25" s="68" customFormat="1">
      <c r="A4850" s="70"/>
      <c r="W4850" s="63" t="str">
        <f t="shared" si="222"/>
        <v xml:space="preserve"> </v>
      </c>
      <c r="X4850" s="63" t="str">
        <f t="shared" si="223"/>
        <v xml:space="preserve"> </v>
      </c>
      <c r="Y4850" s="63" t="str">
        <f t="shared" si="224"/>
        <v xml:space="preserve"> </v>
      </c>
    </row>
    <row r="4851" spans="1:25" s="68" customFormat="1">
      <c r="A4851" s="70"/>
      <c r="W4851" s="63" t="str">
        <f t="shared" si="222"/>
        <v xml:space="preserve"> </v>
      </c>
      <c r="X4851" s="63" t="str">
        <f t="shared" si="223"/>
        <v xml:space="preserve"> </v>
      </c>
      <c r="Y4851" s="63" t="str">
        <f t="shared" si="224"/>
        <v xml:space="preserve"> </v>
      </c>
    </row>
    <row r="4852" spans="1:25" s="68" customFormat="1">
      <c r="A4852" s="70"/>
      <c r="W4852" s="63" t="str">
        <f t="shared" si="222"/>
        <v xml:space="preserve"> </v>
      </c>
      <c r="X4852" s="63" t="str">
        <f t="shared" si="223"/>
        <v xml:space="preserve"> </v>
      </c>
      <c r="Y4852" s="63" t="str">
        <f t="shared" si="224"/>
        <v xml:space="preserve"> </v>
      </c>
    </row>
    <row r="4853" spans="1:25" s="68" customFormat="1">
      <c r="A4853" s="70"/>
      <c r="W4853" s="63" t="str">
        <f t="shared" si="222"/>
        <v xml:space="preserve"> </v>
      </c>
      <c r="X4853" s="63" t="str">
        <f t="shared" si="223"/>
        <v xml:space="preserve"> </v>
      </c>
      <c r="Y4853" s="63" t="str">
        <f t="shared" si="224"/>
        <v xml:space="preserve"> </v>
      </c>
    </row>
    <row r="4854" spans="1:25" s="68" customFormat="1">
      <c r="A4854" s="70"/>
      <c r="W4854" s="63" t="str">
        <f t="shared" si="222"/>
        <v xml:space="preserve"> </v>
      </c>
      <c r="X4854" s="63" t="str">
        <f t="shared" si="223"/>
        <v xml:space="preserve"> </v>
      </c>
      <c r="Y4854" s="63" t="str">
        <f t="shared" si="224"/>
        <v xml:space="preserve"> </v>
      </c>
    </row>
    <row r="4855" spans="1:25" s="68" customFormat="1">
      <c r="A4855" s="70"/>
      <c r="W4855" s="63" t="str">
        <f t="shared" ref="W4855:W4918" si="225">IF(A4855="нов предмет", T4855*H4855, " ")</f>
        <v xml:space="preserve"> </v>
      </c>
      <c r="X4855" s="63" t="str">
        <f t="shared" ref="X4855:X4918" si="226">IF(A4855="нов предмет", U4855*I4855, " ")</f>
        <v xml:space="preserve"> </v>
      </c>
      <c r="Y4855" s="63" t="str">
        <f t="shared" ref="Y4855:Y4918" si="227">IF(A4855="нов предмет", V4855*J4855, " ")</f>
        <v xml:space="preserve"> </v>
      </c>
    </row>
    <row r="4856" spans="1:25" s="68" customFormat="1">
      <c r="A4856" s="70"/>
      <c r="W4856" s="63" t="str">
        <f t="shared" si="225"/>
        <v xml:space="preserve"> </v>
      </c>
      <c r="X4856" s="63" t="str">
        <f t="shared" si="226"/>
        <v xml:space="preserve"> </v>
      </c>
      <c r="Y4856" s="63" t="str">
        <f t="shared" si="227"/>
        <v xml:space="preserve"> </v>
      </c>
    </row>
    <row r="4857" spans="1:25" s="68" customFormat="1">
      <c r="A4857" s="70"/>
      <c r="W4857" s="63" t="str">
        <f t="shared" si="225"/>
        <v xml:space="preserve"> </v>
      </c>
      <c r="X4857" s="63" t="str">
        <f t="shared" si="226"/>
        <v xml:space="preserve"> </v>
      </c>
      <c r="Y4857" s="63" t="str">
        <f t="shared" si="227"/>
        <v xml:space="preserve"> </v>
      </c>
    </row>
    <row r="4858" spans="1:25" s="68" customFormat="1">
      <c r="A4858" s="70"/>
      <c r="W4858" s="63" t="str">
        <f t="shared" si="225"/>
        <v xml:space="preserve"> </v>
      </c>
      <c r="X4858" s="63" t="str">
        <f t="shared" si="226"/>
        <v xml:space="preserve"> </v>
      </c>
      <c r="Y4858" s="63" t="str">
        <f t="shared" si="227"/>
        <v xml:space="preserve"> </v>
      </c>
    </row>
    <row r="4859" spans="1:25" s="68" customFormat="1">
      <c r="A4859" s="70"/>
      <c r="W4859" s="63" t="str">
        <f t="shared" si="225"/>
        <v xml:space="preserve"> </v>
      </c>
      <c r="X4859" s="63" t="str">
        <f t="shared" si="226"/>
        <v xml:space="preserve"> </v>
      </c>
      <c r="Y4859" s="63" t="str">
        <f t="shared" si="227"/>
        <v xml:space="preserve"> </v>
      </c>
    </row>
    <row r="4860" spans="1:25" s="68" customFormat="1">
      <c r="A4860" s="70"/>
      <c r="W4860" s="63" t="str">
        <f t="shared" si="225"/>
        <v xml:space="preserve"> </v>
      </c>
      <c r="X4860" s="63" t="str">
        <f t="shared" si="226"/>
        <v xml:space="preserve"> </v>
      </c>
      <c r="Y4860" s="63" t="str">
        <f t="shared" si="227"/>
        <v xml:space="preserve"> </v>
      </c>
    </row>
    <row r="4861" spans="1:25" s="68" customFormat="1">
      <c r="A4861" s="70"/>
      <c r="W4861" s="63" t="str">
        <f t="shared" si="225"/>
        <v xml:space="preserve"> </v>
      </c>
      <c r="X4861" s="63" t="str">
        <f t="shared" si="226"/>
        <v xml:space="preserve"> </v>
      </c>
      <c r="Y4861" s="63" t="str">
        <f t="shared" si="227"/>
        <v xml:space="preserve"> </v>
      </c>
    </row>
    <row r="4862" spans="1:25" s="68" customFormat="1">
      <c r="A4862" s="70"/>
      <c r="W4862" s="63" t="str">
        <f t="shared" si="225"/>
        <v xml:space="preserve"> </v>
      </c>
      <c r="X4862" s="63" t="str">
        <f t="shared" si="226"/>
        <v xml:space="preserve"> </v>
      </c>
      <c r="Y4862" s="63" t="str">
        <f t="shared" si="227"/>
        <v xml:space="preserve"> </v>
      </c>
    </row>
    <row r="4863" spans="1:25" s="68" customFormat="1">
      <c r="A4863" s="70"/>
      <c r="W4863" s="63" t="str">
        <f t="shared" si="225"/>
        <v xml:space="preserve"> </v>
      </c>
      <c r="X4863" s="63" t="str">
        <f t="shared" si="226"/>
        <v xml:space="preserve"> </v>
      </c>
      <c r="Y4863" s="63" t="str">
        <f t="shared" si="227"/>
        <v xml:space="preserve"> </v>
      </c>
    </row>
    <row r="4864" spans="1:25" s="68" customFormat="1">
      <c r="A4864" s="70"/>
      <c r="W4864" s="63" t="str">
        <f t="shared" si="225"/>
        <v xml:space="preserve"> </v>
      </c>
      <c r="X4864" s="63" t="str">
        <f t="shared" si="226"/>
        <v xml:space="preserve"> </v>
      </c>
      <c r="Y4864" s="63" t="str">
        <f t="shared" si="227"/>
        <v xml:space="preserve"> </v>
      </c>
    </row>
    <row r="4865" spans="1:25" s="68" customFormat="1">
      <c r="A4865" s="70"/>
      <c r="W4865" s="63" t="str">
        <f t="shared" si="225"/>
        <v xml:space="preserve"> </v>
      </c>
      <c r="X4865" s="63" t="str">
        <f t="shared" si="226"/>
        <v xml:space="preserve"> </v>
      </c>
      <c r="Y4865" s="63" t="str">
        <f t="shared" si="227"/>
        <v xml:space="preserve"> </v>
      </c>
    </row>
    <row r="4866" spans="1:25" s="68" customFormat="1">
      <c r="A4866" s="70"/>
      <c r="W4866" s="63" t="str">
        <f t="shared" si="225"/>
        <v xml:space="preserve"> </v>
      </c>
      <c r="X4866" s="63" t="str">
        <f t="shared" si="226"/>
        <v xml:space="preserve"> </v>
      </c>
      <c r="Y4866" s="63" t="str">
        <f t="shared" si="227"/>
        <v xml:space="preserve"> </v>
      </c>
    </row>
    <row r="4867" spans="1:25" s="68" customFormat="1">
      <c r="A4867" s="70"/>
      <c r="W4867" s="63" t="str">
        <f t="shared" si="225"/>
        <v xml:space="preserve"> </v>
      </c>
      <c r="X4867" s="63" t="str">
        <f t="shared" si="226"/>
        <v xml:space="preserve"> </v>
      </c>
      <c r="Y4867" s="63" t="str">
        <f t="shared" si="227"/>
        <v xml:space="preserve"> </v>
      </c>
    </row>
    <row r="4868" spans="1:25" s="68" customFormat="1">
      <c r="A4868" s="70"/>
      <c r="W4868" s="63" t="str">
        <f t="shared" si="225"/>
        <v xml:space="preserve"> </v>
      </c>
      <c r="X4868" s="63" t="str">
        <f t="shared" si="226"/>
        <v xml:space="preserve"> </v>
      </c>
      <c r="Y4868" s="63" t="str">
        <f t="shared" si="227"/>
        <v xml:space="preserve"> </v>
      </c>
    </row>
    <row r="4869" spans="1:25" s="68" customFormat="1">
      <c r="A4869" s="70"/>
      <c r="W4869" s="63" t="str">
        <f t="shared" si="225"/>
        <v xml:space="preserve"> </v>
      </c>
      <c r="X4869" s="63" t="str">
        <f t="shared" si="226"/>
        <v xml:space="preserve"> </v>
      </c>
      <c r="Y4869" s="63" t="str">
        <f t="shared" si="227"/>
        <v xml:space="preserve"> </v>
      </c>
    </row>
    <row r="4870" spans="1:25" s="68" customFormat="1">
      <c r="A4870" s="70"/>
      <c r="W4870" s="63" t="str">
        <f t="shared" si="225"/>
        <v xml:space="preserve"> </v>
      </c>
      <c r="X4870" s="63" t="str">
        <f t="shared" si="226"/>
        <v xml:space="preserve"> </v>
      </c>
      <c r="Y4870" s="63" t="str">
        <f t="shared" si="227"/>
        <v xml:space="preserve"> </v>
      </c>
    </row>
    <row r="4871" spans="1:25" s="68" customFormat="1">
      <c r="A4871" s="70"/>
      <c r="W4871" s="63" t="str">
        <f t="shared" si="225"/>
        <v xml:space="preserve"> </v>
      </c>
      <c r="X4871" s="63" t="str">
        <f t="shared" si="226"/>
        <v xml:space="preserve"> </v>
      </c>
      <c r="Y4871" s="63" t="str">
        <f t="shared" si="227"/>
        <v xml:space="preserve"> </v>
      </c>
    </row>
    <row r="4872" spans="1:25" s="68" customFormat="1">
      <c r="A4872" s="70"/>
      <c r="W4872" s="63" t="str">
        <f t="shared" si="225"/>
        <v xml:space="preserve"> </v>
      </c>
      <c r="X4872" s="63" t="str">
        <f t="shared" si="226"/>
        <v xml:space="preserve"> </v>
      </c>
      <c r="Y4872" s="63" t="str">
        <f t="shared" si="227"/>
        <v xml:space="preserve"> </v>
      </c>
    </row>
    <row r="4873" spans="1:25" s="68" customFormat="1">
      <c r="A4873" s="70"/>
      <c r="W4873" s="63" t="str">
        <f t="shared" si="225"/>
        <v xml:space="preserve"> </v>
      </c>
      <c r="X4873" s="63" t="str">
        <f t="shared" si="226"/>
        <v xml:space="preserve"> </v>
      </c>
      <c r="Y4873" s="63" t="str">
        <f t="shared" si="227"/>
        <v xml:space="preserve"> </v>
      </c>
    </row>
    <row r="4874" spans="1:25" s="68" customFormat="1">
      <c r="A4874" s="70"/>
      <c r="W4874" s="63" t="str">
        <f t="shared" si="225"/>
        <v xml:space="preserve"> </v>
      </c>
      <c r="X4874" s="63" t="str">
        <f t="shared" si="226"/>
        <v xml:space="preserve"> </v>
      </c>
      <c r="Y4874" s="63" t="str">
        <f t="shared" si="227"/>
        <v xml:space="preserve"> </v>
      </c>
    </row>
    <row r="4875" spans="1:25" s="68" customFormat="1">
      <c r="A4875" s="70"/>
      <c r="W4875" s="63" t="str">
        <f t="shared" si="225"/>
        <v xml:space="preserve"> </v>
      </c>
      <c r="X4875" s="63" t="str">
        <f t="shared" si="226"/>
        <v xml:space="preserve"> </v>
      </c>
      <c r="Y4875" s="63" t="str">
        <f t="shared" si="227"/>
        <v xml:space="preserve"> </v>
      </c>
    </row>
    <row r="4876" spans="1:25" s="68" customFormat="1">
      <c r="A4876" s="70"/>
      <c r="W4876" s="63" t="str">
        <f t="shared" si="225"/>
        <v xml:space="preserve"> </v>
      </c>
      <c r="X4876" s="63" t="str">
        <f t="shared" si="226"/>
        <v xml:space="preserve"> </v>
      </c>
      <c r="Y4876" s="63" t="str">
        <f t="shared" si="227"/>
        <v xml:space="preserve"> </v>
      </c>
    </row>
    <row r="4877" spans="1:25" s="68" customFormat="1">
      <c r="A4877" s="70"/>
      <c r="W4877" s="63" t="str">
        <f t="shared" si="225"/>
        <v xml:space="preserve"> </v>
      </c>
      <c r="X4877" s="63" t="str">
        <f t="shared" si="226"/>
        <v xml:space="preserve"> </v>
      </c>
      <c r="Y4877" s="63" t="str">
        <f t="shared" si="227"/>
        <v xml:space="preserve"> </v>
      </c>
    </row>
    <row r="4878" spans="1:25" s="68" customFormat="1">
      <c r="A4878" s="70"/>
      <c r="W4878" s="63" t="str">
        <f t="shared" si="225"/>
        <v xml:space="preserve"> </v>
      </c>
      <c r="X4878" s="63" t="str">
        <f t="shared" si="226"/>
        <v xml:space="preserve"> </v>
      </c>
      <c r="Y4878" s="63" t="str">
        <f t="shared" si="227"/>
        <v xml:space="preserve"> </v>
      </c>
    </row>
    <row r="4879" spans="1:25" s="68" customFormat="1">
      <c r="A4879" s="70"/>
      <c r="W4879" s="63" t="str">
        <f t="shared" si="225"/>
        <v xml:space="preserve"> </v>
      </c>
      <c r="X4879" s="63" t="str">
        <f t="shared" si="226"/>
        <v xml:space="preserve"> </v>
      </c>
      <c r="Y4879" s="63" t="str">
        <f t="shared" si="227"/>
        <v xml:space="preserve"> </v>
      </c>
    </row>
    <row r="4880" spans="1:25" s="68" customFormat="1">
      <c r="A4880" s="70"/>
      <c r="W4880" s="63" t="str">
        <f t="shared" si="225"/>
        <v xml:space="preserve"> </v>
      </c>
      <c r="X4880" s="63" t="str">
        <f t="shared" si="226"/>
        <v xml:space="preserve"> </v>
      </c>
      <c r="Y4880" s="63" t="str">
        <f t="shared" si="227"/>
        <v xml:space="preserve"> </v>
      </c>
    </row>
    <row r="4881" spans="1:25" s="68" customFormat="1">
      <c r="A4881" s="70"/>
      <c r="W4881" s="63" t="str">
        <f t="shared" si="225"/>
        <v xml:space="preserve"> </v>
      </c>
      <c r="X4881" s="63" t="str">
        <f t="shared" si="226"/>
        <v xml:space="preserve"> </v>
      </c>
      <c r="Y4881" s="63" t="str">
        <f t="shared" si="227"/>
        <v xml:space="preserve"> </v>
      </c>
    </row>
    <row r="4882" spans="1:25" s="68" customFormat="1">
      <c r="A4882" s="70"/>
      <c r="W4882" s="63" t="str">
        <f t="shared" si="225"/>
        <v xml:space="preserve"> </v>
      </c>
      <c r="X4882" s="63" t="str">
        <f t="shared" si="226"/>
        <v xml:space="preserve"> </v>
      </c>
      <c r="Y4882" s="63" t="str">
        <f t="shared" si="227"/>
        <v xml:space="preserve"> </v>
      </c>
    </row>
    <row r="4883" spans="1:25" s="68" customFormat="1">
      <c r="A4883" s="70"/>
      <c r="W4883" s="63" t="str">
        <f t="shared" si="225"/>
        <v xml:space="preserve"> </v>
      </c>
      <c r="X4883" s="63" t="str">
        <f t="shared" si="226"/>
        <v xml:space="preserve"> </v>
      </c>
      <c r="Y4883" s="63" t="str">
        <f t="shared" si="227"/>
        <v xml:space="preserve"> </v>
      </c>
    </row>
    <row r="4884" spans="1:25" s="68" customFormat="1">
      <c r="A4884" s="70"/>
      <c r="W4884" s="63" t="str">
        <f t="shared" si="225"/>
        <v xml:space="preserve"> </v>
      </c>
      <c r="X4884" s="63" t="str">
        <f t="shared" si="226"/>
        <v xml:space="preserve"> </v>
      </c>
      <c r="Y4884" s="63" t="str">
        <f t="shared" si="227"/>
        <v xml:space="preserve"> </v>
      </c>
    </row>
    <row r="4885" spans="1:25" s="68" customFormat="1">
      <c r="A4885" s="70"/>
      <c r="W4885" s="63" t="str">
        <f t="shared" si="225"/>
        <v xml:space="preserve"> </v>
      </c>
      <c r="X4885" s="63" t="str">
        <f t="shared" si="226"/>
        <v xml:space="preserve"> </v>
      </c>
      <c r="Y4885" s="63" t="str">
        <f t="shared" si="227"/>
        <v xml:space="preserve"> </v>
      </c>
    </row>
    <row r="4886" spans="1:25" s="68" customFormat="1">
      <c r="A4886" s="70"/>
      <c r="W4886" s="63" t="str">
        <f t="shared" si="225"/>
        <v xml:space="preserve"> </v>
      </c>
      <c r="X4886" s="63" t="str">
        <f t="shared" si="226"/>
        <v xml:space="preserve"> </v>
      </c>
      <c r="Y4886" s="63" t="str">
        <f t="shared" si="227"/>
        <v xml:space="preserve"> </v>
      </c>
    </row>
    <row r="4887" spans="1:25" s="68" customFormat="1">
      <c r="A4887" s="70"/>
      <c r="W4887" s="63" t="str">
        <f t="shared" si="225"/>
        <v xml:space="preserve"> </v>
      </c>
      <c r="X4887" s="63" t="str">
        <f t="shared" si="226"/>
        <v xml:space="preserve"> </v>
      </c>
      <c r="Y4887" s="63" t="str">
        <f t="shared" si="227"/>
        <v xml:space="preserve"> </v>
      </c>
    </row>
    <row r="4888" spans="1:25" s="68" customFormat="1">
      <c r="A4888" s="70"/>
      <c r="W4888" s="63" t="str">
        <f t="shared" si="225"/>
        <v xml:space="preserve"> </v>
      </c>
      <c r="X4888" s="63" t="str">
        <f t="shared" si="226"/>
        <v xml:space="preserve"> </v>
      </c>
      <c r="Y4888" s="63" t="str">
        <f t="shared" si="227"/>
        <v xml:space="preserve"> </v>
      </c>
    </row>
    <row r="4889" spans="1:25" s="68" customFormat="1">
      <c r="A4889" s="70"/>
      <c r="W4889" s="63" t="str">
        <f t="shared" si="225"/>
        <v xml:space="preserve"> </v>
      </c>
      <c r="X4889" s="63" t="str">
        <f t="shared" si="226"/>
        <v xml:space="preserve"> </v>
      </c>
      <c r="Y4889" s="63" t="str">
        <f t="shared" si="227"/>
        <v xml:space="preserve"> </v>
      </c>
    </row>
    <row r="4890" spans="1:25" s="68" customFormat="1">
      <c r="A4890" s="70"/>
      <c r="W4890" s="63" t="str">
        <f t="shared" si="225"/>
        <v xml:space="preserve"> </v>
      </c>
      <c r="X4890" s="63" t="str">
        <f t="shared" si="226"/>
        <v xml:space="preserve"> </v>
      </c>
      <c r="Y4890" s="63" t="str">
        <f t="shared" si="227"/>
        <v xml:space="preserve"> </v>
      </c>
    </row>
    <row r="4891" spans="1:25" s="68" customFormat="1">
      <c r="A4891" s="70"/>
      <c r="W4891" s="63" t="str">
        <f t="shared" si="225"/>
        <v xml:space="preserve"> </v>
      </c>
      <c r="X4891" s="63" t="str">
        <f t="shared" si="226"/>
        <v xml:space="preserve"> </v>
      </c>
      <c r="Y4891" s="63" t="str">
        <f t="shared" si="227"/>
        <v xml:space="preserve"> </v>
      </c>
    </row>
    <row r="4892" spans="1:25" s="68" customFormat="1">
      <c r="A4892" s="70"/>
      <c r="W4892" s="63" t="str">
        <f t="shared" si="225"/>
        <v xml:space="preserve"> </v>
      </c>
      <c r="X4892" s="63" t="str">
        <f t="shared" si="226"/>
        <v xml:space="preserve"> </v>
      </c>
      <c r="Y4892" s="63" t="str">
        <f t="shared" si="227"/>
        <v xml:space="preserve"> </v>
      </c>
    </row>
    <row r="4893" spans="1:25" s="68" customFormat="1">
      <c r="A4893" s="70"/>
      <c r="W4893" s="63" t="str">
        <f t="shared" si="225"/>
        <v xml:space="preserve"> </v>
      </c>
      <c r="X4893" s="63" t="str">
        <f t="shared" si="226"/>
        <v xml:space="preserve"> </v>
      </c>
      <c r="Y4893" s="63" t="str">
        <f t="shared" si="227"/>
        <v xml:space="preserve"> </v>
      </c>
    </row>
    <row r="4894" spans="1:25" s="68" customFormat="1">
      <c r="A4894" s="70"/>
      <c r="W4894" s="63" t="str">
        <f t="shared" si="225"/>
        <v xml:space="preserve"> </v>
      </c>
      <c r="X4894" s="63" t="str">
        <f t="shared" si="226"/>
        <v xml:space="preserve"> </v>
      </c>
      <c r="Y4894" s="63" t="str">
        <f t="shared" si="227"/>
        <v xml:space="preserve"> </v>
      </c>
    </row>
    <row r="4895" spans="1:25" s="68" customFormat="1">
      <c r="A4895" s="70"/>
      <c r="W4895" s="63" t="str">
        <f t="shared" si="225"/>
        <v xml:space="preserve"> </v>
      </c>
      <c r="X4895" s="63" t="str">
        <f t="shared" si="226"/>
        <v xml:space="preserve"> </v>
      </c>
      <c r="Y4895" s="63" t="str">
        <f t="shared" si="227"/>
        <v xml:space="preserve"> </v>
      </c>
    </row>
    <row r="4896" spans="1:25" s="68" customFormat="1">
      <c r="A4896" s="70"/>
      <c r="W4896" s="63" t="str">
        <f t="shared" si="225"/>
        <v xml:space="preserve"> </v>
      </c>
      <c r="X4896" s="63" t="str">
        <f t="shared" si="226"/>
        <v xml:space="preserve"> </v>
      </c>
      <c r="Y4896" s="63" t="str">
        <f t="shared" si="227"/>
        <v xml:space="preserve"> </v>
      </c>
    </row>
    <row r="4897" spans="1:25" s="68" customFormat="1">
      <c r="A4897" s="70"/>
      <c r="W4897" s="63" t="str">
        <f t="shared" si="225"/>
        <v xml:space="preserve"> </v>
      </c>
      <c r="X4897" s="63" t="str">
        <f t="shared" si="226"/>
        <v xml:space="preserve"> </v>
      </c>
      <c r="Y4897" s="63" t="str">
        <f t="shared" si="227"/>
        <v xml:space="preserve"> </v>
      </c>
    </row>
    <row r="4898" spans="1:25" s="68" customFormat="1">
      <c r="A4898" s="70"/>
      <c r="W4898" s="63" t="str">
        <f t="shared" si="225"/>
        <v xml:space="preserve"> </v>
      </c>
      <c r="X4898" s="63" t="str">
        <f t="shared" si="226"/>
        <v xml:space="preserve"> </v>
      </c>
      <c r="Y4898" s="63" t="str">
        <f t="shared" si="227"/>
        <v xml:space="preserve"> </v>
      </c>
    </row>
    <row r="4899" spans="1:25" s="68" customFormat="1">
      <c r="A4899" s="70"/>
      <c r="W4899" s="63" t="str">
        <f t="shared" si="225"/>
        <v xml:space="preserve"> </v>
      </c>
      <c r="X4899" s="63" t="str">
        <f t="shared" si="226"/>
        <v xml:space="preserve"> </v>
      </c>
      <c r="Y4899" s="63" t="str">
        <f t="shared" si="227"/>
        <v xml:space="preserve"> </v>
      </c>
    </row>
    <row r="4900" spans="1:25" s="68" customFormat="1">
      <c r="A4900" s="70"/>
      <c r="W4900" s="63" t="str">
        <f t="shared" si="225"/>
        <v xml:space="preserve"> </v>
      </c>
      <c r="X4900" s="63" t="str">
        <f t="shared" si="226"/>
        <v xml:space="preserve"> </v>
      </c>
      <c r="Y4900" s="63" t="str">
        <f t="shared" si="227"/>
        <v xml:space="preserve"> </v>
      </c>
    </row>
    <row r="4901" spans="1:25" s="68" customFormat="1">
      <c r="A4901" s="70"/>
      <c r="W4901" s="63" t="str">
        <f t="shared" si="225"/>
        <v xml:space="preserve"> </v>
      </c>
      <c r="X4901" s="63" t="str">
        <f t="shared" si="226"/>
        <v xml:space="preserve"> </v>
      </c>
      <c r="Y4901" s="63" t="str">
        <f t="shared" si="227"/>
        <v xml:space="preserve"> </v>
      </c>
    </row>
    <row r="4902" spans="1:25" s="68" customFormat="1">
      <c r="A4902" s="70"/>
      <c r="W4902" s="63" t="str">
        <f t="shared" si="225"/>
        <v xml:space="preserve"> </v>
      </c>
      <c r="X4902" s="63" t="str">
        <f t="shared" si="226"/>
        <v xml:space="preserve"> </v>
      </c>
      <c r="Y4902" s="63" t="str">
        <f t="shared" si="227"/>
        <v xml:space="preserve"> </v>
      </c>
    </row>
    <row r="4903" spans="1:25" s="68" customFormat="1">
      <c r="A4903" s="70"/>
      <c r="W4903" s="63" t="str">
        <f t="shared" si="225"/>
        <v xml:space="preserve"> </v>
      </c>
      <c r="X4903" s="63" t="str">
        <f t="shared" si="226"/>
        <v xml:space="preserve"> </v>
      </c>
      <c r="Y4903" s="63" t="str">
        <f t="shared" si="227"/>
        <v xml:space="preserve"> </v>
      </c>
    </row>
    <row r="4904" spans="1:25" s="68" customFormat="1">
      <c r="A4904" s="70"/>
      <c r="W4904" s="63" t="str">
        <f t="shared" si="225"/>
        <v xml:space="preserve"> </v>
      </c>
      <c r="X4904" s="63" t="str">
        <f t="shared" si="226"/>
        <v xml:space="preserve"> </v>
      </c>
      <c r="Y4904" s="63" t="str">
        <f t="shared" si="227"/>
        <v xml:space="preserve"> </v>
      </c>
    </row>
    <row r="4905" spans="1:25" s="68" customFormat="1">
      <c r="A4905" s="70"/>
      <c r="W4905" s="63" t="str">
        <f t="shared" si="225"/>
        <v xml:space="preserve"> </v>
      </c>
      <c r="X4905" s="63" t="str">
        <f t="shared" si="226"/>
        <v xml:space="preserve"> </v>
      </c>
      <c r="Y4905" s="63" t="str">
        <f t="shared" si="227"/>
        <v xml:space="preserve"> </v>
      </c>
    </row>
    <row r="4906" spans="1:25" s="68" customFormat="1">
      <c r="A4906" s="70"/>
      <c r="W4906" s="63" t="str">
        <f t="shared" si="225"/>
        <v xml:space="preserve"> </v>
      </c>
      <c r="X4906" s="63" t="str">
        <f t="shared" si="226"/>
        <v xml:space="preserve"> </v>
      </c>
      <c r="Y4906" s="63" t="str">
        <f t="shared" si="227"/>
        <v xml:space="preserve"> </v>
      </c>
    </row>
    <row r="4907" spans="1:25" s="68" customFormat="1">
      <c r="A4907" s="70"/>
      <c r="W4907" s="63" t="str">
        <f t="shared" si="225"/>
        <v xml:space="preserve"> </v>
      </c>
      <c r="X4907" s="63" t="str">
        <f t="shared" si="226"/>
        <v xml:space="preserve"> </v>
      </c>
      <c r="Y4907" s="63" t="str">
        <f t="shared" si="227"/>
        <v xml:space="preserve"> </v>
      </c>
    </row>
    <row r="4908" spans="1:25" s="68" customFormat="1">
      <c r="A4908" s="70"/>
      <c r="W4908" s="63" t="str">
        <f t="shared" si="225"/>
        <v xml:space="preserve"> </v>
      </c>
      <c r="X4908" s="63" t="str">
        <f t="shared" si="226"/>
        <v xml:space="preserve"> </v>
      </c>
      <c r="Y4908" s="63" t="str">
        <f t="shared" si="227"/>
        <v xml:space="preserve"> </v>
      </c>
    </row>
    <row r="4909" spans="1:25" s="68" customFormat="1">
      <c r="A4909" s="70"/>
      <c r="W4909" s="63" t="str">
        <f t="shared" si="225"/>
        <v xml:space="preserve"> </v>
      </c>
      <c r="X4909" s="63" t="str">
        <f t="shared" si="226"/>
        <v xml:space="preserve"> </v>
      </c>
      <c r="Y4909" s="63" t="str">
        <f t="shared" si="227"/>
        <v xml:space="preserve"> </v>
      </c>
    </row>
    <row r="4910" spans="1:25" s="68" customFormat="1">
      <c r="A4910" s="70"/>
      <c r="W4910" s="63" t="str">
        <f t="shared" si="225"/>
        <v xml:space="preserve"> </v>
      </c>
      <c r="X4910" s="63" t="str">
        <f t="shared" si="226"/>
        <v xml:space="preserve"> </v>
      </c>
      <c r="Y4910" s="63" t="str">
        <f t="shared" si="227"/>
        <v xml:space="preserve"> </v>
      </c>
    </row>
    <row r="4911" spans="1:25" s="68" customFormat="1">
      <c r="A4911" s="70"/>
      <c r="W4911" s="63" t="str">
        <f t="shared" si="225"/>
        <v xml:space="preserve"> </v>
      </c>
      <c r="X4911" s="63" t="str">
        <f t="shared" si="226"/>
        <v xml:space="preserve"> </v>
      </c>
      <c r="Y4911" s="63" t="str">
        <f t="shared" si="227"/>
        <v xml:space="preserve"> </v>
      </c>
    </row>
    <row r="4912" spans="1:25" s="68" customFormat="1">
      <c r="A4912" s="70"/>
      <c r="W4912" s="63" t="str">
        <f t="shared" si="225"/>
        <v xml:space="preserve"> </v>
      </c>
      <c r="X4912" s="63" t="str">
        <f t="shared" si="226"/>
        <v xml:space="preserve"> </v>
      </c>
      <c r="Y4912" s="63" t="str">
        <f t="shared" si="227"/>
        <v xml:space="preserve"> </v>
      </c>
    </row>
    <row r="4913" spans="1:25" s="68" customFormat="1">
      <c r="A4913" s="70"/>
      <c r="W4913" s="63" t="str">
        <f t="shared" si="225"/>
        <v xml:space="preserve"> </v>
      </c>
      <c r="X4913" s="63" t="str">
        <f t="shared" si="226"/>
        <v xml:space="preserve"> </v>
      </c>
      <c r="Y4913" s="63" t="str">
        <f t="shared" si="227"/>
        <v xml:space="preserve"> </v>
      </c>
    </row>
    <row r="4914" spans="1:25" s="68" customFormat="1">
      <c r="A4914" s="70"/>
      <c r="W4914" s="63" t="str">
        <f t="shared" si="225"/>
        <v xml:space="preserve"> </v>
      </c>
      <c r="X4914" s="63" t="str">
        <f t="shared" si="226"/>
        <v xml:space="preserve"> </v>
      </c>
      <c r="Y4914" s="63" t="str">
        <f t="shared" si="227"/>
        <v xml:space="preserve"> </v>
      </c>
    </row>
    <row r="4915" spans="1:25" s="68" customFormat="1">
      <c r="A4915" s="70"/>
      <c r="W4915" s="63" t="str">
        <f t="shared" si="225"/>
        <v xml:space="preserve"> </v>
      </c>
      <c r="X4915" s="63" t="str">
        <f t="shared" si="226"/>
        <v xml:space="preserve"> </v>
      </c>
      <c r="Y4915" s="63" t="str">
        <f t="shared" si="227"/>
        <v xml:space="preserve"> </v>
      </c>
    </row>
    <row r="4916" spans="1:25" s="68" customFormat="1">
      <c r="A4916" s="70"/>
      <c r="W4916" s="63" t="str">
        <f t="shared" si="225"/>
        <v xml:space="preserve"> </v>
      </c>
      <c r="X4916" s="63" t="str">
        <f t="shared" si="226"/>
        <v xml:space="preserve"> </v>
      </c>
      <c r="Y4916" s="63" t="str">
        <f t="shared" si="227"/>
        <v xml:space="preserve"> </v>
      </c>
    </row>
    <row r="4917" spans="1:25" s="68" customFormat="1">
      <c r="A4917" s="70"/>
      <c r="W4917" s="63" t="str">
        <f t="shared" si="225"/>
        <v xml:space="preserve"> </v>
      </c>
      <c r="X4917" s="63" t="str">
        <f t="shared" si="226"/>
        <v xml:space="preserve"> </v>
      </c>
      <c r="Y4917" s="63" t="str">
        <f t="shared" si="227"/>
        <v xml:space="preserve"> </v>
      </c>
    </row>
    <row r="4918" spans="1:25" s="68" customFormat="1">
      <c r="A4918" s="70"/>
      <c r="W4918" s="63" t="str">
        <f t="shared" si="225"/>
        <v xml:space="preserve"> </v>
      </c>
      <c r="X4918" s="63" t="str">
        <f t="shared" si="226"/>
        <v xml:space="preserve"> </v>
      </c>
      <c r="Y4918" s="63" t="str">
        <f t="shared" si="227"/>
        <v xml:space="preserve"> </v>
      </c>
    </row>
    <row r="4919" spans="1:25" s="68" customFormat="1">
      <c r="A4919" s="70"/>
      <c r="W4919" s="63" t="str">
        <f t="shared" ref="W4919:W4982" si="228">IF(A4919="нов предмет", T4919*H4919, " ")</f>
        <v xml:space="preserve"> </v>
      </c>
      <c r="X4919" s="63" t="str">
        <f t="shared" ref="X4919:X4982" si="229">IF(A4919="нов предмет", U4919*I4919, " ")</f>
        <v xml:space="preserve"> </v>
      </c>
      <c r="Y4919" s="63" t="str">
        <f t="shared" ref="Y4919:Y4982" si="230">IF(A4919="нов предмет", V4919*J4919, " ")</f>
        <v xml:space="preserve"> </v>
      </c>
    </row>
    <row r="4920" spans="1:25" s="68" customFormat="1">
      <c r="A4920" s="70"/>
      <c r="W4920" s="63" t="str">
        <f t="shared" si="228"/>
        <v xml:space="preserve"> </v>
      </c>
      <c r="X4920" s="63" t="str">
        <f t="shared" si="229"/>
        <v xml:space="preserve"> </v>
      </c>
      <c r="Y4920" s="63" t="str">
        <f t="shared" si="230"/>
        <v xml:space="preserve"> </v>
      </c>
    </row>
    <row r="4921" spans="1:25" s="68" customFormat="1">
      <c r="A4921" s="70"/>
      <c r="W4921" s="63" t="str">
        <f t="shared" si="228"/>
        <v xml:space="preserve"> </v>
      </c>
      <c r="X4921" s="63" t="str">
        <f t="shared" si="229"/>
        <v xml:space="preserve"> </v>
      </c>
      <c r="Y4921" s="63" t="str">
        <f t="shared" si="230"/>
        <v xml:space="preserve"> </v>
      </c>
    </row>
    <row r="4922" spans="1:25" s="68" customFormat="1">
      <c r="A4922" s="70"/>
      <c r="W4922" s="63" t="str">
        <f t="shared" si="228"/>
        <v xml:space="preserve"> </v>
      </c>
      <c r="X4922" s="63" t="str">
        <f t="shared" si="229"/>
        <v xml:space="preserve"> </v>
      </c>
      <c r="Y4922" s="63" t="str">
        <f t="shared" si="230"/>
        <v xml:space="preserve"> </v>
      </c>
    </row>
    <row r="4923" spans="1:25" s="68" customFormat="1">
      <c r="A4923" s="70"/>
      <c r="W4923" s="63" t="str">
        <f t="shared" si="228"/>
        <v xml:space="preserve"> </v>
      </c>
      <c r="X4923" s="63" t="str">
        <f t="shared" si="229"/>
        <v xml:space="preserve"> </v>
      </c>
      <c r="Y4923" s="63" t="str">
        <f t="shared" si="230"/>
        <v xml:space="preserve"> </v>
      </c>
    </row>
    <row r="4924" spans="1:25" s="68" customFormat="1">
      <c r="A4924" s="70"/>
      <c r="W4924" s="63" t="str">
        <f t="shared" si="228"/>
        <v xml:space="preserve"> </v>
      </c>
      <c r="X4924" s="63" t="str">
        <f t="shared" si="229"/>
        <v xml:space="preserve"> </v>
      </c>
      <c r="Y4924" s="63" t="str">
        <f t="shared" si="230"/>
        <v xml:space="preserve"> </v>
      </c>
    </row>
    <row r="4925" spans="1:25" s="68" customFormat="1">
      <c r="A4925" s="70"/>
      <c r="W4925" s="63" t="str">
        <f t="shared" si="228"/>
        <v xml:space="preserve"> </v>
      </c>
      <c r="X4925" s="63" t="str">
        <f t="shared" si="229"/>
        <v xml:space="preserve"> </v>
      </c>
      <c r="Y4925" s="63" t="str">
        <f t="shared" si="230"/>
        <v xml:space="preserve"> </v>
      </c>
    </row>
    <row r="4926" spans="1:25" s="68" customFormat="1">
      <c r="A4926" s="70"/>
      <c r="W4926" s="63" t="str">
        <f t="shared" si="228"/>
        <v xml:space="preserve"> </v>
      </c>
      <c r="X4926" s="63" t="str">
        <f t="shared" si="229"/>
        <v xml:space="preserve"> </v>
      </c>
      <c r="Y4926" s="63" t="str">
        <f t="shared" si="230"/>
        <v xml:space="preserve"> </v>
      </c>
    </row>
    <row r="4927" spans="1:25" s="68" customFormat="1">
      <c r="A4927" s="70"/>
      <c r="W4927" s="63" t="str">
        <f t="shared" si="228"/>
        <v xml:space="preserve"> </v>
      </c>
      <c r="X4927" s="63" t="str">
        <f t="shared" si="229"/>
        <v xml:space="preserve"> </v>
      </c>
      <c r="Y4927" s="63" t="str">
        <f t="shared" si="230"/>
        <v xml:space="preserve"> </v>
      </c>
    </row>
    <row r="4928" spans="1:25" s="68" customFormat="1">
      <c r="A4928" s="70"/>
      <c r="W4928" s="63" t="str">
        <f t="shared" si="228"/>
        <v xml:space="preserve"> </v>
      </c>
      <c r="X4928" s="63" t="str">
        <f t="shared" si="229"/>
        <v xml:space="preserve"> </v>
      </c>
      <c r="Y4928" s="63" t="str">
        <f t="shared" si="230"/>
        <v xml:space="preserve"> </v>
      </c>
    </row>
    <row r="4929" spans="1:25" s="68" customFormat="1">
      <c r="A4929" s="70"/>
      <c r="W4929" s="63" t="str">
        <f t="shared" si="228"/>
        <v xml:space="preserve"> </v>
      </c>
      <c r="X4929" s="63" t="str">
        <f t="shared" si="229"/>
        <v xml:space="preserve"> </v>
      </c>
      <c r="Y4929" s="63" t="str">
        <f t="shared" si="230"/>
        <v xml:space="preserve"> </v>
      </c>
    </row>
    <row r="4930" spans="1:25" s="68" customFormat="1">
      <c r="A4930" s="70"/>
      <c r="W4930" s="63" t="str">
        <f t="shared" si="228"/>
        <v xml:space="preserve"> </v>
      </c>
      <c r="X4930" s="63" t="str">
        <f t="shared" si="229"/>
        <v xml:space="preserve"> </v>
      </c>
      <c r="Y4930" s="63" t="str">
        <f t="shared" si="230"/>
        <v xml:space="preserve"> </v>
      </c>
    </row>
    <row r="4931" spans="1:25" s="68" customFormat="1">
      <c r="A4931" s="70"/>
      <c r="W4931" s="63" t="str">
        <f t="shared" si="228"/>
        <v xml:space="preserve"> </v>
      </c>
      <c r="X4931" s="63" t="str">
        <f t="shared" si="229"/>
        <v xml:space="preserve"> </v>
      </c>
      <c r="Y4931" s="63" t="str">
        <f t="shared" si="230"/>
        <v xml:space="preserve"> </v>
      </c>
    </row>
    <row r="4932" spans="1:25" s="68" customFormat="1">
      <c r="A4932" s="70"/>
      <c r="W4932" s="63" t="str">
        <f t="shared" si="228"/>
        <v xml:space="preserve"> </v>
      </c>
      <c r="X4932" s="63" t="str">
        <f t="shared" si="229"/>
        <v xml:space="preserve"> </v>
      </c>
      <c r="Y4932" s="63" t="str">
        <f t="shared" si="230"/>
        <v xml:space="preserve"> </v>
      </c>
    </row>
    <row r="4933" spans="1:25" s="68" customFormat="1">
      <c r="A4933" s="70"/>
      <c r="W4933" s="63" t="str">
        <f t="shared" si="228"/>
        <v xml:space="preserve"> </v>
      </c>
      <c r="X4933" s="63" t="str">
        <f t="shared" si="229"/>
        <v xml:space="preserve"> </v>
      </c>
      <c r="Y4933" s="63" t="str">
        <f t="shared" si="230"/>
        <v xml:space="preserve"> </v>
      </c>
    </row>
    <row r="4934" spans="1:25" s="68" customFormat="1">
      <c r="A4934" s="70"/>
      <c r="W4934" s="63" t="str">
        <f t="shared" si="228"/>
        <v xml:space="preserve"> </v>
      </c>
      <c r="X4934" s="63" t="str">
        <f t="shared" si="229"/>
        <v xml:space="preserve"> </v>
      </c>
      <c r="Y4934" s="63" t="str">
        <f t="shared" si="230"/>
        <v xml:space="preserve"> </v>
      </c>
    </row>
    <row r="4935" spans="1:25" s="68" customFormat="1">
      <c r="A4935" s="70"/>
      <c r="W4935" s="63" t="str">
        <f t="shared" si="228"/>
        <v xml:space="preserve"> </v>
      </c>
      <c r="X4935" s="63" t="str">
        <f t="shared" si="229"/>
        <v xml:space="preserve"> </v>
      </c>
      <c r="Y4935" s="63" t="str">
        <f t="shared" si="230"/>
        <v xml:space="preserve"> </v>
      </c>
    </row>
    <row r="4936" spans="1:25" s="68" customFormat="1">
      <c r="A4936" s="70"/>
      <c r="W4936" s="63" t="str">
        <f t="shared" si="228"/>
        <v xml:space="preserve"> </v>
      </c>
      <c r="X4936" s="63" t="str">
        <f t="shared" si="229"/>
        <v xml:space="preserve"> </v>
      </c>
      <c r="Y4936" s="63" t="str">
        <f t="shared" si="230"/>
        <v xml:space="preserve"> </v>
      </c>
    </row>
    <row r="4937" spans="1:25" s="68" customFormat="1">
      <c r="A4937" s="70"/>
      <c r="W4937" s="63" t="str">
        <f t="shared" si="228"/>
        <v xml:space="preserve"> </v>
      </c>
      <c r="X4937" s="63" t="str">
        <f t="shared" si="229"/>
        <v xml:space="preserve"> </v>
      </c>
      <c r="Y4937" s="63" t="str">
        <f t="shared" si="230"/>
        <v xml:space="preserve"> </v>
      </c>
    </row>
    <row r="4938" spans="1:25" s="68" customFormat="1">
      <c r="A4938" s="70"/>
      <c r="W4938" s="63" t="str">
        <f t="shared" si="228"/>
        <v xml:space="preserve"> </v>
      </c>
      <c r="X4938" s="63" t="str">
        <f t="shared" si="229"/>
        <v xml:space="preserve"> </v>
      </c>
      <c r="Y4938" s="63" t="str">
        <f t="shared" si="230"/>
        <v xml:space="preserve"> </v>
      </c>
    </row>
    <row r="4939" spans="1:25" s="68" customFormat="1">
      <c r="A4939" s="70"/>
      <c r="W4939" s="63" t="str">
        <f t="shared" si="228"/>
        <v xml:space="preserve"> </v>
      </c>
      <c r="X4939" s="63" t="str">
        <f t="shared" si="229"/>
        <v xml:space="preserve"> </v>
      </c>
      <c r="Y4939" s="63" t="str">
        <f t="shared" si="230"/>
        <v xml:space="preserve"> </v>
      </c>
    </row>
    <row r="4940" spans="1:25" s="68" customFormat="1">
      <c r="A4940" s="70"/>
      <c r="W4940" s="63" t="str">
        <f t="shared" si="228"/>
        <v xml:space="preserve"> </v>
      </c>
      <c r="X4940" s="63" t="str">
        <f t="shared" si="229"/>
        <v xml:space="preserve"> </v>
      </c>
      <c r="Y4940" s="63" t="str">
        <f t="shared" si="230"/>
        <v xml:space="preserve"> </v>
      </c>
    </row>
    <row r="4941" spans="1:25" s="68" customFormat="1">
      <c r="A4941" s="70"/>
      <c r="W4941" s="63" t="str">
        <f t="shared" si="228"/>
        <v xml:space="preserve"> </v>
      </c>
      <c r="X4941" s="63" t="str">
        <f t="shared" si="229"/>
        <v xml:space="preserve"> </v>
      </c>
      <c r="Y4941" s="63" t="str">
        <f t="shared" si="230"/>
        <v xml:space="preserve"> </v>
      </c>
    </row>
    <row r="4942" spans="1:25" s="68" customFormat="1">
      <c r="A4942" s="70"/>
      <c r="W4942" s="63" t="str">
        <f t="shared" si="228"/>
        <v xml:space="preserve"> </v>
      </c>
      <c r="X4942" s="63" t="str">
        <f t="shared" si="229"/>
        <v xml:space="preserve"> </v>
      </c>
      <c r="Y4942" s="63" t="str">
        <f t="shared" si="230"/>
        <v xml:space="preserve"> </v>
      </c>
    </row>
    <row r="4943" spans="1:25" s="68" customFormat="1">
      <c r="A4943" s="70"/>
      <c r="W4943" s="63" t="str">
        <f t="shared" si="228"/>
        <v xml:space="preserve"> </v>
      </c>
      <c r="X4943" s="63" t="str">
        <f t="shared" si="229"/>
        <v xml:space="preserve"> </v>
      </c>
      <c r="Y4943" s="63" t="str">
        <f t="shared" si="230"/>
        <v xml:space="preserve"> </v>
      </c>
    </row>
    <row r="4944" spans="1:25" s="68" customFormat="1">
      <c r="A4944" s="70"/>
      <c r="W4944" s="63" t="str">
        <f t="shared" si="228"/>
        <v xml:space="preserve"> </v>
      </c>
      <c r="X4944" s="63" t="str">
        <f t="shared" si="229"/>
        <v xml:space="preserve"> </v>
      </c>
      <c r="Y4944" s="63" t="str">
        <f t="shared" si="230"/>
        <v xml:space="preserve"> </v>
      </c>
    </row>
    <row r="4945" spans="1:25" s="68" customFormat="1">
      <c r="A4945" s="70"/>
      <c r="W4945" s="63" t="str">
        <f t="shared" si="228"/>
        <v xml:space="preserve"> </v>
      </c>
      <c r="X4945" s="63" t="str">
        <f t="shared" si="229"/>
        <v xml:space="preserve"> </v>
      </c>
      <c r="Y4945" s="63" t="str">
        <f t="shared" si="230"/>
        <v xml:space="preserve"> </v>
      </c>
    </row>
    <row r="4946" spans="1:25" s="68" customFormat="1">
      <c r="A4946" s="70"/>
      <c r="W4946" s="63" t="str">
        <f t="shared" si="228"/>
        <v xml:space="preserve"> </v>
      </c>
      <c r="X4946" s="63" t="str">
        <f t="shared" si="229"/>
        <v xml:space="preserve"> </v>
      </c>
      <c r="Y4946" s="63" t="str">
        <f t="shared" si="230"/>
        <v xml:space="preserve"> </v>
      </c>
    </row>
    <row r="4947" spans="1:25" s="68" customFormat="1">
      <c r="A4947" s="70"/>
      <c r="W4947" s="63" t="str">
        <f t="shared" si="228"/>
        <v xml:space="preserve"> </v>
      </c>
      <c r="X4947" s="63" t="str">
        <f t="shared" si="229"/>
        <v xml:space="preserve"> </v>
      </c>
      <c r="Y4947" s="63" t="str">
        <f t="shared" si="230"/>
        <v xml:space="preserve"> </v>
      </c>
    </row>
    <row r="4948" spans="1:25" s="68" customFormat="1">
      <c r="A4948" s="70"/>
      <c r="W4948" s="63" t="str">
        <f t="shared" si="228"/>
        <v xml:space="preserve"> </v>
      </c>
      <c r="X4948" s="63" t="str">
        <f t="shared" si="229"/>
        <v xml:space="preserve"> </v>
      </c>
      <c r="Y4948" s="63" t="str">
        <f t="shared" si="230"/>
        <v xml:space="preserve"> </v>
      </c>
    </row>
    <row r="4949" spans="1:25" s="68" customFormat="1">
      <c r="A4949" s="70"/>
      <c r="W4949" s="63" t="str">
        <f t="shared" si="228"/>
        <v xml:space="preserve"> </v>
      </c>
      <c r="X4949" s="63" t="str">
        <f t="shared" si="229"/>
        <v xml:space="preserve"> </v>
      </c>
      <c r="Y4949" s="63" t="str">
        <f t="shared" si="230"/>
        <v xml:space="preserve"> </v>
      </c>
    </row>
    <row r="4950" spans="1:25" s="68" customFormat="1">
      <c r="A4950" s="70"/>
      <c r="W4950" s="63" t="str">
        <f t="shared" si="228"/>
        <v xml:space="preserve"> </v>
      </c>
      <c r="X4950" s="63" t="str">
        <f t="shared" si="229"/>
        <v xml:space="preserve"> </v>
      </c>
      <c r="Y4950" s="63" t="str">
        <f t="shared" si="230"/>
        <v xml:space="preserve"> </v>
      </c>
    </row>
    <row r="4951" spans="1:25" s="68" customFormat="1">
      <c r="A4951" s="70"/>
      <c r="W4951" s="63" t="str">
        <f t="shared" si="228"/>
        <v xml:space="preserve"> </v>
      </c>
      <c r="X4951" s="63" t="str">
        <f t="shared" si="229"/>
        <v xml:space="preserve"> </v>
      </c>
      <c r="Y4951" s="63" t="str">
        <f t="shared" si="230"/>
        <v xml:space="preserve"> </v>
      </c>
    </row>
    <row r="4952" spans="1:25" s="68" customFormat="1">
      <c r="A4952" s="70"/>
      <c r="W4952" s="63" t="str">
        <f t="shared" si="228"/>
        <v xml:space="preserve"> </v>
      </c>
      <c r="X4952" s="63" t="str">
        <f t="shared" si="229"/>
        <v xml:space="preserve"> </v>
      </c>
      <c r="Y4952" s="63" t="str">
        <f t="shared" si="230"/>
        <v xml:space="preserve"> </v>
      </c>
    </row>
    <row r="4953" spans="1:25" s="68" customFormat="1">
      <c r="A4953" s="70"/>
      <c r="W4953" s="63" t="str">
        <f t="shared" si="228"/>
        <v xml:space="preserve"> </v>
      </c>
      <c r="X4953" s="63" t="str">
        <f t="shared" si="229"/>
        <v xml:space="preserve"> </v>
      </c>
      <c r="Y4953" s="63" t="str">
        <f t="shared" si="230"/>
        <v xml:space="preserve"> </v>
      </c>
    </row>
    <row r="4954" spans="1:25" s="68" customFormat="1">
      <c r="A4954" s="70"/>
      <c r="W4954" s="63" t="str">
        <f t="shared" si="228"/>
        <v xml:space="preserve"> </v>
      </c>
      <c r="X4954" s="63" t="str">
        <f t="shared" si="229"/>
        <v xml:space="preserve"> </v>
      </c>
      <c r="Y4954" s="63" t="str">
        <f t="shared" si="230"/>
        <v xml:space="preserve"> </v>
      </c>
    </row>
    <row r="4955" spans="1:25" s="68" customFormat="1">
      <c r="A4955" s="70"/>
      <c r="W4955" s="63" t="str">
        <f t="shared" si="228"/>
        <v xml:space="preserve"> </v>
      </c>
      <c r="X4955" s="63" t="str">
        <f t="shared" si="229"/>
        <v xml:space="preserve"> </v>
      </c>
      <c r="Y4955" s="63" t="str">
        <f t="shared" si="230"/>
        <v xml:space="preserve"> </v>
      </c>
    </row>
    <row r="4956" spans="1:25" s="68" customFormat="1">
      <c r="A4956" s="70"/>
      <c r="W4956" s="63" t="str">
        <f t="shared" si="228"/>
        <v xml:space="preserve"> </v>
      </c>
      <c r="X4956" s="63" t="str">
        <f t="shared" si="229"/>
        <v xml:space="preserve"> </v>
      </c>
      <c r="Y4956" s="63" t="str">
        <f t="shared" si="230"/>
        <v xml:space="preserve"> </v>
      </c>
    </row>
    <row r="4957" spans="1:25" s="68" customFormat="1">
      <c r="A4957" s="70"/>
      <c r="W4957" s="63" t="str">
        <f t="shared" si="228"/>
        <v xml:space="preserve"> </v>
      </c>
      <c r="X4957" s="63" t="str">
        <f t="shared" si="229"/>
        <v xml:space="preserve"> </v>
      </c>
      <c r="Y4957" s="63" t="str">
        <f t="shared" si="230"/>
        <v xml:space="preserve"> </v>
      </c>
    </row>
    <row r="4958" spans="1:25" s="68" customFormat="1">
      <c r="A4958" s="70"/>
      <c r="W4958" s="63" t="str">
        <f t="shared" si="228"/>
        <v xml:space="preserve"> </v>
      </c>
      <c r="X4958" s="63" t="str">
        <f t="shared" si="229"/>
        <v xml:space="preserve"> </v>
      </c>
      <c r="Y4958" s="63" t="str">
        <f t="shared" si="230"/>
        <v xml:space="preserve"> </v>
      </c>
    </row>
    <row r="4959" spans="1:25" s="68" customFormat="1">
      <c r="A4959" s="70"/>
      <c r="W4959" s="63" t="str">
        <f t="shared" si="228"/>
        <v xml:space="preserve"> </v>
      </c>
      <c r="X4959" s="63" t="str">
        <f t="shared" si="229"/>
        <v xml:space="preserve"> </v>
      </c>
      <c r="Y4959" s="63" t="str">
        <f t="shared" si="230"/>
        <v xml:space="preserve"> </v>
      </c>
    </row>
    <row r="4960" spans="1:25" s="68" customFormat="1">
      <c r="A4960" s="70"/>
      <c r="W4960" s="63" t="str">
        <f t="shared" si="228"/>
        <v xml:space="preserve"> </v>
      </c>
      <c r="X4960" s="63" t="str">
        <f t="shared" si="229"/>
        <v xml:space="preserve"> </v>
      </c>
      <c r="Y4960" s="63" t="str">
        <f t="shared" si="230"/>
        <v xml:space="preserve"> </v>
      </c>
    </row>
    <row r="4961" spans="1:25" s="68" customFormat="1">
      <c r="A4961" s="70"/>
      <c r="W4961" s="63" t="str">
        <f t="shared" si="228"/>
        <v xml:space="preserve"> </v>
      </c>
      <c r="X4961" s="63" t="str">
        <f t="shared" si="229"/>
        <v xml:space="preserve"> </v>
      </c>
      <c r="Y4961" s="63" t="str">
        <f t="shared" si="230"/>
        <v xml:space="preserve"> </v>
      </c>
    </row>
    <row r="4962" spans="1:25" s="68" customFormat="1">
      <c r="A4962" s="70"/>
      <c r="W4962" s="63" t="str">
        <f t="shared" si="228"/>
        <v xml:space="preserve"> </v>
      </c>
      <c r="X4962" s="63" t="str">
        <f t="shared" si="229"/>
        <v xml:space="preserve"> </v>
      </c>
      <c r="Y4962" s="63" t="str">
        <f t="shared" si="230"/>
        <v xml:space="preserve"> </v>
      </c>
    </row>
    <row r="4963" spans="1:25" s="68" customFormat="1">
      <c r="A4963" s="70"/>
      <c r="W4963" s="63" t="str">
        <f t="shared" si="228"/>
        <v xml:space="preserve"> </v>
      </c>
      <c r="X4963" s="63" t="str">
        <f t="shared" si="229"/>
        <v xml:space="preserve"> </v>
      </c>
      <c r="Y4963" s="63" t="str">
        <f t="shared" si="230"/>
        <v xml:space="preserve"> </v>
      </c>
    </row>
    <row r="4964" spans="1:25" s="68" customFormat="1">
      <c r="A4964" s="70"/>
      <c r="W4964" s="63" t="str">
        <f t="shared" si="228"/>
        <v xml:space="preserve"> </v>
      </c>
      <c r="X4964" s="63" t="str">
        <f t="shared" si="229"/>
        <v xml:space="preserve"> </v>
      </c>
      <c r="Y4964" s="63" t="str">
        <f t="shared" si="230"/>
        <v xml:space="preserve"> </v>
      </c>
    </row>
    <row r="4965" spans="1:25" s="68" customFormat="1">
      <c r="A4965" s="70"/>
      <c r="W4965" s="63" t="str">
        <f t="shared" si="228"/>
        <v xml:space="preserve"> </v>
      </c>
      <c r="X4965" s="63" t="str">
        <f t="shared" si="229"/>
        <v xml:space="preserve"> </v>
      </c>
      <c r="Y4965" s="63" t="str">
        <f t="shared" si="230"/>
        <v xml:space="preserve"> </v>
      </c>
    </row>
    <row r="4966" spans="1:25" s="68" customFormat="1">
      <c r="A4966" s="70"/>
      <c r="W4966" s="63" t="str">
        <f t="shared" si="228"/>
        <v xml:space="preserve"> </v>
      </c>
      <c r="X4966" s="63" t="str">
        <f t="shared" si="229"/>
        <v xml:space="preserve"> </v>
      </c>
      <c r="Y4966" s="63" t="str">
        <f t="shared" si="230"/>
        <v xml:space="preserve"> </v>
      </c>
    </row>
    <row r="4967" spans="1:25" s="68" customFormat="1">
      <c r="A4967" s="70"/>
      <c r="W4967" s="63" t="str">
        <f t="shared" si="228"/>
        <v xml:space="preserve"> </v>
      </c>
      <c r="X4967" s="63" t="str">
        <f t="shared" si="229"/>
        <v xml:space="preserve"> </v>
      </c>
      <c r="Y4967" s="63" t="str">
        <f t="shared" si="230"/>
        <v xml:space="preserve"> </v>
      </c>
    </row>
    <row r="4968" spans="1:25" s="68" customFormat="1">
      <c r="A4968" s="70"/>
      <c r="W4968" s="63" t="str">
        <f t="shared" si="228"/>
        <v xml:space="preserve"> </v>
      </c>
      <c r="X4968" s="63" t="str">
        <f t="shared" si="229"/>
        <v xml:space="preserve"> </v>
      </c>
      <c r="Y4968" s="63" t="str">
        <f t="shared" si="230"/>
        <v xml:space="preserve"> </v>
      </c>
    </row>
    <row r="4969" spans="1:25" s="68" customFormat="1">
      <c r="A4969" s="70"/>
      <c r="W4969" s="63" t="str">
        <f t="shared" si="228"/>
        <v xml:space="preserve"> </v>
      </c>
      <c r="X4969" s="63" t="str">
        <f t="shared" si="229"/>
        <v xml:space="preserve"> </v>
      </c>
      <c r="Y4969" s="63" t="str">
        <f t="shared" si="230"/>
        <v xml:space="preserve"> </v>
      </c>
    </row>
    <row r="4970" spans="1:25" s="68" customFormat="1">
      <c r="A4970" s="70"/>
      <c r="W4970" s="63" t="str">
        <f t="shared" si="228"/>
        <v xml:space="preserve"> </v>
      </c>
      <c r="X4970" s="63" t="str">
        <f t="shared" si="229"/>
        <v xml:space="preserve"> </v>
      </c>
      <c r="Y4970" s="63" t="str">
        <f t="shared" si="230"/>
        <v xml:space="preserve"> </v>
      </c>
    </row>
    <row r="4971" spans="1:25" s="68" customFormat="1">
      <c r="A4971" s="70"/>
      <c r="W4971" s="63" t="str">
        <f t="shared" si="228"/>
        <v xml:space="preserve"> </v>
      </c>
      <c r="X4971" s="63" t="str">
        <f t="shared" si="229"/>
        <v xml:space="preserve"> </v>
      </c>
      <c r="Y4971" s="63" t="str">
        <f t="shared" si="230"/>
        <v xml:space="preserve"> </v>
      </c>
    </row>
    <row r="4972" spans="1:25" s="68" customFormat="1">
      <c r="A4972" s="70"/>
      <c r="W4972" s="63" t="str">
        <f t="shared" si="228"/>
        <v xml:space="preserve"> </v>
      </c>
      <c r="X4972" s="63" t="str">
        <f t="shared" si="229"/>
        <v xml:space="preserve"> </v>
      </c>
      <c r="Y4972" s="63" t="str">
        <f t="shared" si="230"/>
        <v xml:space="preserve"> </v>
      </c>
    </row>
    <row r="4973" spans="1:25" s="68" customFormat="1">
      <c r="A4973" s="70"/>
      <c r="W4973" s="63" t="str">
        <f t="shared" si="228"/>
        <v xml:space="preserve"> </v>
      </c>
      <c r="X4973" s="63" t="str">
        <f t="shared" si="229"/>
        <v xml:space="preserve"> </v>
      </c>
      <c r="Y4973" s="63" t="str">
        <f t="shared" si="230"/>
        <v xml:space="preserve"> </v>
      </c>
    </row>
    <row r="4974" spans="1:25" s="68" customFormat="1">
      <c r="A4974" s="70"/>
      <c r="W4974" s="63" t="str">
        <f t="shared" si="228"/>
        <v xml:space="preserve"> </v>
      </c>
      <c r="X4974" s="63" t="str">
        <f t="shared" si="229"/>
        <v xml:space="preserve"> </v>
      </c>
      <c r="Y4974" s="63" t="str">
        <f t="shared" si="230"/>
        <v xml:space="preserve"> </v>
      </c>
    </row>
    <row r="4975" spans="1:25" s="68" customFormat="1">
      <c r="A4975" s="70"/>
      <c r="W4975" s="63" t="str">
        <f t="shared" si="228"/>
        <v xml:space="preserve"> </v>
      </c>
      <c r="X4975" s="63" t="str">
        <f t="shared" si="229"/>
        <v xml:space="preserve"> </v>
      </c>
      <c r="Y4975" s="63" t="str">
        <f t="shared" si="230"/>
        <v xml:space="preserve"> </v>
      </c>
    </row>
    <row r="4976" spans="1:25" s="68" customFormat="1">
      <c r="A4976" s="70"/>
      <c r="W4976" s="63" t="str">
        <f t="shared" si="228"/>
        <v xml:space="preserve"> </v>
      </c>
      <c r="X4976" s="63" t="str">
        <f t="shared" si="229"/>
        <v xml:space="preserve"> </v>
      </c>
      <c r="Y4976" s="63" t="str">
        <f t="shared" si="230"/>
        <v xml:space="preserve"> </v>
      </c>
    </row>
    <row r="4977" spans="1:25" s="68" customFormat="1">
      <c r="A4977" s="70"/>
      <c r="W4977" s="63" t="str">
        <f t="shared" si="228"/>
        <v xml:space="preserve"> </v>
      </c>
      <c r="X4977" s="63" t="str">
        <f t="shared" si="229"/>
        <v xml:space="preserve"> </v>
      </c>
      <c r="Y4977" s="63" t="str">
        <f t="shared" si="230"/>
        <v xml:space="preserve"> </v>
      </c>
    </row>
    <row r="4978" spans="1:25" s="68" customFormat="1">
      <c r="A4978" s="70"/>
      <c r="W4978" s="63" t="str">
        <f t="shared" si="228"/>
        <v xml:space="preserve"> </v>
      </c>
      <c r="X4978" s="63" t="str">
        <f t="shared" si="229"/>
        <v xml:space="preserve"> </v>
      </c>
      <c r="Y4978" s="63" t="str">
        <f t="shared" si="230"/>
        <v xml:space="preserve"> </v>
      </c>
    </row>
    <row r="4979" spans="1:25" s="68" customFormat="1">
      <c r="A4979" s="70"/>
      <c r="W4979" s="63" t="str">
        <f t="shared" si="228"/>
        <v xml:space="preserve"> </v>
      </c>
      <c r="X4979" s="63" t="str">
        <f t="shared" si="229"/>
        <v xml:space="preserve"> </v>
      </c>
      <c r="Y4979" s="63" t="str">
        <f t="shared" si="230"/>
        <v xml:space="preserve"> </v>
      </c>
    </row>
    <row r="4980" spans="1:25" s="68" customFormat="1">
      <c r="A4980" s="70"/>
      <c r="W4980" s="63" t="str">
        <f t="shared" si="228"/>
        <v xml:space="preserve"> </v>
      </c>
      <c r="X4980" s="63" t="str">
        <f t="shared" si="229"/>
        <v xml:space="preserve"> </v>
      </c>
      <c r="Y4980" s="63" t="str">
        <f t="shared" si="230"/>
        <v xml:space="preserve"> </v>
      </c>
    </row>
    <row r="4981" spans="1:25" s="68" customFormat="1">
      <c r="A4981" s="70"/>
      <c r="W4981" s="63" t="str">
        <f t="shared" si="228"/>
        <v xml:space="preserve"> </v>
      </c>
      <c r="X4981" s="63" t="str">
        <f t="shared" si="229"/>
        <v xml:space="preserve"> </v>
      </c>
      <c r="Y4981" s="63" t="str">
        <f t="shared" si="230"/>
        <v xml:space="preserve"> </v>
      </c>
    </row>
    <row r="4982" spans="1:25" s="68" customFormat="1">
      <c r="A4982" s="70"/>
      <c r="W4982" s="63" t="str">
        <f t="shared" si="228"/>
        <v xml:space="preserve"> </v>
      </c>
      <c r="X4982" s="63" t="str">
        <f t="shared" si="229"/>
        <v xml:space="preserve"> </v>
      </c>
      <c r="Y4982" s="63" t="str">
        <f t="shared" si="230"/>
        <v xml:space="preserve"> </v>
      </c>
    </row>
    <row r="4983" spans="1:25" s="68" customFormat="1">
      <c r="A4983" s="70"/>
      <c r="W4983" s="63" t="str">
        <f t="shared" ref="W4983:W5046" si="231">IF(A4983="нов предмет", T4983*H4983, " ")</f>
        <v xml:space="preserve"> </v>
      </c>
      <c r="X4983" s="63" t="str">
        <f t="shared" ref="X4983:X5046" si="232">IF(A4983="нов предмет", U4983*I4983, " ")</f>
        <v xml:space="preserve"> </v>
      </c>
      <c r="Y4983" s="63" t="str">
        <f t="shared" ref="Y4983:Y5046" si="233">IF(A4983="нов предмет", V4983*J4983, " ")</f>
        <v xml:space="preserve"> </v>
      </c>
    </row>
    <row r="4984" spans="1:25" s="68" customFormat="1">
      <c r="A4984" s="70"/>
      <c r="W4984" s="63" t="str">
        <f t="shared" si="231"/>
        <v xml:space="preserve"> </v>
      </c>
      <c r="X4984" s="63" t="str">
        <f t="shared" si="232"/>
        <v xml:space="preserve"> </v>
      </c>
      <c r="Y4984" s="63" t="str">
        <f t="shared" si="233"/>
        <v xml:space="preserve"> </v>
      </c>
    </row>
    <row r="4985" spans="1:25" s="68" customFormat="1">
      <c r="A4985" s="70"/>
      <c r="W4985" s="63" t="str">
        <f t="shared" si="231"/>
        <v xml:space="preserve"> </v>
      </c>
      <c r="X4985" s="63" t="str">
        <f t="shared" si="232"/>
        <v xml:space="preserve"> </v>
      </c>
      <c r="Y4985" s="63" t="str">
        <f t="shared" si="233"/>
        <v xml:space="preserve"> </v>
      </c>
    </row>
    <row r="4986" spans="1:25" s="68" customFormat="1">
      <c r="A4986" s="70"/>
      <c r="W4986" s="63" t="str">
        <f t="shared" si="231"/>
        <v xml:space="preserve"> </v>
      </c>
      <c r="X4986" s="63" t="str">
        <f t="shared" si="232"/>
        <v xml:space="preserve"> </v>
      </c>
      <c r="Y4986" s="63" t="str">
        <f t="shared" si="233"/>
        <v xml:space="preserve"> </v>
      </c>
    </row>
    <row r="4987" spans="1:25" s="68" customFormat="1">
      <c r="A4987" s="70"/>
      <c r="W4987" s="63" t="str">
        <f t="shared" si="231"/>
        <v xml:space="preserve"> </v>
      </c>
      <c r="X4987" s="63" t="str">
        <f t="shared" si="232"/>
        <v xml:space="preserve"> </v>
      </c>
      <c r="Y4987" s="63" t="str">
        <f t="shared" si="233"/>
        <v xml:space="preserve"> </v>
      </c>
    </row>
    <row r="4988" spans="1:25" s="68" customFormat="1">
      <c r="A4988" s="70"/>
      <c r="W4988" s="63" t="str">
        <f t="shared" si="231"/>
        <v xml:space="preserve"> </v>
      </c>
      <c r="X4988" s="63" t="str">
        <f t="shared" si="232"/>
        <v xml:space="preserve"> </v>
      </c>
      <c r="Y4988" s="63" t="str">
        <f t="shared" si="233"/>
        <v xml:space="preserve"> </v>
      </c>
    </row>
    <row r="4989" spans="1:25" s="68" customFormat="1">
      <c r="A4989" s="70"/>
      <c r="W4989" s="63" t="str">
        <f t="shared" si="231"/>
        <v xml:space="preserve"> </v>
      </c>
      <c r="X4989" s="63" t="str">
        <f t="shared" si="232"/>
        <v xml:space="preserve"> </v>
      </c>
      <c r="Y4989" s="63" t="str">
        <f t="shared" si="233"/>
        <v xml:space="preserve"> </v>
      </c>
    </row>
    <row r="4990" spans="1:25" s="68" customFormat="1">
      <c r="A4990" s="70"/>
      <c r="W4990" s="63" t="str">
        <f t="shared" si="231"/>
        <v xml:space="preserve"> </v>
      </c>
      <c r="X4990" s="63" t="str">
        <f t="shared" si="232"/>
        <v xml:space="preserve"> </v>
      </c>
      <c r="Y4990" s="63" t="str">
        <f t="shared" si="233"/>
        <v xml:space="preserve"> </v>
      </c>
    </row>
    <row r="4991" spans="1:25" s="68" customFormat="1">
      <c r="A4991" s="70"/>
      <c r="W4991" s="63" t="str">
        <f t="shared" si="231"/>
        <v xml:space="preserve"> </v>
      </c>
      <c r="X4991" s="63" t="str">
        <f t="shared" si="232"/>
        <v xml:space="preserve"> </v>
      </c>
      <c r="Y4991" s="63" t="str">
        <f t="shared" si="233"/>
        <v xml:space="preserve"> </v>
      </c>
    </row>
    <row r="4992" spans="1:25" s="68" customFormat="1">
      <c r="A4992" s="70"/>
      <c r="W4992" s="63" t="str">
        <f t="shared" si="231"/>
        <v xml:space="preserve"> </v>
      </c>
      <c r="X4992" s="63" t="str">
        <f t="shared" si="232"/>
        <v xml:space="preserve"> </v>
      </c>
      <c r="Y4992" s="63" t="str">
        <f t="shared" si="233"/>
        <v xml:space="preserve"> </v>
      </c>
    </row>
    <row r="4993" spans="1:25" s="68" customFormat="1">
      <c r="A4993" s="70"/>
      <c r="W4993" s="63" t="str">
        <f t="shared" si="231"/>
        <v xml:space="preserve"> </v>
      </c>
      <c r="X4993" s="63" t="str">
        <f t="shared" si="232"/>
        <v xml:space="preserve"> </v>
      </c>
      <c r="Y4993" s="63" t="str">
        <f t="shared" si="233"/>
        <v xml:space="preserve"> </v>
      </c>
    </row>
    <row r="4994" spans="1:25" s="68" customFormat="1">
      <c r="A4994" s="70"/>
      <c r="W4994" s="63" t="str">
        <f t="shared" si="231"/>
        <v xml:space="preserve"> </v>
      </c>
      <c r="X4994" s="63" t="str">
        <f t="shared" si="232"/>
        <v xml:space="preserve"> </v>
      </c>
      <c r="Y4994" s="63" t="str">
        <f t="shared" si="233"/>
        <v xml:space="preserve"> </v>
      </c>
    </row>
    <row r="4995" spans="1:25" s="68" customFormat="1">
      <c r="A4995" s="70"/>
      <c r="W4995" s="63" t="str">
        <f t="shared" si="231"/>
        <v xml:space="preserve"> </v>
      </c>
      <c r="X4995" s="63" t="str">
        <f t="shared" si="232"/>
        <v xml:space="preserve"> </v>
      </c>
      <c r="Y4995" s="63" t="str">
        <f t="shared" si="233"/>
        <v xml:space="preserve"> </v>
      </c>
    </row>
    <row r="4996" spans="1:25" s="68" customFormat="1">
      <c r="A4996" s="70"/>
      <c r="W4996" s="63" t="str">
        <f t="shared" si="231"/>
        <v xml:space="preserve"> </v>
      </c>
      <c r="X4996" s="63" t="str">
        <f t="shared" si="232"/>
        <v xml:space="preserve"> </v>
      </c>
      <c r="Y4996" s="63" t="str">
        <f t="shared" si="233"/>
        <v xml:space="preserve"> </v>
      </c>
    </row>
    <row r="4997" spans="1:25" s="68" customFormat="1">
      <c r="A4997" s="70"/>
      <c r="W4997" s="63" t="str">
        <f t="shared" si="231"/>
        <v xml:space="preserve"> </v>
      </c>
      <c r="X4997" s="63" t="str">
        <f t="shared" si="232"/>
        <v xml:space="preserve"> </v>
      </c>
      <c r="Y4997" s="63" t="str">
        <f t="shared" si="233"/>
        <v xml:space="preserve"> </v>
      </c>
    </row>
    <row r="4998" spans="1:25" s="68" customFormat="1">
      <c r="A4998" s="70"/>
      <c r="W4998" s="63" t="str">
        <f t="shared" si="231"/>
        <v xml:space="preserve"> </v>
      </c>
      <c r="X4998" s="63" t="str">
        <f t="shared" si="232"/>
        <v xml:space="preserve"> </v>
      </c>
      <c r="Y4998" s="63" t="str">
        <f t="shared" si="233"/>
        <v xml:space="preserve"> </v>
      </c>
    </row>
    <row r="4999" spans="1:25" s="68" customFormat="1">
      <c r="A4999" s="70"/>
      <c r="W4999" s="63" t="str">
        <f t="shared" si="231"/>
        <v xml:space="preserve"> </v>
      </c>
      <c r="X4999" s="63" t="str">
        <f t="shared" si="232"/>
        <v xml:space="preserve"> </v>
      </c>
      <c r="Y4999" s="63" t="str">
        <f t="shared" si="233"/>
        <v xml:space="preserve"> </v>
      </c>
    </row>
    <row r="5000" spans="1:25" s="68" customFormat="1">
      <c r="A5000" s="70"/>
      <c r="W5000" s="63" t="str">
        <f t="shared" si="231"/>
        <v xml:space="preserve"> </v>
      </c>
      <c r="X5000" s="63" t="str">
        <f t="shared" si="232"/>
        <v xml:space="preserve"> </v>
      </c>
      <c r="Y5000" s="63" t="str">
        <f t="shared" si="233"/>
        <v xml:space="preserve"> </v>
      </c>
    </row>
    <row r="5001" spans="1:25" s="68" customFormat="1">
      <c r="A5001" s="70"/>
      <c r="W5001" s="63" t="str">
        <f t="shared" si="231"/>
        <v xml:space="preserve"> </v>
      </c>
      <c r="X5001" s="63" t="str">
        <f t="shared" si="232"/>
        <v xml:space="preserve"> </v>
      </c>
      <c r="Y5001" s="63" t="str">
        <f t="shared" si="233"/>
        <v xml:space="preserve"> </v>
      </c>
    </row>
    <row r="5002" spans="1:25" s="68" customFormat="1">
      <c r="A5002" s="70"/>
      <c r="W5002" s="63" t="str">
        <f t="shared" si="231"/>
        <v xml:space="preserve"> </v>
      </c>
      <c r="X5002" s="63" t="str">
        <f t="shared" si="232"/>
        <v xml:space="preserve"> </v>
      </c>
      <c r="Y5002" s="63" t="str">
        <f t="shared" si="233"/>
        <v xml:space="preserve"> </v>
      </c>
    </row>
    <row r="5003" spans="1:25" s="68" customFormat="1">
      <c r="A5003" s="70"/>
      <c r="W5003" s="63" t="str">
        <f t="shared" si="231"/>
        <v xml:space="preserve"> </v>
      </c>
      <c r="X5003" s="63" t="str">
        <f t="shared" si="232"/>
        <v xml:space="preserve"> </v>
      </c>
      <c r="Y5003" s="63" t="str">
        <f t="shared" si="233"/>
        <v xml:space="preserve"> </v>
      </c>
    </row>
    <row r="5004" spans="1:25" s="68" customFormat="1">
      <c r="A5004" s="70"/>
      <c r="W5004" s="63" t="str">
        <f t="shared" si="231"/>
        <v xml:space="preserve"> </v>
      </c>
      <c r="X5004" s="63" t="str">
        <f t="shared" si="232"/>
        <v xml:space="preserve"> </v>
      </c>
      <c r="Y5004" s="63" t="str">
        <f t="shared" si="233"/>
        <v xml:space="preserve"> </v>
      </c>
    </row>
    <row r="5005" spans="1:25" s="68" customFormat="1">
      <c r="A5005" s="70"/>
      <c r="W5005" s="63" t="str">
        <f t="shared" si="231"/>
        <v xml:space="preserve"> </v>
      </c>
      <c r="X5005" s="63" t="str">
        <f t="shared" si="232"/>
        <v xml:space="preserve"> </v>
      </c>
      <c r="Y5005" s="63" t="str">
        <f t="shared" si="233"/>
        <v xml:space="preserve"> </v>
      </c>
    </row>
    <row r="5006" spans="1:25" s="68" customFormat="1">
      <c r="A5006" s="70"/>
      <c r="W5006" s="63" t="str">
        <f t="shared" si="231"/>
        <v xml:space="preserve"> </v>
      </c>
      <c r="X5006" s="63" t="str">
        <f t="shared" si="232"/>
        <v xml:space="preserve"> </v>
      </c>
      <c r="Y5006" s="63" t="str">
        <f t="shared" si="233"/>
        <v xml:space="preserve"> </v>
      </c>
    </row>
    <row r="5007" spans="1:25" s="68" customFormat="1">
      <c r="A5007" s="70"/>
      <c r="W5007" s="63" t="str">
        <f t="shared" si="231"/>
        <v xml:space="preserve"> </v>
      </c>
      <c r="X5007" s="63" t="str">
        <f t="shared" si="232"/>
        <v xml:space="preserve"> </v>
      </c>
      <c r="Y5007" s="63" t="str">
        <f t="shared" si="233"/>
        <v xml:space="preserve"> </v>
      </c>
    </row>
    <row r="5008" spans="1:25" s="68" customFormat="1">
      <c r="A5008" s="70"/>
      <c r="W5008" s="63" t="str">
        <f t="shared" si="231"/>
        <v xml:space="preserve"> </v>
      </c>
      <c r="X5008" s="63" t="str">
        <f t="shared" si="232"/>
        <v xml:space="preserve"> </v>
      </c>
      <c r="Y5008" s="63" t="str">
        <f t="shared" si="233"/>
        <v xml:space="preserve"> </v>
      </c>
    </row>
    <row r="5009" spans="1:25" s="68" customFormat="1">
      <c r="A5009" s="70"/>
      <c r="W5009" s="63" t="str">
        <f t="shared" si="231"/>
        <v xml:space="preserve"> </v>
      </c>
      <c r="X5009" s="63" t="str">
        <f t="shared" si="232"/>
        <v xml:space="preserve"> </v>
      </c>
      <c r="Y5009" s="63" t="str">
        <f t="shared" si="233"/>
        <v xml:space="preserve"> </v>
      </c>
    </row>
    <row r="5010" spans="1:25" s="68" customFormat="1">
      <c r="A5010" s="70"/>
      <c r="W5010" s="63" t="str">
        <f t="shared" si="231"/>
        <v xml:space="preserve"> </v>
      </c>
      <c r="X5010" s="63" t="str">
        <f t="shared" si="232"/>
        <v xml:space="preserve"> </v>
      </c>
      <c r="Y5010" s="63" t="str">
        <f t="shared" si="233"/>
        <v xml:space="preserve"> </v>
      </c>
    </row>
    <row r="5011" spans="1:25" s="68" customFormat="1">
      <c r="A5011" s="70"/>
      <c r="W5011" s="63" t="str">
        <f t="shared" si="231"/>
        <v xml:space="preserve"> </v>
      </c>
      <c r="X5011" s="63" t="str">
        <f t="shared" si="232"/>
        <v xml:space="preserve"> </v>
      </c>
      <c r="Y5011" s="63" t="str">
        <f t="shared" si="233"/>
        <v xml:space="preserve"> </v>
      </c>
    </row>
    <row r="5012" spans="1:25" s="68" customFormat="1">
      <c r="A5012" s="70"/>
      <c r="W5012" s="63" t="str">
        <f t="shared" si="231"/>
        <v xml:space="preserve"> </v>
      </c>
      <c r="X5012" s="63" t="str">
        <f t="shared" si="232"/>
        <v xml:space="preserve"> </v>
      </c>
      <c r="Y5012" s="63" t="str">
        <f t="shared" si="233"/>
        <v xml:space="preserve"> </v>
      </c>
    </row>
    <row r="5013" spans="1:25" s="68" customFormat="1">
      <c r="A5013" s="70"/>
      <c r="W5013" s="63" t="str">
        <f t="shared" si="231"/>
        <v xml:space="preserve"> </v>
      </c>
      <c r="X5013" s="63" t="str">
        <f t="shared" si="232"/>
        <v xml:space="preserve"> </v>
      </c>
      <c r="Y5013" s="63" t="str">
        <f t="shared" si="233"/>
        <v xml:space="preserve"> </v>
      </c>
    </row>
    <row r="5014" spans="1:25" s="68" customFormat="1">
      <c r="A5014" s="70"/>
      <c r="W5014" s="63" t="str">
        <f t="shared" si="231"/>
        <v xml:space="preserve"> </v>
      </c>
      <c r="X5014" s="63" t="str">
        <f t="shared" si="232"/>
        <v xml:space="preserve"> </v>
      </c>
      <c r="Y5014" s="63" t="str">
        <f t="shared" si="233"/>
        <v xml:space="preserve"> </v>
      </c>
    </row>
    <row r="5015" spans="1:25" s="68" customFormat="1">
      <c r="A5015" s="70"/>
      <c r="W5015" s="63" t="str">
        <f t="shared" si="231"/>
        <v xml:space="preserve"> </v>
      </c>
      <c r="X5015" s="63" t="str">
        <f t="shared" si="232"/>
        <v xml:space="preserve"> </v>
      </c>
      <c r="Y5015" s="63" t="str">
        <f t="shared" si="233"/>
        <v xml:space="preserve"> </v>
      </c>
    </row>
    <row r="5016" spans="1:25" s="68" customFormat="1">
      <c r="A5016" s="70"/>
      <c r="W5016" s="63" t="str">
        <f t="shared" si="231"/>
        <v xml:space="preserve"> </v>
      </c>
      <c r="X5016" s="63" t="str">
        <f t="shared" si="232"/>
        <v xml:space="preserve"> </v>
      </c>
      <c r="Y5016" s="63" t="str">
        <f t="shared" si="233"/>
        <v xml:space="preserve"> </v>
      </c>
    </row>
    <row r="5017" spans="1:25" s="68" customFormat="1">
      <c r="A5017" s="70"/>
      <c r="W5017" s="63" t="str">
        <f t="shared" si="231"/>
        <v xml:space="preserve"> </v>
      </c>
      <c r="X5017" s="63" t="str">
        <f t="shared" si="232"/>
        <v xml:space="preserve"> </v>
      </c>
      <c r="Y5017" s="63" t="str">
        <f t="shared" si="233"/>
        <v xml:space="preserve"> </v>
      </c>
    </row>
    <row r="5018" spans="1:25" s="68" customFormat="1">
      <c r="A5018" s="70"/>
      <c r="W5018" s="63" t="str">
        <f t="shared" si="231"/>
        <v xml:space="preserve"> </v>
      </c>
      <c r="X5018" s="63" t="str">
        <f t="shared" si="232"/>
        <v xml:space="preserve"> </v>
      </c>
      <c r="Y5018" s="63" t="str">
        <f t="shared" si="233"/>
        <v xml:space="preserve"> </v>
      </c>
    </row>
    <row r="5019" spans="1:25" s="68" customFormat="1">
      <c r="A5019" s="70"/>
      <c r="W5019" s="63" t="str">
        <f t="shared" si="231"/>
        <v xml:space="preserve"> </v>
      </c>
      <c r="X5019" s="63" t="str">
        <f t="shared" si="232"/>
        <v xml:space="preserve"> </v>
      </c>
      <c r="Y5019" s="63" t="str">
        <f t="shared" si="233"/>
        <v xml:space="preserve"> </v>
      </c>
    </row>
    <row r="5020" spans="1:25" s="68" customFormat="1">
      <c r="A5020" s="70"/>
      <c r="W5020" s="63" t="str">
        <f t="shared" si="231"/>
        <v xml:space="preserve"> </v>
      </c>
      <c r="X5020" s="63" t="str">
        <f t="shared" si="232"/>
        <v xml:space="preserve"> </v>
      </c>
      <c r="Y5020" s="63" t="str">
        <f t="shared" si="233"/>
        <v xml:space="preserve"> </v>
      </c>
    </row>
    <row r="5021" spans="1:25" s="68" customFormat="1">
      <c r="A5021" s="70"/>
      <c r="W5021" s="63" t="str">
        <f t="shared" si="231"/>
        <v xml:space="preserve"> </v>
      </c>
      <c r="X5021" s="63" t="str">
        <f t="shared" si="232"/>
        <v xml:space="preserve"> </v>
      </c>
      <c r="Y5021" s="63" t="str">
        <f t="shared" si="233"/>
        <v xml:space="preserve"> </v>
      </c>
    </row>
    <row r="5022" spans="1:25" s="68" customFormat="1">
      <c r="A5022" s="70"/>
      <c r="W5022" s="63" t="str">
        <f t="shared" si="231"/>
        <v xml:space="preserve"> </v>
      </c>
      <c r="X5022" s="63" t="str">
        <f t="shared" si="232"/>
        <v xml:space="preserve"> </v>
      </c>
      <c r="Y5022" s="63" t="str">
        <f t="shared" si="233"/>
        <v xml:space="preserve"> </v>
      </c>
    </row>
    <row r="5023" spans="1:25" s="68" customFormat="1">
      <c r="A5023" s="70"/>
      <c r="W5023" s="63" t="str">
        <f t="shared" si="231"/>
        <v xml:space="preserve"> </v>
      </c>
      <c r="X5023" s="63" t="str">
        <f t="shared" si="232"/>
        <v xml:space="preserve"> </v>
      </c>
      <c r="Y5023" s="63" t="str">
        <f t="shared" si="233"/>
        <v xml:space="preserve"> </v>
      </c>
    </row>
    <row r="5024" spans="1:25" s="68" customFormat="1">
      <c r="A5024" s="70"/>
      <c r="W5024" s="63" t="str">
        <f t="shared" si="231"/>
        <v xml:space="preserve"> </v>
      </c>
      <c r="X5024" s="63" t="str">
        <f t="shared" si="232"/>
        <v xml:space="preserve"> </v>
      </c>
      <c r="Y5024" s="63" t="str">
        <f t="shared" si="233"/>
        <v xml:space="preserve"> </v>
      </c>
    </row>
    <row r="5025" spans="1:25" s="68" customFormat="1">
      <c r="A5025" s="70"/>
      <c r="W5025" s="63" t="str">
        <f t="shared" si="231"/>
        <v xml:space="preserve"> </v>
      </c>
      <c r="X5025" s="63" t="str">
        <f t="shared" si="232"/>
        <v xml:space="preserve"> </v>
      </c>
      <c r="Y5025" s="63" t="str">
        <f t="shared" si="233"/>
        <v xml:space="preserve"> </v>
      </c>
    </row>
    <row r="5026" spans="1:25" s="68" customFormat="1">
      <c r="A5026" s="70"/>
      <c r="W5026" s="63" t="str">
        <f t="shared" si="231"/>
        <v xml:space="preserve"> </v>
      </c>
      <c r="X5026" s="63" t="str">
        <f t="shared" si="232"/>
        <v xml:space="preserve"> </v>
      </c>
      <c r="Y5026" s="63" t="str">
        <f t="shared" si="233"/>
        <v xml:space="preserve"> </v>
      </c>
    </row>
    <row r="5027" spans="1:25" s="68" customFormat="1">
      <c r="A5027" s="70"/>
      <c r="W5027" s="63" t="str">
        <f t="shared" si="231"/>
        <v xml:space="preserve"> </v>
      </c>
      <c r="X5027" s="63" t="str">
        <f t="shared" si="232"/>
        <v xml:space="preserve"> </v>
      </c>
      <c r="Y5027" s="63" t="str">
        <f t="shared" si="233"/>
        <v xml:space="preserve"> </v>
      </c>
    </row>
    <row r="5028" spans="1:25" s="68" customFormat="1">
      <c r="A5028" s="70"/>
      <c r="W5028" s="63" t="str">
        <f t="shared" si="231"/>
        <v xml:space="preserve"> </v>
      </c>
      <c r="X5028" s="63" t="str">
        <f t="shared" si="232"/>
        <v xml:space="preserve"> </v>
      </c>
      <c r="Y5028" s="63" t="str">
        <f t="shared" si="233"/>
        <v xml:space="preserve"> </v>
      </c>
    </row>
    <row r="5029" spans="1:25" s="68" customFormat="1">
      <c r="A5029" s="70"/>
      <c r="W5029" s="63" t="str">
        <f t="shared" si="231"/>
        <v xml:space="preserve"> </v>
      </c>
      <c r="X5029" s="63" t="str">
        <f t="shared" si="232"/>
        <v xml:space="preserve"> </v>
      </c>
      <c r="Y5029" s="63" t="str">
        <f t="shared" si="233"/>
        <v xml:space="preserve"> </v>
      </c>
    </row>
    <row r="5030" spans="1:25" s="68" customFormat="1">
      <c r="A5030" s="70"/>
      <c r="W5030" s="63" t="str">
        <f t="shared" si="231"/>
        <v xml:space="preserve"> </v>
      </c>
      <c r="X5030" s="63" t="str">
        <f t="shared" si="232"/>
        <v xml:space="preserve"> </v>
      </c>
      <c r="Y5030" s="63" t="str">
        <f t="shared" si="233"/>
        <v xml:space="preserve"> </v>
      </c>
    </row>
    <row r="5031" spans="1:25" s="68" customFormat="1">
      <c r="A5031" s="70"/>
      <c r="W5031" s="63" t="str">
        <f t="shared" si="231"/>
        <v xml:space="preserve"> </v>
      </c>
      <c r="X5031" s="63" t="str">
        <f t="shared" si="232"/>
        <v xml:space="preserve"> </v>
      </c>
      <c r="Y5031" s="63" t="str">
        <f t="shared" si="233"/>
        <v xml:space="preserve"> </v>
      </c>
    </row>
    <row r="5032" spans="1:25" s="68" customFormat="1">
      <c r="A5032" s="70"/>
      <c r="W5032" s="63" t="str">
        <f t="shared" si="231"/>
        <v xml:space="preserve"> </v>
      </c>
      <c r="X5032" s="63" t="str">
        <f t="shared" si="232"/>
        <v xml:space="preserve"> </v>
      </c>
      <c r="Y5032" s="63" t="str">
        <f t="shared" si="233"/>
        <v xml:space="preserve"> </v>
      </c>
    </row>
    <row r="5033" spans="1:25" s="68" customFormat="1">
      <c r="A5033" s="70"/>
      <c r="W5033" s="63" t="str">
        <f t="shared" si="231"/>
        <v xml:space="preserve"> </v>
      </c>
      <c r="X5033" s="63" t="str">
        <f t="shared" si="232"/>
        <v xml:space="preserve"> </v>
      </c>
      <c r="Y5033" s="63" t="str">
        <f t="shared" si="233"/>
        <v xml:space="preserve"> </v>
      </c>
    </row>
    <row r="5034" spans="1:25" s="68" customFormat="1">
      <c r="A5034" s="70"/>
      <c r="W5034" s="63" t="str">
        <f t="shared" si="231"/>
        <v xml:space="preserve"> </v>
      </c>
      <c r="X5034" s="63" t="str">
        <f t="shared" si="232"/>
        <v xml:space="preserve"> </v>
      </c>
      <c r="Y5034" s="63" t="str">
        <f t="shared" si="233"/>
        <v xml:space="preserve"> </v>
      </c>
    </row>
    <row r="5035" spans="1:25" s="68" customFormat="1">
      <c r="A5035" s="70"/>
      <c r="W5035" s="63" t="str">
        <f t="shared" si="231"/>
        <v xml:space="preserve"> </v>
      </c>
      <c r="X5035" s="63" t="str">
        <f t="shared" si="232"/>
        <v xml:space="preserve"> </v>
      </c>
      <c r="Y5035" s="63" t="str">
        <f t="shared" si="233"/>
        <v xml:space="preserve"> </v>
      </c>
    </row>
    <row r="5036" spans="1:25" s="68" customFormat="1">
      <c r="A5036" s="70"/>
      <c r="W5036" s="63" t="str">
        <f t="shared" si="231"/>
        <v xml:space="preserve"> </v>
      </c>
      <c r="X5036" s="63" t="str">
        <f t="shared" si="232"/>
        <v xml:space="preserve"> </v>
      </c>
      <c r="Y5036" s="63" t="str">
        <f t="shared" si="233"/>
        <v xml:space="preserve"> </v>
      </c>
    </row>
    <row r="5037" spans="1:25" s="68" customFormat="1">
      <c r="A5037" s="70"/>
      <c r="W5037" s="63" t="str">
        <f t="shared" si="231"/>
        <v xml:space="preserve"> </v>
      </c>
      <c r="X5037" s="63" t="str">
        <f t="shared" si="232"/>
        <v xml:space="preserve"> </v>
      </c>
      <c r="Y5037" s="63" t="str">
        <f t="shared" si="233"/>
        <v xml:space="preserve"> </v>
      </c>
    </row>
    <row r="5038" spans="1:25" s="68" customFormat="1">
      <c r="A5038" s="70"/>
      <c r="W5038" s="63" t="str">
        <f t="shared" si="231"/>
        <v xml:space="preserve"> </v>
      </c>
      <c r="X5038" s="63" t="str">
        <f t="shared" si="232"/>
        <v xml:space="preserve"> </v>
      </c>
      <c r="Y5038" s="63" t="str">
        <f t="shared" si="233"/>
        <v xml:space="preserve"> </v>
      </c>
    </row>
    <row r="5039" spans="1:25" s="68" customFormat="1">
      <c r="A5039" s="70"/>
      <c r="W5039" s="63" t="str">
        <f t="shared" si="231"/>
        <v xml:space="preserve"> </v>
      </c>
      <c r="X5039" s="63" t="str">
        <f t="shared" si="232"/>
        <v xml:space="preserve"> </v>
      </c>
      <c r="Y5039" s="63" t="str">
        <f t="shared" si="233"/>
        <v xml:space="preserve"> </v>
      </c>
    </row>
    <row r="5040" spans="1:25" s="68" customFormat="1">
      <c r="A5040" s="70"/>
      <c r="W5040" s="63" t="str">
        <f t="shared" si="231"/>
        <v xml:space="preserve"> </v>
      </c>
      <c r="X5040" s="63" t="str">
        <f t="shared" si="232"/>
        <v xml:space="preserve"> </v>
      </c>
      <c r="Y5040" s="63" t="str">
        <f t="shared" si="233"/>
        <v xml:space="preserve"> </v>
      </c>
    </row>
    <row r="5041" spans="1:25" s="68" customFormat="1">
      <c r="A5041" s="70"/>
      <c r="W5041" s="63" t="str">
        <f t="shared" si="231"/>
        <v xml:space="preserve"> </v>
      </c>
      <c r="X5041" s="63" t="str">
        <f t="shared" si="232"/>
        <v xml:space="preserve"> </v>
      </c>
      <c r="Y5041" s="63" t="str">
        <f t="shared" si="233"/>
        <v xml:space="preserve"> </v>
      </c>
    </row>
    <row r="5042" spans="1:25" s="68" customFormat="1">
      <c r="A5042" s="70"/>
      <c r="W5042" s="63" t="str">
        <f t="shared" si="231"/>
        <v xml:space="preserve"> </v>
      </c>
      <c r="X5042" s="63" t="str">
        <f t="shared" si="232"/>
        <v xml:space="preserve"> </v>
      </c>
      <c r="Y5042" s="63" t="str">
        <f t="shared" si="233"/>
        <v xml:space="preserve"> </v>
      </c>
    </row>
    <row r="5043" spans="1:25" s="68" customFormat="1">
      <c r="A5043" s="70"/>
      <c r="W5043" s="63" t="str">
        <f t="shared" si="231"/>
        <v xml:space="preserve"> </v>
      </c>
      <c r="X5043" s="63" t="str">
        <f t="shared" si="232"/>
        <v xml:space="preserve"> </v>
      </c>
      <c r="Y5043" s="63" t="str">
        <f t="shared" si="233"/>
        <v xml:space="preserve"> </v>
      </c>
    </row>
    <row r="5044" spans="1:25" s="68" customFormat="1">
      <c r="A5044" s="70"/>
      <c r="W5044" s="63" t="str">
        <f t="shared" si="231"/>
        <v xml:space="preserve"> </v>
      </c>
      <c r="X5044" s="63" t="str">
        <f t="shared" si="232"/>
        <v xml:space="preserve"> </v>
      </c>
      <c r="Y5044" s="63" t="str">
        <f t="shared" si="233"/>
        <v xml:space="preserve"> </v>
      </c>
    </row>
    <row r="5045" spans="1:25" s="68" customFormat="1">
      <c r="A5045" s="70"/>
      <c r="W5045" s="63" t="str">
        <f t="shared" si="231"/>
        <v xml:space="preserve"> </v>
      </c>
      <c r="X5045" s="63" t="str">
        <f t="shared" si="232"/>
        <v xml:space="preserve"> </v>
      </c>
      <c r="Y5045" s="63" t="str">
        <f t="shared" si="233"/>
        <v xml:space="preserve"> </v>
      </c>
    </row>
    <row r="5046" spans="1:25" s="68" customFormat="1">
      <c r="A5046" s="70"/>
      <c r="W5046" s="63" t="str">
        <f t="shared" si="231"/>
        <v xml:space="preserve"> </v>
      </c>
      <c r="X5046" s="63" t="str">
        <f t="shared" si="232"/>
        <v xml:space="preserve"> </v>
      </c>
      <c r="Y5046" s="63" t="str">
        <f t="shared" si="233"/>
        <v xml:space="preserve"> </v>
      </c>
    </row>
    <row r="5047" spans="1:25" s="68" customFormat="1">
      <c r="A5047" s="70"/>
      <c r="W5047" s="63" t="str">
        <f t="shared" ref="W5047:W5110" si="234">IF(A5047="нов предмет", T5047*H5047, " ")</f>
        <v xml:space="preserve"> </v>
      </c>
      <c r="X5047" s="63" t="str">
        <f t="shared" ref="X5047:X5110" si="235">IF(A5047="нов предмет", U5047*I5047, " ")</f>
        <v xml:space="preserve"> </v>
      </c>
      <c r="Y5047" s="63" t="str">
        <f t="shared" ref="Y5047:Y5110" si="236">IF(A5047="нов предмет", V5047*J5047, " ")</f>
        <v xml:space="preserve"> </v>
      </c>
    </row>
    <row r="5048" spans="1:25" s="68" customFormat="1">
      <c r="A5048" s="70"/>
      <c r="W5048" s="63" t="str">
        <f t="shared" si="234"/>
        <v xml:space="preserve"> </v>
      </c>
      <c r="X5048" s="63" t="str">
        <f t="shared" si="235"/>
        <v xml:space="preserve"> </v>
      </c>
      <c r="Y5048" s="63" t="str">
        <f t="shared" si="236"/>
        <v xml:space="preserve"> </v>
      </c>
    </row>
    <row r="5049" spans="1:25" s="68" customFormat="1">
      <c r="A5049" s="70"/>
      <c r="W5049" s="63" t="str">
        <f t="shared" si="234"/>
        <v xml:space="preserve"> </v>
      </c>
      <c r="X5049" s="63" t="str">
        <f t="shared" si="235"/>
        <v xml:space="preserve"> </v>
      </c>
      <c r="Y5049" s="63" t="str">
        <f t="shared" si="236"/>
        <v xml:space="preserve"> </v>
      </c>
    </row>
    <row r="5050" spans="1:25" s="68" customFormat="1">
      <c r="A5050" s="70"/>
      <c r="W5050" s="63" t="str">
        <f t="shared" si="234"/>
        <v xml:space="preserve"> </v>
      </c>
      <c r="X5050" s="63" t="str">
        <f t="shared" si="235"/>
        <v xml:space="preserve"> </v>
      </c>
      <c r="Y5050" s="63" t="str">
        <f t="shared" si="236"/>
        <v xml:space="preserve"> </v>
      </c>
    </row>
    <row r="5051" spans="1:25" s="68" customFormat="1">
      <c r="A5051" s="70"/>
      <c r="W5051" s="63" t="str">
        <f t="shared" si="234"/>
        <v xml:space="preserve"> </v>
      </c>
      <c r="X5051" s="63" t="str">
        <f t="shared" si="235"/>
        <v xml:space="preserve"> </v>
      </c>
      <c r="Y5051" s="63" t="str">
        <f t="shared" si="236"/>
        <v xml:space="preserve"> </v>
      </c>
    </row>
    <row r="5052" spans="1:25" s="68" customFormat="1">
      <c r="A5052" s="70"/>
      <c r="W5052" s="63" t="str">
        <f t="shared" si="234"/>
        <v xml:space="preserve"> </v>
      </c>
      <c r="X5052" s="63" t="str">
        <f t="shared" si="235"/>
        <v xml:space="preserve"> </v>
      </c>
      <c r="Y5052" s="63" t="str">
        <f t="shared" si="236"/>
        <v xml:space="preserve"> </v>
      </c>
    </row>
    <row r="5053" spans="1:25" s="68" customFormat="1">
      <c r="A5053" s="70"/>
      <c r="W5053" s="63" t="str">
        <f t="shared" si="234"/>
        <v xml:space="preserve"> </v>
      </c>
      <c r="X5053" s="63" t="str">
        <f t="shared" si="235"/>
        <v xml:space="preserve"> </v>
      </c>
      <c r="Y5053" s="63" t="str">
        <f t="shared" si="236"/>
        <v xml:space="preserve"> </v>
      </c>
    </row>
    <row r="5054" spans="1:25" s="68" customFormat="1">
      <c r="A5054" s="70"/>
      <c r="W5054" s="63" t="str">
        <f t="shared" si="234"/>
        <v xml:space="preserve"> </v>
      </c>
      <c r="X5054" s="63" t="str">
        <f t="shared" si="235"/>
        <v xml:space="preserve"> </v>
      </c>
      <c r="Y5054" s="63" t="str">
        <f t="shared" si="236"/>
        <v xml:space="preserve"> </v>
      </c>
    </row>
    <row r="5055" spans="1:25" s="68" customFormat="1">
      <c r="A5055" s="70"/>
      <c r="W5055" s="63" t="str">
        <f t="shared" si="234"/>
        <v xml:space="preserve"> </v>
      </c>
      <c r="X5055" s="63" t="str">
        <f t="shared" si="235"/>
        <v xml:space="preserve"> </v>
      </c>
      <c r="Y5055" s="63" t="str">
        <f t="shared" si="236"/>
        <v xml:space="preserve"> </v>
      </c>
    </row>
    <row r="5056" spans="1:25" s="68" customFormat="1">
      <c r="A5056" s="70"/>
      <c r="W5056" s="63" t="str">
        <f t="shared" si="234"/>
        <v xml:space="preserve"> </v>
      </c>
      <c r="X5056" s="63" t="str">
        <f t="shared" si="235"/>
        <v xml:space="preserve"> </v>
      </c>
      <c r="Y5056" s="63" t="str">
        <f t="shared" si="236"/>
        <v xml:space="preserve"> </v>
      </c>
    </row>
    <row r="5057" spans="1:25" s="68" customFormat="1">
      <c r="A5057" s="70"/>
      <c r="W5057" s="63" t="str">
        <f t="shared" si="234"/>
        <v xml:space="preserve"> </v>
      </c>
      <c r="X5057" s="63" t="str">
        <f t="shared" si="235"/>
        <v xml:space="preserve"> </v>
      </c>
      <c r="Y5057" s="63" t="str">
        <f t="shared" si="236"/>
        <v xml:space="preserve"> </v>
      </c>
    </row>
    <row r="5058" spans="1:25" s="68" customFormat="1">
      <c r="A5058" s="70"/>
      <c r="W5058" s="63" t="str">
        <f t="shared" si="234"/>
        <v xml:space="preserve"> </v>
      </c>
      <c r="X5058" s="63" t="str">
        <f t="shared" si="235"/>
        <v xml:space="preserve"> </v>
      </c>
      <c r="Y5058" s="63" t="str">
        <f t="shared" si="236"/>
        <v xml:space="preserve"> </v>
      </c>
    </row>
    <row r="5059" spans="1:25" s="68" customFormat="1">
      <c r="A5059" s="70"/>
      <c r="W5059" s="63" t="str">
        <f t="shared" si="234"/>
        <v xml:space="preserve"> </v>
      </c>
      <c r="X5059" s="63" t="str">
        <f t="shared" si="235"/>
        <v xml:space="preserve"> </v>
      </c>
      <c r="Y5059" s="63" t="str">
        <f t="shared" si="236"/>
        <v xml:space="preserve"> </v>
      </c>
    </row>
    <row r="5060" spans="1:25" s="68" customFormat="1">
      <c r="A5060" s="70"/>
      <c r="W5060" s="63" t="str">
        <f t="shared" si="234"/>
        <v xml:space="preserve"> </v>
      </c>
      <c r="X5060" s="63" t="str">
        <f t="shared" si="235"/>
        <v xml:space="preserve"> </v>
      </c>
      <c r="Y5060" s="63" t="str">
        <f t="shared" si="236"/>
        <v xml:space="preserve"> </v>
      </c>
    </row>
    <row r="5061" spans="1:25" s="68" customFormat="1">
      <c r="A5061" s="70"/>
      <c r="W5061" s="63" t="str">
        <f t="shared" si="234"/>
        <v xml:space="preserve"> </v>
      </c>
      <c r="X5061" s="63" t="str">
        <f t="shared" si="235"/>
        <v xml:space="preserve"> </v>
      </c>
      <c r="Y5061" s="63" t="str">
        <f t="shared" si="236"/>
        <v xml:space="preserve"> </v>
      </c>
    </row>
    <row r="5062" spans="1:25" s="68" customFormat="1">
      <c r="A5062" s="70"/>
      <c r="W5062" s="63" t="str">
        <f t="shared" si="234"/>
        <v xml:space="preserve"> </v>
      </c>
      <c r="X5062" s="63" t="str">
        <f t="shared" si="235"/>
        <v xml:space="preserve"> </v>
      </c>
      <c r="Y5062" s="63" t="str">
        <f t="shared" si="236"/>
        <v xml:space="preserve"> </v>
      </c>
    </row>
    <row r="5063" spans="1:25" s="68" customFormat="1">
      <c r="A5063" s="70"/>
      <c r="W5063" s="63" t="str">
        <f t="shared" si="234"/>
        <v xml:space="preserve"> </v>
      </c>
      <c r="X5063" s="63" t="str">
        <f t="shared" si="235"/>
        <v xml:space="preserve"> </v>
      </c>
      <c r="Y5063" s="63" t="str">
        <f t="shared" si="236"/>
        <v xml:space="preserve"> </v>
      </c>
    </row>
    <row r="5064" spans="1:25" s="68" customFormat="1">
      <c r="A5064" s="70"/>
      <c r="W5064" s="63" t="str">
        <f t="shared" si="234"/>
        <v xml:space="preserve"> </v>
      </c>
      <c r="X5064" s="63" t="str">
        <f t="shared" si="235"/>
        <v xml:space="preserve"> </v>
      </c>
      <c r="Y5064" s="63" t="str">
        <f t="shared" si="236"/>
        <v xml:space="preserve"> </v>
      </c>
    </row>
    <row r="5065" spans="1:25" s="68" customFormat="1">
      <c r="A5065" s="70"/>
      <c r="W5065" s="63" t="str">
        <f t="shared" si="234"/>
        <v xml:space="preserve"> </v>
      </c>
      <c r="X5065" s="63" t="str">
        <f t="shared" si="235"/>
        <v xml:space="preserve"> </v>
      </c>
      <c r="Y5065" s="63" t="str">
        <f t="shared" si="236"/>
        <v xml:space="preserve"> </v>
      </c>
    </row>
    <row r="5066" spans="1:25" s="68" customFormat="1">
      <c r="A5066" s="70"/>
      <c r="W5066" s="63" t="str">
        <f t="shared" si="234"/>
        <v xml:space="preserve"> </v>
      </c>
      <c r="X5066" s="63" t="str">
        <f t="shared" si="235"/>
        <v xml:space="preserve"> </v>
      </c>
      <c r="Y5066" s="63" t="str">
        <f t="shared" si="236"/>
        <v xml:space="preserve"> </v>
      </c>
    </row>
    <row r="5067" spans="1:25" s="68" customFormat="1">
      <c r="A5067" s="70"/>
      <c r="W5067" s="63" t="str">
        <f t="shared" si="234"/>
        <v xml:space="preserve"> </v>
      </c>
      <c r="X5067" s="63" t="str">
        <f t="shared" si="235"/>
        <v xml:space="preserve"> </v>
      </c>
      <c r="Y5067" s="63" t="str">
        <f t="shared" si="236"/>
        <v xml:space="preserve"> </v>
      </c>
    </row>
    <row r="5068" spans="1:25" s="68" customFormat="1">
      <c r="A5068" s="70"/>
      <c r="W5068" s="63" t="str">
        <f t="shared" si="234"/>
        <v xml:space="preserve"> </v>
      </c>
      <c r="X5068" s="63" t="str">
        <f t="shared" si="235"/>
        <v xml:space="preserve"> </v>
      </c>
      <c r="Y5068" s="63" t="str">
        <f t="shared" si="236"/>
        <v xml:space="preserve"> </v>
      </c>
    </row>
    <row r="5069" spans="1:25" s="68" customFormat="1">
      <c r="A5069" s="70"/>
      <c r="W5069" s="63" t="str">
        <f t="shared" si="234"/>
        <v xml:space="preserve"> </v>
      </c>
      <c r="X5069" s="63" t="str">
        <f t="shared" si="235"/>
        <v xml:space="preserve"> </v>
      </c>
      <c r="Y5069" s="63" t="str">
        <f t="shared" si="236"/>
        <v xml:space="preserve"> </v>
      </c>
    </row>
    <row r="5070" spans="1:25" s="68" customFormat="1">
      <c r="A5070" s="70"/>
      <c r="W5070" s="63" t="str">
        <f t="shared" si="234"/>
        <v xml:space="preserve"> </v>
      </c>
      <c r="X5070" s="63" t="str">
        <f t="shared" si="235"/>
        <v xml:space="preserve"> </v>
      </c>
      <c r="Y5070" s="63" t="str">
        <f t="shared" si="236"/>
        <v xml:space="preserve"> </v>
      </c>
    </row>
    <row r="5071" spans="1:25" s="68" customFormat="1">
      <c r="A5071" s="70"/>
      <c r="W5071" s="63" t="str">
        <f t="shared" si="234"/>
        <v xml:space="preserve"> </v>
      </c>
      <c r="X5071" s="63" t="str">
        <f t="shared" si="235"/>
        <v xml:space="preserve"> </v>
      </c>
      <c r="Y5071" s="63" t="str">
        <f t="shared" si="236"/>
        <v xml:space="preserve"> </v>
      </c>
    </row>
    <row r="5072" spans="1:25" s="68" customFormat="1">
      <c r="A5072" s="70"/>
      <c r="W5072" s="63" t="str">
        <f t="shared" si="234"/>
        <v xml:space="preserve"> </v>
      </c>
      <c r="X5072" s="63" t="str">
        <f t="shared" si="235"/>
        <v xml:space="preserve"> </v>
      </c>
      <c r="Y5072" s="63" t="str">
        <f t="shared" si="236"/>
        <v xml:space="preserve"> </v>
      </c>
    </row>
    <row r="5073" spans="1:25" s="68" customFormat="1">
      <c r="A5073" s="70"/>
      <c r="W5073" s="63" t="str">
        <f t="shared" si="234"/>
        <v xml:space="preserve"> </v>
      </c>
      <c r="X5073" s="63" t="str">
        <f t="shared" si="235"/>
        <v xml:space="preserve"> </v>
      </c>
      <c r="Y5073" s="63" t="str">
        <f t="shared" si="236"/>
        <v xml:space="preserve"> </v>
      </c>
    </row>
    <row r="5074" spans="1:25" s="68" customFormat="1">
      <c r="A5074" s="70"/>
      <c r="W5074" s="63" t="str">
        <f t="shared" si="234"/>
        <v xml:space="preserve"> </v>
      </c>
      <c r="X5074" s="63" t="str">
        <f t="shared" si="235"/>
        <v xml:space="preserve"> </v>
      </c>
      <c r="Y5074" s="63" t="str">
        <f t="shared" si="236"/>
        <v xml:space="preserve"> </v>
      </c>
    </row>
    <row r="5075" spans="1:25" s="68" customFormat="1">
      <c r="A5075" s="70"/>
      <c r="W5075" s="63" t="str">
        <f t="shared" si="234"/>
        <v xml:space="preserve"> </v>
      </c>
      <c r="X5075" s="63" t="str">
        <f t="shared" si="235"/>
        <v xml:space="preserve"> </v>
      </c>
      <c r="Y5075" s="63" t="str">
        <f t="shared" si="236"/>
        <v xml:space="preserve"> </v>
      </c>
    </row>
    <row r="5076" spans="1:25" s="68" customFormat="1">
      <c r="A5076" s="70"/>
      <c r="W5076" s="63" t="str">
        <f t="shared" si="234"/>
        <v xml:space="preserve"> </v>
      </c>
      <c r="X5076" s="63" t="str">
        <f t="shared" si="235"/>
        <v xml:space="preserve"> </v>
      </c>
      <c r="Y5076" s="63" t="str">
        <f t="shared" si="236"/>
        <v xml:space="preserve"> </v>
      </c>
    </row>
    <row r="5077" spans="1:25" s="68" customFormat="1">
      <c r="A5077" s="70"/>
      <c r="W5077" s="63" t="str">
        <f t="shared" si="234"/>
        <v xml:space="preserve"> </v>
      </c>
      <c r="X5077" s="63" t="str">
        <f t="shared" si="235"/>
        <v xml:space="preserve"> </v>
      </c>
      <c r="Y5077" s="63" t="str">
        <f t="shared" si="236"/>
        <v xml:space="preserve"> </v>
      </c>
    </row>
    <row r="5078" spans="1:25" s="68" customFormat="1">
      <c r="A5078" s="70"/>
      <c r="W5078" s="63" t="str">
        <f t="shared" si="234"/>
        <v xml:space="preserve"> </v>
      </c>
      <c r="X5078" s="63" t="str">
        <f t="shared" si="235"/>
        <v xml:space="preserve"> </v>
      </c>
      <c r="Y5078" s="63" t="str">
        <f t="shared" si="236"/>
        <v xml:space="preserve"> </v>
      </c>
    </row>
    <row r="5079" spans="1:25" s="68" customFormat="1">
      <c r="A5079" s="70"/>
      <c r="W5079" s="63" t="str">
        <f t="shared" si="234"/>
        <v xml:space="preserve"> </v>
      </c>
      <c r="X5079" s="63" t="str">
        <f t="shared" si="235"/>
        <v xml:space="preserve"> </v>
      </c>
      <c r="Y5079" s="63" t="str">
        <f t="shared" si="236"/>
        <v xml:space="preserve"> </v>
      </c>
    </row>
    <row r="5080" spans="1:25" s="68" customFormat="1">
      <c r="A5080" s="70"/>
      <c r="W5080" s="63" t="str">
        <f t="shared" si="234"/>
        <v xml:space="preserve"> </v>
      </c>
      <c r="X5080" s="63" t="str">
        <f t="shared" si="235"/>
        <v xml:space="preserve"> </v>
      </c>
      <c r="Y5080" s="63" t="str">
        <f t="shared" si="236"/>
        <v xml:space="preserve"> </v>
      </c>
    </row>
    <row r="5081" spans="1:25" s="68" customFormat="1">
      <c r="A5081" s="70"/>
      <c r="W5081" s="63" t="str">
        <f t="shared" si="234"/>
        <v xml:space="preserve"> </v>
      </c>
      <c r="X5081" s="63" t="str">
        <f t="shared" si="235"/>
        <v xml:space="preserve"> </v>
      </c>
      <c r="Y5081" s="63" t="str">
        <f t="shared" si="236"/>
        <v xml:space="preserve"> </v>
      </c>
    </row>
    <row r="5082" spans="1:25" s="68" customFormat="1">
      <c r="A5082" s="70"/>
      <c r="W5082" s="63" t="str">
        <f t="shared" si="234"/>
        <v xml:space="preserve"> </v>
      </c>
      <c r="X5082" s="63" t="str">
        <f t="shared" si="235"/>
        <v xml:space="preserve"> </v>
      </c>
      <c r="Y5082" s="63" t="str">
        <f t="shared" si="236"/>
        <v xml:space="preserve"> </v>
      </c>
    </row>
    <row r="5083" spans="1:25" s="68" customFormat="1">
      <c r="A5083" s="70"/>
      <c r="W5083" s="63" t="str">
        <f t="shared" si="234"/>
        <v xml:space="preserve"> </v>
      </c>
      <c r="X5083" s="63" t="str">
        <f t="shared" si="235"/>
        <v xml:space="preserve"> </v>
      </c>
      <c r="Y5083" s="63" t="str">
        <f t="shared" si="236"/>
        <v xml:space="preserve"> </v>
      </c>
    </row>
    <row r="5084" spans="1:25" s="68" customFormat="1">
      <c r="A5084" s="70"/>
      <c r="W5084" s="63" t="str">
        <f t="shared" si="234"/>
        <v xml:space="preserve"> </v>
      </c>
      <c r="X5084" s="63" t="str">
        <f t="shared" si="235"/>
        <v xml:space="preserve"> </v>
      </c>
      <c r="Y5084" s="63" t="str">
        <f t="shared" si="236"/>
        <v xml:space="preserve"> </v>
      </c>
    </row>
    <row r="5085" spans="1:25" s="68" customFormat="1">
      <c r="A5085" s="70"/>
      <c r="W5085" s="63" t="str">
        <f t="shared" si="234"/>
        <v xml:space="preserve"> </v>
      </c>
      <c r="X5085" s="63" t="str">
        <f t="shared" si="235"/>
        <v xml:space="preserve"> </v>
      </c>
      <c r="Y5085" s="63" t="str">
        <f t="shared" si="236"/>
        <v xml:space="preserve"> </v>
      </c>
    </row>
    <row r="5086" spans="1:25" s="68" customFormat="1">
      <c r="A5086" s="70"/>
      <c r="W5086" s="63" t="str">
        <f t="shared" si="234"/>
        <v xml:space="preserve"> </v>
      </c>
      <c r="X5086" s="63" t="str">
        <f t="shared" si="235"/>
        <v xml:space="preserve"> </v>
      </c>
      <c r="Y5086" s="63" t="str">
        <f t="shared" si="236"/>
        <v xml:space="preserve"> </v>
      </c>
    </row>
    <row r="5087" spans="1:25" s="68" customFormat="1">
      <c r="A5087" s="70"/>
      <c r="W5087" s="63" t="str">
        <f t="shared" si="234"/>
        <v xml:space="preserve"> </v>
      </c>
      <c r="X5087" s="63" t="str">
        <f t="shared" si="235"/>
        <v xml:space="preserve"> </v>
      </c>
      <c r="Y5087" s="63" t="str">
        <f t="shared" si="236"/>
        <v xml:space="preserve"> </v>
      </c>
    </row>
    <row r="5088" spans="1:25" s="68" customFormat="1">
      <c r="A5088" s="70"/>
      <c r="W5088" s="63" t="str">
        <f t="shared" si="234"/>
        <v xml:space="preserve"> </v>
      </c>
      <c r="X5088" s="63" t="str">
        <f t="shared" si="235"/>
        <v xml:space="preserve"> </v>
      </c>
      <c r="Y5088" s="63" t="str">
        <f t="shared" si="236"/>
        <v xml:space="preserve"> </v>
      </c>
    </row>
    <row r="5089" spans="1:25" s="68" customFormat="1">
      <c r="A5089" s="70"/>
      <c r="W5089" s="63" t="str">
        <f t="shared" si="234"/>
        <v xml:space="preserve"> </v>
      </c>
      <c r="X5089" s="63" t="str">
        <f t="shared" si="235"/>
        <v xml:space="preserve"> </v>
      </c>
      <c r="Y5089" s="63" t="str">
        <f t="shared" si="236"/>
        <v xml:space="preserve"> </v>
      </c>
    </row>
    <row r="5090" spans="1:25" s="68" customFormat="1">
      <c r="A5090" s="70"/>
      <c r="W5090" s="63" t="str">
        <f t="shared" si="234"/>
        <v xml:space="preserve"> </v>
      </c>
      <c r="X5090" s="63" t="str">
        <f t="shared" si="235"/>
        <v xml:space="preserve"> </v>
      </c>
      <c r="Y5090" s="63" t="str">
        <f t="shared" si="236"/>
        <v xml:space="preserve"> </v>
      </c>
    </row>
    <row r="5091" spans="1:25" s="68" customFormat="1">
      <c r="A5091" s="70"/>
      <c r="W5091" s="63" t="str">
        <f t="shared" si="234"/>
        <v xml:space="preserve"> </v>
      </c>
      <c r="X5091" s="63" t="str">
        <f t="shared" si="235"/>
        <v xml:space="preserve"> </v>
      </c>
      <c r="Y5091" s="63" t="str">
        <f t="shared" si="236"/>
        <v xml:space="preserve"> </v>
      </c>
    </row>
    <row r="5092" spans="1:25" s="68" customFormat="1">
      <c r="A5092" s="70"/>
      <c r="W5092" s="63" t="str">
        <f t="shared" si="234"/>
        <v xml:space="preserve"> </v>
      </c>
      <c r="X5092" s="63" t="str">
        <f t="shared" si="235"/>
        <v xml:space="preserve"> </v>
      </c>
      <c r="Y5092" s="63" t="str">
        <f t="shared" si="236"/>
        <v xml:space="preserve"> </v>
      </c>
    </row>
    <row r="5093" spans="1:25" s="68" customFormat="1">
      <c r="A5093" s="70"/>
      <c r="W5093" s="63" t="str">
        <f t="shared" si="234"/>
        <v xml:space="preserve"> </v>
      </c>
      <c r="X5093" s="63" t="str">
        <f t="shared" si="235"/>
        <v xml:space="preserve"> </v>
      </c>
      <c r="Y5093" s="63" t="str">
        <f t="shared" si="236"/>
        <v xml:space="preserve"> </v>
      </c>
    </row>
    <row r="5094" spans="1:25" s="68" customFormat="1">
      <c r="A5094" s="70"/>
      <c r="W5094" s="63" t="str">
        <f t="shared" si="234"/>
        <v xml:space="preserve"> </v>
      </c>
      <c r="X5094" s="63" t="str">
        <f t="shared" si="235"/>
        <v xml:space="preserve"> </v>
      </c>
      <c r="Y5094" s="63" t="str">
        <f t="shared" si="236"/>
        <v xml:space="preserve"> </v>
      </c>
    </row>
    <row r="5095" spans="1:25" s="68" customFormat="1">
      <c r="A5095" s="70"/>
      <c r="W5095" s="63" t="str">
        <f t="shared" si="234"/>
        <v xml:space="preserve"> </v>
      </c>
      <c r="X5095" s="63" t="str">
        <f t="shared" si="235"/>
        <v xml:space="preserve"> </v>
      </c>
      <c r="Y5095" s="63" t="str">
        <f t="shared" si="236"/>
        <v xml:space="preserve"> </v>
      </c>
    </row>
    <row r="5096" spans="1:25" s="68" customFormat="1">
      <c r="A5096" s="70"/>
      <c r="W5096" s="63" t="str">
        <f t="shared" si="234"/>
        <v xml:space="preserve"> </v>
      </c>
      <c r="X5096" s="63" t="str">
        <f t="shared" si="235"/>
        <v xml:space="preserve"> </v>
      </c>
      <c r="Y5096" s="63" t="str">
        <f t="shared" si="236"/>
        <v xml:space="preserve"> </v>
      </c>
    </row>
    <row r="5097" spans="1:25" s="68" customFormat="1">
      <c r="A5097" s="70"/>
      <c r="W5097" s="63" t="str">
        <f t="shared" si="234"/>
        <v xml:space="preserve"> </v>
      </c>
      <c r="X5097" s="63" t="str">
        <f t="shared" si="235"/>
        <v xml:space="preserve"> </v>
      </c>
      <c r="Y5097" s="63" t="str">
        <f t="shared" si="236"/>
        <v xml:space="preserve"> </v>
      </c>
    </row>
    <row r="5098" spans="1:25" s="68" customFormat="1">
      <c r="A5098" s="70"/>
      <c r="W5098" s="63" t="str">
        <f t="shared" si="234"/>
        <v xml:space="preserve"> </v>
      </c>
      <c r="X5098" s="63" t="str">
        <f t="shared" si="235"/>
        <v xml:space="preserve"> </v>
      </c>
      <c r="Y5098" s="63" t="str">
        <f t="shared" si="236"/>
        <v xml:space="preserve"> </v>
      </c>
    </row>
    <row r="5099" spans="1:25" s="68" customFormat="1">
      <c r="A5099" s="70"/>
      <c r="W5099" s="63" t="str">
        <f t="shared" si="234"/>
        <v xml:space="preserve"> </v>
      </c>
      <c r="X5099" s="63" t="str">
        <f t="shared" si="235"/>
        <v xml:space="preserve"> </v>
      </c>
      <c r="Y5099" s="63" t="str">
        <f t="shared" si="236"/>
        <v xml:space="preserve"> </v>
      </c>
    </row>
    <row r="5100" spans="1:25" s="68" customFormat="1">
      <c r="A5100" s="70"/>
      <c r="W5100" s="63" t="str">
        <f t="shared" si="234"/>
        <v xml:space="preserve"> </v>
      </c>
      <c r="X5100" s="63" t="str">
        <f t="shared" si="235"/>
        <v xml:space="preserve"> </v>
      </c>
      <c r="Y5100" s="63" t="str">
        <f t="shared" si="236"/>
        <v xml:space="preserve"> </v>
      </c>
    </row>
    <row r="5101" spans="1:25" s="68" customFormat="1">
      <c r="A5101" s="70"/>
      <c r="W5101" s="63" t="str">
        <f t="shared" si="234"/>
        <v xml:space="preserve"> </v>
      </c>
      <c r="X5101" s="63" t="str">
        <f t="shared" si="235"/>
        <v xml:space="preserve"> </v>
      </c>
      <c r="Y5101" s="63" t="str">
        <f t="shared" si="236"/>
        <v xml:space="preserve"> </v>
      </c>
    </row>
    <row r="5102" spans="1:25" s="68" customFormat="1">
      <c r="A5102" s="70"/>
      <c r="W5102" s="63" t="str">
        <f t="shared" si="234"/>
        <v xml:space="preserve"> </v>
      </c>
      <c r="X5102" s="63" t="str">
        <f t="shared" si="235"/>
        <v xml:space="preserve"> </v>
      </c>
      <c r="Y5102" s="63" t="str">
        <f t="shared" si="236"/>
        <v xml:space="preserve"> </v>
      </c>
    </row>
    <row r="5103" spans="1:25" s="68" customFormat="1">
      <c r="A5103" s="70"/>
      <c r="W5103" s="63" t="str">
        <f t="shared" si="234"/>
        <v xml:space="preserve"> </v>
      </c>
      <c r="X5103" s="63" t="str">
        <f t="shared" si="235"/>
        <v xml:space="preserve"> </v>
      </c>
      <c r="Y5103" s="63" t="str">
        <f t="shared" si="236"/>
        <v xml:space="preserve"> </v>
      </c>
    </row>
    <row r="5104" spans="1:25" s="68" customFormat="1">
      <c r="A5104" s="70"/>
      <c r="W5104" s="63" t="str">
        <f t="shared" si="234"/>
        <v xml:space="preserve"> </v>
      </c>
      <c r="X5104" s="63" t="str">
        <f t="shared" si="235"/>
        <v xml:space="preserve"> </v>
      </c>
      <c r="Y5104" s="63" t="str">
        <f t="shared" si="236"/>
        <v xml:space="preserve"> </v>
      </c>
    </row>
    <row r="5105" spans="1:25" s="68" customFormat="1">
      <c r="A5105" s="70"/>
      <c r="W5105" s="63" t="str">
        <f t="shared" si="234"/>
        <v xml:space="preserve"> </v>
      </c>
      <c r="X5105" s="63" t="str">
        <f t="shared" si="235"/>
        <v xml:space="preserve"> </v>
      </c>
      <c r="Y5105" s="63" t="str">
        <f t="shared" si="236"/>
        <v xml:space="preserve"> </v>
      </c>
    </row>
    <row r="5106" spans="1:25" s="68" customFormat="1">
      <c r="A5106" s="70"/>
      <c r="W5106" s="63" t="str">
        <f t="shared" si="234"/>
        <v xml:space="preserve"> </v>
      </c>
      <c r="X5106" s="63" t="str">
        <f t="shared" si="235"/>
        <v xml:space="preserve"> </v>
      </c>
      <c r="Y5106" s="63" t="str">
        <f t="shared" si="236"/>
        <v xml:space="preserve"> </v>
      </c>
    </row>
    <row r="5107" spans="1:25" s="68" customFormat="1">
      <c r="A5107" s="70"/>
      <c r="W5107" s="63" t="str">
        <f t="shared" si="234"/>
        <v xml:space="preserve"> </v>
      </c>
      <c r="X5107" s="63" t="str">
        <f t="shared" si="235"/>
        <v xml:space="preserve"> </v>
      </c>
      <c r="Y5107" s="63" t="str">
        <f t="shared" si="236"/>
        <v xml:space="preserve"> </v>
      </c>
    </row>
    <row r="5108" spans="1:25" s="68" customFormat="1">
      <c r="A5108" s="70"/>
      <c r="W5108" s="63" t="str">
        <f t="shared" si="234"/>
        <v xml:space="preserve"> </v>
      </c>
      <c r="X5108" s="63" t="str">
        <f t="shared" si="235"/>
        <v xml:space="preserve"> </v>
      </c>
      <c r="Y5108" s="63" t="str">
        <f t="shared" si="236"/>
        <v xml:space="preserve"> </v>
      </c>
    </row>
    <row r="5109" spans="1:25" s="68" customFormat="1">
      <c r="A5109" s="70"/>
      <c r="W5109" s="63" t="str">
        <f t="shared" si="234"/>
        <v xml:space="preserve"> </v>
      </c>
      <c r="X5109" s="63" t="str">
        <f t="shared" si="235"/>
        <v xml:space="preserve"> </v>
      </c>
      <c r="Y5109" s="63" t="str">
        <f t="shared" si="236"/>
        <v xml:space="preserve"> </v>
      </c>
    </row>
    <row r="5110" spans="1:25" s="68" customFormat="1">
      <c r="A5110" s="70"/>
      <c r="W5110" s="63" t="str">
        <f t="shared" si="234"/>
        <v xml:space="preserve"> </v>
      </c>
      <c r="X5110" s="63" t="str">
        <f t="shared" si="235"/>
        <v xml:space="preserve"> </v>
      </c>
      <c r="Y5110" s="63" t="str">
        <f t="shared" si="236"/>
        <v xml:space="preserve"> </v>
      </c>
    </row>
    <row r="5111" spans="1:25" s="68" customFormat="1">
      <c r="A5111" s="70"/>
      <c r="W5111" s="63" t="str">
        <f t="shared" ref="W5111:W5174" si="237">IF(A5111="нов предмет", T5111*H5111, " ")</f>
        <v xml:space="preserve"> </v>
      </c>
      <c r="X5111" s="63" t="str">
        <f t="shared" ref="X5111:X5174" si="238">IF(A5111="нов предмет", U5111*I5111, " ")</f>
        <v xml:space="preserve"> </v>
      </c>
      <c r="Y5111" s="63" t="str">
        <f t="shared" ref="Y5111:Y5174" si="239">IF(A5111="нов предмет", V5111*J5111, " ")</f>
        <v xml:space="preserve"> </v>
      </c>
    </row>
    <row r="5112" spans="1:25" s="68" customFormat="1">
      <c r="A5112" s="70"/>
      <c r="W5112" s="63" t="str">
        <f t="shared" si="237"/>
        <v xml:space="preserve"> </v>
      </c>
      <c r="X5112" s="63" t="str">
        <f t="shared" si="238"/>
        <v xml:space="preserve"> </v>
      </c>
      <c r="Y5112" s="63" t="str">
        <f t="shared" si="239"/>
        <v xml:space="preserve"> </v>
      </c>
    </row>
    <row r="5113" spans="1:25" s="68" customFormat="1">
      <c r="A5113" s="70"/>
      <c r="W5113" s="63" t="str">
        <f t="shared" si="237"/>
        <v xml:space="preserve"> </v>
      </c>
      <c r="X5113" s="63" t="str">
        <f t="shared" si="238"/>
        <v xml:space="preserve"> </v>
      </c>
      <c r="Y5113" s="63" t="str">
        <f t="shared" si="239"/>
        <v xml:space="preserve"> </v>
      </c>
    </row>
    <row r="5114" spans="1:25" s="68" customFormat="1">
      <c r="A5114" s="70"/>
      <c r="W5114" s="63" t="str">
        <f t="shared" si="237"/>
        <v xml:space="preserve"> </v>
      </c>
      <c r="X5114" s="63" t="str">
        <f t="shared" si="238"/>
        <v xml:space="preserve"> </v>
      </c>
      <c r="Y5114" s="63" t="str">
        <f t="shared" si="239"/>
        <v xml:space="preserve"> </v>
      </c>
    </row>
    <row r="5115" spans="1:25" s="68" customFormat="1">
      <c r="A5115" s="70"/>
      <c r="W5115" s="63" t="str">
        <f t="shared" si="237"/>
        <v xml:space="preserve"> </v>
      </c>
      <c r="X5115" s="63" t="str">
        <f t="shared" si="238"/>
        <v xml:space="preserve"> </v>
      </c>
      <c r="Y5115" s="63" t="str">
        <f t="shared" si="239"/>
        <v xml:space="preserve"> </v>
      </c>
    </row>
    <row r="5116" spans="1:25" s="68" customFormat="1">
      <c r="A5116" s="70"/>
      <c r="W5116" s="63" t="str">
        <f t="shared" si="237"/>
        <v xml:space="preserve"> </v>
      </c>
      <c r="X5116" s="63" t="str">
        <f t="shared" si="238"/>
        <v xml:space="preserve"> </v>
      </c>
      <c r="Y5116" s="63" t="str">
        <f t="shared" si="239"/>
        <v xml:space="preserve"> </v>
      </c>
    </row>
    <row r="5117" spans="1:25" s="68" customFormat="1">
      <c r="A5117" s="70"/>
      <c r="W5117" s="63" t="str">
        <f t="shared" si="237"/>
        <v xml:space="preserve"> </v>
      </c>
      <c r="X5117" s="63" t="str">
        <f t="shared" si="238"/>
        <v xml:space="preserve"> </v>
      </c>
      <c r="Y5117" s="63" t="str">
        <f t="shared" si="239"/>
        <v xml:space="preserve"> </v>
      </c>
    </row>
    <row r="5118" spans="1:25" s="68" customFormat="1">
      <c r="A5118" s="70"/>
      <c r="W5118" s="63" t="str">
        <f t="shared" si="237"/>
        <v xml:space="preserve"> </v>
      </c>
      <c r="X5118" s="63" t="str">
        <f t="shared" si="238"/>
        <v xml:space="preserve"> </v>
      </c>
      <c r="Y5118" s="63" t="str">
        <f t="shared" si="239"/>
        <v xml:space="preserve"> </v>
      </c>
    </row>
    <row r="5119" spans="1:25" s="68" customFormat="1">
      <c r="A5119" s="70"/>
      <c r="W5119" s="63" t="str">
        <f t="shared" si="237"/>
        <v xml:space="preserve"> </v>
      </c>
      <c r="X5119" s="63" t="str">
        <f t="shared" si="238"/>
        <v xml:space="preserve"> </v>
      </c>
      <c r="Y5119" s="63" t="str">
        <f t="shared" si="239"/>
        <v xml:space="preserve"> </v>
      </c>
    </row>
    <row r="5120" spans="1:25" s="68" customFormat="1">
      <c r="A5120" s="70"/>
      <c r="W5120" s="63" t="str">
        <f t="shared" si="237"/>
        <v xml:space="preserve"> </v>
      </c>
      <c r="X5120" s="63" t="str">
        <f t="shared" si="238"/>
        <v xml:space="preserve"> </v>
      </c>
      <c r="Y5120" s="63" t="str">
        <f t="shared" si="239"/>
        <v xml:space="preserve"> </v>
      </c>
    </row>
    <row r="5121" spans="1:25" s="68" customFormat="1">
      <c r="A5121" s="70"/>
      <c r="W5121" s="63" t="str">
        <f t="shared" si="237"/>
        <v xml:space="preserve"> </v>
      </c>
      <c r="X5121" s="63" t="str">
        <f t="shared" si="238"/>
        <v xml:space="preserve"> </v>
      </c>
      <c r="Y5121" s="63" t="str">
        <f t="shared" si="239"/>
        <v xml:space="preserve"> </v>
      </c>
    </row>
    <row r="5122" spans="1:25" s="68" customFormat="1">
      <c r="A5122" s="70"/>
      <c r="W5122" s="63" t="str">
        <f t="shared" si="237"/>
        <v xml:space="preserve"> </v>
      </c>
      <c r="X5122" s="63" t="str">
        <f t="shared" si="238"/>
        <v xml:space="preserve"> </v>
      </c>
      <c r="Y5122" s="63" t="str">
        <f t="shared" si="239"/>
        <v xml:space="preserve"> </v>
      </c>
    </row>
    <row r="5123" spans="1:25" s="68" customFormat="1">
      <c r="A5123" s="70"/>
      <c r="W5123" s="63" t="str">
        <f t="shared" si="237"/>
        <v xml:space="preserve"> </v>
      </c>
      <c r="X5123" s="63" t="str">
        <f t="shared" si="238"/>
        <v xml:space="preserve"> </v>
      </c>
      <c r="Y5123" s="63" t="str">
        <f t="shared" si="239"/>
        <v xml:space="preserve"> </v>
      </c>
    </row>
    <row r="5124" spans="1:25" s="68" customFormat="1">
      <c r="A5124" s="70"/>
      <c r="W5124" s="63" t="str">
        <f t="shared" si="237"/>
        <v xml:space="preserve"> </v>
      </c>
      <c r="X5124" s="63" t="str">
        <f t="shared" si="238"/>
        <v xml:space="preserve"> </v>
      </c>
      <c r="Y5124" s="63" t="str">
        <f t="shared" si="239"/>
        <v xml:space="preserve"> </v>
      </c>
    </row>
    <row r="5125" spans="1:25" s="68" customFormat="1">
      <c r="A5125" s="70"/>
      <c r="W5125" s="63" t="str">
        <f t="shared" si="237"/>
        <v xml:space="preserve"> </v>
      </c>
      <c r="X5125" s="63" t="str">
        <f t="shared" si="238"/>
        <v xml:space="preserve"> </v>
      </c>
      <c r="Y5125" s="63" t="str">
        <f t="shared" si="239"/>
        <v xml:space="preserve"> </v>
      </c>
    </row>
    <row r="5126" spans="1:25" s="68" customFormat="1">
      <c r="A5126" s="70"/>
      <c r="W5126" s="63" t="str">
        <f t="shared" si="237"/>
        <v xml:space="preserve"> </v>
      </c>
      <c r="X5126" s="63" t="str">
        <f t="shared" si="238"/>
        <v xml:space="preserve"> </v>
      </c>
      <c r="Y5126" s="63" t="str">
        <f t="shared" si="239"/>
        <v xml:space="preserve"> </v>
      </c>
    </row>
    <row r="5127" spans="1:25" s="68" customFormat="1">
      <c r="A5127" s="70"/>
      <c r="W5127" s="63" t="str">
        <f t="shared" si="237"/>
        <v xml:space="preserve"> </v>
      </c>
      <c r="X5127" s="63" t="str">
        <f t="shared" si="238"/>
        <v xml:space="preserve"> </v>
      </c>
      <c r="Y5127" s="63" t="str">
        <f t="shared" si="239"/>
        <v xml:space="preserve"> </v>
      </c>
    </row>
    <row r="5128" spans="1:25" s="68" customFormat="1">
      <c r="A5128" s="70"/>
      <c r="W5128" s="63" t="str">
        <f t="shared" si="237"/>
        <v xml:space="preserve"> </v>
      </c>
      <c r="X5128" s="63" t="str">
        <f t="shared" si="238"/>
        <v xml:space="preserve"> </v>
      </c>
      <c r="Y5128" s="63" t="str">
        <f t="shared" si="239"/>
        <v xml:space="preserve"> </v>
      </c>
    </row>
    <row r="5129" spans="1:25" s="68" customFormat="1">
      <c r="A5129" s="70"/>
      <c r="W5129" s="63" t="str">
        <f t="shared" si="237"/>
        <v xml:space="preserve"> </v>
      </c>
      <c r="X5129" s="63" t="str">
        <f t="shared" si="238"/>
        <v xml:space="preserve"> </v>
      </c>
      <c r="Y5129" s="63" t="str">
        <f t="shared" si="239"/>
        <v xml:space="preserve"> </v>
      </c>
    </row>
    <row r="5130" spans="1:25" s="68" customFormat="1">
      <c r="A5130" s="70"/>
      <c r="W5130" s="63" t="str">
        <f t="shared" si="237"/>
        <v xml:space="preserve"> </v>
      </c>
      <c r="X5130" s="63" t="str">
        <f t="shared" si="238"/>
        <v xml:space="preserve"> </v>
      </c>
      <c r="Y5130" s="63" t="str">
        <f t="shared" si="239"/>
        <v xml:space="preserve"> </v>
      </c>
    </row>
    <row r="5131" spans="1:25" s="68" customFormat="1">
      <c r="A5131" s="70"/>
      <c r="W5131" s="63" t="str">
        <f t="shared" si="237"/>
        <v xml:space="preserve"> </v>
      </c>
      <c r="X5131" s="63" t="str">
        <f t="shared" si="238"/>
        <v xml:space="preserve"> </v>
      </c>
      <c r="Y5131" s="63" t="str">
        <f t="shared" si="239"/>
        <v xml:space="preserve"> </v>
      </c>
    </row>
    <row r="5132" spans="1:25" s="68" customFormat="1">
      <c r="A5132" s="70"/>
      <c r="W5132" s="63" t="str">
        <f t="shared" si="237"/>
        <v xml:space="preserve"> </v>
      </c>
      <c r="X5132" s="63" t="str">
        <f t="shared" si="238"/>
        <v xml:space="preserve"> </v>
      </c>
      <c r="Y5132" s="63" t="str">
        <f t="shared" si="239"/>
        <v xml:space="preserve"> </v>
      </c>
    </row>
    <row r="5133" spans="1:25" s="68" customFormat="1">
      <c r="A5133" s="70"/>
      <c r="W5133" s="63" t="str">
        <f t="shared" si="237"/>
        <v xml:space="preserve"> </v>
      </c>
      <c r="X5133" s="63" t="str">
        <f t="shared" si="238"/>
        <v xml:space="preserve"> </v>
      </c>
      <c r="Y5133" s="63" t="str">
        <f t="shared" si="239"/>
        <v xml:space="preserve"> </v>
      </c>
    </row>
    <row r="5134" spans="1:25" s="68" customFormat="1">
      <c r="A5134" s="70"/>
      <c r="W5134" s="63" t="str">
        <f t="shared" si="237"/>
        <v xml:space="preserve"> </v>
      </c>
      <c r="X5134" s="63" t="str">
        <f t="shared" si="238"/>
        <v xml:space="preserve"> </v>
      </c>
      <c r="Y5134" s="63" t="str">
        <f t="shared" si="239"/>
        <v xml:space="preserve"> </v>
      </c>
    </row>
    <row r="5135" spans="1:25" s="68" customFormat="1">
      <c r="A5135" s="70"/>
      <c r="W5135" s="63" t="str">
        <f t="shared" si="237"/>
        <v xml:space="preserve"> </v>
      </c>
      <c r="X5135" s="63" t="str">
        <f t="shared" si="238"/>
        <v xml:space="preserve"> </v>
      </c>
      <c r="Y5135" s="63" t="str">
        <f t="shared" si="239"/>
        <v xml:space="preserve"> </v>
      </c>
    </row>
    <row r="5136" spans="1:25" s="68" customFormat="1">
      <c r="A5136" s="70"/>
      <c r="W5136" s="63" t="str">
        <f t="shared" si="237"/>
        <v xml:space="preserve"> </v>
      </c>
      <c r="X5136" s="63" t="str">
        <f t="shared" si="238"/>
        <v xml:space="preserve"> </v>
      </c>
      <c r="Y5136" s="63" t="str">
        <f t="shared" si="239"/>
        <v xml:space="preserve"> </v>
      </c>
    </row>
    <row r="5137" spans="1:25" s="68" customFormat="1">
      <c r="A5137" s="70"/>
      <c r="W5137" s="63" t="str">
        <f t="shared" si="237"/>
        <v xml:space="preserve"> </v>
      </c>
      <c r="X5137" s="63" t="str">
        <f t="shared" si="238"/>
        <v xml:space="preserve"> </v>
      </c>
      <c r="Y5137" s="63" t="str">
        <f t="shared" si="239"/>
        <v xml:space="preserve"> </v>
      </c>
    </row>
    <row r="5138" spans="1:25" s="68" customFormat="1">
      <c r="A5138" s="70"/>
      <c r="W5138" s="63" t="str">
        <f t="shared" si="237"/>
        <v xml:space="preserve"> </v>
      </c>
      <c r="X5138" s="63" t="str">
        <f t="shared" si="238"/>
        <v xml:space="preserve"> </v>
      </c>
      <c r="Y5138" s="63" t="str">
        <f t="shared" si="239"/>
        <v xml:space="preserve"> </v>
      </c>
    </row>
    <row r="5139" spans="1:25" s="68" customFormat="1">
      <c r="A5139" s="70"/>
      <c r="W5139" s="63" t="str">
        <f t="shared" si="237"/>
        <v xml:space="preserve"> </v>
      </c>
      <c r="X5139" s="63" t="str">
        <f t="shared" si="238"/>
        <v xml:space="preserve"> </v>
      </c>
      <c r="Y5139" s="63" t="str">
        <f t="shared" si="239"/>
        <v xml:space="preserve"> </v>
      </c>
    </row>
    <row r="5140" spans="1:25" s="68" customFormat="1">
      <c r="A5140" s="70"/>
      <c r="W5140" s="63" t="str">
        <f t="shared" si="237"/>
        <v xml:space="preserve"> </v>
      </c>
      <c r="X5140" s="63" t="str">
        <f t="shared" si="238"/>
        <v xml:space="preserve"> </v>
      </c>
      <c r="Y5140" s="63" t="str">
        <f t="shared" si="239"/>
        <v xml:space="preserve"> </v>
      </c>
    </row>
    <row r="5141" spans="1:25" s="68" customFormat="1">
      <c r="A5141" s="70"/>
      <c r="W5141" s="63" t="str">
        <f t="shared" si="237"/>
        <v xml:space="preserve"> </v>
      </c>
      <c r="X5141" s="63" t="str">
        <f t="shared" si="238"/>
        <v xml:space="preserve"> </v>
      </c>
      <c r="Y5141" s="63" t="str">
        <f t="shared" si="239"/>
        <v xml:space="preserve"> </v>
      </c>
    </row>
    <row r="5142" spans="1:25" s="68" customFormat="1">
      <c r="A5142" s="70"/>
      <c r="W5142" s="63" t="str">
        <f t="shared" si="237"/>
        <v xml:space="preserve"> </v>
      </c>
      <c r="X5142" s="63" t="str">
        <f t="shared" si="238"/>
        <v xml:space="preserve"> </v>
      </c>
      <c r="Y5142" s="63" t="str">
        <f t="shared" si="239"/>
        <v xml:space="preserve"> </v>
      </c>
    </row>
    <row r="5143" spans="1:25" s="68" customFormat="1">
      <c r="A5143" s="70"/>
      <c r="W5143" s="63" t="str">
        <f t="shared" si="237"/>
        <v xml:space="preserve"> </v>
      </c>
      <c r="X5143" s="63" t="str">
        <f t="shared" si="238"/>
        <v xml:space="preserve"> </v>
      </c>
      <c r="Y5143" s="63" t="str">
        <f t="shared" si="239"/>
        <v xml:space="preserve"> </v>
      </c>
    </row>
    <row r="5144" spans="1:25" s="68" customFormat="1">
      <c r="A5144" s="70"/>
      <c r="W5144" s="63" t="str">
        <f t="shared" si="237"/>
        <v xml:space="preserve"> </v>
      </c>
      <c r="X5144" s="63" t="str">
        <f t="shared" si="238"/>
        <v xml:space="preserve"> </v>
      </c>
      <c r="Y5144" s="63" t="str">
        <f t="shared" si="239"/>
        <v xml:space="preserve"> </v>
      </c>
    </row>
    <row r="5145" spans="1:25" s="68" customFormat="1">
      <c r="A5145" s="70"/>
      <c r="W5145" s="63" t="str">
        <f t="shared" si="237"/>
        <v xml:space="preserve"> </v>
      </c>
      <c r="X5145" s="63" t="str">
        <f t="shared" si="238"/>
        <v xml:space="preserve"> </v>
      </c>
      <c r="Y5145" s="63" t="str">
        <f t="shared" si="239"/>
        <v xml:space="preserve"> </v>
      </c>
    </row>
    <row r="5146" spans="1:25" s="68" customFormat="1">
      <c r="A5146" s="70"/>
      <c r="W5146" s="63" t="str">
        <f t="shared" si="237"/>
        <v xml:space="preserve"> </v>
      </c>
      <c r="X5146" s="63" t="str">
        <f t="shared" si="238"/>
        <v xml:space="preserve"> </v>
      </c>
      <c r="Y5146" s="63" t="str">
        <f t="shared" si="239"/>
        <v xml:space="preserve"> </v>
      </c>
    </row>
    <row r="5147" spans="1:25" s="68" customFormat="1">
      <c r="A5147" s="70"/>
      <c r="W5147" s="63" t="str">
        <f t="shared" si="237"/>
        <v xml:space="preserve"> </v>
      </c>
      <c r="X5147" s="63" t="str">
        <f t="shared" si="238"/>
        <v xml:space="preserve"> </v>
      </c>
      <c r="Y5147" s="63" t="str">
        <f t="shared" si="239"/>
        <v xml:space="preserve"> </v>
      </c>
    </row>
    <row r="5148" spans="1:25" s="68" customFormat="1">
      <c r="A5148" s="70"/>
      <c r="W5148" s="63" t="str">
        <f t="shared" si="237"/>
        <v xml:space="preserve"> </v>
      </c>
      <c r="X5148" s="63" t="str">
        <f t="shared" si="238"/>
        <v xml:space="preserve"> </v>
      </c>
      <c r="Y5148" s="63" t="str">
        <f t="shared" si="239"/>
        <v xml:space="preserve"> </v>
      </c>
    </row>
    <row r="5149" spans="1:25" s="68" customFormat="1">
      <c r="A5149" s="70"/>
      <c r="W5149" s="63" t="str">
        <f t="shared" si="237"/>
        <v xml:space="preserve"> </v>
      </c>
      <c r="X5149" s="63" t="str">
        <f t="shared" si="238"/>
        <v xml:space="preserve"> </v>
      </c>
      <c r="Y5149" s="63" t="str">
        <f t="shared" si="239"/>
        <v xml:space="preserve"> </v>
      </c>
    </row>
    <row r="5150" spans="1:25" s="68" customFormat="1">
      <c r="A5150" s="70"/>
      <c r="W5150" s="63" t="str">
        <f t="shared" si="237"/>
        <v xml:space="preserve"> </v>
      </c>
      <c r="X5150" s="63" t="str">
        <f t="shared" si="238"/>
        <v xml:space="preserve"> </v>
      </c>
      <c r="Y5150" s="63" t="str">
        <f t="shared" si="239"/>
        <v xml:space="preserve"> </v>
      </c>
    </row>
    <row r="5151" spans="1:25" s="68" customFormat="1">
      <c r="A5151" s="70"/>
      <c r="W5151" s="63" t="str">
        <f t="shared" si="237"/>
        <v xml:space="preserve"> </v>
      </c>
      <c r="X5151" s="63" t="str">
        <f t="shared" si="238"/>
        <v xml:space="preserve"> </v>
      </c>
      <c r="Y5151" s="63" t="str">
        <f t="shared" si="239"/>
        <v xml:space="preserve"> </v>
      </c>
    </row>
    <row r="5152" spans="1:25" s="68" customFormat="1">
      <c r="A5152" s="70"/>
      <c r="W5152" s="63" t="str">
        <f t="shared" si="237"/>
        <v xml:space="preserve"> </v>
      </c>
      <c r="X5152" s="63" t="str">
        <f t="shared" si="238"/>
        <v xml:space="preserve"> </v>
      </c>
      <c r="Y5152" s="63" t="str">
        <f t="shared" si="239"/>
        <v xml:space="preserve"> </v>
      </c>
    </row>
    <row r="5153" spans="1:25" s="68" customFormat="1">
      <c r="A5153" s="70"/>
      <c r="W5153" s="63" t="str">
        <f t="shared" si="237"/>
        <v xml:space="preserve"> </v>
      </c>
      <c r="X5153" s="63" t="str">
        <f t="shared" si="238"/>
        <v xml:space="preserve"> </v>
      </c>
      <c r="Y5153" s="63" t="str">
        <f t="shared" si="239"/>
        <v xml:space="preserve"> </v>
      </c>
    </row>
    <row r="5154" spans="1:25" s="68" customFormat="1">
      <c r="A5154" s="70"/>
      <c r="W5154" s="63" t="str">
        <f t="shared" si="237"/>
        <v xml:space="preserve"> </v>
      </c>
      <c r="X5154" s="63" t="str">
        <f t="shared" si="238"/>
        <v xml:space="preserve"> </v>
      </c>
      <c r="Y5154" s="63" t="str">
        <f t="shared" si="239"/>
        <v xml:space="preserve"> </v>
      </c>
    </row>
    <row r="5155" spans="1:25" s="68" customFormat="1">
      <c r="A5155" s="70"/>
      <c r="W5155" s="63" t="str">
        <f t="shared" si="237"/>
        <v xml:space="preserve"> </v>
      </c>
      <c r="X5155" s="63" t="str">
        <f t="shared" si="238"/>
        <v xml:space="preserve"> </v>
      </c>
      <c r="Y5155" s="63" t="str">
        <f t="shared" si="239"/>
        <v xml:space="preserve"> </v>
      </c>
    </row>
    <row r="5156" spans="1:25" s="68" customFormat="1">
      <c r="A5156" s="70"/>
      <c r="W5156" s="63" t="str">
        <f t="shared" si="237"/>
        <v xml:space="preserve"> </v>
      </c>
      <c r="X5156" s="63" t="str">
        <f t="shared" si="238"/>
        <v xml:space="preserve"> </v>
      </c>
      <c r="Y5156" s="63" t="str">
        <f t="shared" si="239"/>
        <v xml:space="preserve"> </v>
      </c>
    </row>
    <row r="5157" spans="1:25" s="68" customFormat="1">
      <c r="A5157" s="70"/>
      <c r="W5157" s="63" t="str">
        <f t="shared" si="237"/>
        <v xml:space="preserve"> </v>
      </c>
      <c r="X5157" s="63" t="str">
        <f t="shared" si="238"/>
        <v xml:space="preserve"> </v>
      </c>
      <c r="Y5157" s="63" t="str">
        <f t="shared" si="239"/>
        <v xml:space="preserve"> </v>
      </c>
    </row>
    <row r="5158" spans="1:25" s="68" customFormat="1">
      <c r="A5158" s="70"/>
      <c r="W5158" s="63" t="str">
        <f t="shared" si="237"/>
        <v xml:space="preserve"> </v>
      </c>
      <c r="X5158" s="63" t="str">
        <f t="shared" si="238"/>
        <v xml:space="preserve"> </v>
      </c>
      <c r="Y5158" s="63" t="str">
        <f t="shared" si="239"/>
        <v xml:space="preserve"> </v>
      </c>
    </row>
    <row r="5159" spans="1:25" s="68" customFormat="1">
      <c r="A5159" s="70"/>
      <c r="W5159" s="63" t="str">
        <f t="shared" si="237"/>
        <v xml:space="preserve"> </v>
      </c>
      <c r="X5159" s="63" t="str">
        <f t="shared" si="238"/>
        <v xml:space="preserve"> </v>
      </c>
      <c r="Y5159" s="63" t="str">
        <f t="shared" si="239"/>
        <v xml:space="preserve"> </v>
      </c>
    </row>
    <row r="5160" spans="1:25" s="68" customFormat="1">
      <c r="A5160" s="70"/>
      <c r="W5160" s="63" t="str">
        <f t="shared" si="237"/>
        <v xml:space="preserve"> </v>
      </c>
      <c r="X5160" s="63" t="str">
        <f t="shared" si="238"/>
        <v xml:space="preserve"> </v>
      </c>
      <c r="Y5160" s="63" t="str">
        <f t="shared" si="239"/>
        <v xml:space="preserve"> </v>
      </c>
    </row>
    <row r="5161" spans="1:25" s="68" customFormat="1">
      <c r="A5161" s="70"/>
      <c r="W5161" s="63" t="str">
        <f t="shared" si="237"/>
        <v xml:space="preserve"> </v>
      </c>
      <c r="X5161" s="63" t="str">
        <f t="shared" si="238"/>
        <v xml:space="preserve"> </v>
      </c>
      <c r="Y5161" s="63" t="str">
        <f t="shared" si="239"/>
        <v xml:space="preserve"> </v>
      </c>
    </row>
    <row r="5162" spans="1:25" s="68" customFormat="1">
      <c r="A5162" s="70"/>
      <c r="W5162" s="63" t="str">
        <f t="shared" si="237"/>
        <v xml:space="preserve"> </v>
      </c>
      <c r="X5162" s="63" t="str">
        <f t="shared" si="238"/>
        <v xml:space="preserve"> </v>
      </c>
      <c r="Y5162" s="63" t="str">
        <f t="shared" si="239"/>
        <v xml:space="preserve"> </v>
      </c>
    </row>
    <row r="5163" spans="1:25" s="68" customFormat="1">
      <c r="A5163" s="70"/>
      <c r="W5163" s="63" t="str">
        <f t="shared" si="237"/>
        <v xml:space="preserve"> </v>
      </c>
      <c r="X5163" s="63" t="str">
        <f t="shared" si="238"/>
        <v xml:space="preserve"> </v>
      </c>
      <c r="Y5163" s="63" t="str">
        <f t="shared" si="239"/>
        <v xml:space="preserve"> </v>
      </c>
    </row>
    <row r="5164" spans="1:25" s="68" customFormat="1">
      <c r="A5164" s="70"/>
      <c r="W5164" s="63" t="str">
        <f t="shared" si="237"/>
        <v xml:space="preserve"> </v>
      </c>
      <c r="X5164" s="63" t="str">
        <f t="shared" si="238"/>
        <v xml:space="preserve"> </v>
      </c>
      <c r="Y5164" s="63" t="str">
        <f t="shared" si="239"/>
        <v xml:space="preserve"> </v>
      </c>
    </row>
    <row r="5165" spans="1:25" s="68" customFormat="1">
      <c r="A5165" s="70"/>
      <c r="W5165" s="63" t="str">
        <f t="shared" si="237"/>
        <v xml:space="preserve"> </v>
      </c>
      <c r="X5165" s="63" t="str">
        <f t="shared" si="238"/>
        <v xml:space="preserve"> </v>
      </c>
      <c r="Y5165" s="63" t="str">
        <f t="shared" si="239"/>
        <v xml:space="preserve"> </v>
      </c>
    </row>
    <row r="5166" spans="1:25" s="68" customFormat="1">
      <c r="A5166" s="70"/>
      <c r="W5166" s="63" t="str">
        <f t="shared" si="237"/>
        <v xml:space="preserve"> </v>
      </c>
      <c r="X5166" s="63" t="str">
        <f t="shared" si="238"/>
        <v xml:space="preserve"> </v>
      </c>
      <c r="Y5166" s="63" t="str">
        <f t="shared" si="239"/>
        <v xml:space="preserve"> </v>
      </c>
    </row>
    <row r="5167" spans="1:25" s="68" customFormat="1">
      <c r="A5167" s="70"/>
      <c r="W5167" s="63" t="str">
        <f t="shared" si="237"/>
        <v xml:space="preserve"> </v>
      </c>
      <c r="X5167" s="63" t="str">
        <f t="shared" si="238"/>
        <v xml:space="preserve"> </v>
      </c>
      <c r="Y5167" s="63" t="str">
        <f t="shared" si="239"/>
        <v xml:space="preserve"> </v>
      </c>
    </row>
    <row r="5168" spans="1:25" s="68" customFormat="1">
      <c r="A5168" s="70"/>
      <c r="W5168" s="63" t="str">
        <f t="shared" si="237"/>
        <v xml:space="preserve"> </v>
      </c>
      <c r="X5168" s="63" t="str">
        <f t="shared" si="238"/>
        <v xml:space="preserve"> </v>
      </c>
      <c r="Y5168" s="63" t="str">
        <f t="shared" si="239"/>
        <v xml:space="preserve"> </v>
      </c>
    </row>
    <row r="5169" spans="1:25" s="68" customFormat="1">
      <c r="A5169" s="70"/>
      <c r="W5169" s="63" t="str">
        <f t="shared" si="237"/>
        <v xml:space="preserve"> </v>
      </c>
      <c r="X5169" s="63" t="str">
        <f t="shared" si="238"/>
        <v xml:space="preserve"> </v>
      </c>
      <c r="Y5169" s="63" t="str">
        <f t="shared" si="239"/>
        <v xml:space="preserve"> </v>
      </c>
    </row>
    <row r="5170" spans="1:25" s="68" customFormat="1">
      <c r="A5170" s="70"/>
      <c r="W5170" s="63" t="str">
        <f t="shared" si="237"/>
        <v xml:space="preserve"> </v>
      </c>
      <c r="X5170" s="63" t="str">
        <f t="shared" si="238"/>
        <v xml:space="preserve"> </v>
      </c>
      <c r="Y5170" s="63" t="str">
        <f t="shared" si="239"/>
        <v xml:space="preserve"> </v>
      </c>
    </row>
    <row r="5171" spans="1:25" s="68" customFormat="1">
      <c r="A5171" s="70"/>
      <c r="W5171" s="63" t="str">
        <f t="shared" si="237"/>
        <v xml:space="preserve"> </v>
      </c>
      <c r="X5171" s="63" t="str">
        <f t="shared" si="238"/>
        <v xml:space="preserve"> </v>
      </c>
      <c r="Y5171" s="63" t="str">
        <f t="shared" si="239"/>
        <v xml:space="preserve"> </v>
      </c>
    </row>
    <row r="5172" spans="1:25" s="68" customFormat="1">
      <c r="A5172" s="70"/>
      <c r="W5172" s="63" t="str">
        <f t="shared" si="237"/>
        <v xml:space="preserve"> </v>
      </c>
      <c r="X5172" s="63" t="str">
        <f t="shared" si="238"/>
        <v xml:space="preserve"> </v>
      </c>
      <c r="Y5172" s="63" t="str">
        <f t="shared" si="239"/>
        <v xml:space="preserve"> </v>
      </c>
    </row>
    <row r="5173" spans="1:25" s="68" customFormat="1">
      <c r="A5173" s="70"/>
      <c r="W5173" s="63" t="str">
        <f t="shared" si="237"/>
        <v xml:space="preserve"> </v>
      </c>
      <c r="X5173" s="63" t="str">
        <f t="shared" si="238"/>
        <v xml:space="preserve"> </v>
      </c>
      <c r="Y5173" s="63" t="str">
        <f t="shared" si="239"/>
        <v xml:space="preserve"> </v>
      </c>
    </row>
    <row r="5174" spans="1:25" s="68" customFormat="1">
      <c r="A5174" s="70"/>
      <c r="W5174" s="63" t="str">
        <f t="shared" si="237"/>
        <v xml:space="preserve"> </v>
      </c>
      <c r="X5174" s="63" t="str">
        <f t="shared" si="238"/>
        <v xml:space="preserve"> </v>
      </c>
      <c r="Y5174" s="63" t="str">
        <f t="shared" si="239"/>
        <v xml:space="preserve"> </v>
      </c>
    </row>
    <row r="5175" spans="1:25" s="68" customFormat="1">
      <c r="A5175" s="70"/>
      <c r="W5175" s="63" t="str">
        <f t="shared" ref="W5175:W5238" si="240">IF(A5175="нов предмет", T5175*H5175, " ")</f>
        <v xml:space="preserve"> </v>
      </c>
      <c r="X5175" s="63" t="str">
        <f t="shared" ref="X5175:X5238" si="241">IF(A5175="нов предмет", U5175*I5175, " ")</f>
        <v xml:space="preserve"> </v>
      </c>
      <c r="Y5175" s="63" t="str">
        <f t="shared" ref="Y5175:Y5238" si="242">IF(A5175="нов предмет", V5175*J5175, " ")</f>
        <v xml:space="preserve"> </v>
      </c>
    </row>
    <row r="5176" spans="1:25" s="68" customFormat="1">
      <c r="A5176" s="70"/>
      <c r="W5176" s="63" t="str">
        <f t="shared" si="240"/>
        <v xml:space="preserve"> </v>
      </c>
      <c r="X5176" s="63" t="str">
        <f t="shared" si="241"/>
        <v xml:space="preserve"> </v>
      </c>
      <c r="Y5176" s="63" t="str">
        <f t="shared" si="242"/>
        <v xml:space="preserve"> </v>
      </c>
    </row>
    <row r="5177" spans="1:25" s="68" customFormat="1">
      <c r="A5177" s="70"/>
      <c r="W5177" s="63" t="str">
        <f t="shared" si="240"/>
        <v xml:space="preserve"> </v>
      </c>
      <c r="X5177" s="63" t="str">
        <f t="shared" si="241"/>
        <v xml:space="preserve"> </v>
      </c>
      <c r="Y5177" s="63" t="str">
        <f t="shared" si="242"/>
        <v xml:space="preserve"> </v>
      </c>
    </row>
    <row r="5178" spans="1:25" s="68" customFormat="1">
      <c r="A5178" s="70"/>
      <c r="W5178" s="63" t="str">
        <f t="shared" si="240"/>
        <v xml:space="preserve"> </v>
      </c>
      <c r="X5178" s="63" t="str">
        <f t="shared" si="241"/>
        <v xml:space="preserve"> </v>
      </c>
      <c r="Y5178" s="63" t="str">
        <f t="shared" si="242"/>
        <v xml:space="preserve"> </v>
      </c>
    </row>
    <row r="5179" spans="1:25" s="68" customFormat="1">
      <c r="A5179" s="70"/>
      <c r="W5179" s="63" t="str">
        <f t="shared" si="240"/>
        <v xml:space="preserve"> </v>
      </c>
      <c r="X5179" s="63" t="str">
        <f t="shared" si="241"/>
        <v xml:space="preserve"> </v>
      </c>
      <c r="Y5179" s="63" t="str">
        <f t="shared" si="242"/>
        <v xml:space="preserve"> </v>
      </c>
    </row>
    <row r="5180" spans="1:25" s="68" customFormat="1">
      <c r="A5180" s="70"/>
      <c r="W5180" s="63" t="str">
        <f t="shared" si="240"/>
        <v xml:space="preserve"> </v>
      </c>
      <c r="X5180" s="63" t="str">
        <f t="shared" si="241"/>
        <v xml:space="preserve"> </v>
      </c>
      <c r="Y5180" s="63" t="str">
        <f t="shared" si="242"/>
        <v xml:space="preserve"> </v>
      </c>
    </row>
    <row r="5181" spans="1:25" s="68" customFormat="1">
      <c r="A5181" s="70"/>
      <c r="W5181" s="63" t="str">
        <f t="shared" si="240"/>
        <v xml:space="preserve"> </v>
      </c>
      <c r="X5181" s="63" t="str">
        <f t="shared" si="241"/>
        <v xml:space="preserve"> </v>
      </c>
      <c r="Y5181" s="63" t="str">
        <f t="shared" si="242"/>
        <v xml:space="preserve"> </v>
      </c>
    </row>
    <row r="5182" spans="1:25" s="68" customFormat="1">
      <c r="A5182" s="70"/>
      <c r="W5182" s="63" t="str">
        <f t="shared" si="240"/>
        <v xml:space="preserve"> </v>
      </c>
      <c r="X5182" s="63" t="str">
        <f t="shared" si="241"/>
        <v xml:space="preserve"> </v>
      </c>
      <c r="Y5182" s="63" t="str">
        <f t="shared" si="242"/>
        <v xml:space="preserve"> </v>
      </c>
    </row>
    <row r="5183" spans="1:25" s="68" customFormat="1">
      <c r="A5183" s="70"/>
      <c r="W5183" s="63" t="str">
        <f t="shared" si="240"/>
        <v xml:space="preserve"> </v>
      </c>
      <c r="X5183" s="63" t="str">
        <f t="shared" si="241"/>
        <v xml:space="preserve"> </v>
      </c>
      <c r="Y5183" s="63" t="str">
        <f t="shared" si="242"/>
        <v xml:space="preserve"> </v>
      </c>
    </row>
    <row r="5184" spans="1:25" s="68" customFormat="1">
      <c r="A5184" s="70"/>
      <c r="W5184" s="63" t="str">
        <f t="shared" si="240"/>
        <v xml:space="preserve"> </v>
      </c>
      <c r="X5184" s="63" t="str">
        <f t="shared" si="241"/>
        <v xml:space="preserve"> </v>
      </c>
      <c r="Y5184" s="63" t="str">
        <f t="shared" si="242"/>
        <v xml:space="preserve"> </v>
      </c>
    </row>
    <row r="5185" spans="1:25" s="68" customFormat="1">
      <c r="A5185" s="70"/>
      <c r="W5185" s="63" t="str">
        <f t="shared" si="240"/>
        <v xml:space="preserve"> </v>
      </c>
      <c r="X5185" s="63" t="str">
        <f t="shared" si="241"/>
        <v xml:space="preserve"> </v>
      </c>
      <c r="Y5185" s="63" t="str">
        <f t="shared" si="242"/>
        <v xml:space="preserve"> </v>
      </c>
    </row>
    <row r="5186" spans="1:25" s="68" customFormat="1">
      <c r="A5186" s="70"/>
      <c r="W5186" s="63" t="str">
        <f t="shared" si="240"/>
        <v xml:space="preserve"> </v>
      </c>
      <c r="X5186" s="63" t="str">
        <f t="shared" si="241"/>
        <v xml:space="preserve"> </v>
      </c>
      <c r="Y5186" s="63" t="str">
        <f t="shared" si="242"/>
        <v xml:space="preserve"> </v>
      </c>
    </row>
    <row r="5187" spans="1:25" s="68" customFormat="1">
      <c r="A5187" s="70"/>
      <c r="W5187" s="63" t="str">
        <f t="shared" si="240"/>
        <v xml:space="preserve"> </v>
      </c>
      <c r="X5187" s="63" t="str">
        <f t="shared" si="241"/>
        <v xml:space="preserve"> </v>
      </c>
      <c r="Y5187" s="63" t="str">
        <f t="shared" si="242"/>
        <v xml:space="preserve"> </v>
      </c>
    </row>
    <row r="5188" spans="1:25" s="68" customFormat="1">
      <c r="A5188" s="70"/>
      <c r="W5188" s="63" t="str">
        <f t="shared" si="240"/>
        <v xml:space="preserve"> </v>
      </c>
      <c r="X5188" s="63" t="str">
        <f t="shared" si="241"/>
        <v xml:space="preserve"> </v>
      </c>
      <c r="Y5188" s="63" t="str">
        <f t="shared" si="242"/>
        <v xml:space="preserve"> </v>
      </c>
    </row>
    <row r="5189" spans="1:25" s="68" customFormat="1">
      <c r="A5189" s="70"/>
      <c r="W5189" s="63" t="str">
        <f t="shared" si="240"/>
        <v xml:space="preserve"> </v>
      </c>
      <c r="X5189" s="63" t="str">
        <f t="shared" si="241"/>
        <v xml:space="preserve"> </v>
      </c>
      <c r="Y5189" s="63" t="str">
        <f t="shared" si="242"/>
        <v xml:space="preserve"> </v>
      </c>
    </row>
    <row r="5190" spans="1:25" s="68" customFormat="1">
      <c r="A5190" s="70"/>
      <c r="W5190" s="63" t="str">
        <f t="shared" si="240"/>
        <v xml:space="preserve"> </v>
      </c>
      <c r="X5190" s="63" t="str">
        <f t="shared" si="241"/>
        <v xml:space="preserve"> </v>
      </c>
      <c r="Y5190" s="63" t="str">
        <f t="shared" si="242"/>
        <v xml:space="preserve"> </v>
      </c>
    </row>
    <row r="5191" spans="1:25" s="68" customFormat="1">
      <c r="A5191" s="70"/>
      <c r="W5191" s="63" t="str">
        <f t="shared" si="240"/>
        <v xml:space="preserve"> </v>
      </c>
      <c r="X5191" s="63" t="str">
        <f t="shared" si="241"/>
        <v xml:space="preserve"> </v>
      </c>
      <c r="Y5191" s="63" t="str">
        <f t="shared" si="242"/>
        <v xml:space="preserve"> </v>
      </c>
    </row>
    <row r="5192" spans="1:25" s="68" customFormat="1">
      <c r="A5192" s="70"/>
      <c r="W5192" s="63" t="str">
        <f t="shared" si="240"/>
        <v xml:space="preserve"> </v>
      </c>
      <c r="X5192" s="63" t="str">
        <f t="shared" si="241"/>
        <v xml:space="preserve"> </v>
      </c>
      <c r="Y5192" s="63" t="str">
        <f t="shared" si="242"/>
        <v xml:space="preserve"> </v>
      </c>
    </row>
    <row r="5193" spans="1:25" s="68" customFormat="1">
      <c r="A5193" s="70"/>
      <c r="W5193" s="63" t="str">
        <f t="shared" si="240"/>
        <v xml:space="preserve"> </v>
      </c>
      <c r="X5193" s="63" t="str">
        <f t="shared" si="241"/>
        <v xml:space="preserve"> </v>
      </c>
      <c r="Y5193" s="63" t="str">
        <f t="shared" si="242"/>
        <v xml:space="preserve"> </v>
      </c>
    </row>
    <row r="5194" spans="1:25" s="68" customFormat="1">
      <c r="A5194" s="70"/>
      <c r="W5194" s="63" t="str">
        <f t="shared" si="240"/>
        <v xml:space="preserve"> </v>
      </c>
      <c r="X5194" s="63" t="str">
        <f t="shared" si="241"/>
        <v xml:space="preserve"> </v>
      </c>
      <c r="Y5194" s="63" t="str">
        <f t="shared" si="242"/>
        <v xml:space="preserve"> </v>
      </c>
    </row>
    <row r="5195" spans="1:25" s="68" customFormat="1">
      <c r="A5195" s="70"/>
      <c r="W5195" s="63" t="str">
        <f t="shared" si="240"/>
        <v xml:space="preserve"> </v>
      </c>
      <c r="X5195" s="63" t="str">
        <f t="shared" si="241"/>
        <v xml:space="preserve"> </v>
      </c>
      <c r="Y5195" s="63" t="str">
        <f t="shared" si="242"/>
        <v xml:space="preserve"> </v>
      </c>
    </row>
    <row r="5196" spans="1:25" s="68" customFormat="1">
      <c r="A5196" s="70"/>
      <c r="W5196" s="63" t="str">
        <f t="shared" si="240"/>
        <v xml:space="preserve"> </v>
      </c>
      <c r="X5196" s="63" t="str">
        <f t="shared" si="241"/>
        <v xml:space="preserve"> </v>
      </c>
      <c r="Y5196" s="63" t="str">
        <f t="shared" si="242"/>
        <v xml:space="preserve"> </v>
      </c>
    </row>
    <row r="5197" spans="1:25" s="68" customFormat="1">
      <c r="A5197" s="70"/>
      <c r="W5197" s="63" t="str">
        <f t="shared" si="240"/>
        <v xml:space="preserve"> </v>
      </c>
      <c r="X5197" s="63" t="str">
        <f t="shared" si="241"/>
        <v xml:space="preserve"> </v>
      </c>
      <c r="Y5197" s="63" t="str">
        <f t="shared" si="242"/>
        <v xml:space="preserve"> </v>
      </c>
    </row>
    <row r="5198" spans="1:25" s="68" customFormat="1">
      <c r="A5198" s="70"/>
      <c r="W5198" s="63" t="str">
        <f t="shared" si="240"/>
        <v xml:space="preserve"> </v>
      </c>
      <c r="X5198" s="63" t="str">
        <f t="shared" si="241"/>
        <v xml:space="preserve"> </v>
      </c>
      <c r="Y5198" s="63" t="str">
        <f t="shared" si="242"/>
        <v xml:space="preserve"> </v>
      </c>
    </row>
    <row r="5199" spans="1:25" s="68" customFormat="1">
      <c r="A5199" s="70"/>
      <c r="W5199" s="63" t="str">
        <f t="shared" si="240"/>
        <v xml:space="preserve"> </v>
      </c>
      <c r="X5199" s="63" t="str">
        <f t="shared" si="241"/>
        <v xml:space="preserve"> </v>
      </c>
      <c r="Y5199" s="63" t="str">
        <f t="shared" si="242"/>
        <v xml:space="preserve"> </v>
      </c>
    </row>
    <row r="5200" spans="1:25" s="68" customFormat="1">
      <c r="A5200" s="70"/>
      <c r="W5200" s="63" t="str">
        <f t="shared" si="240"/>
        <v xml:space="preserve"> </v>
      </c>
      <c r="X5200" s="63" t="str">
        <f t="shared" si="241"/>
        <v xml:space="preserve"> </v>
      </c>
      <c r="Y5200" s="63" t="str">
        <f t="shared" si="242"/>
        <v xml:space="preserve"> </v>
      </c>
    </row>
    <row r="5201" spans="1:25" s="68" customFormat="1">
      <c r="A5201" s="70"/>
      <c r="W5201" s="63" t="str">
        <f t="shared" si="240"/>
        <v xml:space="preserve"> </v>
      </c>
      <c r="X5201" s="63" t="str">
        <f t="shared" si="241"/>
        <v xml:space="preserve"> </v>
      </c>
      <c r="Y5201" s="63" t="str">
        <f t="shared" si="242"/>
        <v xml:space="preserve"> </v>
      </c>
    </row>
    <row r="5202" spans="1:25" s="68" customFormat="1">
      <c r="A5202" s="70"/>
      <c r="W5202" s="63" t="str">
        <f t="shared" si="240"/>
        <v xml:space="preserve"> </v>
      </c>
      <c r="X5202" s="63" t="str">
        <f t="shared" si="241"/>
        <v xml:space="preserve"> </v>
      </c>
      <c r="Y5202" s="63" t="str">
        <f t="shared" si="242"/>
        <v xml:space="preserve"> </v>
      </c>
    </row>
    <row r="5203" spans="1:25" s="68" customFormat="1">
      <c r="A5203" s="70"/>
      <c r="W5203" s="63" t="str">
        <f t="shared" si="240"/>
        <v xml:space="preserve"> </v>
      </c>
      <c r="X5203" s="63" t="str">
        <f t="shared" si="241"/>
        <v xml:space="preserve"> </v>
      </c>
      <c r="Y5203" s="63" t="str">
        <f t="shared" si="242"/>
        <v xml:space="preserve"> </v>
      </c>
    </row>
    <row r="5204" spans="1:25" s="68" customFormat="1">
      <c r="A5204" s="70"/>
      <c r="W5204" s="63" t="str">
        <f t="shared" si="240"/>
        <v xml:space="preserve"> </v>
      </c>
      <c r="X5204" s="63" t="str">
        <f t="shared" si="241"/>
        <v xml:space="preserve"> </v>
      </c>
      <c r="Y5204" s="63" t="str">
        <f t="shared" si="242"/>
        <v xml:space="preserve"> </v>
      </c>
    </row>
    <row r="5205" spans="1:25" s="68" customFormat="1">
      <c r="A5205" s="70"/>
      <c r="W5205" s="63" t="str">
        <f t="shared" si="240"/>
        <v xml:space="preserve"> </v>
      </c>
      <c r="X5205" s="63" t="str">
        <f t="shared" si="241"/>
        <v xml:space="preserve"> </v>
      </c>
      <c r="Y5205" s="63" t="str">
        <f t="shared" si="242"/>
        <v xml:space="preserve"> </v>
      </c>
    </row>
    <row r="5206" spans="1:25" s="68" customFormat="1">
      <c r="A5206" s="70"/>
      <c r="W5206" s="63" t="str">
        <f t="shared" si="240"/>
        <v xml:space="preserve"> </v>
      </c>
      <c r="X5206" s="63" t="str">
        <f t="shared" si="241"/>
        <v xml:space="preserve"> </v>
      </c>
      <c r="Y5206" s="63" t="str">
        <f t="shared" si="242"/>
        <v xml:space="preserve"> </v>
      </c>
    </row>
    <row r="5207" spans="1:25" s="68" customFormat="1">
      <c r="A5207" s="70"/>
      <c r="W5207" s="63" t="str">
        <f t="shared" si="240"/>
        <v xml:space="preserve"> </v>
      </c>
      <c r="X5207" s="63" t="str">
        <f t="shared" si="241"/>
        <v xml:space="preserve"> </v>
      </c>
      <c r="Y5207" s="63" t="str">
        <f t="shared" si="242"/>
        <v xml:space="preserve"> </v>
      </c>
    </row>
    <row r="5208" spans="1:25" s="68" customFormat="1">
      <c r="A5208" s="70"/>
      <c r="W5208" s="63" t="str">
        <f t="shared" si="240"/>
        <v xml:space="preserve"> </v>
      </c>
      <c r="X5208" s="63" t="str">
        <f t="shared" si="241"/>
        <v xml:space="preserve"> </v>
      </c>
      <c r="Y5208" s="63" t="str">
        <f t="shared" si="242"/>
        <v xml:space="preserve"> </v>
      </c>
    </row>
    <row r="5209" spans="1:25" s="68" customFormat="1">
      <c r="A5209" s="70"/>
      <c r="W5209" s="63" t="str">
        <f t="shared" si="240"/>
        <v xml:space="preserve"> </v>
      </c>
      <c r="X5209" s="63" t="str">
        <f t="shared" si="241"/>
        <v xml:space="preserve"> </v>
      </c>
      <c r="Y5209" s="63" t="str">
        <f t="shared" si="242"/>
        <v xml:space="preserve"> </v>
      </c>
    </row>
    <row r="5210" spans="1:25" s="68" customFormat="1">
      <c r="A5210" s="70"/>
      <c r="W5210" s="63" t="str">
        <f t="shared" si="240"/>
        <v xml:space="preserve"> </v>
      </c>
      <c r="X5210" s="63" t="str">
        <f t="shared" si="241"/>
        <v xml:space="preserve"> </v>
      </c>
      <c r="Y5210" s="63" t="str">
        <f t="shared" si="242"/>
        <v xml:space="preserve"> </v>
      </c>
    </row>
    <row r="5211" spans="1:25" s="68" customFormat="1">
      <c r="A5211" s="70"/>
      <c r="W5211" s="63" t="str">
        <f t="shared" si="240"/>
        <v xml:space="preserve"> </v>
      </c>
      <c r="X5211" s="63" t="str">
        <f t="shared" si="241"/>
        <v xml:space="preserve"> </v>
      </c>
      <c r="Y5211" s="63" t="str">
        <f t="shared" si="242"/>
        <v xml:space="preserve"> </v>
      </c>
    </row>
    <row r="5212" spans="1:25" s="68" customFormat="1">
      <c r="A5212" s="70"/>
      <c r="W5212" s="63" t="str">
        <f t="shared" si="240"/>
        <v xml:space="preserve"> </v>
      </c>
      <c r="X5212" s="63" t="str">
        <f t="shared" si="241"/>
        <v xml:space="preserve"> </v>
      </c>
      <c r="Y5212" s="63" t="str">
        <f t="shared" si="242"/>
        <v xml:space="preserve"> </v>
      </c>
    </row>
    <row r="5213" spans="1:25" s="68" customFormat="1">
      <c r="A5213" s="70"/>
      <c r="W5213" s="63" t="str">
        <f t="shared" si="240"/>
        <v xml:space="preserve"> </v>
      </c>
      <c r="X5213" s="63" t="str">
        <f t="shared" si="241"/>
        <v xml:space="preserve"> </v>
      </c>
      <c r="Y5213" s="63" t="str">
        <f t="shared" si="242"/>
        <v xml:space="preserve"> </v>
      </c>
    </row>
    <row r="5214" spans="1:25" s="68" customFormat="1">
      <c r="A5214" s="70"/>
      <c r="W5214" s="63" t="str">
        <f t="shared" si="240"/>
        <v xml:space="preserve"> </v>
      </c>
      <c r="X5214" s="63" t="str">
        <f t="shared" si="241"/>
        <v xml:space="preserve"> </v>
      </c>
      <c r="Y5214" s="63" t="str">
        <f t="shared" si="242"/>
        <v xml:space="preserve"> </v>
      </c>
    </row>
    <row r="5215" spans="1:25" s="68" customFormat="1">
      <c r="A5215" s="70"/>
      <c r="W5215" s="63" t="str">
        <f t="shared" si="240"/>
        <v xml:space="preserve"> </v>
      </c>
      <c r="X5215" s="63" t="str">
        <f t="shared" si="241"/>
        <v xml:space="preserve"> </v>
      </c>
      <c r="Y5215" s="63" t="str">
        <f t="shared" si="242"/>
        <v xml:space="preserve"> </v>
      </c>
    </row>
    <row r="5216" spans="1:25" s="68" customFormat="1">
      <c r="A5216" s="70"/>
      <c r="W5216" s="63" t="str">
        <f t="shared" si="240"/>
        <v xml:space="preserve"> </v>
      </c>
      <c r="X5216" s="63" t="str">
        <f t="shared" si="241"/>
        <v xml:space="preserve"> </v>
      </c>
      <c r="Y5216" s="63" t="str">
        <f t="shared" si="242"/>
        <v xml:space="preserve"> </v>
      </c>
    </row>
    <row r="5217" spans="1:25" s="68" customFormat="1">
      <c r="A5217" s="70"/>
      <c r="W5217" s="63" t="str">
        <f t="shared" si="240"/>
        <v xml:space="preserve"> </v>
      </c>
      <c r="X5217" s="63" t="str">
        <f t="shared" si="241"/>
        <v xml:space="preserve"> </v>
      </c>
      <c r="Y5217" s="63" t="str">
        <f t="shared" si="242"/>
        <v xml:space="preserve"> </v>
      </c>
    </row>
    <row r="5218" spans="1:25" s="68" customFormat="1">
      <c r="A5218" s="70"/>
      <c r="W5218" s="63" t="str">
        <f t="shared" si="240"/>
        <v xml:space="preserve"> </v>
      </c>
      <c r="X5218" s="63" t="str">
        <f t="shared" si="241"/>
        <v xml:space="preserve"> </v>
      </c>
      <c r="Y5218" s="63" t="str">
        <f t="shared" si="242"/>
        <v xml:space="preserve"> </v>
      </c>
    </row>
    <row r="5219" spans="1:25" s="68" customFormat="1">
      <c r="A5219" s="70"/>
      <c r="W5219" s="63" t="str">
        <f t="shared" si="240"/>
        <v xml:space="preserve"> </v>
      </c>
      <c r="X5219" s="63" t="str">
        <f t="shared" si="241"/>
        <v xml:space="preserve"> </v>
      </c>
      <c r="Y5219" s="63" t="str">
        <f t="shared" si="242"/>
        <v xml:space="preserve"> </v>
      </c>
    </row>
    <row r="5220" spans="1:25" s="68" customFormat="1">
      <c r="A5220" s="70"/>
      <c r="W5220" s="63" t="str">
        <f t="shared" si="240"/>
        <v xml:space="preserve"> </v>
      </c>
      <c r="X5220" s="63" t="str">
        <f t="shared" si="241"/>
        <v xml:space="preserve"> </v>
      </c>
      <c r="Y5220" s="63" t="str">
        <f t="shared" si="242"/>
        <v xml:space="preserve"> </v>
      </c>
    </row>
    <row r="5221" spans="1:25" s="68" customFormat="1">
      <c r="A5221" s="70"/>
      <c r="W5221" s="63" t="str">
        <f t="shared" si="240"/>
        <v xml:space="preserve"> </v>
      </c>
      <c r="X5221" s="63" t="str">
        <f t="shared" si="241"/>
        <v xml:space="preserve"> </v>
      </c>
      <c r="Y5221" s="63" t="str">
        <f t="shared" si="242"/>
        <v xml:space="preserve"> </v>
      </c>
    </row>
    <row r="5222" spans="1:25" s="68" customFormat="1">
      <c r="A5222" s="70"/>
      <c r="W5222" s="63" t="str">
        <f t="shared" si="240"/>
        <v xml:space="preserve"> </v>
      </c>
      <c r="X5222" s="63" t="str">
        <f t="shared" si="241"/>
        <v xml:space="preserve"> </v>
      </c>
      <c r="Y5222" s="63" t="str">
        <f t="shared" si="242"/>
        <v xml:space="preserve"> </v>
      </c>
    </row>
    <row r="5223" spans="1:25" s="68" customFormat="1">
      <c r="A5223" s="70"/>
      <c r="W5223" s="63" t="str">
        <f t="shared" si="240"/>
        <v xml:space="preserve"> </v>
      </c>
      <c r="X5223" s="63" t="str">
        <f t="shared" si="241"/>
        <v xml:space="preserve"> </v>
      </c>
      <c r="Y5223" s="63" t="str">
        <f t="shared" si="242"/>
        <v xml:space="preserve"> </v>
      </c>
    </row>
    <row r="5224" spans="1:25" s="68" customFormat="1">
      <c r="A5224" s="70"/>
      <c r="W5224" s="63" t="str">
        <f t="shared" si="240"/>
        <v xml:space="preserve"> </v>
      </c>
      <c r="X5224" s="63" t="str">
        <f t="shared" si="241"/>
        <v xml:space="preserve"> </v>
      </c>
      <c r="Y5224" s="63" t="str">
        <f t="shared" si="242"/>
        <v xml:space="preserve"> </v>
      </c>
    </row>
    <row r="5225" spans="1:25" s="68" customFormat="1">
      <c r="A5225" s="70"/>
      <c r="W5225" s="63" t="str">
        <f t="shared" si="240"/>
        <v xml:space="preserve"> </v>
      </c>
      <c r="X5225" s="63" t="str">
        <f t="shared" si="241"/>
        <v xml:space="preserve"> </v>
      </c>
      <c r="Y5225" s="63" t="str">
        <f t="shared" si="242"/>
        <v xml:space="preserve"> </v>
      </c>
    </row>
    <row r="5226" spans="1:25" s="68" customFormat="1">
      <c r="A5226" s="70"/>
      <c r="W5226" s="63" t="str">
        <f t="shared" si="240"/>
        <v xml:space="preserve"> </v>
      </c>
      <c r="X5226" s="63" t="str">
        <f t="shared" si="241"/>
        <v xml:space="preserve"> </v>
      </c>
      <c r="Y5226" s="63" t="str">
        <f t="shared" si="242"/>
        <v xml:space="preserve"> </v>
      </c>
    </row>
    <row r="5227" spans="1:25" s="68" customFormat="1">
      <c r="A5227" s="70"/>
      <c r="W5227" s="63" t="str">
        <f t="shared" si="240"/>
        <v xml:space="preserve"> </v>
      </c>
      <c r="X5227" s="63" t="str">
        <f t="shared" si="241"/>
        <v xml:space="preserve"> </v>
      </c>
      <c r="Y5227" s="63" t="str">
        <f t="shared" si="242"/>
        <v xml:space="preserve"> </v>
      </c>
    </row>
    <row r="5228" spans="1:25" s="68" customFormat="1">
      <c r="A5228" s="70"/>
      <c r="W5228" s="63" t="str">
        <f t="shared" si="240"/>
        <v xml:space="preserve"> </v>
      </c>
      <c r="X5228" s="63" t="str">
        <f t="shared" si="241"/>
        <v xml:space="preserve"> </v>
      </c>
      <c r="Y5228" s="63" t="str">
        <f t="shared" si="242"/>
        <v xml:space="preserve"> </v>
      </c>
    </row>
    <row r="5229" spans="1:25" s="68" customFormat="1">
      <c r="A5229" s="70"/>
      <c r="W5229" s="63" t="str">
        <f t="shared" si="240"/>
        <v xml:space="preserve"> </v>
      </c>
      <c r="X5229" s="63" t="str">
        <f t="shared" si="241"/>
        <v xml:space="preserve"> </v>
      </c>
      <c r="Y5229" s="63" t="str">
        <f t="shared" si="242"/>
        <v xml:space="preserve"> </v>
      </c>
    </row>
    <row r="5230" spans="1:25" s="68" customFormat="1">
      <c r="A5230" s="70"/>
      <c r="W5230" s="63" t="str">
        <f t="shared" si="240"/>
        <v xml:space="preserve"> </v>
      </c>
      <c r="X5230" s="63" t="str">
        <f t="shared" si="241"/>
        <v xml:space="preserve"> </v>
      </c>
      <c r="Y5230" s="63" t="str">
        <f t="shared" si="242"/>
        <v xml:space="preserve"> </v>
      </c>
    </row>
    <row r="5231" spans="1:25" s="68" customFormat="1">
      <c r="A5231" s="70"/>
      <c r="W5231" s="63" t="str">
        <f t="shared" si="240"/>
        <v xml:space="preserve"> </v>
      </c>
      <c r="X5231" s="63" t="str">
        <f t="shared" si="241"/>
        <v xml:space="preserve"> </v>
      </c>
      <c r="Y5231" s="63" t="str">
        <f t="shared" si="242"/>
        <v xml:space="preserve"> </v>
      </c>
    </row>
    <row r="5232" spans="1:25" s="68" customFormat="1">
      <c r="A5232" s="70"/>
      <c r="W5232" s="63" t="str">
        <f t="shared" si="240"/>
        <v xml:space="preserve"> </v>
      </c>
      <c r="X5232" s="63" t="str">
        <f t="shared" si="241"/>
        <v xml:space="preserve"> </v>
      </c>
      <c r="Y5232" s="63" t="str">
        <f t="shared" si="242"/>
        <v xml:space="preserve"> </v>
      </c>
    </row>
    <row r="5233" spans="1:25" s="68" customFormat="1">
      <c r="A5233" s="70"/>
      <c r="W5233" s="63" t="str">
        <f t="shared" si="240"/>
        <v xml:space="preserve"> </v>
      </c>
      <c r="X5233" s="63" t="str">
        <f t="shared" si="241"/>
        <v xml:space="preserve"> </v>
      </c>
      <c r="Y5233" s="63" t="str">
        <f t="shared" si="242"/>
        <v xml:space="preserve"> </v>
      </c>
    </row>
    <row r="5234" spans="1:25" s="68" customFormat="1">
      <c r="A5234" s="70"/>
      <c r="W5234" s="63" t="str">
        <f t="shared" si="240"/>
        <v xml:space="preserve"> </v>
      </c>
      <c r="X5234" s="63" t="str">
        <f t="shared" si="241"/>
        <v xml:space="preserve"> </v>
      </c>
      <c r="Y5234" s="63" t="str">
        <f t="shared" si="242"/>
        <v xml:space="preserve"> </v>
      </c>
    </row>
    <row r="5235" spans="1:25" s="68" customFormat="1">
      <c r="A5235" s="70"/>
      <c r="W5235" s="63" t="str">
        <f t="shared" si="240"/>
        <v xml:space="preserve"> </v>
      </c>
      <c r="X5235" s="63" t="str">
        <f t="shared" si="241"/>
        <v xml:space="preserve"> </v>
      </c>
      <c r="Y5235" s="63" t="str">
        <f t="shared" si="242"/>
        <v xml:space="preserve"> </v>
      </c>
    </row>
    <row r="5236" spans="1:25" s="68" customFormat="1">
      <c r="A5236" s="70"/>
      <c r="W5236" s="63" t="str">
        <f t="shared" si="240"/>
        <v xml:space="preserve"> </v>
      </c>
      <c r="X5236" s="63" t="str">
        <f t="shared" si="241"/>
        <v xml:space="preserve"> </v>
      </c>
      <c r="Y5236" s="63" t="str">
        <f t="shared" si="242"/>
        <v xml:space="preserve"> </v>
      </c>
    </row>
    <row r="5237" spans="1:25" s="68" customFormat="1">
      <c r="A5237" s="70"/>
      <c r="W5237" s="63" t="str">
        <f t="shared" si="240"/>
        <v xml:space="preserve"> </v>
      </c>
      <c r="X5237" s="63" t="str">
        <f t="shared" si="241"/>
        <v xml:space="preserve"> </v>
      </c>
      <c r="Y5237" s="63" t="str">
        <f t="shared" si="242"/>
        <v xml:space="preserve"> </v>
      </c>
    </row>
    <row r="5238" spans="1:25" s="68" customFormat="1">
      <c r="A5238" s="70"/>
      <c r="W5238" s="63" t="str">
        <f t="shared" si="240"/>
        <v xml:space="preserve"> </v>
      </c>
      <c r="X5238" s="63" t="str">
        <f t="shared" si="241"/>
        <v xml:space="preserve"> </v>
      </c>
      <c r="Y5238" s="63" t="str">
        <f t="shared" si="242"/>
        <v xml:space="preserve"> </v>
      </c>
    </row>
    <row r="5239" spans="1:25" s="68" customFormat="1">
      <c r="A5239" s="70"/>
      <c r="W5239" s="63" t="str">
        <f t="shared" ref="W5239:W5302" si="243">IF(A5239="нов предмет", T5239*H5239, " ")</f>
        <v xml:space="preserve"> </v>
      </c>
      <c r="X5239" s="63" t="str">
        <f t="shared" ref="X5239:X5302" si="244">IF(A5239="нов предмет", U5239*I5239, " ")</f>
        <v xml:space="preserve"> </v>
      </c>
      <c r="Y5239" s="63" t="str">
        <f t="shared" ref="Y5239:Y5302" si="245">IF(A5239="нов предмет", V5239*J5239, " ")</f>
        <v xml:space="preserve"> </v>
      </c>
    </row>
    <row r="5240" spans="1:25" s="68" customFormat="1">
      <c r="A5240" s="70"/>
      <c r="W5240" s="63" t="str">
        <f t="shared" si="243"/>
        <v xml:space="preserve"> </v>
      </c>
      <c r="X5240" s="63" t="str">
        <f t="shared" si="244"/>
        <v xml:space="preserve"> </v>
      </c>
      <c r="Y5240" s="63" t="str">
        <f t="shared" si="245"/>
        <v xml:space="preserve"> </v>
      </c>
    </row>
    <row r="5241" spans="1:25" s="68" customFormat="1">
      <c r="A5241" s="70"/>
      <c r="W5241" s="63" t="str">
        <f t="shared" si="243"/>
        <v xml:space="preserve"> </v>
      </c>
      <c r="X5241" s="63" t="str">
        <f t="shared" si="244"/>
        <v xml:space="preserve"> </v>
      </c>
      <c r="Y5241" s="63" t="str">
        <f t="shared" si="245"/>
        <v xml:space="preserve"> </v>
      </c>
    </row>
    <row r="5242" spans="1:25" s="68" customFormat="1">
      <c r="A5242" s="70"/>
      <c r="W5242" s="63" t="str">
        <f t="shared" si="243"/>
        <v xml:space="preserve"> </v>
      </c>
      <c r="X5242" s="63" t="str">
        <f t="shared" si="244"/>
        <v xml:space="preserve"> </v>
      </c>
      <c r="Y5242" s="63" t="str">
        <f t="shared" si="245"/>
        <v xml:space="preserve"> </v>
      </c>
    </row>
    <row r="5243" spans="1:25" s="68" customFormat="1">
      <c r="A5243" s="70"/>
      <c r="W5243" s="63" t="str">
        <f t="shared" si="243"/>
        <v xml:space="preserve"> </v>
      </c>
      <c r="X5243" s="63" t="str">
        <f t="shared" si="244"/>
        <v xml:space="preserve"> </v>
      </c>
      <c r="Y5243" s="63" t="str">
        <f t="shared" si="245"/>
        <v xml:space="preserve"> </v>
      </c>
    </row>
    <row r="5244" spans="1:25" s="68" customFormat="1">
      <c r="A5244" s="70"/>
      <c r="W5244" s="63" t="str">
        <f t="shared" si="243"/>
        <v xml:space="preserve"> </v>
      </c>
      <c r="X5244" s="63" t="str">
        <f t="shared" si="244"/>
        <v xml:space="preserve"> </v>
      </c>
      <c r="Y5244" s="63" t="str">
        <f t="shared" si="245"/>
        <v xml:space="preserve"> </v>
      </c>
    </row>
    <row r="5245" spans="1:25" s="68" customFormat="1">
      <c r="A5245" s="70"/>
      <c r="W5245" s="63" t="str">
        <f t="shared" si="243"/>
        <v xml:space="preserve"> </v>
      </c>
      <c r="X5245" s="63" t="str">
        <f t="shared" si="244"/>
        <v xml:space="preserve"> </v>
      </c>
      <c r="Y5245" s="63" t="str">
        <f t="shared" si="245"/>
        <v xml:space="preserve"> </v>
      </c>
    </row>
    <row r="5246" spans="1:25" s="68" customFormat="1">
      <c r="A5246" s="70"/>
      <c r="W5246" s="63" t="str">
        <f t="shared" si="243"/>
        <v xml:space="preserve"> </v>
      </c>
      <c r="X5246" s="63" t="str">
        <f t="shared" si="244"/>
        <v xml:space="preserve"> </v>
      </c>
      <c r="Y5246" s="63" t="str">
        <f t="shared" si="245"/>
        <v xml:space="preserve"> </v>
      </c>
    </row>
    <row r="5247" spans="1:25" s="68" customFormat="1">
      <c r="A5247" s="70"/>
      <c r="W5247" s="63" t="str">
        <f t="shared" si="243"/>
        <v xml:space="preserve"> </v>
      </c>
      <c r="X5247" s="63" t="str">
        <f t="shared" si="244"/>
        <v xml:space="preserve"> </v>
      </c>
      <c r="Y5247" s="63" t="str">
        <f t="shared" si="245"/>
        <v xml:space="preserve"> </v>
      </c>
    </row>
    <row r="5248" spans="1:25" s="68" customFormat="1">
      <c r="A5248" s="70"/>
      <c r="W5248" s="63" t="str">
        <f t="shared" si="243"/>
        <v xml:space="preserve"> </v>
      </c>
      <c r="X5248" s="63" t="str">
        <f t="shared" si="244"/>
        <v xml:space="preserve"> </v>
      </c>
      <c r="Y5248" s="63" t="str">
        <f t="shared" si="245"/>
        <v xml:space="preserve"> </v>
      </c>
    </row>
    <row r="5249" spans="1:25" s="68" customFormat="1">
      <c r="A5249" s="70"/>
      <c r="W5249" s="63" t="str">
        <f t="shared" si="243"/>
        <v xml:space="preserve"> </v>
      </c>
      <c r="X5249" s="63" t="str">
        <f t="shared" si="244"/>
        <v xml:space="preserve"> </v>
      </c>
      <c r="Y5249" s="63" t="str">
        <f t="shared" si="245"/>
        <v xml:space="preserve"> </v>
      </c>
    </row>
    <row r="5250" spans="1:25" s="68" customFormat="1">
      <c r="A5250" s="70"/>
      <c r="W5250" s="63" t="str">
        <f t="shared" si="243"/>
        <v xml:space="preserve"> </v>
      </c>
      <c r="X5250" s="63" t="str">
        <f t="shared" si="244"/>
        <v xml:space="preserve"> </v>
      </c>
      <c r="Y5250" s="63" t="str">
        <f t="shared" si="245"/>
        <v xml:space="preserve"> </v>
      </c>
    </row>
    <row r="5251" spans="1:25" s="68" customFormat="1">
      <c r="A5251" s="70"/>
      <c r="W5251" s="63" t="str">
        <f t="shared" si="243"/>
        <v xml:space="preserve"> </v>
      </c>
      <c r="X5251" s="63" t="str">
        <f t="shared" si="244"/>
        <v xml:space="preserve"> </v>
      </c>
      <c r="Y5251" s="63" t="str">
        <f t="shared" si="245"/>
        <v xml:space="preserve"> </v>
      </c>
    </row>
    <row r="5252" spans="1:25" s="68" customFormat="1">
      <c r="A5252" s="70"/>
      <c r="W5252" s="63" t="str">
        <f t="shared" si="243"/>
        <v xml:space="preserve"> </v>
      </c>
      <c r="X5252" s="63" t="str">
        <f t="shared" si="244"/>
        <v xml:space="preserve"> </v>
      </c>
      <c r="Y5252" s="63" t="str">
        <f t="shared" si="245"/>
        <v xml:space="preserve"> </v>
      </c>
    </row>
    <row r="5253" spans="1:25" s="68" customFormat="1">
      <c r="A5253" s="70"/>
      <c r="W5253" s="63" t="str">
        <f t="shared" si="243"/>
        <v xml:space="preserve"> </v>
      </c>
      <c r="X5253" s="63" t="str">
        <f t="shared" si="244"/>
        <v xml:space="preserve"> </v>
      </c>
      <c r="Y5253" s="63" t="str">
        <f t="shared" si="245"/>
        <v xml:space="preserve"> </v>
      </c>
    </row>
    <row r="5254" spans="1:25" s="68" customFormat="1">
      <c r="A5254" s="70"/>
      <c r="W5254" s="63" t="str">
        <f t="shared" si="243"/>
        <v xml:space="preserve"> </v>
      </c>
      <c r="X5254" s="63" t="str">
        <f t="shared" si="244"/>
        <v xml:space="preserve"> </v>
      </c>
      <c r="Y5254" s="63" t="str">
        <f t="shared" si="245"/>
        <v xml:space="preserve"> </v>
      </c>
    </row>
    <row r="5255" spans="1:25" s="68" customFormat="1">
      <c r="A5255" s="70"/>
      <c r="W5255" s="63" t="str">
        <f t="shared" si="243"/>
        <v xml:space="preserve"> </v>
      </c>
      <c r="X5255" s="63" t="str">
        <f t="shared" si="244"/>
        <v xml:space="preserve"> </v>
      </c>
      <c r="Y5255" s="63" t="str">
        <f t="shared" si="245"/>
        <v xml:space="preserve"> </v>
      </c>
    </row>
    <row r="5256" spans="1:25" s="68" customFormat="1">
      <c r="A5256" s="70"/>
      <c r="W5256" s="63" t="str">
        <f t="shared" si="243"/>
        <v xml:space="preserve"> </v>
      </c>
      <c r="X5256" s="63" t="str">
        <f t="shared" si="244"/>
        <v xml:space="preserve"> </v>
      </c>
      <c r="Y5256" s="63" t="str">
        <f t="shared" si="245"/>
        <v xml:space="preserve"> </v>
      </c>
    </row>
    <row r="5257" spans="1:25" s="68" customFormat="1">
      <c r="A5257" s="70"/>
      <c r="W5257" s="63" t="str">
        <f t="shared" si="243"/>
        <v xml:space="preserve"> </v>
      </c>
      <c r="X5257" s="63" t="str">
        <f t="shared" si="244"/>
        <v xml:space="preserve"> </v>
      </c>
      <c r="Y5257" s="63" t="str">
        <f t="shared" si="245"/>
        <v xml:space="preserve"> </v>
      </c>
    </row>
    <row r="5258" spans="1:25" s="68" customFormat="1">
      <c r="A5258" s="70"/>
      <c r="W5258" s="63" t="str">
        <f t="shared" si="243"/>
        <v xml:space="preserve"> </v>
      </c>
      <c r="X5258" s="63" t="str">
        <f t="shared" si="244"/>
        <v xml:space="preserve"> </v>
      </c>
      <c r="Y5258" s="63" t="str">
        <f t="shared" si="245"/>
        <v xml:space="preserve"> </v>
      </c>
    </row>
    <row r="5259" spans="1:25" s="68" customFormat="1">
      <c r="A5259" s="70"/>
      <c r="W5259" s="63" t="str">
        <f t="shared" si="243"/>
        <v xml:space="preserve"> </v>
      </c>
      <c r="X5259" s="63" t="str">
        <f t="shared" si="244"/>
        <v xml:space="preserve"> </v>
      </c>
      <c r="Y5259" s="63" t="str">
        <f t="shared" si="245"/>
        <v xml:space="preserve"> </v>
      </c>
    </row>
    <row r="5260" spans="1:25" s="68" customFormat="1">
      <c r="A5260" s="70"/>
      <c r="W5260" s="63" t="str">
        <f t="shared" si="243"/>
        <v xml:space="preserve"> </v>
      </c>
      <c r="X5260" s="63" t="str">
        <f t="shared" si="244"/>
        <v xml:space="preserve"> </v>
      </c>
      <c r="Y5260" s="63" t="str">
        <f t="shared" si="245"/>
        <v xml:space="preserve"> </v>
      </c>
    </row>
    <row r="5261" spans="1:25" s="68" customFormat="1">
      <c r="A5261" s="70"/>
      <c r="W5261" s="63" t="str">
        <f t="shared" si="243"/>
        <v xml:space="preserve"> </v>
      </c>
      <c r="X5261" s="63" t="str">
        <f t="shared" si="244"/>
        <v xml:space="preserve"> </v>
      </c>
      <c r="Y5261" s="63" t="str">
        <f t="shared" si="245"/>
        <v xml:space="preserve"> </v>
      </c>
    </row>
    <row r="5262" spans="1:25" s="68" customFormat="1">
      <c r="A5262" s="70"/>
      <c r="W5262" s="63" t="str">
        <f t="shared" si="243"/>
        <v xml:space="preserve"> </v>
      </c>
      <c r="X5262" s="63" t="str">
        <f t="shared" si="244"/>
        <v xml:space="preserve"> </v>
      </c>
      <c r="Y5262" s="63" t="str">
        <f t="shared" si="245"/>
        <v xml:space="preserve"> </v>
      </c>
    </row>
    <row r="5263" spans="1:25" s="68" customFormat="1">
      <c r="A5263" s="70"/>
      <c r="W5263" s="63" t="str">
        <f t="shared" si="243"/>
        <v xml:space="preserve"> </v>
      </c>
      <c r="X5263" s="63" t="str">
        <f t="shared" si="244"/>
        <v xml:space="preserve"> </v>
      </c>
      <c r="Y5263" s="63" t="str">
        <f t="shared" si="245"/>
        <v xml:space="preserve"> </v>
      </c>
    </row>
    <row r="5264" spans="1:25" s="68" customFormat="1">
      <c r="A5264" s="70"/>
      <c r="W5264" s="63" t="str">
        <f t="shared" si="243"/>
        <v xml:space="preserve"> </v>
      </c>
      <c r="X5264" s="63" t="str">
        <f t="shared" si="244"/>
        <v xml:space="preserve"> </v>
      </c>
      <c r="Y5264" s="63" t="str">
        <f t="shared" si="245"/>
        <v xml:space="preserve"> </v>
      </c>
    </row>
    <row r="5265" spans="1:25" s="68" customFormat="1">
      <c r="A5265" s="70"/>
      <c r="W5265" s="63" t="str">
        <f t="shared" si="243"/>
        <v xml:space="preserve"> </v>
      </c>
      <c r="X5265" s="63" t="str">
        <f t="shared" si="244"/>
        <v xml:space="preserve"> </v>
      </c>
      <c r="Y5265" s="63" t="str">
        <f t="shared" si="245"/>
        <v xml:space="preserve"> </v>
      </c>
    </row>
    <row r="5266" spans="1:25" s="68" customFormat="1">
      <c r="A5266" s="70"/>
      <c r="W5266" s="63" t="str">
        <f t="shared" si="243"/>
        <v xml:space="preserve"> </v>
      </c>
      <c r="X5266" s="63" t="str">
        <f t="shared" si="244"/>
        <v xml:space="preserve"> </v>
      </c>
      <c r="Y5266" s="63" t="str">
        <f t="shared" si="245"/>
        <v xml:space="preserve"> </v>
      </c>
    </row>
    <row r="5267" spans="1:25" s="68" customFormat="1">
      <c r="A5267" s="70"/>
      <c r="W5267" s="63" t="str">
        <f t="shared" si="243"/>
        <v xml:space="preserve"> </v>
      </c>
      <c r="X5267" s="63" t="str">
        <f t="shared" si="244"/>
        <v xml:space="preserve"> </v>
      </c>
      <c r="Y5267" s="63" t="str">
        <f t="shared" si="245"/>
        <v xml:space="preserve"> </v>
      </c>
    </row>
    <row r="5268" spans="1:25" s="68" customFormat="1">
      <c r="A5268" s="70"/>
      <c r="W5268" s="63" t="str">
        <f t="shared" si="243"/>
        <v xml:space="preserve"> </v>
      </c>
      <c r="X5268" s="63" t="str">
        <f t="shared" si="244"/>
        <v xml:space="preserve"> </v>
      </c>
      <c r="Y5268" s="63" t="str">
        <f t="shared" si="245"/>
        <v xml:space="preserve"> </v>
      </c>
    </row>
    <row r="5269" spans="1:25" s="68" customFormat="1">
      <c r="A5269" s="70"/>
      <c r="W5269" s="63" t="str">
        <f t="shared" si="243"/>
        <v xml:space="preserve"> </v>
      </c>
      <c r="X5269" s="63" t="str">
        <f t="shared" si="244"/>
        <v xml:space="preserve"> </v>
      </c>
      <c r="Y5269" s="63" t="str">
        <f t="shared" si="245"/>
        <v xml:space="preserve"> </v>
      </c>
    </row>
    <row r="5270" spans="1:25" s="68" customFormat="1">
      <c r="A5270" s="70"/>
      <c r="W5270" s="63" t="str">
        <f t="shared" si="243"/>
        <v xml:space="preserve"> </v>
      </c>
      <c r="X5270" s="63" t="str">
        <f t="shared" si="244"/>
        <v xml:space="preserve"> </v>
      </c>
      <c r="Y5270" s="63" t="str">
        <f t="shared" si="245"/>
        <v xml:space="preserve"> </v>
      </c>
    </row>
    <row r="5271" spans="1:25" s="68" customFormat="1">
      <c r="A5271" s="70"/>
      <c r="W5271" s="63" t="str">
        <f t="shared" si="243"/>
        <v xml:space="preserve"> </v>
      </c>
      <c r="X5271" s="63" t="str">
        <f t="shared" si="244"/>
        <v xml:space="preserve"> </v>
      </c>
      <c r="Y5271" s="63" t="str">
        <f t="shared" si="245"/>
        <v xml:space="preserve"> </v>
      </c>
    </row>
    <row r="5272" spans="1:25" s="68" customFormat="1">
      <c r="A5272" s="70"/>
      <c r="W5272" s="63" t="str">
        <f t="shared" si="243"/>
        <v xml:space="preserve"> </v>
      </c>
      <c r="X5272" s="63" t="str">
        <f t="shared" si="244"/>
        <v xml:space="preserve"> </v>
      </c>
      <c r="Y5272" s="63" t="str">
        <f t="shared" si="245"/>
        <v xml:space="preserve"> </v>
      </c>
    </row>
    <row r="5273" spans="1:25" s="68" customFormat="1">
      <c r="A5273" s="70"/>
      <c r="W5273" s="63" t="str">
        <f t="shared" si="243"/>
        <v xml:space="preserve"> </v>
      </c>
      <c r="X5273" s="63" t="str">
        <f t="shared" si="244"/>
        <v xml:space="preserve"> </v>
      </c>
      <c r="Y5273" s="63" t="str">
        <f t="shared" si="245"/>
        <v xml:space="preserve"> </v>
      </c>
    </row>
    <row r="5274" spans="1:25" s="68" customFormat="1">
      <c r="A5274" s="70"/>
      <c r="W5274" s="63" t="str">
        <f t="shared" si="243"/>
        <v xml:space="preserve"> </v>
      </c>
      <c r="X5274" s="63" t="str">
        <f t="shared" si="244"/>
        <v xml:space="preserve"> </v>
      </c>
      <c r="Y5274" s="63" t="str">
        <f t="shared" si="245"/>
        <v xml:space="preserve"> </v>
      </c>
    </row>
    <row r="5275" spans="1:25" s="68" customFormat="1">
      <c r="A5275" s="70"/>
      <c r="W5275" s="63" t="str">
        <f t="shared" si="243"/>
        <v xml:space="preserve"> </v>
      </c>
      <c r="X5275" s="63" t="str">
        <f t="shared" si="244"/>
        <v xml:space="preserve"> </v>
      </c>
      <c r="Y5275" s="63" t="str">
        <f t="shared" si="245"/>
        <v xml:space="preserve"> </v>
      </c>
    </row>
    <row r="5276" spans="1:25" s="68" customFormat="1">
      <c r="A5276" s="70"/>
      <c r="W5276" s="63" t="str">
        <f t="shared" si="243"/>
        <v xml:space="preserve"> </v>
      </c>
      <c r="X5276" s="63" t="str">
        <f t="shared" si="244"/>
        <v xml:space="preserve"> </v>
      </c>
      <c r="Y5276" s="63" t="str">
        <f t="shared" si="245"/>
        <v xml:space="preserve"> </v>
      </c>
    </row>
    <row r="5277" spans="1:25" s="68" customFormat="1">
      <c r="A5277" s="70"/>
      <c r="W5277" s="63" t="str">
        <f t="shared" si="243"/>
        <v xml:space="preserve"> </v>
      </c>
      <c r="X5277" s="63" t="str">
        <f t="shared" si="244"/>
        <v xml:space="preserve"> </v>
      </c>
      <c r="Y5277" s="63" t="str">
        <f t="shared" si="245"/>
        <v xml:space="preserve"> </v>
      </c>
    </row>
    <row r="5278" spans="1:25" s="68" customFormat="1">
      <c r="A5278" s="70"/>
      <c r="W5278" s="63" t="str">
        <f t="shared" si="243"/>
        <v xml:space="preserve"> </v>
      </c>
      <c r="X5278" s="63" t="str">
        <f t="shared" si="244"/>
        <v xml:space="preserve"> </v>
      </c>
      <c r="Y5278" s="63" t="str">
        <f t="shared" si="245"/>
        <v xml:space="preserve"> </v>
      </c>
    </row>
    <row r="5279" spans="1:25" s="68" customFormat="1">
      <c r="A5279" s="70"/>
      <c r="W5279" s="63" t="str">
        <f t="shared" si="243"/>
        <v xml:space="preserve"> </v>
      </c>
      <c r="X5279" s="63" t="str">
        <f t="shared" si="244"/>
        <v xml:space="preserve"> </v>
      </c>
      <c r="Y5279" s="63" t="str">
        <f t="shared" si="245"/>
        <v xml:space="preserve"> </v>
      </c>
    </row>
    <row r="5280" spans="1:25" s="68" customFormat="1">
      <c r="A5280" s="70"/>
      <c r="W5280" s="63" t="str">
        <f t="shared" si="243"/>
        <v xml:space="preserve"> </v>
      </c>
      <c r="X5280" s="63" t="str">
        <f t="shared" si="244"/>
        <v xml:space="preserve"> </v>
      </c>
      <c r="Y5280" s="63" t="str">
        <f t="shared" si="245"/>
        <v xml:space="preserve"> </v>
      </c>
    </row>
    <row r="5281" spans="1:25" s="68" customFormat="1">
      <c r="A5281" s="70"/>
      <c r="W5281" s="63" t="str">
        <f t="shared" si="243"/>
        <v xml:space="preserve"> </v>
      </c>
      <c r="X5281" s="63" t="str">
        <f t="shared" si="244"/>
        <v xml:space="preserve"> </v>
      </c>
      <c r="Y5281" s="63" t="str">
        <f t="shared" si="245"/>
        <v xml:space="preserve"> </v>
      </c>
    </row>
    <row r="5282" spans="1:25" s="68" customFormat="1">
      <c r="A5282" s="70"/>
      <c r="W5282" s="63" t="str">
        <f t="shared" si="243"/>
        <v xml:space="preserve"> </v>
      </c>
      <c r="X5282" s="63" t="str">
        <f t="shared" si="244"/>
        <v xml:space="preserve"> </v>
      </c>
      <c r="Y5282" s="63" t="str">
        <f t="shared" si="245"/>
        <v xml:space="preserve"> </v>
      </c>
    </row>
    <row r="5283" spans="1:25" s="68" customFormat="1">
      <c r="A5283" s="70"/>
      <c r="W5283" s="63" t="str">
        <f t="shared" si="243"/>
        <v xml:space="preserve"> </v>
      </c>
      <c r="X5283" s="63" t="str">
        <f t="shared" si="244"/>
        <v xml:space="preserve"> </v>
      </c>
      <c r="Y5283" s="63" t="str">
        <f t="shared" si="245"/>
        <v xml:space="preserve"> </v>
      </c>
    </row>
    <row r="5284" spans="1:25" s="68" customFormat="1">
      <c r="A5284" s="70"/>
      <c r="W5284" s="63" t="str">
        <f t="shared" si="243"/>
        <v xml:space="preserve"> </v>
      </c>
      <c r="X5284" s="63" t="str">
        <f t="shared" si="244"/>
        <v xml:space="preserve"> </v>
      </c>
      <c r="Y5284" s="63" t="str">
        <f t="shared" si="245"/>
        <v xml:space="preserve"> </v>
      </c>
    </row>
    <row r="5285" spans="1:25" s="68" customFormat="1">
      <c r="A5285" s="70"/>
      <c r="W5285" s="63" t="str">
        <f t="shared" si="243"/>
        <v xml:space="preserve"> </v>
      </c>
      <c r="X5285" s="63" t="str">
        <f t="shared" si="244"/>
        <v xml:space="preserve"> </v>
      </c>
      <c r="Y5285" s="63" t="str">
        <f t="shared" si="245"/>
        <v xml:space="preserve"> </v>
      </c>
    </row>
    <row r="5286" spans="1:25" s="68" customFormat="1">
      <c r="A5286" s="70"/>
      <c r="W5286" s="63" t="str">
        <f t="shared" si="243"/>
        <v xml:space="preserve"> </v>
      </c>
      <c r="X5286" s="63" t="str">
        <f t="shared" si="244"/>
        <v xml:space="preserve"> </v>
      </c>
      <c r="Y5286" s="63" t="str">
        <f t="shared" si="245"/>
        <v xml:space="preserve"> </v>
      </c>
    </row>
    <row r="5287" spans="1:25" s="68" customFormat="1">
      <c r="A5287" s="70"/>
      <c r="W5287" s="63" t="str">
        <f t="shared" si="243"/>
        <v xml:space="preserve"> </v>
      </c>
      <c r="X5287" s="63" t="str">
        <f t="shared" si="244"/>
        <v xml:space="preserve"> </v>
      </c>
      <c r="Y5287" s="63" t="str">
        <f t="shared" si="245"/>
        <v xml:space="preserve"> </v>
      </c>
    </row>
    <row r="5288" spans="1:25" s="68" customFormat="1">
      <c r="A5288" s="70"/>
      <c r="W5288" s="63" t="str">
        <f t="shared" si="243"/>
        <v xml:space="preserve"> </v>
      </c>
      <c r="X5288" s="63" t="str">
        <f t="shared" si="244"/>
        <v xml:space="preserve"> </v>
      </c>
      <c r="Y5288" s="63" t="str">
        <f t="shared" si="245"/>
        <v xml:space="preserve"> </v>
      </c>
    </row>
    <row r="5289" spans="1:25" s="68" customFormat="1">
      <c r="A5289" s="70"/>
      <c r="W5289" s="63" t="str">
        <f t="shared" si="243"/>
        <v xml:space="preserve"> </v>
      </c>
      <c r="X5289" s="63" t="str">
        <f t="shared" si="244"/>
        <v xml:space="preserve"> </v>
      </c>
      <c r="Y5289" s="63" t="str">
        <f t="shared" si="245"/>
        <v xml:space="preserve"> </v>
      </c>
    </row>
    <row r="5290" spans="1:25" s="68" customFormat="1">
      <c r="A5290" s="70"/>
      <c r="W5290" s="63" t="str">
        <f t="shared" si="243"/>
        <v xml:space="preserve"> </v>
      </c>
      <c r="X5290" s="63" t="str">
        <f t="shared" si="244"/>
        <v xml:space="preserve"> </v>
      </c>
      <c r="Y5290" s="63" t="str">
        <f t="shared" si="245"/>
        <v xml:space="preserve"> </v>
      </c>
    </row>
    <row r="5291" spans="1:25" s="68" customFormat="1">
      <c r="A5291" s="70"/>
      <c r="W5291" s="63" t="str">
        <f t="shared" si="243"/>
        <v xml:space="preserve"> </v>
      </c>
      <c r="X5291" s="63" t="str">
        <f t="shared" si="244"/>
        <v xml:space="preserve"> </v>
      </c>
      <c r="Y5291" s="63" t="str">
        <f t="shared" si="245"/>
        <v xml:space="preserve"> </v>
      </c>
    </row>
    <row r="5292" spans="1:25" s="68" customFormat="1">
      <c r="A5292" s="70"/>
      <c r="W5292" s="63" t="str">
        <f t="shared" si="243"/>
        <v xml:space="preserve"> </v>
      </c>
      <c r="X5292" s="63" t="str">
        <f t="shared" si="244"/>
        <v xml:space="preserve"> </v>
      </c>
      <c r="Y5292" s="63" t="str">
        <f t="shared" si="245"/>
        <v xml:space="preserve"> </v>
      </c>
    </row>
    <row r="5293" spans="1:25" s="68" customFormat="1">
      <c r="A5293" s="70"/>
      <c r="W5293" s="63" t="str">
        <f t="shared" si="243"/>
        <v xml:space="preserve"> </v>
      </c>
      <c r="X5293" s="63" t="str">
        <f t="shared" si="244"/>
        <v xml:space="preserve"> </v>
      </c>
      <c r="Y5293" s="63" t="str">
        <f t="shared" si="245"/>
        <v xml:space="preserve"> </v>
      </c>
    </row>
    <row r="5294" spans="1:25" s="68" customFormat="1">
      <c r="A5294" s="70"/>
      <c r="W5294" s="63" t="str">
        <f t="shared" si="243"/>
        <v xml:space="preserve"> </v>
      </c>
      <c r="X5294" s="63" t="str">
        <f t="shared" si="244"/>
        <v xml:space="preserve"> </v>
      </c>
      <c r="Y5294" s="63" t="str">
        <f t="shared" si="245"/>
        <v xml:space="preserve"> </v>
      </c>
    </row>
    <row r="5295" spans="1:25" s="68" customFormat="1">
      <c r="A5295" s="70"/>
      <c r="W5295" s="63" t="str">
        <f t="shared" si="243"/>
        <v xml:space="preserve"> </v>
      </c>
      <c r="X5295" s="63" t="str">
        <f t="shared" si="244"/>
        <v xml:space="preserve"> </v>
      </c>
      <c r="Y5295" s="63" t="str">
        <f t="shared" si="245"/>
        <v xml:space="preserve"> </v>
      </c>
    </row>
    <row r="5296" spans="1:25" s="68" customFormat="1">
      <c r="A5296" s="70"/>
      <c r="W5296" s="63" t="str">
        <f t="shared" si="243"/>
        <v xml:space="preserve"> </v>
      </c>
      <c r="X5296" s="63" t="str">
        <f t="shared" si="244"/>
        <v xml:space="preserve"> </v>
      </c>
      <c r="Y5296" s="63" t="str">
        <f t="shared" si="245"/>
        <v xml:space="preserve"> </v>
      </c>
    </row>
    <row r="5297" spans="1:25" s="68" customFormat="1">
      <c r="A5297" s="70"/>
      <c r="W5297" s="63" t="str">
        <f t="shared" si="243"/>
        <v xml:space="preserve"> </v>
      </c>
      <c r="X5297" s="63" t="str">
        <f t="shared" si="244"/>
        <v xml:space="preserve"> </v>
      </c>
      <c r="Y5297" s="63" t="str">
        <f t="shared" si="245"/>
        <v xml:space="preserve"> </v>
      </c>
    </row>
    <row r="5298" spans="1:25" s="68" customFormat="1">
      <c r="A5298" s="70"/>
      <c r="W5298" s="63" t="str">
        <f t="shared" si="243"/>
        <v xml:space="preserve"> </v>
      </c>
      <c r="X5298" s="63" t="str">
        <f t="shared" si="244"/>
        <v xml:space="preserve"> </v>
      </c>
      <c r="Y5298" s="63" t="str">
        <f t="shared" si="245"/>
        <v xml:space="preserve"> </v>
      </c>
    </row>
    <row r="5299" spans="1:25" s="68" customFormat="1">
      <c r="A5299" s="70"/>
      <c r="W5299" s="63" t="str">
        <f t="shared" si="243"/>
        <v xml:space="preserve"> </v>
      </c>
      <c r="X5299" s="63" t="str">
        <f t="shared" si="244"/>
        <v xml:space="preserve"> </v>
      </c>
      <c r="Y5299" s="63" t="str">
        <f t="shared" si="245"/>
        <v xml:space="preserve"> </v>
      </c>
    </row>
    <row r="5300" spans="1:25" s="68" customFormat="1">
      <c r="A5300" s="70"/>
      <c r="W5300" s="63" t="str">
        <f t="shared" si="243"/>
        <v xml:space="preserve"> </v>
      </c>
      <c r="X5300" s="63" t="str">
        <f t="shared" si="244"/>
        <v xml:space="preserve"> </v>
      </c>
      <c r="Y5300" s="63" t="str">
        <f t="shared" si="245"/>
        <v xml:space="preserve"> </v>
      </c>
    </row>
    <row r="5301" spans="1:25" s="68" customFormat="1">
      <c r="A5301" s="70"/>
      <c r="W5301" s="63" t="str">
        <f t="shared" si="243"/>
        <v xml:space="preserve"> </v>
      </c>
      <c r="X5301" s="63" t="str">
        <f t="shared" si="244"/>
        <v xml:space="preserve"> </v>
      </c>
      <c r="Y5301" s="63" t="str">
        <f t="shared" si="245"/>
        <v xml:space="preserve"> </v>
      </c>
    </row>
    <row r="5302" spans="1:25" s="68" customFormat="1">
      <c r="A5302" s="70"/>
      <c r="W5302" s="63" t="str">
        <f t="shared" si="243"/>
        <v xml:space="preserve"> </v>
      </c>
      <c r="X5302" s="63" t="str">
        <f t="shared" si="244"/>
        <v xml:space="preserve"> </v>
      </c>
      <c r="Y5302" s="63" t="str">
        <f t="shared" si="245"/>
        <v xml:space="preserve"> </v>
      </c>
    </row>
    <row r="5303" spans="1:25" s="68" customFormat="1">
      <c r="A5303" s="70"/>
      <c r="W5303" s="63" t="str">
        <f t="shared" ref="W5303:W5366" si="246">IF(A5303="нов предмет", T5303*H5303, " ")</f>
        <v xml:space="preserve"> </v>
      </c>
      <c r="X5303" s="63" t="str">
        <f t="shared" ref="X5303:X5366" si="247">IF(A5303="нов предмет", U5303*I5303, " ")</f>
        <v xml:space="preserve"> </v>
      </c>
      <c r="Y5303" s="63" t="str">
        <f t="shared" ref="Y5303:Y5366" si="248">IF(A5303="нов предмет", V5303*J5303, " ")</f>
        <v xml:space="preserve"> </v>
      </c>
    </row>
    <row r="5304" spans="1:25" s="68" customFormat="1">
      <c r="A5304" s="70"/>
      <c r="W5304" s="63" t="str">
        <f t="shared" si="246"/>
        <v xml:space="preserve"> </v>
      </c>
      <c r="X5304" s="63" t="str">
        <f t="shared" si="247"/>
        <v xml:space="preserve"> </v>
      </c>
      <c r="Y5304" s="63" t="str">
        <f t="shared" si="248"/>
        <v xml:space="preserve"> </v>
      </c>
    </row>
    <row r="5305" spans="1:25" s="68" customFormat="1">
      <c r="A5305" s="70"/>
      <c r="W5305" s="63" t="str">
        <f t="shared" si="246"/>
        <v xml:space="preserve"> </v>
      </c>
      <c r="X5305" s="63" t="str">
        <f t="shared" si="247"/>
        <v xml:space="preserve"> </v>
      </c>
      <c r="Y5305" s="63" t="str">
        <f t="shared" si="248"/>
        <v xml:space="preserve"> </v>
      </c>
    </row>
    <row r="5306" spans="1:25" s="68" customFormat="1">
      <c r="A5306" s="70"/>
      <c r="W5306" s="63" t="str">
        <f t="shared" si="246"/>
        <v xml:space="preserve"> </v>
      </c>
      <c r="X5306" s="63" t="str">
        <f t="shared" si="247"/>
        <v xml:space="preserve"> </v>
      </c>
      <c r="Y5306" s="63" t="str">
        <f t="shared" si="248"/>
        <v xml:space="preserve"> </v>
      </c>
    </row>
    <row r="5307" spans="1:25" s="68" customFormat="1">
      <c r="A5307" s="70"/>
      <c r="W5307" s="63" t="str">
        <f t="shared" si="246"/>
        <v xml:space="preserve"> </v>
      </c>
      <c r="X5307" s="63" t="str">
        <f t="shared" si="247"/>
        <v xml:space="preserve"> </v>
      </c>
      <c r="Y5307" s="63" t="str">
        <f t="shared" si="248"/>
        <v xml:space="preserve"> </v>
      </c>
    </row>
    <row r="5308" spans="1:25" s="68" customFormat="1">
      <c r="A5308" s="70"/>
      <c r="W5308" s="63" t="str">
        <f t="shared" si="246"/>
        <v xml:space="preserve"> </v>
      </c>
      <c r="X5308" s="63" t="str">
        <f t="shared" si="247"/>
        <v xml:space="preserve"> </v>
      </c>
      <c r="Y5308" s="63" t="str">
        <f t="shared" si="248"/>
        <v xml:space="preserve"> </v>
      </c>
    </row>
    <row r="5309" spans="1:25" s="68" customFormat="1">
      <c r="A5309" s="70"/>
      <c r="W5309" s="63" t="str">
        <f t="shared" si="246"/>
        <v xml:space="preserve"> </v>
      </c>
      <c r="X5309" s="63" t="str">
        <f t="shared" si="247"/>
        <v xml:space="preserve"> </v>
      </c>
      <c r="Y5309" s="63" t="str">
        <f t="shared" si="248"/>
        <v xml:space="preserve"> </v>
      </c>
    </row>
    <row r="5310" spans="1:25" s="68" customFormat="1">
      <c r="A5310" s="70"/>
      <c r="W5310" s="63" t="str">
        <f t="shared" si="246"/>
        <v xml:space="preserve"> </v>
      </c>
      <c r="X5310" s="63" t="str">
        <f t="shared" si="247"/>
        <v xml:space="preserve"> </v>
      </c>
      <c r="Y5310" s="63" t="str">
        <f t="shared" si="248"/>
        <v xml:space="preserve"> </v>
      </c>
    </row>
    <row r="5311" spans="1:25" s="68" customFormat="1">
      <c r="A5311" s="70"/>
      <c r="W5311" s="63" t="str">
        <f t="shared" si="246"/>
        <v xml:space="preserve"> </v>
      </c>
      <c r="X5311" s="63" t="str">
        <f t="shared" si="247"/>
        <v xml:space="preserve"> </v>
      </c>
      <c r="Y5311" s="63" t="str">
        <f t="shared" si="248"/>
        <v xml:space="preserve"> </v>
      </c>
    </row>
    <row r="5312" spans="1:25" s="68" customFormat="1">
      <c r="A5312" s="70"/>
      <c r="W5312" s="63" t="str">
        <f t="shared" si="246"/>
        <v xml:space="preserve"> </v>
      </c>
      <c r="X5312" s="63" t="str">
        <f t="shared" si="247"/>
        <v xml:space="preserve"> </v>
      </c>
      <c r="Y5312" s="63" t="str">
        <f t="shared" si="248"/>
        <v xml:space="preserve"> </v>
      </c>
    </row>
    <row r="5313" spans="1:25" s="68" customFormat="1">
      <c r="A5313" s="70"/>
      <c r="W5313" s="63" t="str">
        <f t="shared" si="246"/>
        <v xml:space="preserve"> </v>
      </c>
      <c r="X5313" s="63" t="str">
        <f t="shared" si="247"/>
        <v xml:space="preserve"> </v>
      </c>
      <c r="Y5313" s="63" t="str">
        <f t="shared" si="248"/>
        <v xml:space="preserve"> </v>
      </c>
    </row>
    <row r="5314" spans="1:25" s="68" customFormat="1">
      <c r="A5314" s="70"/>
      <c r="W5314" s="63" t="str">
        <f t="shared" si="246"/>
        <v xml:space="preserve"> </v>
      </c>
      <c r="X5314" s="63" t="str">
        <f t="shared" si="247"/>
        <v xml:space="preserve"> </v>
      </c>
      <c r="Y5314" s="63" t="str">
        <f t="shared" si="248"/>
        <v xml:space="preserve"> </v>
      </c>
    </row>
    <row r="5315" spans="1:25" s="68" customFormat="1">
      <c r="A5315" s="70"/>
      <c r="W5315" s="63" t="str">
        <f t="shared" si="246"/>
        <v xml:space="preserve"> </v>
      </c>
      <c r="X5315" s="63" t="str">
        <f t="shared" si="247"/>
        <v xml:space="preserve"> </v>
      </c>
      <c r="Y5315" s="63" t="str">
        <f t="shared" si="248"/>
        <v xml:space="preserve"> </v>
      </c>
    </row>
    <row r="5316" spans="1:25" s="68" customFormat="1">
      <c r="A5316" s="70"/>
      <c r="W5316" s="63" t="str">
        <f t="shared" si="246"/>
        <v xml:space="preserve"> </v>
      </c>
      <c r="X5316" s="63" t="str">
        <f t="shared" si="247"/>
        <v xml:space="preserve"> </v>
      </c>
      <c r="Y5316" s="63" t="str">
        <f t="shared" si="248"/>
        <v xml:space="preserve"> </v>
      </c>
    </row>
    <row r="5317" spans="1:25" s="68" customFormat="1">
      <c r="A5317" s="70"/>
      <c r="W5317" s="63" t="str">
        <f t="shared" si="246"/>
        <v xml:space="preserve"> </v>
      </c>
      <c r="X5317" s="63" t="str">
        <f t="shared" si="247"/>
        <v xml:space="preserve"> </v>
      </c>
      <c r="Y5317" s="63" t="str">
        <f t="shared" si="248"/>
        <v xml:space="preserve"> </v>
      </c>
    </row>
    <row r="5318" spans="1:25" s="68" customFormat="1">
      <c r="A5318" s="70"/>
      <c r="W5318" s="63" t="str">
        <f t="shared" si="246"/>
        <v xml:space="preserve"> </v>
      </c>
      <c r="X5318" s="63" t="str">
        <f t="shared" si="247"/>
        <v xml:space="preserve"> </v>
      </c>
      <c r="Y5318" s="63" t="str">
        <f t="shared" si="248"/>
        <v xml:space="preserve"> </v>
      </c>
    </row>
    <row r="5319" spans="1:25" s="68" customFormat="1">
      <c r="A5319" s="70"/>
      <c r="W5319" s="63" t="str">
        <f t="shared" si="246"/>
        <v xml:space="preserve"> </v>
      </c>
      <c r="X5319" s="63" t="str">
        <f t="shared" si="247"/>
        <v xml:space="preserve"> </v>
      </c>
      <c r="Y5319" s="63" t="str">
        <f t="shared" si="248"/>
        <v xml:space="preserve"> </v>
      </c>
    </row>
    <row r="5320" spans="1:25" s="68" customFormat="1">
      <c r="A5320" s="70"/>
      <c r="W5320" s="63" t="str">
        <f t="shared" si="246"/>
        <v xml:space="preserve"> </v>
      </c>
      <c r="X5320" s="63" t="str">
        <f t="shared" si="247"/>
        <v xml:space="preserve"> </v>
      </c>
      <c r="Y5320" s="63" t="str">
        <f t="shared" si="248"/>
        <v xml:space="preserve"> </v>
      </c>
    </row>
    <row r="5321" spans="1:25" s="68" customFormat="1">
      <c r="A5321" s="70"/>
      <c r="W5321" s="63" t="str">
        <f t="shared" si="246"/>
        <v xml:space="preserve"> </v>
      </c>
      <c r="X5321" s="63" t="str">
        <f t="shared" si="247"/>
        <v xml:space="preserve"> </v>
      </c>
      <c r="Y5321" s="63" t="str">
        <f t="shared" si="248"/>
        <v xml:space="preserve"> </v>
      </c>
    </row>
    <row r="5322" spans="1:25" s="68" customFormat="1">
      <c r="A5322" s="70"/>
      <c r="W5322" s="63" t="str">
        <f t="shared" si="246"/>
        <v xml:space="preserve"> </v>
      </c>
      <c r="X5322" s="63" t="str">
        <f t="shared" si="247"/>
        <v xml:space="preserve"> </v>
      </c>
      <c r="Y5322" s="63" t="str">
        <f t="shared" si="248"/>
        <v xml:space="preserve"> </v>
      </c>
    </row>
    <row r="5323" spans="1:25" s="68" customFormat="1">
      <c r="A5323" s="70"/>
      <c r="W5323" s="63" t="str">
        <f t="shared" si="246"/>
        <v xml:space="preserve"> </v>
      </c>
      <c r="X5323" s="63" t="str">
        <f t="shared" si="247"/>
        <v xml:space="preserve"> </v>
      </c>
      <c r="Y5323" s="63" t="str">
        <f t="shared" si="248"/>
        <v xml:space="preserve"> </v>
      </c>
    </row>
    <row r="5324" spans="1:25" s="68" customFormat="1">
      <c r="A5324" s="70"/>
      <c r="W5324" s="63" t="str">
        <f t="shared" si="246"/>
        <v xml:space="preserve"> </v>
      </c>
      <c r="X5324" s="63" t="str">
        <f t="shared" si="247"/>
        <v xml:space="preserve"> </v>
      </c>
      <c r="Y5324" s="63" t="str">
        <f t="shared" si="248"/>
        <v xml:space="preserve"> </v>
      </c>
    </row>
    <row r="5325" spans="1:25" s="68" customFormat="1">
      <c r="A5325" s="70"/>
      <c r="W5325" s="63" t="str">
        <f t="shared" si="246"/>
        <v xml:space="preserve"> </v>
      </c>
      <c r="X5325" s="63" t="str">
        <f t="shared" si="247"/>
        <v xml:space="preserve"> </v>
      </c>
      <c r="Y5325" s="63" t="str">
        <f t="shared" si="248"/>
        <v xml:space="preserve"> </v>
      </c>
    </row>
    <row r="5326" spans="1:25" s="68" customFormat="1">
      <c r="A5326" s="70"/>
      <c r="W5326" s="63" t="str">
        <f t="shared" si="246"/>
        <v xml:space="preserve"> </v>
      </c>
      <c r="X5326" s="63" t="str">
        <f t="shared" si="247"/>
        <v xml:space="preserve"> </v>
      </c>
      <c r="Y5326" s="63" t="str">
        <f t="shared" si="248"/>
        <v xml:space="preserve"> </v>
      </c>
    </row>
    <row r="5327" spans="1:25" s="68" customFormat="1">
      <c r="A5327" s="70"/>
      <c r="W5327" s="63" t="str">
        <f t="shared" si="246"/>
        <v xml:space="preserve"> </v>
      </c>
      <c r="X5327" s="63" t="str">
        <f t="shared" si="247"/>
        <v xml:space="preserve"> </v>
      </c>
      <c r="Y5327" s="63" t="str">
        <f t="shared" si="248"/>
        <v xml:space="preserve"> </v>
      </c>
    </row>
    <row r="5328" spans="1:25" s="68" customFormat="1">
      <c r="A5328" s="70"/>
      <c r="W5328" s="63" t="str">
        <f t="shared" si="246"/>
        <v xml:space="preserve"> </v>
      </c>
      <c r="X5328" s="63" t="str">
        <f t="shared" si="247"/>
        <v xml:space="preserve"> </v>
      </c>
      <c r="Y5328" s="63" t="str">
        <f t="shared" si="248"/>
        <v xml:space="preserve"> </v>
      </c>
    </row>
    <row r="5329" spans="1:25" s="68" customFormat="1">
      <c r="A5329" s="70"/>
      <c r="W5329" s="63" t="str">
        <f t="shared" si="246"/>
        <v xml:space="preserve"> </v>
      </c>
      <c r="X5329" s="63" t="str">
        <f t="shared" si="247"/>
        <v xml:space="preserve"> </v>
      </c>
      <c r="Y5329" s="63" t="str">
        <f t="shared" si="248"/>
        <v xml:space="preserve"> </v>
      </c>
    </row>
    <row r="5330" spans="1:25" s="68" customFormat="1">
      <c r="A5330" s="70"/>
      <c r="W5330" s="63" t="str">
        <f t="shared" si="246"/>
        <v xml:space="preserve"> </v>
      </c>
      <c r="X5330" s="63" t="str">
        <f t="shared" si="247"/>
        <v xml:space="preserve"> </v>
      </c>
      <c r="Y5330" s="63" t="str">
        <f t="shared" si="248"/>
        <v xml:space="preserve"> </v>
      </c>
    </row>
    <row r="5331" spans="1:25" s="68" customFormat="1">
      <c r="A5331" s="70"/>
      <c r="W5331" s="63" t="str">
        <f t="shared" si="246"/>
        <v xml:space="preserve"> </v>
      </c>
      <c r="X5331" s="63" t="str">
        <f t="shared" si="247"/>
        <v xml:space="preserve"> </v>
      </c>
      <c r="Y5331" s="63" t="str">
        <f t="shared" si="248"/>
        <v xml:space="preserve"> </v>
      </c>
    </row>
    <row r="5332" spans="1:25" s="68" customFormat="1">
      <c r="A5332" s="70"/>
      <c r="W5332" s="63" t="str">
        <f t="shared" si="246"/>
        <v xml:space="preserve"> </v>
      </c>
      <c r="X5332" s="63" t="str">
        <f t="shared" si="247"/>
        <v xml:space="preserve"> </v>
      </c>
      <c r="Y5332" s="63" t="str">
        <f t="shared" si="248"/>
        <v xml:space="preserve"> </v>
      </c>
    </row>
    <row r="5333" spans="1:25" s="68" customFormat="1">
      <c r="A5333" s="70"/>
      <c r="W5333" s="63" t="str">
        <f t="shared" si="246"/>
        <v xml:space="preserve"> </v>
      </c>
      <c r="X5333" s="63" t="str">
        <f t="shared" si="247"/>
        <v xml:space="preserve"> </v>
      </c>
      <c r="Y5333" s="63" t="str">
        <f t="shared" si="248"/>
        <v xml:space="preserve"> </v>
      </c>
    </row>
    <row r="5334" spans="1:25" s="68" customFormat="1">
      <c r="A5334" s="70"/>
      <c r="W5334" s="63" t="str">
        <f t="shared" si="246"/>
        <v xml:space="preserve"> </v>
      </c>
      <c r="X5334" s="63" t="str">
        <f t="shared" si="247"/>
        <v xml:space="preserve"> </v>
      </c>
      <c r="Y5334" s="63" t="str">
        <f t="shared" si="248"/>
        <v xml:space="preserve"> </v>
      </c>
    </row>
    <row r="5335" spans="1:25" s="68" customFormat="1">
      <c r="A5335" s="70"/>
      <c r="W5335" s="63" t="str">
        <f t="shared" si="246"/>
        <v xml:space="preserve"> </v>
      </c>
      <c r="X5335" s="63" t="str">
        <f t="shared" si="247"/>
        <v xml:space="preserve"> </v>
      </c>
      <c r="Y5335" s="63" t="str">
        <f t="shared" si="248"/>
        <v xml:space="preserve"> </v>
      </c>
    </row>
    <row r="5336" spans="1:25" s="68" customFormat="1">
      <c r="A5336" s="70"/>
      <c r="W5336" s="63" t="str">
        <f t="shared" si="246"/>
        <v xml:space="preserve"> </v>
      </c>
      <c r="X5336" s="63" t="str">
        <f t="shared" si="247"/>
        <v xml:space="preserve"> </v>
      </c>
      <c r="Y5336" s="63" t="str">
        <f t="shared" si="248"/>
        <v xml:space="preserve"> </v>
      </c>
    </row>
    <row r="5337" spans="1:25" s="68" customFormat="1">
      <c r="A5337" s="70"/>
      <c r="W5337" s="63" t="str">
        <f t="shared" si="246"/>
        <v xml:space="preserve"> </v>
      </c>
      <c r="X5337" s="63" t="str">
        <f t="shared" si="247"/>
        <v xml:space="preserve"> </v>
      </c>
      <c r="Y5337" s="63" t="str">
        <f t="shared" si="248"/>
        <v xml:space="preserve"> </v>
      </c>
    </row>
    <row r="5338" spans="1:25" s="68" customFormat="1">
      <c r="A5338" s="70"/>
      <c r="W5338" s="63" t="str">
        <f t="shared" si="246"/>
        <v xml:space="preserve"> </v>
      </c>
      <c r="X5338" s="63" t="str">
        <f t="shared" si="247"/>
        <v xml:space="preserve"> </v>
      </c>
      <c r="Y5338" s="63" t="str">
        <f t="shared" si="248"/>
        <v xml:space="preserve"> </v>
      </c>
    </row>
    <row r="5339" spans="1:25" s="68" customFormat="1">
      <c r="A5339" s="70"/>
      <c r="W5339" s="63" t="str">
        <f t="shared" si="246"/>
        <v xml:space="preserve"> </v>
      </c>
      <c r="X5339" s="63" t="str">
        <f t="shared" si="247"/>
        <v xml:space="preserve"> </v>
      </c>
      <c r="Y5339" s="63" t="str">
        <f t="shared" si="248"/>
        <v xml:space="preserve"> </v>
      </c>
    </row>
    <row r="5340" spans="1:25" s="68" customFormat="1">
      <c r="A5340" s="70"/>
      <c r="W5340" s="63" t="str">
        <f t="shared" si="246"/>
        <v xml:space="preserve"> </v>
      </c>
      <c r="X5340" s="63" t="str">
        <f t="shared" si="247"/>
        <v xml:space="preserve"> </v>
      </c>
      <c r="Y5340" s="63" t="str">
        <f t="shared" si="248"/>
        <v xml:space="preserve"> </v>
      </c>
    </row>
    <row r="5341" spans="1:25" s="68" customFormat="1">
      <c r="A5341" s="70"/>
      <c r="W5341" s="63" t="str">
        <f t="shared" si="246"/>
        <v xml:space="preserve"> </v>
      </c>
      <c r="X5341" s="63" t="str">
        <f t="shared" si="247"/>
        <v xml:space="preserve"> </v>
      </c>
      <c r="Y5341" s="63" t="str">
        <f t="shared" si="248"/>
        <v xml:space="preserve"> </v>
      </c>
    </row>
    <row r="5342" spans="1:25" s="68" customFormat="1">
      <c r="A5342" s="70"/>
      <c r="W5342" s="63" t="str">
        <f t="shared" si="246"/>
        <v xml:space="preserve"> </v>
      </c>
      <c r="X5342" s="63" t="str">
        <f t="shared" si="247"/>
        <v xml:space="preserve"> </v>
      </c>
      <c r="Y5342" s="63" t="str">
        <f t="shared" si="248"/>
        <v xml:space="preserve"> </v>
      </c>
    </row>
    <row r="5343" spans="1:25" s="68" customFormat="1">
      <c r="A5343" s="70"/>
      <c r="W5343" s="63" t="str">
        <f t="shared" si="246"/>
        <v xml:space="preserve"> </v>
      </c>
      <c r="X5343" s="63" t="str">
        <f t="shared" si="247"/>
        <v xml:space="preserve"> </v>
      </c>
      <c r="Y5343" s="63" t="str">
        <f t="shared" si="248"/>
        <v xml:space="preserve"> </v>
      </c>
    </row>
    <row r="5344" spans="1:25" s="68" customFormat="1">
      <c r="A5344" s="70"/>
      <c r="W5344" s="63" t="str">
        <f t="shared" si="246"/>
        <v xml:space="preserve"> </v>
      </c>
      <c r="X5344" s="63" t="str">
        <f t="shared" si="247"/>
        <v xml:space="preserve"> </v>
      </c>
      <c r="Y5344" s="63" t="str">
        <f t="shared" si="248"/>
        <v xml:space="preserve"> </v>
      </c>
    </row>
    <row r="5345" spans="1:25" s="68" customFormat="1">
      <c r="A5345" s="70"/>
      <c r="W5345" s="63" t="str">
        <f t="shared" si="246"/>
        <v xml:space="preserve"> </v>
      </c>
      <c r="X5345" s="63" t="str">
        <f t="shared" si="247"/>
        <v xml:space="preserve"> </v>
      </c>
      <c r="Y5345" s="63" t="str">
        <f t="shared" si="248"/>
        <v xml:space="preserve"> </v>
      </c>
    </row>
    <row r="5346" spans="1:25" s="68" customFormat="1">
      <c r="A5346" s="70"/>
      <c r="W5346" s="63" t="str">
        <f t="shared" si="246"/>
        <v xml:space="preserve"> </v>
      </c>
      <c r="X5346" s="63" t="str">
        <f t="shared" si="247"/>
        <v xml:space="preserve"> </v>
      </c>
      <c r="Y5346" s="63" t="str">
        <f t="shared" si="248"/>
        <v xml:space="preserve"> </v>
      </c>
    </row>
    <row r="5347" spans="1:25" s="68" customFormat="1">
      <c r="A5347" s="70"/>
      <c r="W5347" s="63" t="str">
        <f t="shared" si="246"/>
        <v xml:space="preserve"> </v>
      </c>
      <c r="X5347" s="63" t="str">
        <f t="shared" si="247"/>
        <v xml:space="preserve"> </v>
      </c>
      <c r="Y5347" s="63" t="str">
        <f t="shared" si="248"/>
        <v xml:space="preserve"> </v>
      </c>
    </row>
    <row r="5348" spans="1:25" s="68" customFormat="1">
      <c r="A5348" s="70"/>
      <c r="W5348" s="63" t="str">
        <f t="shared" si="246"/>
        <v xml:space="preserve"> </v>
      </c>
      <c r="X5348" s="63" t="str">
        <f t="shared" si="247"/>
        <v xml:space="preserve"> </v>
      </c>
      <c r="Y5348" s="63" t="str">
        <f t="shared" si="248"/>
        <v xml:space="preserve"> </v>
      </c>
    </row>
    <row r="5349" spans="1:25" s="68" customFormat="1">
      <c r="A5349" s="70"/>
      <c r="W5349" s="63" t="str">
        <f t="shared" si="246"/>
        <v xml:space="preserve"> </v>
      </c>
      <c r="X5349" s="63" t="str">
        <f t="shared" si="247"/>
        <v xml:space="preserve"> </v>
      </c>
      <c r="Y5349" s="63" t="str">
        <f t="shared" si="248"/>
        <v xml:space="preserve"> </v>
      </c>
    </row>
    <row r="5350" spans="1:25" s="68" customFormat="1">
      <c r="A5350" s="70"/>
      <c r="W5350" s="63" t="str">
        <f t="shared" si="246"/>
        <v xml:space="preserve"> </v>
      </c>
      <c r="X5350" s="63" t="str">
        <f t="shared" si="247"/>
        <v xml:space="preserve"> </v>
      </c>
      <c r="Y5350" s="63" t="str">
        <f t="shared" si="248"/>
        <v xml:space="preserve"> </v>
      </c>
    </row>
    <row r="5351" spans="1:25" s="68" customFormat="1">
      <c r="A5351" s="70"/>
      <c r="W5351" s="63" t="str">
        <f t="shared" si="246"/>
        <v xml:space="preserve"> </v>
      </c>
      <c r="X5351" s="63" t="str">
        <f t="shared" si="247"/>
        <v xml:space="preserve"> </v>
      </c>
      <c r="Y5351" s="63" t="str">
        <f t="shared" si="248"/>
        <v xml:space="preserve"> </v>
      </c>
    </row>
    <row r="5352" spans="1:25" s="68" customFormat="1">
      <c r="A5352" s="70"/>
      <c r="W5352" s="63" t="str">
        <f t="shared" si="246"/>
        <v xml:space="preserve"> </v>
      </c>
      <c r="X5352" s="63" t="str">
        <f t="shared" si="247"/>
        <v xml:space="preserve"> </v>
      </c>
      <c r="Y5352" s="63" t="str">
        <f t="shared" si="248"/>
        <v xml:space="preserve"> </v>
      </c>
    </row>
    <row r="5353" spans="1:25" s="68" customFormat="1">
      <c r="A5353" s="70"/>
      <c r="W5353" s="63" t="str">
        <f t="shared" si="246"/>
        <v xml:space="preserve"> </v>
      </c>
      <c r="X5353" s="63" t="str">
        <f t="shared" si="247"/>
        <v xml:space="preserve"> </v>
      </c>
      <c r="Y5353" s="63" t="str">
        <f t="shared" si="248"/>
        <v xml:space="preserve"> </v>
      </c>
    </row>
    <row r="5354" spans="1:25" s="68" customFormat="1">
      <c r="A5354" s="70"/>
      <c r="W5354" s="63" t="str">
        <f t="shared" si="246"/>
        <v xml:space="preserve"> </v>
      </c>
      <c r="X5354" s="63" t="str">
        <f t="shared" si="247"/>
        <v xml:space="preserve"> </v>
      </c>
      <c r="Y5354" s="63" t="str">
        <f t="shared" si="248"/>
        <v xml:space="preserve"> </v>
      </c>
    </row>
    <row r="5355" spans="1:25" s="68" customFormat="1">
      <c r="A5355" s="70"/>
      <c r="W5355" s="63" t="str">
        <f t="shared" si="246"/>
        <v xml:space="preserve"> </v>
      </c>
      <c r="X5355" s="63" t="str">
        <f t="shared" si="247"/>
        <v xml:space="preserve"> </v>
      </c>
      <c r="Y5355" s="63" t="str">
        <f t="shared" si="248"/>
        <v xml:space="preserve"> </v>
      </c>
    </row>
    <row r="5356" spans="1:25" s="68" customFormat="1">
      <c r="A5356" s="70"/>
      <c r="W5356" s="63" t="str">
        <f t="shared" si="246"/>
        <v xml:space="preserve"> </v>
      </c>
      <c r="X5356" s="63" t="str">
        <f t="shared" si="247"/>
        <v xml:space="preserve"> </v>
      </c>
      <c r="Y5356" s="63" t="str">
        <f t="shared" si="248"/>
        <v xml:space="preserve"> </v>
      </c>
    </row>
    <row r="5357" spans="1:25" s="68" customFormat="1">
      <c r="A5357" s="70"/>
      <c r="W5357" s="63" t="str">
        <f t="shared" si="246"/>
        <v xml:space="preserve"> </v>
      </c>
      <c r="X5357" s="63" t="str">
        <f t="shared" si="247"/>
        <v xml:space="preserve"> </v>
      </c>
      <c r="Y5357" s="63" t="str">
        <f t="shared" si="248"/>
        <v xml:space="preserve"> </v>
      </c>
    </row>
    <row r="5358" spans="1:25" s="68" customFormat="1">
      <c r="A5358" s="70"/>
      <c r="W5358" s="63" t="str">
        <f t="shared" si="246"/>
        <v xml:space="preserve"> </v>
      </c>
      <c r="X5358" s="63" t="str">
        <f t="shared" si="247"/>
        <v xml:space="preserve"> </v>
      </c>
      <c r="Y5358" s="63" t="str">
        <f t="shared" si="248"/>
        <v xml:space="preserve"> </v>
      </c>
    </row>
    <row r="5359" spans="1:25" s="68" customFormat="1">
      <c r="A5359" s="70"/>
      <c r="W5359" s="63" t="str">
        <f t="shared" si="246"/>
        <v xml:space="preserve"> </v>
      </c>
      <c r="X5359" s="63" t="str">
        <f t="shared" si="247"/>
        <v xml:space="preserve"> </v>
      </c>
      <c r="Y5359" s="63" t="str">
        <f t="shared" si="248"/>
        <v xml:space="preserve"> </v>
      </c>
    </row>
    <row r="5360" spans="1:25" s="68" customFormat="1">
      <c r="A5360" s="70"/>
      <c r="W5360" s="63" t="str">
        <f t="shared" si="246"/>
        <v xml:space="preserve"> </v>
      </c>
      <c r="X5360" s="63" t="str">
        <f t="shared" si="247"/>
        <v xml:space="preserve"> </v>
      </c>
      <c r="Y5360" s="63" t="str">
        <f t="shared" si="248"/>
        <v xml:space="preserve"> </v>
      </c>
    </row>
    <row r="5361" spans="1:25" s="68" customFormat="1">
      <c r="A5361" s="70"/>
      <c r="W5361" s="63" t="str">
        <f t="shared" si="246"/>
        <v xml:space="preserve"> </v>
      </c>
      <c r="X5361" s="63" t="str">
        <f t="shared" si="247"/>
        <v xml:space="preserve"> </v>
      </c>
      <c r="Y5361" s="63" t="str">
        <f t="shared" si="248"/>
        <v xml:space="preserve"> </v>
      </c>
    </row>
    <row r="5362" spans="1:25" s="68" customFormat="1">
      <c r="A5362" s="70"/>
      <c r="W5362" s="63" t="str">
        <f t="shared" si="246"/>
        <v xml:space="preserve"> </v>
      </c>
      <c r="X5362" s="63" t="str">
        <f t="shared" si="247"/>
        <v xml:space="preserve"> </v>
      </c>
      <c r="Y5362" s="63" t="str">
        <f t="shared" si="248"/>
        <v xml:space="preserve"> </v>
      </c>
    </row>
    <row r="5363" spans="1:25" s="68" customFormat="1">
      <c r="A5363" s="70"/>
      <c r="W5363" s="63" t="str">
        <f t="shared" si="246"/>
        <v xml:space="preserve"> </v>
      </c>
      <c r="X5363" s="63" t="str">
        <f t="shared" si="247"/>
        <v xml:space="preserve"> </v>
      </c>
      <c r="Y5363" s="63" t="str">
        <f t="shared" si="248"/>
        <v xml:space="preserve"> </v>
      </c>
    </row>
    <row r="5364" spans="1:25" s="68" customFormat="1">
      <c r="A5364" s="70"/>
      <c r="W5364" s="63" t="str">
        <f t="shared" si="246"/>
        <v xml:space="preserve"> </v>
      </c>
      <c r="X5364" s="63" t="str">
        <f t="shared" si="247"/>
        <v xml:space="preserve"> </v>
      </c>
      <c r="Y5364" s="63" t="str">
        <f t="shared" si="248"/>
        <v xml:space="preserve"> </v>
      </c>
    </row>
    <row r="5365" spans="1:25" s="68" customFormat="1">
      <c r="A5365" s="70"/>
      <c r="W5365" s="63" t="str">
        <f t="shared" si="246"/>
        <v xml:space="preserve"> </v>
      </c>
      <c r="X5365" s="63" t="str">
        <f t="shared" si="247"/>
        <v xml:space="preserve"> </v>
      </c>
      <c r="Y5365" s="63" t="str">
        <f t="shared" si="248"/>
        <v xml:space="preserve"> </v>
      </c>
    </row>
    <row r="5366" spans="1:25" s="68" customFormat="1">
      <c r="A5366" s="70"/>
      <c r="W5366" s="63" t="str">
        <f t="shared" si="246"/>
        <v xml:space="preserve"> </v>
      </c>
      <c r="X5366" s="63" t="str">
        <f t="shared" si="247"/>
        <v xml:space="preserve"> </v>
      </c>
      <c r="Y5366" s="63" t="str">
        <f t="shared" si="248"/>
        <v xml:space="preserve"> </v>
      </c>
    </row>
    <row r="5367" spans="1:25" s="68" customFormat="1">
      <c r="A5367" s="70"/>
      <c r="W5367" s="63" t="str">
        <f t="shared" ref="W5367:W5430" si="249">IF(A5367="нов предмет", T5367*H5367, " ")</f>
        <v xml:space="preserve"> </v>
      </c>
      <c r="X5367" s="63" t="str">
        <f t="shared" ref="X5367:X5430" si="250">IF(A5367="нов предмет", U5367*I5367, " ")</f>
        <v xml:space="preserve"> </v>
      </c>
      <c r="Y5367" s="63" t="str">
        <f t="shared" ref="Y5367:Y5430" si="251">IF(A5367="нов предмет", V5367*J5367, " ")</f>
        <v xml:space="preserve"> </v>
      </c>
    </row>
    <row r="5368" spans="1:25" s="68" customFormat="1">
      <c r="A5368" s="70"/>
      <c r="W5368" s="63" t="str">
        <f t="shared" si="249"/>
        <v xml:space="preserve"> </v>
      </c>
      <c r="X5368" s="63" t="str">
        <f t="shared" si="250"/>
        <v xml:space="preserve"> </v>
      </c>
      <c r="Y5368" s="63" t="str">
        <f t="shared" si="251"/>
        <v xml:space="preserve"> </v>
      </c>
    </row>
    <row r="5369" spans="1:25" s="68" customFormat="1">
      <c r="A5369" s="70"/>
      <c r="W5369" s="63" t="str">
        <f t="shared" si="249"/>
        <v xml:space="preserve"> </v>
      </c>
      <c r="X5369" s="63" t="str">
        <f t="shared" si="250"/>
        <v xml:space="preserve"> </v>
      </c>
      <c r="Y5369" s="63" t="str">
        <f t="shared" si="251"/>
        <v xml:space="preserve"> </v>
      </c>
    </row>
    <row r="5370" spans="1:25" s="68" customFormat="1">
      <c r="A5370" s="70"/>
      <c r="W5370" s="63" t="str">
        <f t="shared" si="249"/>
        <v xml:space="preserve"> </v>
      </c>
      <c r="X5370" s="63" t="str">
        <f t="shared" si="250"/>
        <v xml:space="preserve"> </v>
      </c>
      <c r="Y5370" s="63" t="str">
        <f t="shared" si="251"/>
        <v xml:space="preserve"> </v>
      </c>
    </row>
    <row r="5371" spans="1:25" s="68" customFormat="1">
      <c r="A5371" s="70"/>
      <c r="W5371" s="63" t="str">
        <f t="shared" si="249"/>
        <v xml:space="preserve"> </v>
      </c>
      <c r="X5371" s="63" t="str">
        <f t="shared" si="250"/>
        <v xml:space="preserve"> </v>
      </c>
      <c r="Y5371" s="63" t="str">
        <f t="shared" si="251"/>
        <v xml:space="preserve"> </v>
      </c>
    </row>
    <row r="5372" spans="1:25" s="68" customFormat="1">
      <c r="A5372" s="70"/>
      <c r="W5372" s="63" t="str">
        <f t="shared" si="249"/>
        <v xml:space="preserve"> </v>
      </c>
      <c r="X5372" s="63" t="str">
        <f t="shared" si="250"/>
        <v xml:space="preserve"> </v>
      </c>
      <c r="Y5372" s="63" t="str">
        <f t="shared" si="251"/>
        <v xml:space="preserve"> </v>
      </c>
    </row>
    <row r="5373" spans="1:25" s="68" customFormat="1">
      <c r="A5373" s="70"/>
      <c r="W5373" s="63" t="str">
        <f t="shared" si="249"/>
        <v xml:space="preserve"> </v>
      </c>
      <c r="X5373" s="63" t="str">
        <f t="shared" si="250"/>
        <v xml:space="preserve"> </v>
      </c>
      <c r="Y5373" s="63" t="str">
        <f t="shared" si="251"/>
        <v xml:space="preserve"> </v>
      </c>
    </row>
    <row r="5374" spans="1:25" s="68" customFormat="1">
      <c r="A5374" s="70"/>
      <c r="W5374" s="63" t="str">
        <f t="shared" si="249"/>
        <v xml:space="preserve"> </v>
      </c>
      <c r="X5374" s="63" t="str">
        <f t="shared" si="250"/>
        <v xml:space="preserve"> </v>
      </c>
      <c r="Y5374" s="63" t="str">
        <f t="shared" si="251"/>
        <v xml:space="preserve"> </v>
      </c>
    </row>
    <row r="5375" spans="1:25" s="68" customFormat="1">
      <c r="A5375" s="70"/>
      <c r="W5375" s="63" t="str">
        <f t="shared" si="249"/>
        <v xml:space="preserve"> </v>
      </c>
      <c r="X5375" s="63" t="str">
        <f t="shared" si="250"/>
        <v xml:space="preserve"> </v>
      </c>
      <c r="Y5375" s="63" t="str">
        <f t="shared" si="251"/>
        <v xml:space="preserve"> </v>
      </c>
    </row>
    <row r="5376" spans="1:25" s="68" customFormat="1">
      <c r="A5376" s="70"/>
      <c r="W5376" s="63" t="str">
        <f t="shared" si="249"/>
        <v xml:space="preserve"> </v>
      </c>
      <c r="X5376" s="63" t="str">
        <f t="shared" si="250"/>
        <v xml:space="preserve"> </v>
      </c>
      <c r="Y5376" s="63" t="str">
        <f t="shared" si="251"/>
        <v xml:space="preserve"> </v>
      </c>
    </row>
    <row r="5377" spans="1:25" s="68" customFormat="1">
      <c r="A5377" s="70"/>
      <c r="W5377" s="63" t="str">
        <f t="shared" si="249"/>
        <v xml:space="preserve"> </v>
      </c>
      <c r="X5377" s="63" t="str">
        <f t="shared" si="250"/>
        <v xml:space="preserve"> </v>
      </c>
      <c r="Y5377" s="63" t="str">
        <f t="shared" si="251"/>
        <v xml:space="preserve"> </v>
      </c>
    </row>
    <row r="5378" spans="1:25" s="68" customFormat="1">
      <c r="A5378" s="70"/>
      <c r="W5378" s="63" t="str">
        <f t="shared" si="249"/>
        <v xml:space="preserve"> </v>
      </c>
      <c r="X5378" s="63" t="str">
        <f t="shared" si="250"/>
        <v xml:space="preserve"> </v>
      </c>
      <c r="Y5378" s="63" t="str">
        <f t="shared" si="251"/>
        <v xml:space="preserve"> </v>
      </c>
    </row>
    <row r="5379" spans="1:25" s="68" customFormat="1">
      <c r="A5379" s="70"/>
      <c r="W5379" s="63" t="str">
        <f t="shared" si="249"/>
        <v xml:space="preserve"> </v>
      </c>
      <c r="X5379" s="63" t="str">
        <f t="shared" si="250"/>
        <v xml:space="preserve"> </v>
      </c>
      <c r="Y5379" s="63" t="str">
        <f t="shared" si="251"/>
        <v xml:space="preserve"> </v>
      </c>
    </row>
    <row r="5380" spans="1:25" s="68" customFormat="1">
      <c r="A5380" s="70"/>
      <c r="W5380" s="63" t="str">
        <f t="shared" si="249"/>
        <v xml:space="preserve"> </v>
      </c>
      <c r="X5380" s="63" t="str">
        <f t="shared" si="250"/>
        <v xml:space="preserve"> </v>
      </c>
      <c r="Y5380" s="63" t="str">
        <f t="shared" si="251"/>
        <v xml:space="preserve"> </v>
      </c>
    </row>
    <row r="5381" spans="1:25" s="68" customFormat="1">
      <c r="A5381" s="70"/>
      <c r="W5381" s="63" t="str">
        <f t="shared" si="249"/>
        <v xml:space="preserve"> </v>
      </c>
      <c r="X5381" s="63" t="str">
        <f t="shared" si="250"/>
        <v xml:space="preserve"> </v>
      </c>
      <c r="Y5381" s="63" t="str">
        <f t="shared" si="251"/>
        <v xml:space="preserve"> </v>
      </c>
    </row>
    <row r="5382" spans="1:25" s="68" customFormat="1">
      <c r="A5382" s="70"/>
      <c r="W5382" s="63" t="str">
        <f t="shared" si="249"/>
        <v xml:space="preserve"> </v>
      </c>
      <c r="X5382" s="63" t="str">
        <f t="shared" si="250"/>
        <v xml:space="preserve"> </v>
      </c>
      <c r="Y5382" s="63" t="str">
        <f t="shared" si="251"/>
        <v xml:space="preserve"> </v>
      </c>
    </row>
    <row r="5383" spans="1:25" s="68" customFormat="1">
      <c r="A5383" s="70"/>
      <c r="W5383" s="63" t="str">
        <f t="shared" si="249"/>
        <v xml:space="preserve"> </v>
      </c>
      <c r="X5383" s="63" t="str">
        <f t="shared" si="250"/>
        <v xml:space="preserve"> </v>
      </c>
      <c r="Y5383" s="63" t="str">
        <f t="shared" si="251"/>
        <v xml:space="preserve"> </v>
      </c>
    </row>
    <row r="5384" spans="1:25" s="68" customFormat="1">
      <c r="A5384" s="70"/>
      <c r="W5384" s="63" t="str">
        <f t="shared" si="249"/>
        <v xml:space="preserve"> </v>
      </c>
      <c r="X5384" s="63" t="str">
        <f t="shared" si="250"/>
        <v xml:space="preserve"> </v>
      </c>
      <c r="Y5384" s="63" t="str">
        <f t="shared" si="251"/>
        <v xml:space="preserve"> </v>
      </c>
    </row>
    <row r="5385" spans="1:25" s="68" customFormat="1">
      <c r="A5385" s="70"/>
      <c r="W5385" s="63" t="str">
        <f t="shared" si="249"/>
        <v xml:space="preserve"> </v>
      </c>
      <c r="X5385" s="63" t="str">
        <f t="shared" si="250"/>
        <v xml:space="preserve"> </v>
      </c>
      <c r="Y5385" s="63" t="str">
        <f t="shared" si="251"/>
        <v xml:space="preserve"> </v>
      </c>
    </row>
    <row r="5386" spans="1:25" s="68" customFormat="1">
      <c r="A5386" s="70"/>
      <c r="W5386" s="63" t="str">
        <f t="shared" si="249"/>
        <v xml:space="preserve"> </v>
      </c>
      <c r="X5386" s="63" t="str">
        <f t="shared" si="250"/>
        <v xml:space="preserve"> </v>
      </c>
      <c r="Y5386" s="63" t="str">
        <f t="shared" si="251"/>
        <v xml:space="preserve"> </v>
      </c>
    </row>
    <row r="5387" spans="1:25" s="68" customFormat="1">
      <c r="A5387" s="70"/>
      <c r="W5387" s="63" t="str">
        <f t="shared" si="249"/>
        <v xml:space="preserve"> </v>
      </c>
      <c r="X5387" s="63" t="str">
        <f t="shared" si="250"/>
        <v xml:space="preserve"> </v>
      </c>
      <c r="Y5387" s="63" t="str">
        <f t="shared" si="251"/>
        <v xml:space="preserve"> </v>
      </c>
    </row>
    <row r="5388" spans="1:25" s="68" customFormat="1">
      <c r="A5388" s="70"/>
      <c r="W5388" s="63" t="str">
        <f t="shared" si="249"/>
        <v xml:space="preserve"> </v>
      </c>
      <c r="X5388" s="63" t="str">
        <f t="shared" si="250"/>
        <v xml:space="preserve"> </v>
      </c>
      <c r="Y5388" s="63" t="str">
        <f t="shared" si="251"/>
        <v xml:space="preserve"> </v>
      </c>
    </row>
    <row r="5389" spans="1:25" s="68" customFormat="1">
      <c r="A5389" s="70"/>
      <c r="W5389" s="63" t="str">
        <f t="shared" si="249"/>
        <v xml:space="preserve"> </v>
      </c>
      <c r="X5389" s="63" t="str">
        <f t="shared" si="250"/>
        <v xml:space="preserve"> </v>
      </c>
      <c r="Y5389" s="63" t="str">
        <f t="shared" si="251"/>
        <v xml:space="preserve"> </v>
      </c>
    </row>
    <row r="5390" spans="1:25" s="68" customFormat="1">
      <c r="A5390" s="70"/>
      <c r="W5390" s="63" t="str">
        <f t="shared" si="249"/>
        <v xml:space="preserve"> </v>
      </c>
      <c r="X5390" s="63" t="str">
        <f t="shared" si="250"/>
        <v xml:space="preserve"> </v>
      </c>
      <c r="Y5390" s="63" t="str">
        <f t="shared" si="251"/>
        <v xml:space="preserve"> </v>
      </c>
    </row>
    <row r="5391" spans="1:25" s="68" customFormat="1">
      <c r="A5391" s="70"/>
      <c r="W5391" s="63" t="str">
        <f t="shared" si="249"/>
        <v xml:space="preserve"> </v>
      </c>
      <c r="X5391" s="63" t="str">
        <f t="shared" si="250"/>
        <v xml:space="preserve"> </v>
      </c>
      <c r="Y5391" s="63" t="str">
        <f t="shared" si="251"/>
        <v xml:space="preserve"> </v>
      </c>
    </row>
    <row r="5392" spans="1:25" s="68" customFormat="1">
      <c r="A5392" s="70"/>
      <c r="W5392" s="63" t="str">
        <f t="shared" si="249"/>
        <v xml:space="preserve"> </v>
      </c>
      <c r="X5392" s="63" t="str">
        <f t="shared" si="250"/>
        <v xml:space="preserve"> </v>
      </c>
      <c r="Y5392" s="63" t="str">
        <f t="shared" si="251"/>
        <v xml:space="preserve"> </v>
      </c>
    </row>
    <row r="5393" spans="1:25" s="68" customFormat="1">
      <c r="A5393" s="70"/>
      <c r="W5393" s="63" t="str">
        <f t="shared" si="249"/>
        <v xml:space="preserve"> </v>
      </c>
      <c r="X5393" s="63" t="str">
        <f t="shared" si="250"/>
        <v xml:space="preserve"> </v>
      </c>
      <c r="Y5393" s="63" t="str">
        <f t="shared" si="251"/>
        <v xml:space="preserve"> </v>
      </c>
    </row>
    <row r="5394" spans="1:25" s="68" customFormat="1">
      <c r="A5394" s="70"/>
      <c r="W5394" s="63" t="str">
        <f t="shared" si="249"/>
        <v xml:space="preserve"> </v>
      </c>
      <c r="X5394" s="63" t="str">
        <f t="shared" si="250"/>
        <v xml:space="preserve"> </v>
      </c>
      <c r="Y5394" s="63" t="str">
        <f t="shared" si="251"/>
        <v xml:space="preserve"> </v>
      </c>
    </row>
    <row r="5395" spans="1:25" s="68" customFormat="1">
      <c r="A5395" s="70"/>
      <c r="W5395" s="63" t="str">
        <f t="shared" si="249"/>
        <v xml:space="preserve"> </v>
      </c>
      <c r="X5395" s="63" t="str">
        <f t="shared" si="250"/>
        <v xml:space="preserve"> </v>
      </c>
      <c r="Y5395" s="63" t="str">
        <f t="shared" si="251"/>
        <v xml:space="preserve"> </v>
      </c>
    </row>
    <row r="5396" spans="1:25" s="68" customFormat="1">
      <c r="A5396" s="70"/>
      <c r="W5396" s="63" t="str">
        <f t="shared" si="249"/>
        <v xml:space="preserve"> </v>
      </c>
      <c r="X5396" s="63" t="str">
        <f t="shared" si="250"/>
        <v xml:space="preserve"> </v>
      </c>
      <c r="Y5396" s="63" t="str">
        <f t="shared" si="251"/>
        <v xml:space="preserve"> </v>
      </c>
    </row>
    <row r="5397" spans="1:25" s="68" customFormat="1">
      <c r="A5397" s="70"/>
      <c r="W5397" s="63" t="str">
        <f t="shared" si="249"/>
        <v xml:space="preserve"> </v>
      </c>
      <c r="X5397" s="63" t="str">
        <f t="shared" si="250"/>
        <v xml:space="preserve"> </v>
      </c>
      <c r="Y5397" s="63" t="str">
        <f t="shared" si="251"/>
        <v xml:space="preserve"> </v>
      </c>
    </row>
    <row r="5398" spans="1:25" s="68" customFormat="1">
      <c r="A5398" s="70"/>
      <c r="W5398" s="63" t="str">
        <f t="shared" si="249"/>
        <v xml:space="preserve"> </v>
      </c>
      <c r="X5398" s="63" t="str">
        <f t="shared" si="250"/>
        <v xml:space="preserve"> </v>
      </c>
      <c r="Y5398" s="63" t="str">
        <f t="shared" si="251"/>
        <v xml:space="preserve"> </v>
      </c>
    </row>
    <row r="5399" spans="1:25" s="68" customFormat="1">
      <c r="A5399" s="70"/>
      <c r="W5399" s="63" t="str">
        <f t="shared" si="249"/>
        <v xml:space="preserve"> </v>
      </c>
      <c r="X5399" s="63" t="str">
        <f t="shared" si="250"/>
        <v xml:space="preserve"> </v>
      </c>
      <c r="Y5399" s="63" t="str">
        <f t="shared" si="251"/>
        <v xml:space="preserve"> </v>
      </c>
    </row>
    <row r="5400" spans="1:25" s="68" customFormat="1">
      <c r="A5400" s="70"/>
      <c r="W5400" s="63" t="str">
        <f t="shared" si="249"/>
        <v xml:space="preserve"> </v>
      </c>
      <c r="X5400" s="63" t="str">
        <f t="shared" si="250"/>
        <v xml:space="preserve"> </v>
      </c>
      <c r="Y5400" s="63" t="str">
        <f t="shared" si="251"/>
        <v xml:space="preserve"> </v>
      </c>
    </row>
    <row r="5401" spans="1:25" s="68" customFormat="1">
      <c r="A5401" s="70"/>
      <c r="W5401" s="63" t="str">
        <f t="shared" si="249"/>
        <v xml:space="preserve"> </v>
      </c>
      <c r="X5401" s="63" t="str">
        <f t="shared" si="250"/>
        <v xml:space="preserve"> </v>
      </c>
      <c r="Y5401" s="63" t="str">
        <f t="shared" si="251"/>
        <v xml:space="preserve"> </v>
      </c>
    </row>
    <row r="5402" spans="1:25" s="68" customFormat="1">
      <c r="A5402" s="70"/>
      <c r="W5402" s="63" t="str">
        <f t="shared" si="249"/>
        <v xml:space="preserve"> </v>
      </c>
      <c r="X5402" s="63" t="str">
        <f t="shared" si="250"/>
        <v xml:space="preserve"> </v>
      </c>
      <c r="Y5402" s="63" t="str">
        <f t="shared" si="251"/>
        <v xml:space="preserve"> </v>
      </c>
    </row>
    <row r="5403" spans="1:25" s="68" customFormat="1">
      <c r="A5403" s="70"/>
      <c r="W5403" s="63" t="str">
        <f t="shared" si="249"/>
        <v xml:space="preserve"> </v>
      </c>
      <c r="X5403" s="63" t="str">
        <f t="shared" si="250"/>
        <v xml:space="preserve"> </v>
      </c>
      <c r="Y5403" s="63" t="str">
        <f t="shared" si="251"/>
        <v xml:space="preserve"> </v>
      </c>
    </row>
    <row r="5404" spans="1:25" s="68" customFormat="1">
      <c r="A5404" s="70"/>
      <c r="W5404" s="63" t="str">
        <f t="shared" si="249"/>
        <v xml:space="preserve"> </v>
      </c>
      <c r="X5404" s="63" t="str">
        <f t="shared" si="250"/>
        <v xml:space="preserve"> </v>
      </c>
      <c r="Y5404" s="63" t="str">
        <f t="shared" si="251"/>
        <v xml:space="preserve"> </v>
      </c>
    </row>
    <row r="5405" spans="1:25" s="68" customFormat="1">
      <c r="A5405" s="70"/>
      <c r="W5405" s="63" t="str">
        <f t="shared" si="249"/>
        <v xml:space="preserve"> </v>
      </c>
      <c r="X5405" s="63" t="str">
        <f t="shared" si="250"/>
        <v xml:space="preserve"> </v>
      </c>
      <c r="Y5405" s="63" t="str">
        <f t="shared" si="251"/>
        <v xml:space="preserve"> </v>
      </c>
    </row>
    <row r="5406" spans="1:25" s="68" customFormat="1">
      <c r="A5406" s="70"/>
      <c r="W5406" s="63" t="str">
        <f t="shared" si="249"/>
        <v xml:space="preserve"> </v>
      </c>
      <c r="X5406" s="63" t="str">
        <f t="shared" si="250"/>
        <v xml:space="preserve"> </v>
      </c>
      <c r="Y5406" s="63" t="str">
        <f t="shared" si="251"/>
        <v xml:space="preserve"> </v>
      </c>
    </row>
    <row r="5407" spans="1:25" s="68" customFormat="1">
      <c r="A5407" s="70"/>
      <c r="W5407" s="63" t="str">
        <f t="shared" si="249"/>
        <v xml:space="preserve"> </v>
      </c>
      <c r="X5407" s="63" t="str">
        <f t="shared" si="250"/>
        <v xml:space="preserve"> </v>
      </c>
      <c r="Y5407" s="63" t="str">
        <f t="shared" si="251"/>
        <v xml:space="preserve"> </v>
      </c>
    </row>
    <row r="5408" spans="1:25" s="68" customFormat="1">
      <c r="A5408" s="70"/>
      <c r="W5408" s="63" t="str">
        <f t="shared" si="249"/>
        <v xml:space="preserve"> </v>
      </c>
      <c r="X5408" s="63" t="str">
        <f t="shared" si="250"/>
        <v xml:space="preserve"> </v>
      </c>
      <c r="Y5408" s="63" t="str">
        <f t="shared" si="251"/>
        <v xml:space="preserve"> </v>
      </c>
    </row>
    <row r="5409" spans="1:25" s="68" customFormat="1">
      <c r="A5409" s="70"/>
      <c r="W5409" s="63" t="str">
        <f t="shared" si="249"/>
        <v xml:space="preserve"> </v>
      </c>
      <c r="X5409" s="63" t="str">
        <f t="shared" si="250"/>
        <v xml:space="preserve"> </v>
      </c>
      <c r="Y5409" s="63" t="str">
        <f t="shared" si="251"/>
        <v xml:space="preserve"> </v>
      </c>
    </row>
    <row r="5410" spans="1:25" s="68" customFormat="1">
      <c r="A5410" s="70"/>
      <c r="W5410" s="63" t="str">
        <f t="shared" si="249"/>
        <v xml:space="preserve"> </v>
      </c>
      <c r="X5410" s="63" t="str">
        <f t="shared" si="250"/>
        <v xml:space="preserve"> </v>
      </c>
      <c r="Y5410" s="63" t="str">
        <f t="shared" si="251"/>
        <v xml:space="preserve"> </v>
      </c>
    </row>
    <row r="5411" spans="1:25" s="68" customFormat="1">
      <c r="A5411" s="70"/>
      <c r="W5411" s="63" t="str">
        <f t="shared" si="249"/>
        <v xml:space="preserve"> </v>
      </c>
      <c r="X5411" s="63" t="str">
        <f t="shared" si="250"/>
        <v xml:space="preserve"> </v>
      </c>
      <c r="Y5411" s="63" t="str">
        <f t="shared" si="251"/>
        <v xml:space="preserve"> </v>
      </c>
    </row>
    <row r="5412" spans="1:25" s="68" customFormat="1">
      <c r="A5412" s="70"/>
      <c r="W5412" s="63" t="str">
        <f t="shared" si="249"/>
        <v xml:space="preserve"> </v>
      </c>
      <c r="X5412" s="63" t="str">
        <f t="shared" si="250"/>
        <v xml:space="preserve"> </v>
      </c>
      <c r="Y5412" s="63" t="str">
        <f t="shared" si="251"/>
        <v xml:space="preserve"> </v>
      </c>
    </row>
    <row r="5413" spans="1:25" s="68" customFormat="1">
      <c r="A5413" s="70"/>
      <c r="W5413" s="63" t="str">
        <f t="shared" si="249"/>
        <v xml:space="preserve"> </v>
      </c>
      <c r="X5413" s="63" t="str">
        <f t="shared" si="250"/>
        <v xml:space="preserve"> </v>
      </c>
      <c r="Y5413" s="63" t="str">
        <f t="shared" si="251"/>
        <v xml:space="preserve"> </v>
      </c>
    </row>
    <row r="5414" spans="1:25" s="68" customFormat="1">
      <c r="A5414" s="70"/>
      <c r="W5414" s="63" t="str">
        <f t="shared" si="249"/>
        <v xml:space="preserve"> </v>
      </c>
      <c r="X5414" s="63" t="str">
        <f t="shared" si="250"/>
        <v xml:space="preserve"> </v>
      </c>
      <c r="Y5414" s="63" t="str">
        <f t="shared" si="251"/>
        <v xml:space="preserve"> </v>
      </c>
    </row>
    <row r="5415" spans="1:25" s="68" customFormat="1">
      <c r="A5415" s="70"/>
      <c r="W5415" s="63" t="str">
        <f t="shared" si="249"/>
        <v xml:space="preserve"> </v>
      </c>
      <c r="X5415" s="63" t="str">
        <f t="shared" si="250"/>
        <v xml:space="preserve"> </v>
      </c>
      <c r="Y5415" s="63" t="str">
        <f t="shared" si="251"/>
        <v xml:space="preserve"> </v>
      </c>
    </row>
    <row r="5416" spans="1:25" s="68" customFormat="1">
      <c r="A5416" s="70"/>
      <c r="W5416" s="63" t="str">
        <f t="shared" si="249"/>
        <v xml:space="preserve"> </v>
      </c>
      <c r="X5416" s="63" t="str">
        <f t="shared" si="250"/>
        <v xml:space="preserve"> </v>
      </c>
      <c r="Y5416" s="63" t="str">
        <f t="shared" si="251"/>
        <v xml:space="preserve"> </v>
      </c>
    </row>
    <row r="5417" spans="1:25" s="68" customFormat="1">
      <c r="A5417" s="70"/>
      <c r="W5417" s="63" t="str">
        <f t="shared" si="249"/>
        <v xml:space="preserve"> </v>
      </c>
      <c r="X5417" s="63" t="str">
        <f t="shared" si="250"/>
        <v xml:space="preserve"> </v>
      </c>
      <c r="Y5417" s="63" t="str">
        <f t="shared" si="251"/>
        <v xml:space="preserve"> </v>
      </c>
    </row>
    <row r="5418" spans="1:25" s="68" customFormat="1">
      <c r="A5418" s="70"/>
      <c r="W5418" s="63" t="str">
        <f t="shared" si="249"/>
        <v xml:space="preserve"> </v>
      </c>
      <c r="X5418" s="63" t="str">
        <f t="shared" si="250"/>
        <v xml:space="preserve"> </v>
      </c>
      <c r="Y5418" s="63" t="str">
        <f t="shared" si="251"/>
        <v xml:space="preserve"> </v>
      </c>
    </row>
    <row r="5419" spans="1:25" s="68" customFormat="1">
      <c r="A5419" s="70"/>
      <c r="W5419" s="63" t="str">
        <f t="shared" si="249"/>
        <v xml:space="preserve"> </v>
      </c>
      <c r="X5419" s="63" t="str">
        <f t="shared" si="250"/>
        <v xml:space="preserve"> </v>
      </c>
      <c r="Y5419" s="63" t="str">
        <f t="shared" si="251"/>
        <v xml:space="preserve"> </v>
      </c>
    </row>
    <row r="5420" spans="1:25" s="68" customFormat="1">
      <c r="A5420" s="70"/>
      <c r="W5420" s="63" t="str">
        <f t="shared" si="249"/>
        <v xml:space="preserve"> </v>
      </c>
      <c r="X5420" s="63" t="str">
        <f t="shared" si="250"/>
        <v xml:space="preserve"> </v>
      </c>
      <c r="Y5420" s="63" t="str">
        <f t="shared" si="251"/>
        <v xml:space="preserve"> </v>
      </c>
    </row>
    <row r="5421" spans="1:25" s="68" customFormat="1">
      <c r="A5421" s="70"/>
      <c r="W5421" s="63" t="str">
        <f t="shared" si="249"/>
        <v xml:space="preserve"> </v>
      </c>
      <c r="X5421" s="63" t="str">
        <f t="shared" si="250"/>
        <v xml:space="preserve"> </v>
      </c>
      <c r="Y5421" s="63" t="str">
        <f t="shared" si="251"/>
        <v xml:space="preserve"> </v>
      </c>
    </row>
    <row r="5422" spans="1:25" s="68" customFormat="1">
      <c r="A5422" s="70"/>
      <c r="W5422" s="63" t="str">
        <f t="shared" si="249"/>
        <v xml:space="preserve"> </v>
      </c>
      <c r="X5422" s="63" t="str">
        <f t="shared" si="250"/>
        <v xml:space="preserve"> </v>
      </c>
      <c r="Y5422" s="63" t="str">
        <f t="shared" si="251"/>
        <v xml:space="preserve"> </v>
      </c>
    </row>
    <row r="5423" spans="1:25" s="68" customFormat="1">
      <c r="A5423" s="70"/>
      <c r="W5423" s="63" t="str">
        <f t="shared" si="249"/>
        <v xml:space="preserve"> </v>
      </c>
      <c r="X5423" s="63" t="str">
        <f t="shared" si="250"/>
        <v xml:space="preserve"> </v>
      </c>
      <c r="Y5423" s="63" t="str">
        <f t="shared" si="251"/>
        <v xml:space="preserve"> </v>
      </c>
    </row>
    <row r="5424" spans="1:25" s="68" customFormat="1">
      <c r="A5424" s="70"/>
      <c r="W5424" s="63" t="str">
        <f t="shared" si="249"/>
        <v xml:space="preserve"> </v>
      </c>
      <c r="X5424" s="63" t="str">
        <f t="shared" si="250"/>
        <v xml:space="preserve"> </v>
      </c>
      <c r="Y5424" s="63" t="str">
        <f t="shared" si="251"/>
        <v xml:space="preserve"> </v>
      </c>
    </row>
    <row r="5425" spans="1:25" s="68" customFormat="1">
      <c r="A5425" s="70"/>
      <c r="W5425" s="63" t="str">
        <f t="shared" si="249"/>
        <v xml:space="preserve"> </v>
      </c>
      <c r="X5425" s="63" t="str">
        <f t="shared" si="250"/>
        <v xml:space="preserve"> </v>
      </c>
      <c r="Y5425" s="63" t="str">
        <f t="shared" si="251"/>
        <v xml:space="preserve"> </v>
      </c>
    </row>
    <row r="5426" spans="1:25" s="68" customFormat="1">
      <c r="A5426" s="70"/>
      <c r="W5426" s="63" t="str">
        <f t="shared" si="249"/>
        <v xml:space="preserve"> </v>
      </c>
      <c r="X5426" s="63" t="str">
        <f t="shared" si="250"/>
        <v xml:space="preserve"> </v>
      </c>
      <c r="Y5426" s="63" t="str">
        <f t="shared" si="251"/>
        <v xml:space="preserve"> </v>
      </c>
    </row>
    <row r="5427" spans="1:25" s="68" customFormat="1">
      <c r="A5427" s="70"/>
      <c r="W5427" s="63" t="str">
        <f t="shared" si="249"/>
        <v xml:space="preserve"> </v>
      </c>
      <c r="X5427" s="63" t="str">
        <f t="shared" si="250"/>
        <v xml:space="preserve"> </v>
      </c>
      <c r="Y5427" s="63" t="str">
        <f t="shared" si="251"/>
        <v xml:space="preserve"> </v>
      </c>
    </row>
    <row r="5428" spans="1:25" s="68" customFormat="1">
      <c r="A5428" s="70"/>
      <c r="W5428" s="63" t="str">
        <f t="shared" si="249"/>
        <v xml:space="preserve"> </v>
      </c>
      <c r="X5428" s="63" t="str">
        <f t="shared" si="250"/>
        <v xml:space="preserve"> </v>
      </c>
      <c r="Y5428" s="63" t="str">
        <f t="shared" si="251"/>
        <v xml:space="preserve"> </v>
      </c>
    </row>
    <row r="5429" spans="1:25" s="68" customFormat="1">
      <c r="A5429" s="70"/>
      <c r="W5429" s="63" t="str">
        <f t="shared" si="249"/>
        <v xml:space="preserve"> </v>
      </c>
      <c r="X5429" s="63" t="str">
        <f t="shared" si="250"/>
        <v xml:space="preserve"> </v>
      </c>
      <c r="Y5429" s="63" t="str">
        <f t="shared" si="251"/>
        <v xml:space="preserve"> </v>
      </c>
    </row>
    <row r="5430" spans="1:25" s="68" customFormat="1">
      <c r="A5430" s="70"/>
      <c r="W5430" s="63" t="str">
        <f t="shared" si="249"/>
        <v xml:space="preserve"> </v>
      </c>
      <c r="X5430" s="63" t="str">
        <f t="shared" si="250"/>
        <v xml:space="preserve"> </v>
      </c>
      <c r="Y5430" s="63" t="str">
        <f t="shared" si="251"/>
        <v xml:space="preserve"> </v>
      </c>
    </row>
    <row r="5431" spans="1:25" s="68" customFormat="1">
      <c r="A5431" s="70"/>
      <c r="W5431" s="63" t="str">
        <f t="shared" ref="W5431:W5494" si="252">IF(A5431="нов предмет", T5431*H5431, " ")</f>
        <v xml:space="preserve"> </v>
      </c>
      <c r="X5431" s="63" t="str">
        <f t="shared" ref="X5431:X5494" si="253">IF(A5431="нов предмет", U5431*I5431, " ")</f>
        <v xml:space="preserve"> </v>
      </c>
      <c r="Y5431" s="63" t="str">
        <f t="shared" ref="Y5431:Y5494" si="254">IF(A5431="нов предмет", V5431*J5431, " ")</f>
        <v xml:space="preserve"> </v>
      </c>
    </row>
    <row r="5432" spans="1:25" s="68" customFormat="1">
      <c r="A5432" s="70"/>
      <c r="W5432" s="63" t="str">
        <f t="shared" si="252"/>
        <v xml:space="preserve"> </v>
      </c>
      <c r="X5432" s="63" t="str">
        <f t="shared" si="253"/>
        <v xml:space="preserve"> </v>
      </c>
      <c r="Y5432" s="63" t="str">
        <f t="shared" si="254"/>
        <v xml:space="preserve"> </v>
      </c>
    </row>
    <row r="5433" spans="1:25" s="68" customFormat="1">
      <c r="A5433" s="70"/>
      <c r="W5433" s="63" t="str">
        <f t="shared" si="252"/>
        <v xml:space="preserve"> </v>
      </c>
      <c r="X5433" s="63" t="str">
        <f t="shared" si="253"/>
        <v xml:space="preserve"> </v>
      </c>
      <c r="Y5433" s="63" t="str">
        <f t="shared" si="254"/>
        <v xml:space="preserve"> </v>
      </c>
    </row>
    <row r="5434" spans="1:25" s="68" customFormat="1">
      <c r="A5434" s="70"/>
      <c r="W5434" s="63" t="str">
        <f t="shared" si="252"/>
        <v xml:space="preserve"> </v>
      </c>
      <c r="X5434" s="63" t="str">
        <f t="shared" si="253"/>
        <v xml:space="preserve"> </v>
      </c>
      <c r="Y5434" s="63" t="str">
        <f t="shared" si="254"/>
        <v xml:space="preserve"> </v>
      </c>
    </row>
    <row r="5435" spans="1:25" s="68" customFormat="1">
      <c r="A5435" s="70"/>
      <c r="W5435" s="63" t="str">
        <f t="shared" si="252"/>
        <v xml:space="preserve"> </v>
      </c>
      <c r="X5435" s="63" t="str">
        <f t="shared" si="253"/>
        <v xml:space="preserve"> </v>
      </c>
      <c r="Y5435" s="63" t="str">
        <f t="shared" si="254"/>
        <v xml:space="preserve"> </v>
      </c>
    </row>
    <row r="5436" spans="1:25" s="68" customFormat="1">
      <c r="A5436" s="70"/>
      <c r="W5436" s="63" t="str">
        <f t="shared" si="252"/>
        <v xml:space="preserve"> </v>
      </c>
      <c r="X5436" s="63" t="str">
        <f t="shared" si="253"/>
        <v xml:space="preserve"> </v>
      </c>
      <c r="Y5436" s="63" t="str">
        <f t="shared" si="254"/>
        <v xml:space="preserve"> </v>
      </c>
    </row>
    <row r="5437" spans="1:25" s="68" customFormat="1">
      <c r="A5437" s="70"/>
      <c r="W5437" s="63" t="str">
        <f t="shared" si="252"/>
        <v xml:space="preserve"> </v>
      </c>
      <c r="X5437" s="63" t="str">
        <f t="shared" si="253"/>
        <v xml:space="preserve"> </v>
      </c>
      <c r="Y5437" s="63" t="str">
        <f t="shared" si="254"/>
        <v xml:space="preserve"> </v>
      </c>
    </row>
    <row r="5438" spans="1:25" s="68" customFormat="1">
      <c r="A5438" s="70"/>
      <c r="W5438" s="63" t="str">
        <f t="shared" si="252"/>
        <v xml:space="preserve"> </v>
      </c>
      <c r="X5438" s="63" t="str">
        <f t="shared" si="253"/>
        <v xml:space="preserve"> </v>
      </c>
      <c r="Y5438" s="63" t="str">
        <f t="shared" si="254"/>
        <v xml:space="preserve"> </v>
      </c>
    </row>
    <row r="5439" spans="1:25" s="68" customFormat="1">
      <c r="A5439" s="70"/>
      <c r="W5439" s="63" t="str">
        <f t="shared" si="252"/>
        <v xml:space="preserve"> </v>
      </c>
      <c r="X5439" s="63" t="str">
        <f t="shared" si="253"/>
        <v xml:space="preserve"> </v>
      </c>
      <c r="Y5439" s="63" t="str">
        <f t="shared" si="254"/>
        <v xml:space="preserve"> </v>
      </c>
    </row>
    <row r="5440" spans="1:25" s="68" customFormat="1">
      <c r="A5440" s="70"/>
      <c r="W5440" s="63" t="str">
        <f t="shared" si="252"/>
        <v xml:space="preserve"> </v>
      </c>
      <c r="X5440" s="63" t="str">
        <f t="shared" si="253"/>
        <v xml:space="preserve"> </v>
      </c>
      <c r="Y5440" s="63" t="str">
        <f t="shared" si="254"/>
        <v xml:space="preserve"> </v>
      </c>
    </row>
    <row r="5441" spans="1:25" s="68" customFormat="1">
      <c r="A5441" s="70"/>
      <c r="W5441" s="63" t="str">
        <f t="shared" si="252"/>
        <v xml:space="preserve"> </v>
      </c>
      <c r="X5441" s="63" t="str">
        <f t="shared" si="253"/>
        <v xml:space="preserve"> </v>
      </c>
      <c r="Y5441" s="63" t="str">
        <f t="shared" si="254"/>
        <v xml:space="preserve"> </v>
      </c>
    </row>
    <row r="5442" spans="1:25" s="68" customFormat="1">
      <c r="A5442" s="70"/>
      <c r="W5442" s="63" t="str">
        <f t="shared" si="252"/>
        <v xml:space="preserve"> </v>
      </c>
      <c r="X5442" s="63" t="str">
        <f t="shared" si="253"/>
        <v xml:space="preserve"> </v>
      </c>
      <c r="Y5442" s="63" t="str">
        <f t="shared" si="254"/>
        <v xml:space="preserve"> </v>
      </c>
    </row>
    <row r="5443" spans="1:25" s="68" customFormat="1">
      <c r="A5443" s="70"/>
      <c r="W5443" s="63" t="str">
        <f t="shared" si="252"/>
        <v xml:space="preserve"> </v>
      </c>
      <c r="X5443" s="63" t="str">
        <f t="shared" si="253"/>
        <v xml:space="preserve"> </v>
      </c>
      <c r="Y5443" s="63" t="str">
        <f t="shared" si="254"/>
        <v xml:space="preserve"> </v>
      </c>
    </row>
    <row r="5444" spans="1:25" s="68" customFormat="1">
      <c r="A5444" s="70"/>
      <c r="W5444" s="63" t="str">
        <f t="shared" si="252"/>
        <v xml:space="preserve"> </v>
      </c>
      <c r="X5444" s="63" t="str">
        <f t="shared" si="253"/>
        <v xml:space="preserve"> </v>
      </c>
      <c r="Y5444" s="63" t="str">
        <f t="shared" si="254"/>
        <v xml:space="preserve"> </v>
      </c>
    </row>
    <row r="5445" spans="1:25" s="68" customFormat="1">
      <c r="A5445" s="70"/>
      <c r="W5445" s="63" t="str">
        <f t="shared" si="252"/>
        <v xml:space="preserve"> </v>
      </c>
      <c r="X5445" s="63" t="str">
        <f t="shared" si="253"/>
        <v xml:space="preserve"> </v>
      </c>
      <c r="Y5445" s="63" t="str">
        <f t="shared" si="254"/>
        <v xml:space="preserve"> </v>
      </c>
    </row>
    <row r="5446" spans="1:25" s="68" customFormat="1">
      <c r="A5446" s="70"/>
      <c r="W5446" s="63" t="str">
        <f t="shared" si="252"/>
        <v xml:space="preserve"> </v>
      </c>
      <c r="X5446" s="63" t="str">
        <f t="shared" si="253"/>
        <v xml:space="preserve"> </v>
      </c>
      <c r="Y5446" s="63" t="str">
        <f t="shared" si="254"/>
        <v xml:space="preserve"> </v>
      </c>
    </row>
    <row r="5447" spans="1:25" s="68" customFormat="1">
      <c r="A5447" s="70"/>
      <c r="W5447" s="63" t="str">
        <f t="shared" si="252"/>
        <v xml:space="preserve"> </v>
      </c>
      <c r="X5447" s="63" t="str">
        <f t="shared" si="253"/>
        <v xml:space="preserve"> </v>
      </c>
      <c r="Y5447" s="63" t="str">
        <f t="shared" si="254"/>
        <v xml:space="preserve"> </v>
      </c>
    </row>
    <row r="5448" spans="1:25" s="68" customFormat="1">
      <c r="A5448" s="70"/>
      <c r="W5448" s="63" t="str">
        <f t="shared" si="252"/>
        <v xml:space="preserve"> </v>
      </c>
      <c r="X5448" s="63" t="str">
        <f t="shared" si="253"/>
        <v xml:space="preserve"> </v>
      </c>
      <c r="Y5448" s="63" t="str">
        <f t="shared" si="254"/>
        <v xml:space="preserve"> </v>
      </c>
    </row>
    <row r="5449" spans="1:25" s="68" customFormat="1">
      <c r="A5449" s="70"/>
      <c r="W5449" s="63" t="str">
        <f t="shared" si="252"/>
        <v xml:space="preserve"> </v>
      </c>
      <c r="X5449" s="63" t="str">
        <f t="shared" si="253"/>
        <v xml:space="preserve"> </v>
      </c>
      <c r="Y5449" s="63" t="str">
        <f t="shared" si="254"/>
        <v xml:space="preserve"> </v>
      </c>
    </row>
    <row r="5450" spans="1:25" s="68" customFormat="1">
      <c r="A5450" s="70"/>
      <c r="W5450" s="63" t="str">
        <f t="shared" si="252"/>
        <v xml:space="preserve"> </v>
      </c>
      <c r="X5450" s="63" t="str">
        <f t="shared" si="253"/>
        <v xml:space="preserve"> </v>
      </c>
      <c r="Y5450" s="63" t="str">
        <f t="shared" si="254"/>
        <v xml:space="preserve"> </v>
      </c>
    </row>
    <row r="5451" spans="1:25" s="68" customFormat="1">
      <c r="A5451" s="70"/>
      <c r="W5451" s="63" t="str">
        <f t="shared" si="252"/>
        <v xml:space="preserve"> </v>
      </c>
      <c r="X5451" s="63" t="str">
        <f t="shared" si="253"/>
        <v xml:space="preserve"> </v>
      </c>
      <c r="Y5451" s="63" t="str">
        <f t="shared" si="254"/>
        <v xml:space="preserve"> </v>
      </c>
    </row>
    <row r="5452" spans="1:25" s="68" customFormat="1">
      <c r="A5452" s="70"/>
      <c r="W5452" s="63" t="str">
        <f t="shared" si="252"/>
        <v xml:space="preserve"> </v>
      </c>
      <c r="X5452" s="63" t="str">
        <f t="shared" si="253"/>
        <v xml:space="preserve"> </v>
      </c>
      <c r="Y5452" s="63" t="str">
        <f t="shared" si="254"/>
        <v xml:space="preserve"> </v>
      </c>
    </row>
    <row r="5453" spans="1:25" s="68" customFormat="1">
      <c r="A5453" s="70"/>
      <c r="W5453" s="63" t="str">
        <f t="shared" si="252"/>
        <v xml:space="preserve"> </v>
      </c>
      <c r="X5453" s="63" t="str">
        <f t="shared" si="253"/>
        <v xml:space="preserve"> </v>
      </c>
      <c r="Y5453" s="63" t="str">
        <f t="shared" si="254"/>
        <v xml:space="preserve"> </v>
      </c>
    </row>
    <row r="5454" spans="1:25" s="68" customFormat="1">
      <c r="A5454" s="70"/>
      <c r="W5454" s="63" t="str">
        <f t="shared" si="252"/>
        <v xml:space="preserve"> </v>
      </c>
      <c r="X5454" s="63" t="str">
        <f t="shared" si="253"/>
        <v xml:space="preserve"> </v>
      </c>
      <c r="Y5454" s="63" t="str">
        <f t="shared" si="254"/>
        <v xml:space="preserve"> </v>
      </c>
    </row>
    <row r="5455" spans="1:25" s="68" customFormat="1">
      <c r="A5455" s="70"/>
      <c r="W5455" s="63" t="str">
        <f t="shared" si="252"/>
        <v xml:space="preserve"> </v>
      </c>
      <c r="X5455" s="63" t="str">
        <f t="shared" si="253"/>
        <v xml:space="preserve"> </v>
      </c>
      <c r="Y5455" s="63" t="str">
        <f t="shared" si="254"/>
        <v xml:space="preserve"> </v>
      </c>
    </row>
    <row r="5456" spans="1:25" s="68" customFormat="1">
      <c r="A5456" s="70"/>
      <c r="W5456" s="63" t="str">
        <f t="shared" si="252"/>
        <v xml:space="preserve"> </v>
      </c>
      <c r="X5456" s="63" t="str">
        <f t="shared" si="253"/>
        <v xml:space="preserve"> </v>
      </c>
      <c r="Y5456" s="63" t="str">
        <f t="shared" si="254"/>
        <v xml:space="preserve"> </v>
      </c>
    </row>
    <row r="5457" spans="1:25" s="68" customFormat="1">
      <c r="A5457" s="70"/>
      <c r="W5457" s="63" t="str">
        <f t="shared" si="252"/>
        <v xml:space="preserve"> </v>
      </c>
      <c r="X5457" s="63" t="str">
        <f t="shared" si="253"/>
        <v xml:space="preserve"> </v>
      </c>
      <c r="Y5457" s="63" t="str">
        <f t="shared" si="254"/>
        <v xml:space="preserve"> </v>
      </c>
    </row>
    <row r="5458" spans="1:25" s="68" customFormat="1">
      <c r="A5458" s="70"/>
      <c r="W5458" s="63" t="str">
        <f t="shared" si="252"/>
        <v xml:space="preserve"> </v>
      </c>
      <c r="X5458" s="63" t="str">
        <f t="shared" si="253"/>
        <v xml:space="preserve"> </v>
      </c>
      <c r="Y5458" s="63" t="str">
        <f t="shared" si="254"/>
        <v xml:space="preserve"> </v>
      </c>
    </row>
    <row r="5459" spans="1:25" s="68" customFormat="1">
      <c r="A5459" s="70"/>
      <c r="W5459" s="63" t="str">
        <f t="shared" si="252"/>
        <v xml:space="preserve"> </v>
      </c>
      <c r="X5459" s="63" t="str">
        <f t="shared" si="253"/>
        <v xml:space="preserve"> </v>
      </c>
      <c r="Y5459" s="63" t="str">
        <f t="shared" si="254"/>
        <v xml:space="preserve"> </v>
      </c>
    </row>
    <row r="5460" spans="1:25" s="68" customFormat="1">
      <c r="A5460" s="70"/>
      <c r="W5460" s="63" t="str">
        <f t="shared" si="252"/>
        <v xml:space="preserve"> </v>
      </c>
      <c r="X5460" s="63" t="str">
        <f t="shared" si="253"/>
        <v xml:space="preserve"> </v>
      </c>
      <c r="Y5460" s="63" t="str">
        <f t="shared" si="254"/>
        <v xml:space="preserve"> </v>
      </c>
    </row>
    <row r="5461" spans="1:25" s="68" customFormat="1">
      <c r="A5461" s="70"/>
      <c r="W5461" s="63" t="str">
        <f t="shared" si="252"/>
        <v xml:space="preserve"> </v>
      </c>
      <c r="X5461" s="63" t="str">
        <f t="shared" si="253"/>
        <v xml:space="preserve"> </v>
      </c>
      <c r="Y5461" s="63" t="str">
        <f t="shared" si="254"/>
        <v xml:space="preserve"> </v>
      </c>
    </row>
    <row r="5462" spans="1:25" s="68" customFormat="1">
      <c r="A5462" s="70"/>
      <c r="W5462" s="63" t="str">
        <f t="shared" si="252"/>
        <v xml:space="preserve"> </v>
      </c>
      <c r="X5462" s="63" t="str">
        <f t="shared" si="253"/>
        <v xml:space="preserve"> </v>
      </c>
      <c r="Y5462" s="63" t="str">
        <f t="shared" si="254"/>
        <v xml:space="preserve"> </v>
      </c>
    </row>
    <row r="5463" spans="1:25" s="68" customFormat="1">
      <c r="A5463" s="70"/>
      <c r="W5463" s="63" t="str">
        <f t="shared" si="252"/>
        <v xml:space="preserve"> </v>
      </c>
      <c r="X5463" s="63" t="str">
        <f t="shared" si="253"/>
        <v xml:space="preserve"> </v>
      </c>
      <c r="Y5463" s="63" t="str">
        <f t="shared" si="254"/>
        <v xml:space="preserve"> </v>
      </c>
    </row>
    <row r="5464" spans="1:25" s="68" customFormat="1">
      <c r="A5464" s="70"/>
      <c r="W5464" s="63" t="str">
        <f t="shared" si="252"/>
        <v xml:space="preserve"> </v>
      </c>
      <c r="X5464" s="63" t="str">
        <f t="shared" si="253"/>
        <v xml:space="preserve"> </v>
      </c>
      <c r="Y5464" s="63" t="str">
        <f t="shared" si="254"/>
        <v xml:space="preserve"> </v>
      </c>
    </row>
    <row r="5465" spans="1:25" s="68" customFormat="1">
      <c r="A5465" s="70"/>
      <c r="W5465" s="63" t="str">
        <f t="shared" si="252"/>
        <v xml:space="preserve"> </v>
      </c>
      <c r="X5465" s="63" t="str">
        <f t="shared" si="253"/>
        <v xml:space="preserve"> </v>
      </c>
      <c r="Y5465" s="63" t="str">
        <f t="shared" si="254"/>
        <v xml:space="preserve"> </v>
      </c>
    </row>
    <row r="5466" spans="1:25" s="68" customFormat="1">
      <c r="A5466" s="70"/>
      <c r="W5466" s="63" t="str">
        <f t="shared" si="252"/>
        <v xml:space="preserve"> </v>
      </c>
      <c r="X5466" s="63" t="str">
        <f t="shared" si="253"/>
        <v xml:space="preserve"> </v>
      </c>
      <c r="Y5466" s="63" t="str">
        <f t="shared" si="254"/>
        <v xml:space="preserve"> </v>
      </c>
    </row>
    <row r="5467" spans="1:25" s="68" customFormat="1">
      <c r="A5467" s="70"/>
      <c r="W5467" s="63" t="str">
        <f t="shared" si="252"/>
        <v xml:space="preserve"> </v>
      </c>
      <c r="X5467" s="63" t="str">
        <f t="shared" si="253"/>
        <v xml:space="preserve"> </v>
      </c>
      <c r="Y5467" s="63" t="str">
        <f t="shared" si="254"/>
        <v xml:space="preserve"> </v>
      </c>
    </row>
    <row r="5468" spans="1:25" s="68" customFormat="1">
      <c r="A5468" s="70"/>
      <c r="W5468" s="63" t="str">
        <f t="shared" si="252"/>
        <v xml:space="preserve"> </v>
      </c>
      <c r="X5468" s="63" t="str">
        <f t="shared" si="253"/>
        <v xml:space="preserve"> </v>
      </c>
      <c r="Y5468" s="63" t="str">
        <f t="shared" si="254"/>
        <v xml:space="preserve"> </v>
      </c>
    </row>
    <row r="5469" spans="1:25" s="68" customFormat="1">
      <c r="A5469" s="70"/>
      <c r="W5469" s="63" t="str">
        <f t="shared" si="252"/>
        <v xml:space="preserve"> </v>
      </c>
      <c r="X5469" s="63" t="str">
        <f t="shared" si="253"/>
        <v xml:space="preserve"> </v>
      </c>
      <c r="Y5469" s="63" t="str">
        <f t="shared" si="254"/>
        <v xml:space="preserve"> </v>
      </c>
    </row>
    <row r="5470" spans="1:25" s="68" customFormat="1">
      <c r="A5470" s="70"/>
      <c r="W5470" s="63" t="str">
        <f t="shared" si="252"/>
        <v xml:space="preserve"> </v>
      </c>
      <c r="X5470" s="63" t="str">
        <f t="shared" si="253"/>
        <v xml:space="preserve"> </v>
      </c>
      <c r="Y5470" s="63" t="str">
        <f t="shared" si="254"/>
        <v xml:space="preserve"> </v>
      </c>
    </row>
    <row r="5471" spans="1:25" s="68" customFormat="1">
      <c r="A5471" s="70"/>
      <c r="W5471" s="63" t="str">
        <f t="shared" si="252"/>
        <v xml:space="preserve"> </v>
      </c>
      <c r="X5471" s="63" t="str">
        <f t="shared" si="253"/>
        <v xml:space="preserve"> </v>
      </c>
      <c r="Y5471" s="63" t="str">
        <f t="shared" si="254"/>
        <v xml:space="preserve"> </v>
      </c>
    </row>
    <row r="5472" spans="1:25" s="68" customFormat="1">
      <c r="A5472" s="70"/>
      <c r="W5472" s="63" t="str">
        <f t="shared" si="252"/>
        <v xml:space="preserve"> </v>
      </c>
      <c r="X5472" s="63" t="str">
        <f t="shared" si="253"/>
        <v xml:space="preserve"> </v>
      </c>
      <c r="Y5472" s="63" t="str">
        <f t="shared" si="254"/>
        <v xml:space="preserve"> </v>
      </c>
    </row>
    <row r="5473" spans="1:25" s="68" customFormat="1">
      <c r="A5473" s="70"/>
      <c r="W5473" s="63" t="str">
        <f t="shared" si="252"/>
        <v xml:space="preserve"> </v>
      </c>
      <c r="X5473" s="63" t="str">
        <f t="shared" si="253"/>
        <v xml:space="preserve"> </v>
      </c>
      <c r="Y5473" s="63" t="str">
        <f t="shared" si="254"/>
        <v xml:space="preserve"> </v>
      </c>
    </row>
    <row r="5474" spans="1:25" s="68" customFormat="1">
      <c r="A5474" s="70"/>
      <c r="W5474" s="63" t="str">
        <f t="shared" si="252"/>
        <v xml:space="preserve"> </v>
      </c>
      <c r="X5474" s="63" t="str">
        <f t="shared" si="253"/>
        <v xml:space="preserve"> </v>
      </c>
      <c r="Y5474" s="63" t="str">
        <f t="shared" si="254"/>
        <v xml:space="preserve"> </v>
      </c>
    </row>
    <row r="5475" spans="1:25" s="68" customFormat="1">
      <c r="A5475" s="70"/>
      <c r="W5475" s="63" t="str">
        <f t="shared" si="252"/>
        <v xml:space="preserve"> </v>
      </c>
      <c r="X5475" s="63" t="str">
        <f t="shared" si="253"/>
        <v xml:space="preserve"> </v>
      </c>
      <c r="Y5475" s="63" t="str">
        <f t="shared" si="254"/>
        <v xml:space="preserve"> </v>
      </c>
    </row>
    <row r="5476" spans="1:25" s="68" customFormat="1">
      <c r="A5476" s="70"/>
      <c r="W5476" s="63" t="str">
        <f t="shared" si="252"/>
        <v xml:space="preserve"> </v>
      </c>
      <c r="X5476" s="63" t="str">
        <f t="shared" si="253"/>
        <v xml:space="preserve"> </v>
      </c>
      <c r="Y5476" s="63" t="str">
        <f t="shared" si="254"/>
        <v xml:space="preserve"> </v>
      </c>
    </row>
    <row r="5477" spans="1:25" s="68" customFormat="1">
      <c r="A5477" s="70"/>
      <c r="W5477" s="63" t="str">
        <f t="shared" si="252"/>
        <v xml:space="preserve"> </v>
      </c>
      <c r="X5477" s="63" t="str">
        <f t="shared" si="253"/>
        <v xml:space="preserve"> </v>
      </c>
      <c r="Y5477" s="63" t="str">
        <f t="shared" si="254"/>
        <v xml:space="preserve"> </v>
      </c>
    </row>
    <row r="5478" spans="1:25" s="68" customFormat="1">
      <c r="A5478" s="70"/>
      <c r="W5478" s="63" t="str">
        <f t="shared" si="252"/>
        <v xml:space="preserve"> </v>
      </c>
      <c r="X5478" s="63" t="str">
        <f t="shared" si="253"/>
        <v xml:space="preserve"> </v>
      </c>
      <c r="Y5478" s="63" t="str">
        <f t="shared" si="254"/>
        <v xml:space="preserve"> </v>
      </c>
    </row>
    <row r="5479" spans="1:25" s="68" customFormat="1">
      <c r="A5479" s="70"/>
      <c r="W5479" s="63" t="str">
        <f t="shared" si="252"/>
        <v xml:space="preserve"> </v>
      </c>
      <c r="X5479" s="63" t="str">
        <f t="shared" si="253"/>
        <v xml:space="preserve"> </v>
      </c>
      <c r="Y5479" s="63" t="str">
        <f t="shared" si="254"/>
        <v xml:space="preserve"> </v>
      </c>
    </row>
    <row r="5480" spans="1:25" s="68" customFormat="1">
      <c r="A5480" s="70"/>
      <c r="W5480" s="63" t="str">
        <f t="shared" si="252"/>
        <v xml:space="preserve"> </v>
      </c>
      <c r="X5480" s="63" t="str">
        <f t="shared" si="253"/>
        <v xml:space="preserve"> </v>
      </c>
      <c r="Y5480" s="63" t="str">
        <f t="shared" si="254"/>
        <v xml:space="preserve"> </v>
      </c>
    </row>
    <row r="5481" spans="1:25" s="68" customFormat="1">
      <c r="A5481" s="70"/>
      <c r="W5481" s="63" t="str">
        <f t="shared" si="252"/>
        <v xml:space="preserve"> </v>
      </c>
      <c r="X5481" s="63" t="str">
        <f t="shared" si="253"/>
        <v xml:space="preserve"> </v>
      </c>
      <c r="Y5481" s="63" t="str">
        <f t="shared" si="254"/>
        <v xml:space="preserve"> </v>
      </c>
    </row>
    <row r="5482" spans="1:25" s="68" customFormat="1">
      <c r="A5482" s="70"/>
      <c r="W5482" s="63" t="str">
        <f t="shared" si="252"/>
        <v xml:space="preserve"> </v>
      </c>
      <c r="X5482" s="63" t="str">
        <f t="shared" si="253"/>
        <v xml:space="preserve"> </v>
      </c>
      <c r="Y5482" s="63" t="str">
        <f t="shared" si="254"/>
        <v xml:space="preserve"> </v>
      </c>
    </row>
    <row r="5483" spans="1:25" s="68" customFormat="1">
      <c r="A5483" s="70"/>
      <c r="W5483" s="63" t="str">
        <f t="shared" si="252"/>
        <v xml:space="preserve"> </v>
      </c>
      <c r="X5483" s="63" t="str">
        <f t="shared" si="253"/>
        <v xml:space="preserve"> </v>
      </c>
      <c r="Y5483" s="63" t="str">
        <f t="shared" si="254"/>
        <v xml:space="preserve"> </v>
      </c>
    </row>
    <row r="5484" spans="1:25" s="68" customFormat="1">
      <c r="A5484" s="70"/>
      <c r="W5484" s="63" t="str">
        <f t="shared" si="252"/>
        <v xml:space="preserve"> </v>
      </c>
      <c r="X5484" s="63" t="str">
        <f t="shared" si="253"/>
        <v xml:space="preserve"> </v>
      </c>
      <c r="Y5484" s="63" t="str">
        <f t="shared" si="254"/>
        <v xml:space="preserve"> </v>
      </c>
    </row>
    <row r="5485" spans="1:25" s="68" customFormat="1">
      <c r="A5485" s="70"/>
      <c r="W5485" s="63" t="str">
        <f t="shared" si="252"/>
        <v xml:space="preserve"> </v>
      </c>
      <c r="X5485" s="63" t="str">
        <f t="shared" si="253"/>
        <v xml:space="preserve"> </v>
      </c>
      <c r="Y5485" s="63" t="str">
        <f t="shared" si="254"/>
        <v xml:space="preserve"> </v>
      </c>
    </row>
    <row r="5486" spans="1:25" s="68" customFormat="1">
      <c r="A5486" s="70"/>
      <c r="W5486" s="63" t="str">
        <f t="shared" si="252"/>
        <v xml:space="preserve"> </v>
      </c>
      <c r="X5486" s="63" t="str">
        <f t="shared" si="253"/>
        <v xml:space="preserve"> </v>
      </c>
      <c r="Y5486" s="63" t="str">
        <f t="shared" si="254"/>
        <v xml:space="preserve"> </v>
      </c>
    </row>
    <row r="5487" spans="1:25" s="68" customFormat="1">
      <c r="A5487" s="70"/>
      <c r="W5487" s="63" t="str">
        <f t="shared" si="252"/>
        <v xml:space="preserve"> </v>
      </c>
      <c r="X5487" s="63" t="str">
        <f t="shared" si="253"/>
        <v xml:space="preserve"> </v>
      </c>
      <c r="Y5487" s="63" t="str">
        <f t="shared" si="254"/>
        <v xml:space="preserve"> </v>
      </c>
    </row>
    <row r="5488" spans="1:25" s="68" customFormat="1">
      <c r="A5488" s="70"/>
      <c r="W5488" s="63" t="str">
        <f t="shared" si="252"/>
        <v xml:space="preserve"> </v>
      </c>
      <c r="X5488" s="63" t="str">
        <f t="shared" si="253"/>
        <v xml:space="preserve"> </v>
      </c>
      <c r="Y5488" s="63" t="str">
        <f t="shared" si="254"/>
        <v xml:space="preserve"> </v>
      </c>
    </row>
    <row r="5489" spans="1:25" s="68" customFormat="1">
      <c r="A5489" s="70"/>
      <c r="W5489" s="63" t="str">
        <f t="shared" si="252"/>
        <v xml:space="preserve"> </v>
      </c>
      <c r="X5489" s="63" t="str">
        <f t="shared" si="253"/>
        <v xml:space="preserve"> </v>
      </c>
      <c r="Y5489" s="63" t="str">
        <f t="shared" si="254"/>
        <v xml:space="preserve"> </v>
      </c>
    </row>
    <row r="5490" spans="1:25" s="68" customFormat="1">
      <c r="A5490" s="70"/>
      <c r="W5490" s="63" t="str">
        <f t="shared" si="252"/>
        <v xml:space="preserve"> </v>
      </c>
      <c r="X5490" s="63" t="str">
        <f t="shared" si="253"/>
        <v xml:space="preserve"> </v>
      </c>
      <c r="Y5490" s="63" t="str">
        <f t="shared" si="254"/>
        <v xml:space="preserve"> </v>
      </c>
    </row>
    <row r="5491" spans="1:25" s="68" customFormat="1">
      <c r="A5491" s="70"/>
      <c r="W5491" s="63" t="str">
        <f t="shared" si="252"/>
        <v xml:space="preserve"> </v>
      </c>
      <c r="X5491" s="63" t="str">
        <f t="shared" si="253"/>
        <v xml:space="preserve"> </v>
      </c>
      <c r="Y5491" s="63" t="str">
        <f t="shared" si="254"/>
        <v xml:space="preserve"> </v>
      </c>
    </row>
    <row r="5492" spans="1:25" s="68" customFormat="1">
      <c r="A5492" s="70"/>
      <c r="W5492" s="63" t="str">
        <f t="shared" si="252"/>
        <v xml:space="preserve"> </v>
      </c>
      <c r="X5492" s="63" t="str">
        <f t="shared" si="253"/>
        <v xml:space="preserve"> </v>
      </c>
      <c r="Y5492" s="63" t="str">
        <f t="shared" si="254"/>
        <v xml:space="preserve"> </v>
      </c>
    </row>
    <row r="5493" spans="1:25" s="68" customFormat="1">
      <c r="A5493" s="70"/>
      <c r="W5493" s="63" t="str">
        <f t="shared" si="252"/>
        <v xml:space="preserve"> </v>
      </c>
      <c r="X5493" s="63" t="str">
        <f t="shared" si="253"/>
        <v xml:space="preserve"> </v>
      </c>
      <c r="Y5493" s="63" t="str">
        <f t="shared" si="254"/>
        <v xml:space="preserve"> </v>
      </c>
    </row>
    <row r="5494" spans="1:25" s="68" customFormat="1">
      <c r="A5494" s="70"/>
      <c r="W5494" s="63" t="str">
        <f t="shared" si="252"/>
        <v xml:space="preserve"> </v>
      </c>
      <c r="X5494" s="63" t="str">
        <f t="shared" si="253"/>
        <v xml:space="preserve"> </v>
      </c>
      <c r="Y5494" s="63" t="str">
        <f t="shared" si="254"/>
        <v xml:space="preserve"> </v>
      </c>
    </row>
    <row r="5495" spans="1:25" s="68" customFormat="1">
      <c r="A5495" s="70"/>
      <c r="W5495" s="63" t="str">
        <f t="shared" ref="W5495:W5558" si="255">IF(A5495="нов предмет", T5495*H5495, " ")</f>
        <v xml:space="preserve"> </v>
      </c>
      <c r="X5495" s="63" t="str">
        <f t="shared" ref="X5495:X5558" si="256">IF(A5495="нов предмет", U5495*I5495, " ")</f>
        <v xml:space="preserve"> </v>
      </c>
      <c r="Y5495" s="63" t="str">
        <f t="shared" ref="Y5495:Y5558" si="257">IF(A5495="нов предмет", V5495*J5495, " ")</f>
        <v xml:space="preserve"> </v>
      </c>
    </row>
    <row r="5496" spans="1:25" s="68" customFormat="1">
      <c r="A5496" s="70"/>
      <c r="W5496" s="63" t="str">
        <f t="shared" si="255"/>
        <v xml:space="preserve"> </v>
      </c>
      <c r="X5496" s="63" t="str">
        <f t="shared" si="256"/>
        <v xml:space="preserve"> </v>
      </c>
      <c r="Y5496" s="63" t="str">
        <f t="shared" si="257"/>
        <v xml:space="preserve"> </v>
      </c>
    </row>
    <row r="5497" spans="1:25" s="68" customFormat="1">
      <c r="A5497" s="70"/>
      <c r="W5497" s="63" t="str">
        <f t="shared" si="255"/>
        <v xml:space="preserve"> </v>
      </c>
      <c r="X5497" s="63" t="str">
        <f t="shared" si="256"/>
        <v xml:space="preserve"> </v>
      </c>
      <c r="Y5497" s="63" t="str">
        <f t="shared" si="257"/>
        <v xml:space="preserve"> </v>
      </c>
    </row>
    <row r="5498" spans="1:25" s="68" customFormat="1">
      <c r="A5498" s="70"/>
      <c r="W5498" s="63" t="str">
        <f t="shared" si="255"/>
        <v xml:space="preserve"> </v>
      </c>
      <c r="X5498" s="63" t="str">
        <f t="shared" si="256"/>
        <v xml:space="preserve"> </v>
      </c>
      <c r="Y5498" s="63" t="str">
        <f t="shared" si="257"/>
        <v xml:space="preserve"> </v>
      </c>
    </row>
    <row r="5499" spans="1:25" s="68" customFormat="1">
      <c r="A5499" s="70"/>
      <c r="W5499" s="63" t="str">
        <f t="shared" si="255"/>
        <v xml:space="preserve"> </v>
      </c>
      <c r="X5499" s="63" t="str">
        <f t="shared" si="256"/>
        <v xml:space="preserve"> </v>
      </c>
      <c r="Y5499" s="63" t="str">
        <f t="shared" si="257"/>
        <v xml:space="preserve"> </v>
      </c>
    </row>
    <row r="5500" spans="1:25" s="68" customFormat="1">
      <c r="A5500" s="70"/>
      <c r="W5500" s="63" t="str">
        <f t="shared" si="255"/>
        <v xml:space="preserve"> </v>
      </c>
      <c r="X5500" s="63" t="str">
        <f t="shared" si="256"/>
        <v xml:space="preserve"> </v>
      </c>
      <c r="Y5500" s="63" t="str">
        <f t="shared" si="257"/>
        <v xml:space="preserve"> </v>
      </c>
    </row>
    <row r="5501" spans="1:25" s="68" customFormat="1">
      <c r="A5501" s="70"/>
      <c r="W5501" s="63" t="str">
        <f t="shared" si="255"/>
        <v xml:space="preserve"> </v>
      </c>
      <c r="X5501" s="63" t="str">
        <f t="shared" si="256"/>
        <v xml:space="preserve"> </v>
      </c>
      <c r="Y5501" s="63" t="str">
        <f t="shared" si="257"/>
        <v xml:space="preserve"> </v>
      </c>
    </row>
    <row r="5502" spans="1:25" s="68" customFormat="1">
      <c r="A5502" s="70"/>
      <c r="W5502" s="63" t="str">
        <f t="shared" si="255"/>
        <v xml:space="preserve"> </v>
      </c>
      <c r="X5502" s="63" t="str">
        <f t="shared" si="256"/>
        <v xml:space="preserve"> </v>
      </c>
      <c r="Y5502" s="63" t="str">
        <f t="shared" si="257"/>
        <v xml:space="preserve"> </v>
      </c>
    </row>
    <row r="5503" spans="1:25" s="68" customFormat="1">
      <c r="A5503" s="70"/>
      <c r="W5503" s="63" t="str">
        <f t="shared" si="255"/>
        <v xml:space="preserve"> </v>
      </c>
      <c r="X5503" s="63" t="str">
        <f t="shared" si="256"/>
        <v xml:space="preserve"> </v>
      </c>
      <c r="Y5503" s="63" t="str">
        <f t="shared" si="257"/>
        <v xml:space="preserve"> </v>
      </c>
    </row>
    <row r="5504" spans="1:25" s="68" customFormat="1">
      <c r="A5504" s="70"/>
      <c r="W5504" s="63" t="str">
        <f t="shared" si="255"/>
        <v xml:space="preserve"> </v>
      </c>
      <c r="X5504" s="63" t="str">
        <f t="shared" si="256"/>
        <v xml:space="preserve"> </v>
      </c>
      <c r="Y5504" s="63" t="str">
        <f t="shared" si="257"/>
        <v xml:space="preserve"> </v>
      </c>
    </row>
    <row r="5505" spans="1:25" s="68" customFormat="1">
      <c r="A5505" s="70"/>
      <c r="W5505" s="63" t="str">
        <f t="shared" si="255"/>
        <v xml:space="preserve"> </v>
      </c>
      <c r="X5505" s="63" t="str">
        <f t="shared" si="256"/>
        <v xml:space="preserve"> </v>
      </c>
      <c r="Y5505" s="63" t="str">
        <f t="shared" si="257"/>
        <v xml:space="preserve"> </v>
      </c>
    </row>
    <row r="5506" spans="1:25" s="68" customFormat="1">
      <c r="A5506" s="70"/>
      <c r="W5506" s="63" t="str">
        <f t="shared" si="255"/>
        <v xml:space="preserve"> </v>
      </c>
      <c r="X5506" s="63" t="str">
        <f t="shared" si="256"/>
        <v xml:space="preserve"> </v>
      </c>
      <c r="Y5506" s="63" t="str">
        <f t="shared" si="257"/>
        <v xml:space="preserve"> </v>
      </c>
    </row>
    <row r="5507" spans="1:25" s="68" customFormat="1">
      <c r="A5507" s="70"/>
      <c r="W5507" s="63" t="str">
        <f t="shared" si="255"/>
        <v xml:space="preserve"> </v>
      </c>
      <c r="X5507" s="63" t="str">
        <f t="shared" si="256"/>
        <v xml:space="preserve"> </v>
      </c>
      <c r="Y5507" s="63" t="str">
        <f t="shared" si="257"/>
        <v xml:space="preserve"> </v>
      </c>
    </row>
    <row r="5508" spans="1:25" s="68" customFormat="1">
      <c r="A5508" s="70"/>
      <c r="W5508" s="63" t="str">
        <f t="shared" si="255"/>
        <v xml:space="preserve"> </v>
      </c>
      <c r="X5508" s="63" t="str">
        <f t="shared" si="256"/>
        <v xml:space="preserve"> </v>
      </c>
      <c r="Y5508" s="63" t="str">
        <f t="shared" si="257"/>
        <v xml:space="preserve"> </v>
      </c>
    </row>
    <row r="5509" spans="1:25" s="68" customFormat="1">
      <c r="A5509" s="70"/>
      <c r="W5509" s="63" t="str">
        <f t="shared" si="255"/>
        <v xml:space="preserve"> </v>
      </c>
      <c r="X5509" s="63" t="str">
        <f t="shared" si="256"/>
        <v xml:space="preserve"> </v>
      </c>
      <c r="Y5509" s="63" t="str">
        <f t="shared" si="257"/>
        <v xml:space="preserve"> </v>
      </c>
    </row>
    <row r="5510" spans="1:25" s="68" customFormat="1">
      <c r="A5510" s="70"/>
      <c r="W5510" s="63" t="str">
        <f t="shared" si="255"/>
        <v xml:space="preserve"> </v>
      </c>
      <c r="X5510" s="63" t="str">
        <f t="shared" si="256"/>
        <v xml:space="preserve"> </v>
      </c>
      <c r="Y5510" s="63" t="str">
        <f t="shared" si="257"/>
        <v xml:space="preserve"> </v>
      </c>
    </row>
    <row r="5511" spans="1:25" s="68" customFormat="1">
      <c r="A5511" s="70"/>
      <c r="W5511" s="63" t="str">
        <f t="shared" si="255"/>
        <v xml:space="preserve"> </v>
      </c>
      <c r="X5511" s="63" t="str">
        <f t="shared" si="256"/>
        <v xml:space="preserve"> </v>
      </c>
      <c r="Y5511" s="63" t="str">
        <f t="shared" si="257"/>
        <v xml:space="preserve"> </v>
      </c>
    </row>
    <row r="5512" spans="1:25" s="68" customFormat="1">
      <c r="A5512" s="70"/>
      <c r="W5512" s="63" t="str">
        <f t="shared" si="255"/>
        <v xml:space="preserve"> </v>
      </c>
      <c r="X5512" s="63" t="str">
        <f t="shared" si="256"/>
        <v xml:space="preserve"> </v>
      </c>
      <c r="Y5512" s="63" t="str">
        <f t="shared" si="257"/>
        <v xml:space="preserve"> </v>
      </c>
    </row>
    <row r="5513" spans="1:25" s="68" customFormat="1">
      <c r="A5513" s="70"/>
      <c r="W5513" s="63" t="str">
        <f t="shared" si="255"/>
        <v xml:space="preserve"> </v>
      </c>
      <c r="X5513" s="63" t="str">
        <f t="shared" si="256"/>
        <v xml:space="preserve"> </v>
      </c>
      <c r="Y5513" s="63" t="str">
        <f t="shared" si="257"/>
        <v xml:space="preserve"> </v>
      </c>
    </row>
    <row r="5514" spans="1:25" s="68" customFormat="1">
      <c r="A5514" s="70"/>
      <c r="W5514" s="63" t="str">
        <f t="shared" si="255"/>
        <v xml:space="preserve"> </v>
      </c>
      <c r="X5514" s="63" t="str">
        <f t="shared" si="256"/>
        <v xml:space="preserve"> </v>
      </c>
      <c r="Y5514" s="63" t="str">
        <f t="shared" si="257"/>
        <v xml:space="preserve"> </v>
      </c>
    </row>
    <row r="5515" spans="1:25" s="68" customFormat="1">
      <c r="A5515" s="70"/>
      <c r="W5515" s="63" t="str">
        <f t="shared" si="255"/>
        <v xml:space="preserve"> </v>
      </c>
      <c r="X5515" s="63" t="str">
        <f t="shared" si="256"/>
        <v xml:space="preserve"> </v>
      </c>
      <c r="Y5515" s="63" t="str">
        <f t="shared" si="257"/>
        <v xml:space="preserve"> </v>
      </c>
    </row>
    <row r="5516" spans="1:25" s="68" customFormat="1">
      <c r="A5516" s="70"/>
      <c r="W5516" s="63" t="str">
        <f t="shared" si="255"/>
        <v xml:space="preserve"> </v>
      </c>
      <c r="X5516" s="63" t="str">
        <f t="shared" si="256"/>
        <v xml:space="preserve"> </v>
      </c>
      <c r="Y5516" s="63" t="str">
        <f t="shared" si="257"/>
        <v xml:space="preserve"> </v>
      </c>
    </row>
    <row r="5517" spans="1:25" s="68" customFormat="1">
      <c r="A5517" s="70"/>
      <c r="W5517" s="63" t="str">
        <f t="shared" si="255"/>
        <v xml:space="preserve"> </v>
      </c>
      <c r="X5517" s="63" t="str">
        <f t="shared" si="256"/>
        <v xml:space="preserve"> </v>
      </c>
      <c r="Y5517" s="63" t="str">
        <f t="shared" si="257"/>
        <v xml:space="preserve"> </v>
      </c>
    </row>
    <row r="5518" spans="1:25" s="68" customFormat="1">
      <c r="A5518" s="70"/>
      <c r="W5518" s="63" t="str">
        <f t="shared" si="255"/>
        <v xml:space="preserve"> </v>
      </c>
      <c r="X5518" s="63" t="str">
        <f t="shared" si="256"/>
        <v xml:space="preserve"> </v>
      </c>
      <c r="Y5518" s="63" t="str">
        <f t="shared" si="257"/>
        <v xml:space="preserve"> </v>
      </c>
    </row>
    <row r="5519" spans="1:25" s="68" customFormat="1">
      <c r="A5519" s="70"/>
      <c r="W5519" s="63" t="str">
        <f t="shared" si="255"/>
        <v xml:space="preserve"> </v>
      </c>
      <c r="X5519" s="63" t="str">
        <f t="shared" si="256"/>
        <v xml:space="preserve"> </v>
      </c>
      <c r="Y5519" s="63" t="str">
        <f t="shared" si="257"/>
        <v xml:space="preserve"> </v>
      </c>
    </row>
    <row r="5520" spans="1:25" s="68" customFormat="1">
      <c r="A5520" s="70"/>
      <c r="W5520" s="63" t="str">
        <f t="shared" si="255"/>
        <v xml:space="preserve"> </v>
      </c>
      <c r="X5520" s="63" t="str">
        <f t="shared" si="256"/>
        <v xml:space="preserve"> </v>
      </c>
      <c r="Y5520" s="63" t="str">
        <f t="shared" si="257"/>
        <v xml:space="preserve"> </v>
      </c>
    </row>
    <row r="5521" spans="1:25" s="68" customFormat="1">
      <c r="A5521" s="70"/>
      <c r="W5521" s="63" t="str">
        <f t="shared" si="255"/>
        <v xml:space="preserve"> </v>
      </c>
      <c r="X5521" s="63" t="str">
        <f t="shared" si="256"/>
        <v xml:space="preserve"> </v>
      </c>
      <c r="Y5521" s="63" t="str">
        <f t="shared" si="257"/>
        <v xml:space="preserve"> </v>
      </c>
    </row>
    <row r="5522" spans="1:25" s="68" customFormat="1">
      <c r="A5522" s="70"/>
      <c r="W5522" s="63" t="str">
        <f t="shared" si="255"/>
        <v xml:space="preserve"> </v>
      </c>
      <c r="X5522" s="63" t="str">
        <f t="shared" si="256"/>
        <v xml:space="preserve"> </v>
      </c>
      <c r="Y5522" s="63" t="str">
        <f t="shared" si="257"/>
        <v xml:space="preserve"> </v>
      </c>
    </row>
    <row r="5523" spans="1:25" s="68" customFormat="1">
      <c r="A5523" s="70"/>
      <c r="W5523" s="63" t="str">
        <f t="shared" si="255"/>
        <v xml:space="preserve"> </v>
      </c>
      <c r="X5523" s="63" t="str">
        <f t="shared" si="256"/>
        <v xml:space="preserve"> </v>
      </c>
      <c r="Y5523" s="63" t="str">
        <f t="shared" si="257"/>
        <v xml:space="preserve"> </v>
      </c>
    </row>
    <row r="5524" spans="1:25" s="68" customFormat="1">
      <c r="A5524" s="70"/>
      <c r="W5524" s="63" t="str">
        <f t="shared" si="255"/>
        <v xml:space="preserve"> </v>
      </c>
      <c r="X5524" s="63" t="str">
        <f t="shared" si="256"/>
        <v xml:space="preserve"> </v>
      </c>
      <c r="Y5524" s="63" t="str">
        <f t="shared" si="257"/>
        <v xml:space="preserve"> </v>
      </c>
    </row>
    <row r="5525" spans="1:25" s="68" customFormat="1">
      <c r="A5525" s="70"/>
      <c r="W5525" s="63" t="str">
        <f t="shared" si="255"/>
        <v xml:space="preserve"> </v>
      </c>
      <c r="X5525" s="63" t="str">
        <f t="shared" si="256"/>
        <v xml:space="preserve"> </v>
      </c>
      <c r="Y5525" s="63" t="str">
        <f t="shared" si="257"/>
        <v xml:space="preserve"> </v>
      </c>
    </row>
    <row r="5526" spans="1:25" s="68" customFormat="1">
      <c r="A5526" s="70"/>
      <c r="W5526" s="63" t="str">
        <f t="shared" si="255"/>
        <v xml:space="preserve"> </v>
      </c>
      <c r="X5526" s="63" t="str">
        <f t="shared" si="256"/>
        <v xml:space="preserve"> </v>
      </c>
      <c r="Y5526" s="63" t="str">
        <f t="shared" si="257"/>
        <v xml:space="preserve"> </v>
      </c>
    </row>
    <row r="5527" spans="1:25" s="68" customFormat="1">
      <c r="A5527" s="70"/>
      <c r="W5527" s="63" t="str">
        <f t="shared" si="255"/>
        <v xml:space="preserve"> </v>
      </c>
      <c r="X5527" s="63" t="str">
        <f t="shared" si="256"/>
        <v xml:space="preserve"> </v>
      </c>
      <c r="Y5527" s="63" t="str">
        <f t="shared" si="257"/>
        <v xml:space="preserve"> </v>
      </c>
    </row>
    <row r="5528" spans="1:25" s="68" customFormat="1">
      <c r="A5528" s="70"/>
      <c r="W5528" s="63" t="str">
        <f t="shared" si="255"/>
        <v xml:space="preserve"> </v>
      </c>
      <c r="X5528" s="63" t="str">
        <f t="shared" si="256"/>
        <v xml:space="preserve"> </v>
      </c>
      <c r="Y5528" s="63" t="str">
        <f t="shared" si="257"/>
        <v xml:space="preserve"> </v>
      </c>
    </row>
    <row r="5529" spans="1:25" s="68" customFormat="1">
      <c r="A5529" s="70"/>
      <c r="W5529" s="63" t="str">
        <f t="shared" si="255"/>
        <v xml:space="preserve"> </v>
      </c>
      <c r="X5529" s="63" t="str">
        <f t="shared" si="256"/>
        <v xml:space="preserve"> </v>
      </c>
      <c r="Y5529" s="63" t="str">
        <f t="shared" si="257"/>
        <v xml:space="preserve"> </v>
      </c>
    </row>
    <row r="5530" spans="1:25" s="68" customFormat="1">
      <c r="A5530" s="70"/>
      <c r="W5530" s="63" t="str">
        <f t="shared" si="255"/>
        <v xml:space="preserve"> </v>
      </c>
      <c r="X5530" s="63" t="str">
        <f t="shared" si="256"/>
        <v xml:space="preserve"> </v>
      </c>
      <c r="Y5530" s="63" t="str">
        <f t="shared" si="257"/>
        <v xml:space="preserve"> </v>
      </c>
    </row>
    <row r="5531" spans="1:25" s="68" customFormat="1">
      <c r="A5531" s="70"/>
      <c r="W5531" s="63" t="str">
        <f t="shared" si="255"/>
        <v xml:space="preserve"> </v>
      </c>
      <c r="X5531" s="63" t="str">
        <f t="shared" si="256"/>
        <v xml:space="preserve"> </v>
      </c>
      <c r="Y5531" s="63" t="str">
        <f t="shared" si="257"/>
        <v xml:space="preserve"> </v>
      </c>
    </row>
    <row r="5532" spans="1:25" s="68" customFormat="1">
      <c r="A5532" s="70"/>
      <c r="W5532" s="63" t="str">
        <f t="shared" si="255"/>
        <v xml:space="preserve"> </v>
      </c>
      <c r="X5532" s="63" t="str">
        <f t="shared" si="256"/>
        <v xml:space="preserve"> </v>
      </c>
      <c r="Y5532" s="63" t="str">
        <f t="shared" si="257"/>
        <v xml:space="preserve"> </v>
      </c>
    </row>
    <row r="5533" spans="1:25" s="68" customFormat="1">
      <c r="A5533" s="70"/>
      <c r="W5533" s="63" t="str">
        <f t="shared" si="255"/>
        <v xml:space="preserve"> </v>
      </c>
      <c r="X5533" s="63" t="str">
        <f t="shared" si="256"/>
        <v xml:space="preserve"> </v>
      </c>
      <c r="Y5533" s="63" t="str">
        <f t="shared" si="257"/>
        <v xml:space="preserve"> </v>
      </c>
    </row>
    <row r="5534" spans="1:25" s="68" customFormat="1">
      <c r="A5534" s="70"/>
      <c r="W5534" s="63" t="str">
        <f t="shared" si="255"/>
        <v xml:space="preserve"> </v>
      </c>
      <c r="X5534" s="63" t="str">
        <f t="shared" si="256"/>
        <v xml:space="preserve"> </v>
      </c>
      <c r="Y5534" s="63" t="str">
        <f t="shared" si="257"/>
        <v xml:space="preserve"> </v>
      </c>
    </row>
    <row r="5535" spans="1:25" s="68" customFormat="1">
      <c r="A5535" s="70"/>
      <c r="W5535" s="63" t="str">
        <f t="shared" si="255"/>
        <v xml:space="preserve"> </v>
      </c>
      <c r="X5535" s="63" t="str">
        <f t="shared" si="256"/>
        <v xml:space="preserve"> </v>
      </c>
      <c r="Y5535" s="63" t="str">
        <f t="shared" si="257"/>
        <v xml:space="preserve"> </v>
      </c>
    </row>
    <row r="5536" spans="1:25" s="68" customFormat="1">
      <c r="A5536" s="70"/>
      <c r="W5536" s="63" t="str">
        <f t="shared" si="255"/>
        <v xml:space="preserve"> </v>
      </c>
      <c r="X5536" s="63" t="str">
        <f t="shared" si="256"/>
        <v xml:space="preserve"> </v>
      </c>
      <c r="Y5536" s="63" t="str">
        <f t="shared" si="257"/>
        <v xml:space="preserve"> </v>
      </c>
    </row>
    <row r="5537" spans="1:25" s="68" customFormat="1">
      <c r="A5537" s="70"/>
      <c r="W5537" s="63" t="str">
        <f t="shared" si="255"/>
        <v xml:space="preserve"> </v>
      </c>
      <c r="X5537" s="63" t="str">
        <f t="shared" si="256"/>
        <v xml:space="preserve"> </v>
      </c>
      <c r="Y5537" s="63" t="str">
        <f t="shared" si="257"/>
        <v xml:space="preserve"> </v>
      </c>
    </row>
    <row r="5538" spans="1:25" s="68" customFormat="1">
      <c r="A5538" s="70"/>
      <c r="W5538" s="63" t="str">
        <f t="shared" si="255"/>
        <v xml:space="preserve"> </v>
      </c>
      <c r="X5538" s="63" t="str">
        <f t="shared" si="256"/>
        <v xml:space="preserve"> </v>
      </c>
      <c r="Y5538" s="63" t="str">
        <f t="shared" si="257"/>
        <v xml:space="preserve"> </v>
      </c>
    </row>
    <row r="5539" spans="1:25" s="68" customFormat="1">
      <c r="A5539" s="70"/>
      <c r="W5539" s="63" t="str">
        <f t="shared" si="255"/>
        <v xml:space="preserve"> </v>
      </c>
      <c r="X5539" s="63" t="str">
        <f t="shared" si="256"/>
        <v xml:space="preserve"> </v>
      </c>
      <c r="Y5539" s="63" t="str">
        <f t="shared" si="257"/>
        <v xml:space="preserve"> </v>
      </c>
    </row>
    <row r="5540" spans="1:25" s="68" customFormat="1">
      <c r="A5540" s="70"/>
      <c r="W5540" s="63" t="str">
        <f t="shared" si="255"/>
        <v xml:space="preserve"> </v>
      </c>
      <c r="X5540" s="63" t="str">
        <f t="shared" si="256"/>
        <v xml:space="preserve"> </v>
      </c>
      <c r="Y5540" s="63" t="str">
        <f t="shared" si="257"/>
        <v xml:space="preserve"> </v>
      </c>
    </row>
    <row r="5541" spans="1:25" s="68" customFormat="1">
      <c r="A5541" s="70"/>
      <c r="W5541" s="63" t="str">
        <f t="shared" si="255"/>
        <v xml:space="preserve"> </v>
      </c>
      <c r="X5541" s="63" t="str">
        <f t="shared" si="256"/>
        <v xml:space="preserve"> </v>
      </c>
      <c r="Y5541" s="63" t="str">
        <f t="shared" si="257"/>
        <v xml:space="preserve"> </v>
      </c>
    </row>
    <row r="5542" spans="1:25" s="68" customFormat="1">
      <c r="A5542" s="70"/>
      <c r="W5542" s="63" t="str">
        <f t="shared" si="255"/>
        <v xml:space="preserve"> </v>
      </c>
      <c r="X5542" s="63" t="str">
        <f t="shared" si="256"/>
        <v xml:space="preserve"> </v>
      </c>
      <c r="Y5542" s="63" t="str">
        <f t="shared" si="257"/>
        <v xml:space="preserve"> </v>
      </c>
    </row>
    <row r="5543" spans="1:25" s="68" customFormat="1">
      <c r="A5543" s="70"/>
      <c r="W5543" s="63" t="str">
        <f t="shared" si="255"/>
        <v xml:space="preserve"> </v>
      </c>
      <c r="X5543" s="63" t="str">
        <f t="shared" si="256"/>
        <v xml:space="preserve"> </v>
      </c>
      <c r="Y5543" s="63" t="str">
        <f t="shared" si="257"/>
        <v xml:space="preserve"> </v>
      </c>
    </row>
    <row r="5544" spans="1:25" s="68" customFormat="1">
      <c r="A5544" s="70"/>
      <c r="W5544" s="63" t="str">
        <f t="shared" si="255"/>
        <v xml:space="preserve"> </v>
      </c>
      <c r="X5544" s="63" t="str">
        <f t="shared" si="256"/>
        <v xml:space="preserve"> </v>
      </c>
      <c r="Y5544" s="63" t="str">
        <f t="shared" si="257"/>
        <v xml:space="preserve"> </v>
      </c>
    </row>
    <row r="5545" spans="1:25" s="68" customFormat="1">
      <c r="A5545" s="70"/>
      <c r="W5545" s="63" t="str">
        <f t="shared" si="255"/>
        <v xml:space="preserve"> </v>
      </c>
      <c r="X5545" s="63" t="str">
        <f t="shared" si="256"/>
        <v xml:space="preserve"> </v>
      </c>
      <c r="Y5545" s="63" t="str">
        <f t="shared" si="257"/>
        <v xml:space="preserve"> </v>
      </c>
    </row>
    <row r="5546" spans="1:25" s="68" customFormat="1">
      <c r="A5546" s="70"/>
      <c r="W5546" s="63" t="str">
        <f t="shared" si="255"/>
        <v xml:space="preserve"> </v>
      </c>
      <c r="X5546" s="63" t="str">
        <f t="shared" si="256"/>
        <v xml:space="preserve"> </v>
      </c>
      <c r="Y5546" s="63" t="str">
        <f t="shared" si="257"/>
        <v xml:space="preserve"> </v>
      </c>
    </row>
    <row r="5547" spans="1:25" s="68" customFormat="1">
      <c r="A5547" s="70"/>
      <c r="W5547" s="63" t="str">
        <f t="shared" si="255"/>
        <v xml:space="preserve"> </v>
      </c>
      <c r="X5547" s="63" t="str">
        <f t="shared" si="256"/>
        <v xml:space="preserve"> </v>
      </c>
      <c r="Y5547" s="63" t="str">
        <f t="shared" si="257"/>
        <v xml:space="preserve"> </v>
      </c>
    </row>
    <row r="5548" spans="1:25" s="68" customFormat="1">
      <c r="A5548" s="70"/>
      <c r="W5548" s="63" t="str">
        <f t="shared" si="255"/>
        <v xml:space="preserve"> </v>
      </c>
      <c r="X5548" s="63" t="str">
        <f t="shared" si="256"/>
        <v xml:space="preserve"> </v>
      </c>
      <c r="Y5548" s="63" t="str">
        <f t="shared" si="257"/>
        <v xml:space="preserve"> </v>
      </c>
    </row>
    <row r="5549" spans="1:25" s="68" customFormat="1">
      <c r="A5549" s="70"/>
      <c r="W5549" s="63" t="str">
        <f t="shared" si="255"/>
        <v xml:space="preserve"> </v>
      </c>
      <c r="X5549" s="63" t="str">
        <f t="shared" si="256"/>
        <v xml:space="preserve"> </v>
      </c>
      <c r="Y5549" s="63" t="str">
        <f t="shared" si="257"/>
        <v xml:space="preserve"> </v>
      </c>
    </row>
    <row r="5550" spans="1:25" s="68" customFormat="1">
      <c r="A5550" s="70"/>
      <c r="W5550" s="63" t="str">
        <f t="shared" si="255"/>
        <v xml:space="preserve"> </v>
      </c>
      <c r="X5550" s="63" t="str">
        <f t="shared" si="256"/>
        <v xml:space="preserve"> </v>
      </c>
      <c r="Y5550" s="63" t="str">
        <f t="shared" si="257"/>
        <v xml:space="preserve"> </v>
      </c>
    </row>
    <row r="5551" spans="1:25" s="68" customFormat="1">
      <c r="A5551" s="70"/>
      <c r="W5551" s="63" t="str">
        <f t="shared" si="255"/>
        <v xml:space="preserve"> </v>
      </c>
      <c r="X5551" s="63" t="str">
        <f t="shared" si="256"/>
        <v xml:space="preserve"> </v>
      </c>
      <c r="Y5551" s="63" t="str">
        <f t="shared" si="257"/>
        <v xml:space="preserve"> </v>
      </c>
    </row>
    <row r="5552" spans="1:25" s="68" customFormat="1">
      <c r="A5552" s="70"/>
      <c r="W5552" s="63" t="str">
        <f t="shared" si="255"/>
        <v xml:space="preserve"> </v>
      </c>
      <c r="X5552" s="63" t="str">
        <f t="shared" si="256"/>
        <v xml:space="preserve"> </v>
      </c>
      <c r="Y5552" s="63" t="str">
        <f t="shared" si="257"/>
        <v xml:space="preserve"> </v>
      </c>
    </row>
    <row r="5553" spans="1:25" s="68" customFormat="1">
      <c r="A5553" s="70"/>
      <c r="W5553" s="63" t="str">
        <f t="shared" si="255"/>
        <v xml:space="preserve"> </v>
      </c>
      <c r="X5553" s="63" t="str">
        <f t="shared" si="256"/>
        <v xml:space="preserve"> </v>
      </c>
      <c r="Y5553" s="63" t="str">
        <f t="shared" si="257"/>
        <v xml:space="preserve"> </v>
      </c>
    </row>
    <row r="5554" spans="1:25" s="68" customFormat="1">
      <c r="A5554" s="70"/>
      <c r="W5554" s="63" t="str">
        <f t="shared" si="255"/>
        <v xml:space="preserve"> </v>
      </c>
      <c r="X5554" s="63" t="str">
        <f t="shared" si="256"/>
        <v xml:space="preserve"> </v>
      </c>
      <c r="Y5554" s="63" t="str">
        <f t="shared" si="257"/>
        <v xml:space="preserve"> </v>
      </c>
    </row>
    <row r="5555" spans="1:25" s="68" customFormat="1">
      <c r="A5555" s="70"/>
      <c r="W5555" s="63" t="str">
        <f t="shared" si="255"/>
        <v xml:space="preserve"> </v>
      </c>
      <c r="X5555" s="63" t="str">
        <f t="shared" si="256"/>
        <v xml:space="preserve"> </v>
      </c>
      <c r="Y5555" s="63" t="str">
        <f t="shared" si="257"/>
        <v xml:space="preserve"> </v>
      </c>
    </row>
    <row r="5556" spans="1:25" s="68" customFormat="1">
      <c r="A5556" s="70"/>
      <c r="W5556" s="63" t="str">
        <f t="shared" si="255"/>
        <v xml:space="preserve"> </v>
      </c>
      <c r="X5556" s="63" t="str">
        <f t="shared" si="256"/>
        <v xml:space="preserve"> </v>
      </c>
      <c r="Y5556" s="63" t="str">
        <f t="shared" si="257"/>
        <v xml:space="preserve"> </v>
      </c>
    </row>
    <row r="5557" spans="1:25" s="68" customFormat="1">
      <c r="A5557" s="70"/>
      <c r="W5557" s="63" t="str">
        <f t="shared" si="255"/>
        <v xml:space="preserve"> </v>
      </c>
      <c r="X5557" s="63" t="str">
        <f t="shared" si="256"/>
        <v xml:space="preserve"> </v>
      </c>
      <c r="Y5557" s="63" t="str">
        <f t="shared" si="257"/>
        <v xml:space="preserve"> </v>
      </c>
    </row>
    <row r="5558" spans="1:25" s="68" customFormat="1">
      <c r="A5558" s="70"/>
      <c r="W5558" s="63" t="str">
        <f t="shared" si="255"/>
        <v xml:space="preserve"> </v>
      </c>
      <c r="X5558" s="63" t="str">
        <f t="shared" si="256"/>
        <v xml:space="preserve"> </v>
      </c>
      <c r="Y5558" s="63" t="str">
        <f t="shared" si="257"/>
        <v xml:space="preserve"> </v>
      </c>
    </row>
    <row r="5559" spans="1:25" s="68" customFormat="1">
      <c r="A5559" s="70"/>
      <c r="W5559" s="63" t="str">
        <f t="shared" ref="W5559:W5622" si="258">IF(A5559="нов предмет", T5559*H5559, " ")</f>
        <v xml:space="preserve"> </v>
      </c>
      <c r="X5559" s="63" t="str">
        <f t="shared" ref="X5559:X5622" si="259">IF(A5559="нов предмет", U5559*I5559, " ")</f>
        <v xml:space="preserve"> </v>
      </c>
      <c r="Y5559" s="63" t="str">
        <f t="shared" ref="Y5559:Y5622" si="260">IF(A5559="нов предмет", V5559*J5559, " ")</f>
        <v xml:space="preserve"> </v>
      </c>
    </row>
    <row r="5560" spans="1:25" s="68" customFormat="1">
      <c r="A5560" s="70"/>
      <c r="W5560" s="63" t="str">
        <f t="shared" si="258"/>
        <v xml:space="preserve"> </v>
      </c>
      <c r="X5560" s="63" t="str">
        <f t="shared" si="259"/>
        <v xml:space="preserve"> </v>
      </c>
      <c r="Y5560" s="63" t="str">
        <f t="shared" si="260"/>
        <v xml:space="preserve"> </v>
      </c>
    </row>
    <row r="5561" spans="1:25" s="68" customFormat="1">
      <c r="A5561" s="70"/>
      <c r="W5561" s="63" t="str">
        <f t="shared" si="258"/>
        <v xml:space="preserve"> </v>
      </c>
      <c r="X5561" s="63" t="str">
        <f t="shared" si="259"/>
        <v xml:space="preserve"> </v>
      </c>
      <c r="Y5561" s="63" t="str">
        <f t="shared" si="260"/>
        <v xml:space="preserve"> </v>
      </c>
    </row>
    <row r="5562" spans="1:25" s="68" customFormat="1">
      <c r="A5562" s="70"/>
      <c r="W5562" s="63" t="str">
        <f t="shared" si="258"/>
        <v xml:space="preserve"> </v>
      </c>
      <c r="X5562" s="63" t="str">
        <f t="shared" si="259"/>
        <v xml:space="preserve"> </v>
      </c>
      <c r="Y5562" s="63" t="str">
        <f t="shared" si="260"/>
        <v xml:space="preserve"> </v>
      </c>
    </row>
    <row r="5563" spans="1:25" s="68" customFormat="1">
      <c r="A5563" s="70"/>
      <c r="W5563" s="63" t="str">
        <f t="shared" si="258"/>
        <v xml:space="preserve"> </v>
      </c>
      <c r="X5563" s="63" t="str">
        <f t="shared" si="259"/>
        <v xml:space="preserve"> </v>
      </c>
      <c r="Y5563" s="63" t="str">
        <f t="shared" si="260"/>
        <v xml:space="preserve"> </v>
      </c>
    </row>
    <row r="5564" spans="1:25" s="68" customFormat="1">
      <c r="A5564" s="70"/>
      <c r="W5564" s="63" t="str">
        <f t="shared" si="258"/>
        <v xml:space="preserve"> </v>
      </c>
      <c r="X5564" s="63" t="str">
        <f t="shared" si="259"/>
        <v xml:space="preserve"> </v>
      </c>
      <c r="Y5564" s="63" t="str">
        <f t="shared" si="260"/>
        <v xml:space="preserve"> </v>
      </c>
    </row>
    <row r="5565" spans="1:25" s="68" customFormat="1">
      <c r="A5565" s="70"/>
      <c r="W5565" s="63" t="str">
        <f t="shared" si="258"/>
        <v xml:space="preserve"> </v>
      </c>
      <c r="X5565" s="63" t="str">
        <f t="shared" si="259"/>
        <v xml:space="preserve"> </v>
      </c>
      <c r="Y5565" s="63" t="str">
        <f t="shared" si="260"/>
        <v xml:space="preserve"> </v>
      </c>
    </row>
    <row r="5566" spans="1:25" s="68" customFormat="1">
      <c r="A5566" s="70"/>
      <c r="W5566" s="63" t="str">
        <f t="shared" si="258"/>
        <v xml:space="preserve"> </v>
      </c>
      <c r="X5566" s="63" t="str">
        <f t="shared" si="259"/>
        <v xml:space="preserve"> </v>
      </c>
      <c r="Y5566" s="63" t="str">
        <f t="shared" si="260"/>
        <v xml:space="preserve"> </v>
      </c>
    </row>
    <row r="5567" spans="1:25" s="68" customFormat="1">
      <c r="A5567" s="70"/>
      <c r="W5567" s="63" t="str">
        <f t="shared" si="258"/>
        <v xml:space="preserve"> </v>
      </c>
      <c r="X5567" s="63" t="str">
        <f t="shared" si="259"/>
        <v xml:space="preserve"> </v>
      </c>
      <c r="Y5567" s="63" t="str">
        <f t="shared" si="260"/>
        <v xml:space="preserve"> </v>
      </c>
    </row>
    <row r="5568" spans="1:25" s="68" customFormat="1">
      <c r="A5568" s="70"/>
      <c r="W5568" s="63" t="str">
        <f t="shared" si="258"/>
        <v xml:space="preserve"> </v>
      </c>
      <c r="X5568" s="63" t="str">
        <f t="shared" si="259"/>
        <v xml:space="preserve"> </v>
      </c>
      <c r="Y5568" s="63" t="str">
        <f t="shared" si="260"/>
        <v xml:space="preserve"> </v>
      </c>
    </row>
    <row r="5569" spans="1:25" s="68" customFormat="1">
      <c r="A5569" s="70"/>
      <c r="W5569" s="63" t="str">
        <f t="shared" si="258"/>
        <v xml:space="preserve"> </v>
      </c>
      <c r="X5569" s="63" t="str">
        <f t="shared" si="259"/>
        <v xml:space="preserve"> </v>
      </c>
      <c r="Y5569" s="63" t="str">
        <f t="shared" si="260"/>
        <v xml:space="preserve"> </v>
      </c>
    </row>
    <row r="5570" spans="1:25" s="68" customFormat="1">
      <c r="A5570" s="70"/>
      <c r="W5570" s="63" t="str">
        <f t="shared" si="258"/>
        <v xml:space="preserve"> </v>
      </c>
      <c r="X5570" s="63" t="str">
        <f t="shared" si="259"/>
        <v xml:space="preserve"> </v>
      </c>
      <c r="Y5570" s="63" t="str">
        <f t="shared" si="260"/>
        <v xml:space="preserve"> </v>
      </c>
    </row>
    <row r="5571" spans="1:25" s="68" customFormat="1">
      <c r="A5571" s="70"/>
      <c r="W5571" s="63" t="str">
        <f t="shared" si="258"/>
        <v xml:space="preserve"> </v>
      </c>
      <c r="X5571" s="63" t="str">
        <f t="shared" si="259"/>
        <v xml:space="preserve"> </v>
      </c>
      <c r="Y5571" s="63" t="str">
        <f t="shared" si="260"/>
        <v xml:space="preserve"> </v>
      </c>
    </row>
    <row r="5572" spans="1:25" s="68" customFormat="1">
      <c r="A5572" s="70"/>
      <c r="W5572" s="63" t="str">
        <f t="shared" si="258"/>
        <v xml:space="preserve"> </v>
      </c>
      <c r="X5572" s="63" t="str">
        <f t="shared" si="259"/>
        <v xml:space="preserve"> </v>
      </c>
      <c r="Y5572" s="63" t="str">
        <f t="shared" si="260"/>
        <v xml:space="preserve"> </v>
      </c>
    </row>
    <row r="5573" spans="1:25" s="68" customFormat="1">
      <c r="A5573" s="70"/>
      <c r="W5573" s="63" t="str">
        <f t="shared" si="258"/>
        <v xml:space="preserve"> </v>
      </c>
      <c r="X5573" s="63" t="str">
        <f t="shared" si="259"/>
        <v xml:space="preserve"> </v>
      </c>
      <c r="Y5573" s="63" t="str">
        <f t="shared" si="260"/>
        <v xml:space="preserve"> </v>
      </c>
    </row>
    <row r="5574" spans="1:25" s="68" customFormat="1">
      <c r="A5574" s="70"/>
      <c r="W5574" s="63" t="str">
        <f t="shared" si="258"/>
        <v xml:space="preserve"> </v>
      </c>
      <c r="X5574" s="63" t="str">
        <f t="shared" si="259"/>
        <v xml:space="preserve"> </v>
      </c>
      <c r="Y5574" s="63" t="str">
        <f t="shared" si="260"/>
        <v xml:space="preserve"> </v>
      </c>
    </row>
    <row r="5575" spans="1:25" s="68" customFormat="1">
      <c r="A5575" s="70"/>
      <c r="W5575" s="63" t="str">
        <f t="shared" si="258"/>
        <v xml:space="preserve"> </v>
      </c>
      <c r="X5575" s="63" t="str">
        <f t="shared" si="259"/>
        <v xml:space="preserve"> </v>
      </c>
      <c r="Y5575" s="63" t="str">
        <f t="shared" si="260"/>
        <v xml:space="preserve"> </v>
      </c>
    </row>
    <row r="5576" spans="1:25" s="68" customFormat="1">
      <c r="A5576" s="70"/>
      <c r="W5576" s="63" t="str">
        <f t="shared" si="258"/>
        <v xml:space="preserve"> </v>
      </c>
      <c r="X5576" s="63" t="str">
        <f t="shared" si="259"/>
        <v xml:space="preserve"> </v>
      </c>
      <c r="Y5576" s="63" t="str">
        <f t="shared" si="260"/>
        <v xml:space="preserve"> </v>
      </c>
    </row>
    <row r="5577" spans="1:25" s="68" customFormat="1">
      <c r="A5577" s="70"/>
      <c r="W5577" s="63" t="str">
        <f t="shared" si="258"/>
        <v xml:space="preserve"> </v>
      </c>
      <c r="X5577" s="63" t="str">
        <f t="shared" si="259"/>
        <v xml:space="preserve"> </v>
      </c>
      <c r="Y5577" s="63" t="str">
        <f t="shared" si="260"/>
        <v xml:space="preserve"> </v>
      </c>
    </row>
    <row r="5578" spans="1:25" s="68" customFormat="1">
      <c r="A5578" s="70"/>
      <c r="W5578" s="63" t="str">
        <f t="shared" si="258"/>
        <v xml:space="preserve"> </v>
      </c>
      <c r="X5578" s="63" t="str">
        <f t="shared" si="259"/>
        <v xml:space="preserve"> </v>
      </c>
      <c r="Y5578" s="63" t="str">
        <f t="shared" si="260"/>
        <v xml:space="preserve"> </v>
      </c>
    </row>
    <row r="5579" spans="1:25" s="68" customFormat="1">
      <c r="A5579" s="70"/>
      <c r="W5579" s="63" t="str">
        <f t="shared" si="258"/>
        <v xml:space="preserve"> </v>
      </c>
      <c r="X5579" s="63" t="str">
        <f t="shared" si="259"/>
        <v xml:space="preserve"> </v>
      </c>
      <c r="Y5579" s="63" t="str">
        <f t="shared" si="260"/>
        <v xml:space="preserve"> </v>
      </c>
    </row>
    <row r="5580" spans="1:25" s="68" customFormat="1">
      <c r="A5580" s="70"/>
      <c r="W5580" s="63" t="str">
        <f t="shared" si="258"/>
        <v xml:space="preserve"> </v>
      </c>
      <c r="X5580" s="63" t="str">
        <f t="shared" si="259"/>
        <v xml:space="preserve"> </v>
      </c>
      <c r="Y5580" s="63" t="str">
        <f t="shared" si="260"/>
        <v xml:space="preserve"> </v>
      </c>
    </row>
    <row r="5581" spans="1:25" s="68" customFormat="1">
      <c r="A5581" s="70"/>
      <c r="W5581" s="63" t="str">
        <f t="shared" si="258"/>
        <v xml:space="preserve"> </v>
      </c>
      <c r="X5581" s="63" t="str">
        <f t="shared" si="259"/>
        <v xml:space="preserve"> </v>
      </c>
      <c r="Y5581" s="63" t="str">
        <f t="shared" si="260"/>
        <v xml:space="preserve"> </v>
      </c>
    </row>
    <row r="5582" spans="1:25" s="68" customFormat="1">
      <c r="A5582" s="70"/>
      <c r="W5582" s="63" t="str">
        <f t="shared" si="258"/>
        <v xml:space="preserve"> </v>
      </c>
      <c r="X5582" s="63" t="str">
        <f t="shared" si="259"/>
        <v xml:space="preserve"> </v>
      </c>
      <c r="Y5582" s="63" t="str">
        <f t="shared" si="260"/>
        <v xml:space="preserve"> </v>
      </c>
    </row>
    <row r="5583" spans="1:25" s="68" customFormat="1">
      <c r="A5583" s="70"/>
      <c r="W5583" s="63" t="str">
        <f t="shared" si="258"/>
        <v xml:space="preserve"> </v>
      </c>
      <c r="X5583" s="63" t="str">
        <f t="shared" si="259"/>
        <v xml:space="preserve"> </v>
      </c>
      <c r="Y5583" s="63" t="str">
        <f t="shared" si="260"/>
        <v xml:space="preserve"> </v>
      </c>
    </row>
    <row r="5584" spans="1:25" s="68" customFormat="1">
      <c r="A5584" s="70"/>
      <c r="W5584" s="63" t="str">
        <f t="shared" si="258"/>
        <v xml:space="preserve"> </v>
      </c>
      <c r="X5584" s="63" t="str">
        <f t="shared" si="259"/>
        <v xml:space="preserve"> </v>
      </c>
      <c r="Y5584" s="63" t="str">
        <f t="shared" si="260"/>
        <v xml:space="preserve"> </v>
      </c>
    </row>
    <row r="5585" spans="1:25" s="68" customFormat="1">
      <c r="A5585" s="70"/>
      <c r="W5585" s="63" t="str">
        <f t="shared" si="258"/>
        <v xml:space="preserve"> </v>
      </c>
      <c r="X5585" s="63" t="str">
        <f t="shared" si="259"/>
        <v xml:space="preserve"> </v>
      </c>
      <c r="Y5585" s="63" t="str">
        <f t="shared" si="260"/>
        <v xml:space="preserve"> </v>
      </c>
    </row>
    <row r="5586" spans="1:25" s="68" customFormat="1">
      <c r="A5586" s="70"/>
      <c r="W5586" s="63" t="str">
        <f t="shared" si="258"/>
        <v xml:space="preserve"> </v>
      </c>
      <c r="X5586" s="63" t="str">
        <f t="shared" si="259"/>
        <v xml:space="preserve"> </v>
      </c>
      <c r="Y5586" s="63" t="str">
        <f t="shared" si="260"/>
        <v xml:space="preserve"> </v>
      </c>
    </row>
    <row r="5587" spans="1:25" s="68" customFormat="1">
      <c r="A5587" s="70"/>
      <c r="W5587" s="63" t="str">
        <f t="shared" si="258"/>
        <v xml:space="preserve"> </v>
      </c>
      <c r="X5587" s="63" t="str">
        <f t="shared" si="259"/>
        <v xml:space="preserve"> </v>
      </c>
      <c r="Y5587" s="63" t="str">
        <f t="shared" si="260"/>
        <v xml:space="preserve"> </v>
      </c>
    </row>
    <row r="5588" spans="1:25" s="68" customFormat="1">
      <c r="A5588" s="70"/>
      <c r="W5588" s="63" t="str">
        <f t="shared" si="258"/>
        <v xml:space="preserve"> </v>
      </c>
      <c r="X5588" s="63" t="str">
        <f t="shared" si="259"/>
        <v xml:space="preserve"> </v>
      </c>
      <c r="Y5588" s="63" t="str">
        <f t="shared" si="260"/>
        <v xml:space="preserve"> </v>
      </c>
    </row>
    <row r="5589" spans="1:25" s="68" customFormat="1">
      <c r="A5589" s="70"/>
      <c r="W5589" s="63" t="str">
        <f t="shared" si="258"/>
        <v xml:space="preserve"> </v>
      </c>
      <c r="X5589" s="63" t="str">
        <f t="shared" si="259"/>
        <v xml:space="preserve"> </v>
      </c>
      <c r="Y5589" s="63" t="str">
        <f t="shared" si="260"/>
        <v xml:space="preserve"> </v>
      </c>
    </row>
    <row r="5590" spans="1:25" s="68" customFormat="1">
      <c r="A5590" s="70"/>
      <c r="W5590" s="63" t="str">
        <f t="shared" si="258"/>
        <v xml:space="preserve"> </v>
      </c>
      <c r="X5590" s="63" t="str">
        <f t="shared" si="259"/>
        <v xml:space="preserve"> </v>
      </c>
      <c r="Y5590" s="63" t="str">
        <f t="shared" si="260"/>
        <v xml:space="preserve"> </v>
      </c>
    </row>
    <row r="5591" spans="1:25" s="68" customFormat="1">
      <c r="A5591" s="70"/>
      <c r="W5591" s="63" t="str">
        <f t="shared" si="258"/>
        <v xml:space="preserve"> </v>
      </c>
      <c r="X5591" s="63" t="str">
        <f t="shared" si="259"/>
        <v xml:space="preserve"> </v>
      </c>
      <c r="Y5591" s="63" t="str">
        <f t="shared" si="260"/>
        <v xml:space="preserve"> </v>
      </c>
    </row>
    <row r="5592" spans="1:25" s="68" customFormat="1">
      <c r="A5592" s="70"/>
      <c r="W5592" s="63" t="str">
        <f t="shared" si="258"/>
        <v xml:space="preserve"> </v>
      </c>
      <c r="X5592" s="63" t="str">
        <f t="shared" si="259"/>
        <v xml:space="preserve"> </v>
      </c>
      <c r="Y5592" s="63" t="str">
        <f t="shared" si="260"/>
        <v xml:space="preserve"> </v>
      </c>
    </row>
    <row r="5593" spans="1:25" s="68" customFormat="1">
      <c r="A5593" s="70"/>
      <c r="W5593" s="63" t="str">
        <f t="shared" si="258"/>
        <v xml:space="preserve"> </v>
      </c>
      <c r="X5593" s="63" t="str">
        <f t="shared" si="259"/>
        <v xml:space="preserve"> </v>
      </c>
      <c r="Y5593" s="63" t="str">
        <f t="shared" si="260"/>
        <v xml:space="preserve"> </v>
      </c>
    </row>
    <row r="5594" spans="1:25" s="68" customFormat="1">
      <c r="A5594" s="70"/>
      <c r="W5594" s="63" t="str">
        <f t="shared" si="258"/>
        <v xml:space="preserve"> </v>
      </c>
      <c r="X5594" s="63" t="str">
        <f t="shared" si="259"/>
        <v xml:space="preserve"> </v>
      </c>
      <c r="Y5594" s="63" t="str">
        <f t="shared" si="260"/>
        <v xml:space="preserve"> </v>
      </c>
    </row>
    <row r="5595" spans="1:25" s="68" customFormat="1">
      <c r="A5595" s="70"/>
      <c r="W5595" s="63" t="str">
        <f t="shared" si="258"/>
        <v xml:space="preserve"> </v>
      </c>
      <c r="X5595" s="63" t="str">
        <f t="shared" si="259"/>
        <v xml:space="preserve"> </v>
      </c>
      <c r="Y5595" s="63" t="str">
        <f t="shared" si="260"/>
        <v xml:space="preserve"> </v>
      </c>
    </row>
    <row r="5596" spans="1:25" s="68" customFormat="1">
      <c r="A5596" s="70"/>
      <c r="W5596" s="63" t="str">
        <f t="shared" si="258"/>
        <v xml:space="preserve"> </v>
      </c>
      <c r="X5596" s="63" t="str">
        <f t="shared" si="259"/>
        <v xml:space="preserve"> </v>
      </c>
      <c r="Y5596" s="63" t="str">
        <f t="shared" si="260"/>
        <v xml:space="preserve"> </v>
      </c>
    </row>
    <row r="5597" spans="1:25" s="68" customFormat="1">
      <c r="A5597" s="70"/>
      <c r="W5597" s="63" t="str">
        <f t="shared" si="258"/>
        <v xml:space="preserve"> </v>
      </c>
      <c r="X5597" s="63" t="str">
        <f t="shared" si="259"/>
        <v xml:space="preserve"> </v>
      </c>
      <c r="Y5597" s="63" t="str">
        <f t="shared" si="260"/>
        <v xml:space="preserve"> </v>
      </c>
    </row>
    <row r="5598" spans="1:25" s="68" customFormat="1">
      <c r="A5598" s="70"/>
      <c r="W5598" s="63" t="str">
        <f t="shared" si="258"/>
        <v xml:space="preserve"> </v>
      </c>
      <c r="X5598" s="63" t="str">
        <f t="shared" si="259"/>
        <v xml:space="preserve"> </v>
      </c>
      <c r="Y5598" s="63" t="str">
        <f t="shared" si="260"/>
        <v xml:space="preserve"> </v>
      </c>
    </row>
    <row r="5599" spans="1:25" s="68" customFormat="1">
      <c r="A5599" s="70"/>
      <c r="W5599" s="63" t="str">
        <f t="shared" si="258"/>
        <v xml:space="preserve"> </v>
      </c>
      <c r="X5599" s="63" t="str">
        <f t="shared" si="259"/>
        <v xml:space="preserve"> </v>
      </c>
      <c r="Y5599" s="63" t="str">
        <f t="shared" si="260"/>
        <v xml:space="preserve"> </v>
      </c>
    </row>
    <row r="5600" spans="1:25" s="68" customFormat="1">
      <c r="A5600" s="70"/>
      <c r="W5600" s="63" t="str">
        <f t="shared" si="258"/>
        <v xml:space="preserve"> </v>
      </c>
      <c r="X5600" s="63" t="str">
        <f t="shared" si="259"/>
        <v xml:space="preserve"> </v>
      </c>
      <c r="Y5600" s="63" t="str">
        <f t="shared" si="260"/>
        <v xml:space="preserve"> </v>
      </c>
    </row>
    <row r="5601" spans="1:25" s="68" customFormat="1">
      <c r="A5601" s="70"/>
      <c r="W5601" s="63" t="str">
        <f t="shared" si="258"/>
        <v xml:space="preserve"> </v>
      </c>
      <c r="X5601" s="63" t="str">
        <f t="shared" si="259"/>
        <v xml:space="preserve"> </v>
      </c>
      <c r="Y5601" s="63" t="str">
        <f t="shared" si="260"/>
        <v xml:space="preserve"> </v>
      </c>
    </row>
    <row r="5602" spans="1:25" s="68" customFormat="1">
      <c r="A5602" s="70"/>
      <c r="W5602" s="63" t="str">
        <f t="shared" si="258"/>
        <v xml:space="preserve"> </v>
      </c>
      <c r="X5602" s="63" t="str">
        <f t="shared" si="259"/>
        <v xml:space="preserve"> </v>
      </c>
      <c r="Y5602" s="63" t="str">
        <f t="shared" si="260"/>
        <v xml:space="preserve"> </v>
      </c>
    </row>
    <row r="5603" spans="1:25" s="68" customFormat="1">
      <c r="A5603" s="70"/>
      <c r="W5603" s="63" t="str">
        <f t="shared" si="258"/>
        <v xml:space="preserve"> </v>
      </c>
      <c r="X5603" s="63" t="str">
        <f t="shared" si="259"/>
        <v xml:space="preserve"> </v>
      </c>
      <c r="Y5603" s="63" t="str">
        <f t="shared" si="260"/>
        <v xml:space="preserve"> </v>
      </c>
    </row>
    <row r="5604" spans="1:25" s="68" customFormat="1">
      <c r="A5604" s="70"/>
      <c r="W5604" s="63" t="str">
        <f t="shared" si="258"/>
        <v xml:space="preserve"> </v>
      </c>
      <c r="X5604" s="63" t="str">
        <f t="shared" si="259"/>
        <v xml:space="preserve"> </v>
      </c>
      <c r="Y5604" s="63" t="str">
        <f t="shared" si="260"/>
        <v xml:space="preserve"> </v>
      </c>
    </row>
    <row r="5605" spans="1:25" s="68" customFormat="1">
      <c r="A5605" s="70"/>
      <c r="W5605" s="63" t="str">
        <f t="shared" si="258"/>
        <v xml:space="preserve"> </v>
      </c>
      <c r="X5605" s="63" t="str">
        <f t="shared" si="259"/>
        <v xml:space="preserve"> </v>
      </c>
      <c r="Y5605" s="63" t="str">
        <f t="shared" si="260"/>
        <v xml:space="preserve"> </v>
      </c>
    </row>
    <row r="5606" spans="1:25" s="68" customFormat="1">
      <c r="A5606" s="70"/>
      <c r="W5606" s="63" t="str">
        <f t="shared" si="258"/>
        <v xml:space="preserve"> </v>
      </c>
      <c r="X5606" s="63" t="str">
        <f t="shared" si="259"/>
        <v xml:space="preserve"> </v>
      </c>
      <c r="Y5606" s="63" t="str">
        <f t="shared" si="260"/>
        <v xml:space="preserve"> </v>
      </c>
    </row>
    <row r="5607" spans="1:25" s="68" customFormat="1">
      <c r="A5607" s="70"/>
      <c r="W5607" s="63" t="str">
        <f t="shared" si="258"/>
        <v xml:space="preserve"> </v>
      </c>
      <c r="X5607" s="63" t="str">
        <f t="shared" si="259"/>
        <v xml:space="preserve"> </v>
      </c>
      <c r="Y5607" s="63" t="str">
        <f t="shared" si="260"/>
        <v xml:space="preserve"> </v>
      </c>
    </row>
    <row r="5608" spans="1:25" s="68" customFormat="1">
      <c r="A5608" s="70"/>
      <c r="W5608" s="63" t="str">
        <f t="shared" si="258"/>
        <v xml:space="preserve"> </v>
      </c>
      <c r="X5608" s="63" t="str">
        <f t="shared" si="259"/>
        <v xml:space="preserve"> </v>
      </c>
      <c r="Y5608" s="63" t="str">
        <f t="shared" si="260"/>
        <v xml:space="preserve"> </v>
      </c>
    </row>
    <row r="5609" spans="1:25" s="68" customFormat="1">
      <c r="A5609" s="70"/>
      <c r="W5609" s="63" t="str">
        <f t="shared" si="258"/>
        <v xml:space="preserve"> </v>
      </c>
      <c r="X5609" s="63" t="str">
        <f t="shared" si="259"/>
        <v xml:space="preserve"> </v>
      </c>
      <c r="Y5609" s="63" t="str">
        <f t="shared" si="260"/>
        <v xml:space="preserve"> </v>
      </c>
    </row>
    <row r="5610" spans="1:25" s="68" customFormat="1">
      <c r="A5610" s="70"/>
      <c r="W5610" s="63" t="str">
        <f t="shared" si="258"/>
        <v xml:space="preserve"> </v>
      </c>
      <c r="X5610" s="63" t="str">
        <f t="shared" si="259"/>
        <v xml:space="preserve"> </v>
      </c>
      <c r="Y5610" s="63" t="str">
        <f t="shared" si="260"/>
        <v xml:space="preserve"> </v>
      </c>
    </row>
    <row r="5611" spans="1:25" s="68" customFormat="1">
      <c r="A5611" s="70"/>
      <c r="W5611" s="63" t="str">
        <f t="shared" si="258"/>
        <v xml:space="preserve"> </v>
      </c>
      <c r="X5611" s="63" t="str">
        <f t="shared" si="259"/>
        <v xml:space="preserve"> </v>
      </c>
      <c r="Y5611" s="63" t="str">
        <f t="shared" si="260"/>
        <v xml:space="preserve"> </v>
      </c>
    </row>
    <row r="5612" spans="1:25" s="68" customFormat="1">
      <c r="A5612" s="70"/>
      <c r="W5612" s="63" t="str">
        <f t="shared" si="258"/>
        <v xml:space="preserve"> </v>
      </c>
      <c r="X5612" s="63" t="str">
        <f t="shared" si="259"/>
        <v xml:space="preserve"> </v>
      </c>
      <c r="Y5612" s="63" t="str">
        <f t="shared" si="260"/>
        <v xml:space="preserve"> </v>
      </c>
    </row>
    <row r="5613" spans="1:25" s="68" customFormat="1">
      <c r="A5613" s="70"/>
      <c r="W5613" s="63" t="str">
        <f t="shared" si="258"/>
        <v xml:space="preserve"> </v>
      </c>
      <c r="X5613" s="63" t="str">
        <f t="shared" si="259"/>
        <v xml:space="preserve"> </v>
      </c>
      <c r="Y5613" s="63" t="str">
        <f t="shared" si="260"/>
        <v xml:space="preserve"> </v>
      </c>
    </row>
    <row r="5614" spans="1:25" s="68" customFormat="1">
      <c r="A5614" s="70"/>
      <c r="W5614" s="63" t="str">
        <f t="shared" si="258"/>
        <v xml:space="preserve"> </v>
      </c>
      <c r="X5614" s="63" t="str">
        <f t="shared" si="259"/>
        <v xml:space="preserve"> </v>
      </c>
      <c r="Y5614" s="63" t="str">
        <f t="shared" si="260"/>
        <v xml:space="preserve"> </v>
      </c>
    </row>
    <row r="5615" spans="1:25" s="68" customFormat="1">
      <c r="A5615" s="70"/>
      <c r="W5615" s="63" t="str">
        <f t="shared" si="258"/>
        <v xml:space="preserve"> </v>
      </c>
      <c r="X5615" s="63" t="str">
        <f t="shared" si="259"/>
        <v xml:space="preserve"> </v>
      </c>
      <c r="Y5615" s="63" t="str">
        <f t="shared" si="260"/>
        <v xml:space="preserve"> </v>
      </c>
    </row>
    <row r="5616" spans="1:25" s="68" customFormat="1">
      <c r="A5616" s="70"/>
      <c r="W5616" s="63" t="str">
        <f t="shared" si="258"/>
        <v xml:space="preserve"> </v>
      </c>
      <c r="X5616" s="63" t="str">
        <f t="shared" si="259"/>
        <v xml:space="preserve"> </v>
      </c>
      <c r="Y5616" s="63" t="str">
        <f t="shared" si="260"/>
        <v xml:space="preserve"> </v>
      </c>
    </row>
    <row r="5617" spans="1:25" s="68" customFormat="1">
      <c r="A5617" s="70"/>
      <c r="W5617" s="63" t="str">
        <f t="shared" si="258"/>
        <v xml:space="preserve"> </v>
      </c>
      <c r="X5617" s="63" t="str">
        <f t="shared" si="259"/>
        <v xml:space="preserve"> </v>
      </c>
      <c r="Y5617" s="63" t="str">
        <f t="shared" si="260"/>
        <v xml:space="preserve"> </v>
      </c>
    </row>
    <row r="5618" spans="1:25" s="68" customFormat="1">
      <c r="A5618" s="70"/>
      <c r="W5618" s="63" t="str">
        <f t="shared" si="258"/>
        <v xml:space="preserve"> </v>
      </c>
      <c r="X5618" s="63" t="str">
        <f t="shared" si="259"/>
        <v xml:space="preserve"> </v>
      </c>
      <c r="Y5618" s="63" t="str">
        <f t="shared" si="260"/>
        <v xml:space="preserve"> </v>
      </c>
    </row>
    <row r="5619" spans="1:25" s="68" customFormat="1">
      <c r="A5619" s="70"/>
      <c r="W5619" s="63" t="str">
        <f t="shared" si="258"/>
        <v xml:space="preserve"> </v>
      </c>
      <c r="X5619" s="63" t="str">
        <f t="shared" si="259"/>
        <v xml:space="preserve"> </v>
      </c>
      <c r="Y5619" s="63" t="str">
        <f t="shared" si="260"/>
        <v xml:space="preserve"> </v>
      </c>
    </row>
    <row r="5620" spans="1:25" s="68" customFormat="1">
      <c r="A5620" s="70"/>
      <c r="W5620" s="63" t="str">
        <f t="shared" si="258"/>
        <v xml:space="preserve"> </v>
      </c>
      <c r="X5620" s="63" t="str">
        <f t="shared" si="259"/>
        <v xml:space="preserve"> </v>
      </c>
      <c r="Y5620" s="63" t="str">
        <f t="shared" si="260"/>
        <v xml:space="preserve"> </v>
      </c>
    </row>
    <row r="5621" spans="1:25" s="68" customFormat="1">
      <c r="A5621" s="70"/>
      <c r="W5621" s="63" t="str">
        <f t="shared" si="258"/>
        <v xml:space="preserve"> </v>
      </c>
      <c r="X5621" s="63" t="str">
        <f t="shared" si="259"/>
        <v xml:space="preserve"> </v>
      </c>
      <c r="Y5621" s="63" t="str">
        <f t="shared" si="260"/>
        <v xml:space="preserve"> </v>
      </c>
    </row>
    <row r="5622" spans="1:25" s="68" customFormat="1">
      <c r="A5622" s="70"/>
      <c r="W5622" s="63" t="str">
        <f t="shared" si="258"/>
        <v xml:space="preserve"> </v>
      </c>
      <c r="X5622" s="63" t="str">
        <f t="shared" si="259"/>
        <v xml:space="preserve"> </v>
      </c>
      <c r="Y5622" s="63" t="str">
        <f t="shared" si="260"/>
        <v xml:space="preserve"> </v>
      </c>
    </row>
    <row r="5623" spans="1:25" s="68" customFormat="1">
      <c r="A5623" s="70"/>
      <c r="W5623" s="63" t="str">
        <f t="shared" ref="W5623:W5686" si="261">IF(A5623="нов предмет", T5623*H5623, " ")</f>
        <v xml:space="preserve"> </v>
      </c>
      <c r="X5623" s="63" t="str">
        <f t="shared" ref="X5623:X5686" si="262">IF(A5623="нов предмет", U5623*I5623, " ")</f>
        <v xml:space="preserve"> </v>
      </c>
      <c r="Y5623" s="63" t="str">
        <f t="shared" ref="Y5623:Y5686" si="263">IF(A5623="нов предмет", V5623*J5623, " ")</f>
        <v xml:space="preserve"> </v>
      </c>
    </row>
    <row r="5624" spans="1:25" s="68" customFormat="1">
      <c r="A5624" s="70"/>
      <c r="W5624" s="63" t="str">
        <f t="shared" si="261"/>
        <v xml:space="preserve"> </v>
      </c>
      <c r="X5624" s="63" t="str">
        <f t="shared" si="262"/>
        <v xml:space="preserve"> </v>
      </c>
      <c r="Y5624" s="63" t="str">
        <f t="shared" si="263"/>
        <v xml:space="preserve"> </v>
      </c>
    </row>
    <row r="5625" spans="1:25" s="68" customFormat="1">
      <c r="A5625" s="70"/>
      <c r="W5625" s="63" t="str">
        <f t="shared" si="261"/>
        <v xml:space="preserve"> </v>
      </c>
      <c r="X5625" s="63" t="str">
        <f t="shared" si="262"/>
        <v xml:space="preserve"> </v>
      </c>
      <c r="Y5625" s="63" t="str">
        <f t="shared" si="263"/>
        <v xml:space="preserve"> </v>
      </c>
    </row>
    <row r="5626" spans="1:25" s="68" customFormat="1">
      <c r="A5626" s="70"/>
      <c r="W5626" s="63" t="str">
        <f t="shared" si="261"/>
        <v xml:space="preserve"> </v>
      </c>
      <c r="X5626" s="63" t="str">
        <f t="shared" si="262"/>
        <v xml:space="preserve"> </v>
      </c>
      <c r="Y5626" s="63" t="str">
        <f t="shared" si="263"/>
        <v xml:space="preserve"> </v>
      </c>
    </row>
    <row r="5627" spans="1:25" s="68" customFormat="1">
      <c r="A5627" s="70"/>
      <c r="W5627" s="63" t="str">
        <f t="shared" si="261"/>
        <v xml:space="preserve"> </v>
      </c>
      <c r="X5627" s="63" t="str">
        <f t="shared" si="262"/>
        <v xml:space="preserve"> </v>
      </c>
      <c r="Y5627" s="63" t="str">
        <f t="shared" si="263"/>
        <v xml:space="preserve"> </v>
      </c>
    </row>
    <row r="5628" spans="1:25" s="68" customFormat="1">
      <c r="A5628" s="70"/>
      <c r="W5628" s="63" t="str">
        <f t="shared" si="261"/>
        <v xml:space="preserve"> </v>
      </c>
      <c r="X5628" s="63" t="str">
        <f t="shared" si="262"/>
        <v xml:space="preserve"> </v>
      </c>
      <c r="Y5628" s="63" t="str">
        <f t="shared" si="263"/>
        <v xml:space="preserve"> </v>
      </c>
    </row>
    <row r="5629" spans="1:25" s="68" customFormat="1">
      <c r="A5629" s="70"/>
      <c r="W5629" s="63" t="str">
        <f t="shared" si="261"/>
        <v xml:space="preserve"> </v>
      </c>
      <c r="X5629" s="63" t="str">
        <f t="shared" si="262"/>
        <v xml:space="preserve"> </v>
      </c>
      <c r="Y5629" s="63" t="str">
        <f t="shared" si="263"/>
        <v xml:space="preserve"> </v>
      </c>
    </row>
    <row r="5630" spans="1:25" s="68" customFormat="1">
      <c r="A5630" s="70"/>
      <c r="W5630" s="63" t="str">
        <f t="shared" si="261"/>
        <v xml:space="preserve"> </v>
      </c>
      <c r="X5630" s="63" t="str">
        <f t="shared" si="262"/>
        <v xml:space="preserve"> </v>
      </c>
      <c r="Y5630" s="63" t="str">
        <f t="shared" si="263"/>
        <v xml:space="preserve"> </v>
      </c>
    </row>
    <row r="5631" spans="1:25" s="68" customFormat="1">
      <c r="A5631" s="70"/>
      <c r="W5631" s="63" t="str">
        <f t="shared" si="261"/>
        <v xml:space="preserve"> </v>
      </c>
      <c r="X5631" s="63" t="str">
        <f t="shared" si="262"/>
        <v xml:space="preserve"> </v>
      </c>
      <c r="Y5631" s="63" t="str">
        <f t="shared" si="263"/>
        <v xml:space="preserve"> </v>
      </c>
    </row>
    <row r="5632" spans="1:25" s="68" customFormat="1">
      <c r="A5632" s="70"/>
      <c r="W5632" s="63" t="str">
        <f t="shared" si="261"/>
        <v xml:space="preserve"> </v>
      </c>
      <c r="X5632" s="63" t="str">
        <f t="shared" si="262"/>
        <v xml:space="preserve"> </v>
      </c>
      <c r="Y5632" s="63" t="str">
        <f t="shared" si="263"/>
        <v xml:space="preserve"> </v>
      </c>
    </row>
    <row r="5633" spans="1:25" s="68" customFormat="1">
      <c r="A5633" s="70"/>
      <c r="W5633" s="63" t="str">
        <f t="shared" si="261"/>
        <v xml:space="preserve"> </v>
      </c>
      <c r="X5633" s="63" t="str">
        <f t="shared" si="262"/>
        <v xml:space="preserve"> </v>
      </c>
      <c r="Y5633" s="63" t="str">
        <f t="shared" si="263"/>
        <v xml:space="preserve"> </v>
      </c>
    </row>
    <row r="5634" spans="1:25" s="68" customFormat="1">
      <c r="A5634" s="70"/>
      <c r="W5634" s="63" t="str">
        <f t="shared" si="261"/>
        <v xml:space="preserve"> </v>
      </c>
      <c r="X5634" s="63" t="str">
        <f t="shared" si="262"/>
        <v xml:space="preserve"> </v>
      </c>
      <c r="Y5634" s="63" t="str">
        <f t="shared" si="263"/>
        <v xml:space="preserve"> </v>
      </c>
    </row>
    <row r="5635" spans="1:25" s="68" customFormat="1">
      <c r="A5635" s="70"/>
      <c r="W5635" s="63" t="str">
        <f t="shared" si="261"/>
        <v xml:space="preserve"> </v>
      </c>
      <c r="X5635" s="63" t="str">
        <f t="shared" si="262"/>
        <v xml:space="preserve"> </v>
      </c>
      <c r="Y5635" s="63" t="str">
        <f t="shared" si="263"/>
        <v xml:space="preserve"> </v>
      </c>
    </row>
    <row r="5636" spans="1:25" s="68" customFormat="1">
      <c r="A5636" s="70"/>
      <c r="W5636" s="63" t="str">
        <f t="shared" si="261"/>
        <v xml:space="preserve"> </v>
      </c>
      <c r="X5636" s="63" t="str">
        <f t="shared" si="262"/>
        <v xml:space="preserve"> </v>
      </c>
      <c r="Y5636" s="63" t="str">
        <f t="shared" si="263"/>
        <v xml:space="preserve"> </v>
      </c>
    </row>
    <row r="5637" spans="1:25" s="68" customFormat="1">
      <c r="A5637" s="70"/>
      <c r="W5637" s="63" t="str">
        <f t="shared" si="261"/>
        <v xml:space="preserve"> </v>
      </c>
      <c r="X5637" s="63" t="str">
        <f t="shared" si="262"/>
        <v xml:space="preserve"> </v>
      </c>
      <c r="Y5637" s="63" t="str">
        <f t="shared" si="263"/>
        <v xml:space="preserve"> </v>
      </c>
    </row>
    <row r="5638" spans="1:25" s="68" customFormat="1">
      <c r="A5638" s="70"/>
      <c r="W5638" s="63" t="str">
        <f t="shared" si="261"/>
        <v xml:space="preserve"> </v>
      </c>
      <c r="X5638" s="63" t="str">
        <f t="shared" si="262"/>
        <v xml:space="preserve"> </v>
      </c>
      <c r="Y5638" s="63" t="str">
        <f t="shared" si="263"/>
        <v xml:space="preserve"> </v>
      </c>
    </row>
    <row r="5639" spans="1:25" s="68" customFormat="1">
      <c r="A5639" s="70"/>
      <c r="W5639" s="63" t="str">
        <f t="shared" si="261"/>
        <v xml:space="preserve"> </v>
      </c>
      <c r="X5639" s="63" t="str">
        <f t="shared" si="262"/>
        <v xml:space="preserve"> </v>
      </c>
      <c r="Y5639" s="63" t="str">
        <f t="shared" si="263"/>
        <v xml:space="preserve"> </v>
      </c>
    </row>
    <row r="5640" spans="1:25" s="68" customFormat="1">
      <c r="A5640" s="70"/>
      <c r="W5640" s="63" t="str">
        <f t="shared" si="261"/>
        <v xml:space="preserve"> </v>
      </c>
      <c r="X5640" s="63" t="str">
        <f t="shared" si="262"/>
        <v xml:space="preserve"> </v>
      </c>
      <c r="Y5640" s="63" t="str">
        <f t="shared" si="263"/>
        <v xml:space="preserve"> </v>
      </c>
    </row>
    <row r="5641" spans="1:25" s="68" customFormat="1">
      <c r="A5641" s="70"/>
      <c r="W5641" s="63" t="str">
        <f t="shared" si="261"/>
        <v xml:space="preserve"> </v>
      </c>
      <c r="X5641" s="63" t="str">
        <f t="shared" si="262"/>
        <v xml:space="preserve"> </v>
      </c>
      <c r="Y5641" s="63" t="str">
        <f t="shared" si="263"/>
        <v xml:space="preserve"> </v>
      </c>
    </row>
    <row r="5642" spans="1:25" s="68" customFormat="1">
      <c r="A5642" s="70"/>
      <c r="W5642" s="63" t="str">
        <f t="shared" si="261"/>
        <v xml:space="preserve"> </v>
      </c>
      <c r="X5642" s="63" t="str">
        <f t="shared" si="262"/>
        <v xml:space="preserve"> </v>
      </c>
      <c r="Y5642" s="63" t="str">
        <f t="shared" si="263"/>
        <v xml:space="preserve"> </v>
      </c>
    </row>
    <row r="5643" spans="1:25" s="68" customFormat="1">
      <c r="A5643" s="70"/>
      <c r="W5643" s="63" t="str">
        <f t="shared" si="261"/>
        <v xml:space="preserve"> </v>
      </c>
      <c r="X5643" s="63" t="str">
        <f t="shared" si="262"/>
        <v xml:space="preserve"> </v>
      </c>
      <c r="Y5643" s="63" t="str">
        <f t="shared" si="263"/>
        <v xml:space="preserve"> </v>
      </c>
    </row>
    <row r="5644" spans="1:25" s="68" customFormat="1">
      <c r="A5644" s="70"/>
      <c r="W5644" s="63" t="str">
        <f t="shared" si="261"/>
        <v xml:space="preserve"> </v>
      </c>
      <c r="X5644" s="63" t="str">
        <f t="shared" si="262"/>
        <v xml:space="preserve"> </v>
      </c>
      <c r="Y5644" s="63" t="str">
        <f t="shared" si="263"/>
        <v xml:space="preserve"> </v>
      </c>
    </row>
    <row r="5645" spans="1:25" s="68" customFormat="1">
      <c r="A5645" s="70"/>
      <c r="W5645" s="63" t="str">
        <f t="shared" si="261"/>
        <v xml:space="preserve"> </v>
      </c>
      <c r="X5645" s="63" t="str">
        <f t="shared" si="262"/>
        <v xml:space="preserve"> </v>
      </c>
      <c r="Y5645" s="63" t="str">
        <f t="shared" si="263"/>
        <v xml:space="preserve"> </v>
      </c>
    </row>
    <row r="5646" spans="1:25" s="68" customFormat="1">
      <c r="A5646" s="70"/>
      <c r="W5646" s="63" t="str">
        <f t="shared" si="261"/>
        <v xml:space="preserve"> </v>
      </c>
      <c r="X5646" s="63" t="str">
        <f t="shared" si="262"/>
        <v xml:space="preserve"> </v>
      </c>
      <c r="Y5646" s="63" t="str">
        <f t="shared" si="263"/>
        <v xml:space="preserve"> </v>
      </c>
    </row>
    <row r="5647" spans="1:25" s="68" customFormat="1">
      <c r="A5647" s="70"/>
      <c r="W5647" s="63" t="str">
        <f t="shared" si="261"/>
        <v xml:space="preserve"> </v>
      </c>
      <c r="X5647" s="63" t="str">
        <f t="shared" si="262"/>
        <v xml:space="preserve"> </v>
      </c>
      <c r="Y5647" s="63" t="str">
        <f t="shared" si="263"/>
        <v xml:space="preserve"> </v>
      </c>
    </row>
    <row r="5648" spans="1:25" s="68" customFormat="1">
      <c r="A5648" s="70"/>
      <c r="W5648" s="63" t="str">
        <f t="shared" si="261"/>
        <v xml:space="preserve"> </v>
      </c>
      <c r="X5648" s="63" t="str">
        <f t="shared" si="262"/>
        <v xml:space="preserve"> </v>
      </c>
      <c r="Y5648" s="63" t="str">
        <f t="shared" si="263"/>
        <v xml:space="preserve"> </v>
      </c>
    </row>
    <row r="5649" spans="1:25" s="68" customFormat="1">
      <c r="A5649" s="70"/>
      <c r="W5649" s="63" t="str">
        <f t="shared" si="261"/>
        <v xml:space="preserve"> </v>
      </c>
      <c r="X5649" s="63" t="str">
        <f t="shared" si="262"/>
        <v xml:space="preserve"> </v>
      </c>
      <c r="Y5649" s="63" t="str">
        <f t="shared" si="263"/>
        <v xml:space="preserve"> </v>
      </c>
    </row>
    <row r="5650" spans="1:25" s="68" customFormat="1">
      <c r="A5650" s="70"/>
      <c r="W5650" s="63" t="str">
        <f t="shared" si="261"/>
        <v xml:space="preserve"> </v>
      </c>
      <c r="X5650" s="63" t="str">
        <f t="shared" si="262"/>
        <v xml:space="preserve"> </v>
      </c>
      <c r="Y5650" s="63" t="str">
        <f t="shared" si="263"/>
        <v xml:space="preserve"> </v>
      </c>
    </row>
    <row r="5651" spans="1:25" s="68" customFormat="1">
      <c r="A5651" s="70"/>
      <c r="W5651" s="63" t="str">
        <f t="shared" si="261"/>
        <v xml:space="preserve"> </v>
      </c>
      <c r="X5651" s="63" t="str">
        <f t="shared" si="262"/>
        <v xml:space="preserve"> </v>
      </c>
      <c r="Y5651" s="63" t="str">
        <f t="shared" si="263"/>
        <v xml:space="preserve"> </v>
      </c>
    </row>
    <row r="5652" spans="1:25" s="68" customFormat="1">
      <c r="A5652" s="70"/>
      <c r="W5652" s="63" t="str">
        <f t="shared" si="261"/>
        <v xml:space="preserve"> </v>
      </c>
      <c r="X5652" s="63" t="str">
        <f t="shared" si="262"/>
        <v xml:space="preserve"> </v>
      </c>
      <c r="Y5652" s="63" t="str">
        <f t="shared" si="263"/>
        <v xml:space="preserve"> </v>
      </c>
    </row>
    <row r="5653" spans="1:25" s="68" customFormat="1">
      <c r="A5653" s="70"/>
      <c r="W5653" s="63" t="str">
        <f t="shared" si="261"/>
        <v xml:space="preserve"> </v>
      </c>
      <c r="X5653" s="63" t="str">
        <f t="shared" si="262"/>
        <v xml:space="preserve"> </v>
      </c>
      <c r="Y5653" s="63" t="str">
        <f t="shared" si="263"/>
        <v xml:space="preserve"> </v>
      </c>
    </row>
    <row r="5654" spans="1:25" s="68" customFormat="1">
      <c r="A5654" s="70"/>
      <c r="W5654" s="63" t="str">
        <f t="shared" si="261"/>
        <v xml:space="preserve"> </v>
      </c>
      <c r="X5654" s="63" t="str">
        <f t="shared" si="262"/>
        <v xml:space="preserve"> </v>
      </c>
      <c r="Y5654" s="63" t="str">
        <f t="shared" si="263"/>
        <v xml:space="preserve"> </v>
      </c>
    </row>
    <row r="5655" spans="1:25" s="68" customFormat="1">
      <c r="A5655" s="70"/>
      <c r="W5655" s="63" t="str">
        <f t="shared" si="261"/>
        <v xml:space="preserve"> </v>
      </c>
      <c r="X5655" s="63" t="str">
        <f t="shared" si="262"/>
        <v xml:space="preserve"> </v>
      </c>
      <c r="Y5655" s="63" t="str">
        <f t="shared" si="263"/>
        <v xml:space="preserve"> </v>
      </c>
    </row>
    <row r="5656" spans="1:25" s="68" customFormat="1">
      <c r="A5656" s="70"/>
      <c r="W5656" s="63" t="str">
        <f t="shared" si="261"/>
        <v xml:space="preserve"> </v>
      </c>
      <c r="X5656" s="63" t="str">
        <f t="shared" si="262"/>
        <v xml:space="preserve"> </v>
      </c>
      <c r="Y5656" s="63" t="str">
        <f t="shared" si="263"/>
        <v xml:space="preserve"> </v>
      </c>
    </row>
    <row r="5657" spans="1:25" s="68" customFormat="1">
      <c r="A5657" s="70"/>
      <c r="W5657" s="63" t="str">
        <f t="shared" si="261"/>
        <v xml:space="preserve"> </v>
      </c>
      <c r="X5657" s="63" t="str">
        <f t="shared" si="262"/>
        <v xml:space="preserve"> </v>
      </c>
      <c r="Y5657" s="63" t="str">
        <f t="shared" si="263"/>
        <v xml:space="preserve"> </v>
      </c>
    </row>
    <row r="5658" spans="1:25" s="68" customFormat="1">
      <c r="A5658" s="70"/>
      <c r="W5658" s="63" t="str">
        <f t="shared" si="261"/>
        <v xml:space="preserve"> </v>
      </c>
      <c r="X5658" s="63" t="str">
        <f t="shared" si="262"/>
        <v xml:space="preserve"> </v>
      </c>
      <c r="Y5658" s="63" t="str">
        <f t="shared" si="263"/>
        <v xml:space="preserve"> </v>
      </c>
    </row>
    <row r="5659" spans="1:25" s="68" customFormat="1">
      <c r="A5659" s="70"/>
      <c r="W5659" s="63" t="str">
        <f t="shared" si="261"/>
        <v xml:space="preserve"> </v>
      </c>
      <c r="X5659" s="63" t="str">
        <f t="shared" si="262"/>
        <v xml:space="preserve"> </v>
      </c>
      <c r="Y5659" s="63" t="str">
        <f t="shared" si="263"/>
        <v xml:space="preserve"> </v>
      </c>
    </row>
    <row r="5660" spans="1:25" s="68" customFormat="1">
      <c r="A5660" s="70"/>
      <c r="W5660" s="63" t="str">
        <f t="shared" si="261"/>
        <v xml:space="preserve"> </v>
      </c>
      <c r="X5660" s="63" t="str">
        <f t="shared" si="262"/>
        <v xml:space="preserve"> </v>
      </c>
      <c r="Y5660" s="63" t="str">
        <f t="shared" si="263"/>
        <v xml:space="preserve"> </v>
      </c>
    </row>
    <row r="5661" spans="1:25" s="68" customFormat="1">
      <c r="A5661" s="70"/>
      <c r="W5661" s="63" t="str">
        <f t="shared" si="261"/>
        <v xml:space="preserve"> </v>
      </c>
      <c r="X5661" s="63" t="str">
        <f t="shared" si="262"/>
        <v xml:space="preserve"> </v>
      </c>
      <c r="Y5661" s="63" t="str">
        <f t="shared" si="263"/>
        <v xml:space="preserve"> </v>
      </c>
    </row>
    <row r="5662" spans="1:25" s="68" customFormat="1">
      <c r="A5662" s="70"/>
      <c r="W5662" s="63" t="str">
        <f t="shared" si="261"/>
        <v xml:space="preserve"> </v>
      </c>
      <c r="X5662" s="63" t="str">
        <f t="shared" si="262"/>
        <v xml:space="preserve"> </v>
      </c>
      <c r="Y5662" s="63" t="str">
        <f t="shared" si="263"/>
        <v xml:space="preserve"> </v>
      </c>
    </row>
    <row r="5663" spans="1:25" s="68" customFormat="1">
      <c r="A5663" s="70"/>
      <c r="W5663" s="63" t="str">
        <f t="shared" si="261"/>
        <v xml:space="preserve"> </v>
      </c>
      <c r="X5663" s="63" t="str">
        <f t="shared" si="262"/>
        <v xml:space="preserve"> </v>
      </c>
      <c r="Y5663" s="63" t="str">
        <f t="shared" si="263"/>
        <v xml:space="preserve"> </v>
      </c>
    </row>
    <row r="5664" spans="1:25" s="68" customFormat="1">
      <c r="A5664" s="70"/>
      <c r="W5664" s="63" t="str">
        <f t="shared" si="261"/>
        <v xml:space="preserve"> </v>
      </c>
      <c r="X5664" s="63" t="str">
        <f t="shared" si="262"/>
        <v xml:space="preserve"> </v>
      </c>
      <c r="Y5664" s="63" t="str">
        <f t="shared" si="263"/>
        <v xml:space="preserve"> </v>
      </c>
    </row>
    <row r="5665" spans="1:25" s="68" customFormat="1">
      <c r="A5665" s="70"/>
      <c r="W5665" s="63" t="str">
        <f t="shared" si="261"/>
        <v xml:space="preserve"> </v>
      </c>
      <c r="X5665" s="63" t="str">
        <f t="shared" si="262"/>
        <v xml:space="preserve"> </v>
      </c>
      <c r="Y5665" s="63" t="str">
        <f t="shared" si="263"/>
        <v xml:space="preserve"> </v>
      </c>
    </row>
    <row r="5666" spans="1:25" s="68" customFormat="1">
      <c r="A5666" s="70"/>
      <c r="W5666" s="63" t="str">
        <f t="shared" si="261"/>
        <v xml:space="preserve"> </v>
      </c>
      <c r="X5666" s="63" t="str">
        <f t="shared" si="262"/>
        <v xml:space="preserve"> </v>
      </c>
      <c r="Y5666" s="63" t="str">
        <f t="shared" si="263"/>
        <v xml:space="preserve"> </v>
      </c>
    </row>
    <row r="5667" spans="1:25" s="68" customFormat="1">
      <c r="A5667" s="70"/>
      <c r="W5667" s="63" t="str">
        <f t="shared" si="261"/>
        <v xml:space="preserve"> </v>
      </c>
      <c r="X5667" s="63" t="str">
        <f t="shared" si="262"/>
        <v xml:space="preserve"> </v>
      </c>
      <c r="Y5667" s="63" t="str">
        <f t="shared" si="263"/>
        <v xml:space="preserve"> </v>
      </c>
    </row>
    <row r="5668" spans="1:25" s="68" customFormat="1">
      <c r="A5668" s="70"/>
      <c r="W5668" s="63" t="str">
        <f t="shared" si="261"/>
        <v xml:space="preserve"> </v>
      </c>
      <c r="X5668" s="63" t="str">
        <f t="shared" si="262"/>
        <v xml:space="preserve"> </v>
      </c>
      <c r="Y5668" s="63" t="str">
        <f t="shared" si="263"/>
        <v xml:space="preserve"> </v>
      </c>
    </row>
    <row r="5669" spans="1:25" s="68" customFormat="1">
      <c r="A5669" s="70"/>
      <c r="W5669" s="63" t="str">
        <f t="shared" si="261"/>
        <v xml:space="preserve"> </v>
      </c>
      <c r="X5669" s="63" t="str">
        <f t="shared" si="262"/>
        <v xml:space="preserve"> </v>
      </c>
      <c r="Y5669" s="63" t="str">
        <f t="shared" si="263"/>
        <v xml:space="preserve"> </v>
      </c>
    </row>
    <row r="5670" spans="1:25" s="68" customFormat="1">
      <c r="A5670" s="70"/>
      <c r="W5670" s="63" t="str">
        <f t="shared" si="261"/>
        <v xml:space="preserve"> </v>
      </c>
      <c r="X5670" s="63" t="str">
        <f t="shared" si="262"/>
        <v xml:space="preserve"> </v>
      </c>
      <c r="Y5670" s="63" t="str">
        <f t="shared" si="263"/>
        <v xml:space="preserve"> </v>
      </c>
    </row>
    <row r="5671" spans="1:25" s="68" customFormat="1">
      <c r="A5671" s="70"/>
      <c r="W5671" s="63" t="str">
        <f t="shared" si="261"/>
        <v xml:space="preserve"> </v>
      </c>
      <c r="X5671" s="63" t="str">
        <f t="shared" si="262"/>
        <v xml:space="preserve"> </v>
      </c>
      <c r="Y5671" s="63" t="str">
        <f t="shared" si="263"/>
        <v xml:space="preserve"> </v>
      </c>
    </row>
    <row r="5672" spans="1:25" s="68" customFormat="1">
      <c r="A5672" s="70"/>
      <c r="W5672" s="63" t="str">
        <f t="shared" si="261"/>
        <v xml:space="preserve"> </v>
      </c>
      <c r="X5672" s="63" t="str">
        <f t="shared" si="262"/>
        <v xml:space="preserve"> </v>
      </c>
      <c r="Y5672" s="63" t="str">
        <f t="shared" si="263"/>
        <v xml:space="preserve"> </v>
      </c>
    </row>
    <row r="5673" spans="1:25" s="68" customFormat="1">
      <c r="A5673" s="70"/>
      <c r="W5673" s="63" t="str">
        <f t="shared" si="261"/>
        <v xml:space="preserve"> </v>
      </c>
      <c r="X5673" s="63" t="str">
        <f t="shared" si="262"/>
        <v xml:space="preserve"> </v>
      </c>
      <c r="Y5673" s="63" t="str">
        <f t="shared" si="263"/>
        <v xml:space="preserve"> </v>
      </c>
    </row>
    <row r="5674" spans="1:25" s="68" customFormat="1">
      <c r="A5674" s="70"/>
      <c r="W5674" s="63" t="str">
        <f t="shared" si="261"/>
        <v xml:space="preserve"> </v>
      </c>
      <c r="X5674" s="63" t="str">
        <f t="shared" si="262"/>
        <v xml:space="preserve"> </v>
      </c>
      <c r="Y5674" s="63" t="str">
        <f t="shared" si="263"/>
        <v xml:space="preserve"> </v>
      </c>
    </row>
    <row r="5675" spans="1:25" s="68" customFormat="1">
      <c r="A5675" s="70"/>
      <c r="W5675" s="63" t="str">
        <f t="shared" si="261"/>
        <v xml:space="preserve"> </v>
      </c>
      <c r="X5675" s="63" t="str">
        <f t="shared" si="262"/>
        <v xml:space="preserve"> </v>
      </c>
      <c r="Y5675" s="63" t="str">
        <f t="shared" si="263"/>
        <v xml:space="preserve"> </v>
      </c>
    </row>
    <row r="5676" spans="1:25" s="68" customFormat="1">
      <c r="A5676" s="70"/>
      <c r="W5676" s="63" t="str">
        <f t="shared" si="261"/>
        <v xml:space="preserve"> </v>
      </c>
      <c r="X5676" s="63" t="str">
        <f t="shared" si="262"/>
        <v xml:space="preserve"> </v>
      </c>
      <c r="Y5676" s="63" t="str">
        <f t="shared" si="263"/>
        <v xml:space="preserve"> </v>
      </c>
    </row>
    <row r="5677" spans="1:25" s="68" customFormat="1">
      <c r="A5677" s="70"/>
      <c r="W5677" s="63" t="str">
        <f t="shared" si="261"/>
        <v xml:space="preserve"> </v>
      </c>
      <c r="X5677" s="63" t="str">
        <f t="shared" si="262"/>
        <v xml:space="preserve"> </v>
      </c>
      <c r="Y5677" s="63" t="str">
        <f t="shared" si="263"/>
        <v xml:space="preserve"> </v>
      </c>
    </row>
    <row r="5678" spans="1:25" s="68" customFormat="1">
      <c r="A5678" s="70"/>
      <c r="W5678" s="63" t="str">
        <f t="shared" si="261"/>
        <v xml:space="preserve"> </v>
      </c>
      <c r="X5678" s="63" t="str">
        <f t="shared" si="262"/>
        <v xml:space="preserve"> </v>
      </c>
      <c r="Y5678" s="63" t="str">
        <f t="shared" si="263"/>
        <v xml:space="preserve"> </v>
      </c>
    </row>
    <row r="5679" spans="1:25" s="68" customFormat="1">
      <c r="A5679" s="70"/>
      <c r="W5679" s="63" t="str">
        <f t="shared" si="261"/>
        <v xml:space="preserve"> </v>
      </c>
      <c r="X5679" s="63" t="str">
        <f t="shared" si="262"/>
        <v xml:space="preserve"> </v>
      </c>
      <c r="Y5679" s="63" t="str">
        <f t="shared" si="263"/>
        <v xml:space="preserve"> </v>
      </c>
    </row>
    <row r="5680" spans="1:25" s="68" customFormat="1">
      <c r="A5680" s="70"/>
      <c r="W5680" s="63" t="str">
        <f t="shared" si="261"/>
        <v xml:space="preserve"> </v>
      </c>
      <c r="X5680" s="63" t="str">
        <f t="shared" si="262"/>
        <v xml:space="preserve"> </v>
      </c>
      <c r="Y5680" s="63" t="str">
        <f t="shared" si="263"/>
        <v xml:space="preserve"> </v>
      </c>
    </row>
    <row r="5681" spans="1:25" s="68" customFormat="1">
      <c r="A5681" s="70"/>
      <c r="W5681" s="63" t="str">
        <f t="shared" si="261"/>
        <v xml:space="preserve"> </v>
      </c>
      <c r="X5681" s="63" t="str">
        <f t="shared" si="262"/>
        <v xml:space="preserve"> </v>
      </c>
      <c r="Y5681" s="63" t="str">
        <f t="shared" si="263"/>
        <v xml:space="preserve"> </v>
      </c>
    </row>
    <row r="5682" spans="1:25" s="68" customFormat="1">
      <c r="A5682" s="70"/>
      <c r="W5682" s="63" t="str">
        <f t="shared" si="261"/>
        <v xml:space="preserve"> </v>
      </c>
      <c r="X5682" s="63" t="str">
        <f t="shared" si="262"/>
        <v xml:space="preserve"> </v>
      </c>
      <c r="Y5682" s="63" t="str">
        <f t="shared" si="263"/>
        <v xml:space="preserve"> </v>
      </c>
    </row>
    <row r="5683" spans="1:25" s="68" customFormat="1">
      <c r="A5683" s="70"/>
      <c r="W5683" s="63" t="str">
        <f t="shared" si="261"/>
        <v xml:space="preserve"> </v>
      </c>
      <c r="X5683" s="63" t="str">
        <f t="shared" si="262"/>
        <v xml:space="preserve"> </v>
      </c>
      <c r="Y5683" s="63" t="str">
        <f t="shared" si="263"/>
        <v xml:space="preserve"> </v>
      </c>
    </row>
    <row r="5684" spans="1:25" s="68" customFormat="1">
      <c r="A5684" s="70"/>
      <c r="W5684" s="63" t="str">
        <f t="shared" si="261"/>
        <v xml:space="preserve"> </v>
      </c>
      <c r="X5684" s="63" t="str">
        <f t="shared" si="262"/>
        <v xml:space="preserve"> </v>
      </c>
      <c r="Y5684" s="63" t="str">
        <f t="shared" si="263"/>
        <v xml:space="preserve"> </v>
      </c>
    </row>
    <row r="5685" spans="1:25" s="68" customFormat="1">
      <c r="A5685" s="70"/>
      <c r="W5685" s="63" t="str">
        <f t="shared" si="261"/>
        <v xml:space="preserve"> </v>
      </c>
      <c r="X5685" s="63" t="str">
        <f t="shared" si="262"/>
        <v xml:space="preserve"> </v>
      </c>
      <c r="Y5685" s="63" t="str">
        <f t="shared" si="263"/>
        <v xml:space="preserve"> </v>
      </c>
    </row>
    <row r="5686" spans="1:25" s="68" customFormat="1">
      <c r="A5686" s="70"/>
      <c r="W5686" s="63" t="str">
        <f t="shared" si="261"/>
        <v xml:space="preserve"> </v>
      </c>
      <c r="X5686" s="63" t="str">
        <f t="shared" si="262"/>
        <v xml:space="preserve"> </v>
      </c>
      <c r="Y5686" s="63" t="str">
        <f t="shared" si="263"/>
        <v xml:space="preserve"> </v>
      </c>
    </row>
    <row r="5687" spans="1:25" s="68" customFormat="1">
      <c r="A5687" s="70"/>
      <c r="W5687" s="63" t="str">
        <f t="shared" ref="W5687:W5750" si="264">IF(A5687="нов предмет", T5687*H5687, " ")</f>
        <v xml:space="preserve"> </v>
      </c>
      <c r="X5687" s="63" t="str">
        <f t="shared" ref="X5687:X5750" si="265">IF(A5687="нов предмет", U5687*I5687, " ")</f>
        <v xml:space="preserve"> </v>
      </c>
      <c r="Y5687" s="63" t="str">
        <f t="shared" ref="Y5687:Y5750" si="266">IF(A5687="нов предмет", V5687*J5687, " ")</f>
        <v xml:space="preserve"> </v>
      </c>
    </row>
    <row r="5688" spans="1:25" s="68" customFormat="1">
      <c r="A5688" s="70"/>
      <c r="W5688" s="63" t="str">
        <f t="shared" si="264"/>
        <v xml:space="preserve"> </v>
      </c>
      <c r="X5688" s="63" t="str">
        <f t="shared" si="265"/>
        <v xml:space="preserve"> </v>
      </c>
      <c r="Y5688" s="63" t="str">
        <f t="shared" si="266"/>
        <v xml:space="preserve"> </v>
      </c>
    </row>
    <row r="5689" spans="1:25" s="68" customFormat="1">
      <c r="A5689" s="70"/>
      <c r="W5689" s="63" t="str">
        <f t="shared" si="264"/>
        <v xml:space="preserve"> </v>
      </c>
      <c r="X5689" s="63" t="str">
        <f t="shared" si="265"/>
        <v xml:space="preserve"> </v>
      </c>
      <c r="Y5689" s="63" t="str">
        <f t="shared" si="266"/>
        <v xml:space="preserve"> </v>
      </c>
    </row>
    <row r="5690" spans="1:25" s="68" customFormat="1">
      <c r="A5690" s="70"/>
      <c r="W5690" s="63" t="str">
        <f t="shared" si="264"/>
        <v xml:space="preserve"> </v>
      </c>
      <c r="X5690" s="63" t="str">
        <f t="shared" si="265"/>
        <v xml:space="preserve"> </v>
      </c>
      <c r="Y5690" s="63" t="str">
        <f t="shared" si="266"/>
        <v xml:space="preserve"> </v>
      </c>
    </row>
    <row r="5691" spans="1:25" s="68" customFormat="1">
      <c r="A5691" s="70"/>
      <c r="W5691" s="63" t="str">
        <f t="shared" si="264"/>
        <v xml:space="preserve"> </v>
      </c>
      <c r="X5691" s="63" t="str">
        <f t="shared" si="265"/>
        <v xml:space="preserve"> </v>
      </c>
      <c r="Y5691" s="63" t="str">
        <f t="shared" si="266"/>
        <v xml:space="preserve"> </v>
      </c>
    </row>
    <row r="5692" spans="1:25" s="68" customFormat="1">
      <c r="A5692" s="70"/>
      <c r="W5692" s="63" t="str">
        <f t="shared" si="264"/>
        <v xml:space="preserve"> </v>
      </c>
      <c r="X5692" s="63" t="str">
        <f t="shared" si="265"/>
        <v xml:space="preserve"> </v>
      </c>
      <c r="Y5692" s="63" t="str">
        <f t="shared" si="266"/>
        <v xml:space="preserve"> </v>
      </c>
    </row>
    <row r="5693" spans="1:25" s="68" customFormat="1">
      <c r="A5693" s="70"/>
      <c r="W5693" s="63" t="str">
        <f t="shared" si="264"/>
        <v xml:space="preserve"> </v>
      </c>
      <c r="X5693" s="63" t="str">
        <f t="shared" si="265"/>
        <v xml:space="preserve"> </v>
      </c>
      <c r="Y5693" s="63" t="str">
        <f t="shared" si="266"/>
        <v xml:space="preserve"> </v>
      </c>
    </row>
    <row r="5694" spans="1:25" s="68" customFormat="1">
      <c r="A5694" s="70"/>
      <c r="W5694" s="63" t="str">
        <f t="shared" si="264"/>
        <v xml:space="preserve"> </v>
      </c>
      <c r="X5694" s="63" t="str">
        <f t="shared" si="265"/>
        <v xml:space="preserve"> </v>
      </c>
      <c r="Y5694" s="63" t="str">
        <f t="shared" si="266"/>
        <v xml:space="preserve"> </v>
      </c>
    </row>
    <row r="5695" spans="1:25" s="68" customFormat="1">
      <c r="A5695" s="70"/>
      <c r="W5695" s="63" t="str">
        <f t="shared" si="264"/>
        <v xml:space="preserve"> </v>
      </c>
      <c r="X5695" s="63" t="str">
        <f t="shared" si="265"/>
        <v xml:space="preserve"> </v>
      </c>
      <c r="Y5695" s="63" t="str">
        <f t="shared" si="266"/>
        <v xml:space="preserve"> </v>
      </c>
    </row>
    <row r="5696" spans="1:25" s="68" customFormat="1">
      <c r="A5696" s="70"/>
      <c r="W5696" s="63" t="str">
        <f t="shared" si="264"/>
        <v xml:space="preserve"> </v>
      </c>
      <c r="X5696" s="63" t="str">
        <f t="shared" si="265"/>
        <v xml:space="preserve"> </v>
      </c>
      <c r="Y5696" s="63" t="str">
        <f t="shared" si="266"/>
        <v xml:space="preserve"> </v>
      </c>
    </row>
    <row r="5697" spans="1:25" s="68" customFormat="1">
      <c r="A5697" s="70"/>
      <c r="W5697" s="63" t="str">
        <f t="shared" si="264"/>
        <v xml:space="preserve"> </v>
      </c>
      <c r="X5697" s="63" t="str">
        <f t="shared" si="265"/>
        <v xml:space="preserve"> </v>
      </c>
      <c r="Y5697" s="63" t="str">
        <f t="shared" si="266"/>
        <v xml:space="preserve"> </v>
      </c>
    </row>
    <row r="5698" spans="1:25" s="68" customFormat="1">
      <c r="A5698" s="70"/>
      <c r="W5698" s="63" t="str">
        <f t="shared" si="264"/>
        <v xml:space="preserve"> </v>
      </c>
      <c r="X5698" s="63" t="str">
        <f t="shared" si="265"/>
        <v xml:space="preserve"> </v>
      </c>
      <c r="Y5698" s="63" t="str">
        <f t="shared" si="266"/>
        <v xml:space="preserve"> </v>
      </c>
    </row>
    <row r="5699" spans="1:25" s="68" customFormat="1">
      <c r="A5699" s="70"/>
      <c r="W5699" s="63" t="str">
        <f t="shared" si="264"/>
        <v xml:space="preserve"> </v>
      </c>
      <c r="X5699" s="63" t="str">
        <f t="shared" si="265"/>
        <v xml:space="preserve"> </v>
      </c>
      <c r="Y5699" s="63" t="str">
        <f t="shared" si="266"/>
        <v xml:space="preserve"> </v>
      </c>
    </row>
    <row r="5700" spans="1:25" s="68" customFormat="1">
      <c r="A5700" s="70"/>
      <c r="W5700" s="63" t="str">
        <f t="shared" si="264"/>
        <v xml:space="preserve"> </v>
      </c>
      <c r="X5700" s="63" t="str">
        <f t="shared" si="265"/>
        <v xml:space="preserve"> </v>
      </c>
      <c r="Y5700" s="63" t="str">
        <f t="shared" si="266"/>
        <v xml:space="preserve"> </v>
      </c>
    </row>
    <row r="5701" spans="1:25" s="68" customFormat="1">
      <c r="A5701" s="70"/>
      <c r="W5701" s="63" t="str">
        <f t="shared" si="264"/>
        <v xml:space="preserve"> </v>
      </c>
      <c r="X5701" s="63" t="str">
        <f t="shared" si="265"/>
        <v xml:space="preserve"> </v>
      </c>
      <c r="Y5701" s="63" t="str">
        <f t="shared" si="266"/>
        <v xml:space="preserve"> </v>
      </c>
    </row>
    <row r="5702" spans="1:25" s="68" customFormat="1">
      <c r="A5702" s="70"/>
      <c r="W5702" s="63" t="str">
        <f t="shared" si="264"/>
        <v xml:space="preserve"> </v>
      </c>
      <c r="X5702" s="63" t="str">
        <f t="shared" si="265"/>
        <v xml:space="preserve"> </v>
      </c>
      <c r="Y5702" s="63" t="str">
        <f t="shared" si="266"/>
        <v xml:space="preserve"> </v>
      </c>
    </row>
    <row r="5703" spans="1:25" s="68" customFormat="1">
      <c r="A5703" s="70"/>
      <c r="W5703" s="63" t="str">
        <f t="shared" si="264"/>
        <v xml:space="preserve"> </v>
      </c>
      <c r="X5703" s="63" t="str">
        <f t="shared" si="265"/>
        <v xml:space="preserve"> </v>
      </c>
      <c r="Y5703" s="63" t="str">
        <f t="shared" si="266"/>
        <v xml:space="preserve"> </v>
      </c>
    </row>
    <row r="5704" spans="1:25" s="68" customFormat="1">
      <c r="A5704" s="70"/>
      <c r="W5704" s="63" t="str">
        <f t="shared" si="264"/>
        <v xml:space="preserve"> </v>
      </c>
      <c r="X5704" s="63" t="str">
        <f t="shared" si="265"/>
        <v xml:space="preserve"> </v>
      </c>
      <c r="Y5704" s="63" t="str">
        <f t="shared" si="266"/>
        <v xml:space="preserve"> </v>
      </c>
    </row>
    <row r="5705" spans="1:25" s="68" customFormat="1">
      <c r="A5705" s="70"/>
      <c r="W5705" s="63" t="str">
        <f t="shared" si="264"/>
        <v xml:space="preserve"> </v>
      </c>
      <c r="X5705" s="63" t="str">
        <f t="shared" si="265"/>
        <v xml:space="preserve"> </v>
      </c>
      <c r="Y5705" s="63" t="str">
        <f t="shared" si="266"/>
        <v xml:space="preserve"> </v>
      </c>
    </row>
    <row r="5706" spans="1:25" s="68" customFormat="1">
      <c r="A5706" s="70"/>
      <c r="W5706" s="63" t="str">
        <f t="shared" si="264"/>
        <v xml:space="preserve"> </v>
      </c>
      <c r="X5706" s="63" t="str">
        <f t="shared" si="265"/>
        <v xml:space="preserve"> </v>
      </c>
      <c r="Y5706" s="63" t="str">
        <f t="shared" si="266"/>
        <v xml:space="preserve"> </v>
      </c>
    </row>
    <row r="5707" spans="1:25" s="68" customFormat="1">
      <c r="A5707" s="70"/>
      <c r="W5707" s="63" t="str">
        <f t="shared" si="264"/>
        <v xml:space="preserve"> </v>
      </c>
      <c r="X5707" s="63" t="str">
        <f t="shared" si="265"/>
        <v xml:space="preserve"> </v>
      </c>
      <c r="Y5707" s="63" t="str">
        <f t="shared" si="266"/>
        <v xml:space="preserve"> </v>
      </c>
    </row>
    <row r="5708" spans="1:25" s="68" customFormat="1">
      <c r="A5708" s="70"/>
      <c r="W5708" s="63" t="str">
        <f t="shared" si="264"/>
        <v xml:space="preserve"> </v>
      </c>
      <c r="X5708" s="63" t="str">
        <f t="shared" si="265"/>
        <v xml:space="preserve"> </v>
      </c>
      <c r="Y5708" s="63" t="str">
        <f t="shared" si="266"/>
        <v xml:space="preserve"> </v>
      </c>
    </row>
    <row r="5709" spans="1:25" s="68" customFormat="1">
      <c r="A5709" s="70"/>
      <c r="W5709" s="63" t="str">
        <f t="shared" si="264"/>
        <v xml:space="preserve"> </v>
      </c>
      <c r="X5709" s="63" t="str">
        <f t="shared" si="265"/>
        <v xml:space="preserve"> </v>
      </c>
      <c r="Y5709" s="63" t="str">
        <f t="shared" si="266"/>
        <v xml:space="preserve"> </v>
      </c>
    </row>
    <row r="5710" spans="1:25" s="68" customFormat="1">
      <c r="A5710" s="70"/>
      <c r="W5710" s="63" t="str">
        <f t="shared" si="264"/>
        <v xml:space="preserve"> </v>
      </c>
      <c r="X5710" s="63" t="str">
        <f t="shared" si="265"/>
        <v xml:space="preserve"> </v>
      </c>
      <c r="Y5710" s="63" t="str">
        <f t="shared" si="266"/>
        <v xml:space="preserve"> </v>
      </c>
    </row>
    <row r="5711" spans="1:25" s="68" customFormat="1">
      <c r="A5711" s="70"/>
      <c r="W5711" s="63" t="str">
        <f t="shared" si="264"/>
        <v xml:space="preserve"> </v>
      </c>
      <c r="X5711" s="63" t="str">
        <f t="shared" si="265"/>
        <v xml:space="preserve"> </v>
      </c>
      <c r="Y5711" s="63" t="str">
        <f t="shared" si="266"/>
        <v xml:space="preserve"> </v>
      </c>
    </row>
    <row r="5712" spans="1:25" s="68" customFormat="1">
      <c r="A5712" s="70"/>
      <c r="W5712" s="63" t="str">
        <f t="shared" si="264"/>
        <v xml:space="preserve"> </v>
      </c>
      <c r="X5712" s="63" t="str">
        <f t="shared" si="265"/>
        <v xml:space="preserve"> </v>
      </c>
      <c r="Y5712" s="63" t="str">
        <f t="shared" si="266"/>
        <v xml:space="preserve"> </v>
      </c>
    </row>
    <row r="5713" spans="1:25" s="68" customFormat="1">
      <c r="A5713" s="70"/>
      <c r="W5713" s="63" t="str">
        <f t="shared" si="264"/>
        <v xml:space="preserve"> </v>
      </c>
      <c r="X5713" s="63" t="str">
        <f t="shared" si="265"/>
        <v xml:space="preserve"> </v>
      </c>
      <c r="Y5713" s="63" t="str">
        <f t="shared" si="266"/>
        <v xml:space="preserve"> </v>
      </c>
    </row>
    <row r="5714" spans="1:25" s="68" customFormat="1">
      <c r="A5714" s="70"/>
      <c r="W5714" s="63" t="str">
        <f t="shared" si="264"/>
        <v xml:space="preserve"> </v>
      </c>
      <c r="X5714" s="63" t="str">
        <f t="shared" si="265"/>
        <v xml:space="preserve"> </v>
      </c>
      <c r="Y5714" s="63" t="str">
        <f t="shared" si="266"/>
        <v xml:space="preserve"> </v>
      </c>
    </row>
    <row r="5715" spans="1:25" s="68" customFormat="1">
      <c r="A5715" s="70"/>
      <c r="W5715" s="63" t="str">
        <f t="shared" si="264"/>
        <v xml:space="preserve"> </v>
      </c>
      <c r="X5715" s="63" t="str">
        <f t="shared" si="265"/>
        <v xml:space="preserve"> </v>
      </c>
      <c r="Y5715" s="63" t="str">
        <f t="shared" si="266"/>
        <v xml:space="preserve"> </v>
      </c>
    </row>
    <row r="5716" spans="1:25" s="68" customFormat="1">
      <c r="A5716" s="70"/>
      <c r="W5716" s="63" t="str">
        <f t="shared" si="264"/>
        <v xml:space="preserve"> </v>
      </c>
      <c r="X5716" s="63" t="str">
        <f t="shared" si="265"/>
        <v xml:space="preserve"> </v>
      </c>
      <c r="Y5716" s="63" t="str">
        <f t="shared" si="266"/>
        <v xml:space="preserve"> </v>
      </c>
    </row>
    <row r="5717" spans="1:25" s="68" customFormat="1">
      <c r="A5717" s="70"/>
      <c r="W5717" s="63" t="str">
        <f t="shared" si="264"/>
        <v xml:space="preserve"> </v>
      </c>
      <c r="X5717" s="63" t="str">
        <f t="shared" si="265"/>
        <v xml:space="preserve"> </v>
      </c>
      <c r="Y5717" s="63" t="str">
        <f t="shared" si="266"/>
        <v xml:space="preserve"> </v>
      </c>
    </row>
    <row r="5718" spans="1:25" s="68" customFormat="1">
      <c r="A5718" s="70"/>
      <c r="W5718" s="63" t="str">
        <f t="shared" si="264"/>
        <v xml:space="preserve"> </v>
      </c>
      <c r="X5718" s="63" t="str">
        <f t="shared" si="265"/>
        <v xml:space="preserve"> </v>
      </c>
      <c r="Y5718" s="63" t="str">
        <f t="shared" si="266"/>
        <v xml:space="preserve"> </v>
      </c>
    </row>
    <row r="5719" spans="1:25" s="68" customFormat="1">
      <c r="A5719" s="70"/>
      <c r="W5719" s="63" t="str">
        <f t="shared" si="264"/>
        <v xml:space="preserve"> </v>
      </c>
      <c r="X5719" s="63" t="str">
        <f t="shared" si="265"/>
        <v xml:space="preserve"> </v>
      </c>
      <c r="Y5719" s="63" t="str">
        <f t="shared" si="266"/>
        <v xml:space="preserve"> </v>
      </c>
    </row>
    <row r="5720" spans="1:25" s="68" customFormat="1">
      <c r="A5720" s="70"/>
      <c r="W5720" s="63" t="str">
        <f t="shared" si="264"/>
        <v xml:space="preserve"> </v>
      </c>
      <c r="X5720" s="63" t="str">
        <f t="shared" si="265"/>
        <v xml:space="preserve"> </v>
      </c>
      <c r="Y5720" s="63" t="str">
        <f t="shared" si="266"/>
        <v xml:space="preserve"> </v>
      </c>
    </row>
    <row r="5721" spans="1:25" s="68" customFormat="1">
      <c r="A5721" s="70"/>
      <c r="W5721" s="63" t="str">
        <f t="shared" si="264"/>
        <v xml:space="preserve"> </v>
      </c>
      <c r="X5721" s="63" t="str">
        <f t="shared" si="265"/>
        <v xml:space="preserve"> </v>
      </c>
      <c r="Y5721" s="63" t="str">
        <f t="shared" si="266"/>
        <v xml:space="preserve"> </v>
      </c>
    </row>
    <row r="5722" spans="1:25" s="68" customFormat="1">
      <c r="A5722" s="70"/>
      <c r="W5722" s="63" t="str">
        <f t="shared" si="264"/>
        <v xml:space="preserve"> </v>
      </c>
      <c r="X5722" s="63" t="str">
        <f t="shared" si="265"/>
        <v xml:space="preserve"> </v>
      </c>
      <c r="Y5722" s="63" t="str">
        <f t="shared" si="266"/>
        <v xml:space="preserve"> </v>
      </c>
    </row>
    <row r="5723" spans="1:25" s="68" customFormat="1">
      <c r="A5723" s="70"/>
      <c r="W5723" s="63" t="str">
        <f t="shared" si="264"/>
        <v xml:space="preserve"> </v>
      </c>
      <c r="X5723" s="63" t="str">
        <f t="shared" si="265"/>
        <v xml:space="preserve"> </v>
      </c>
      <c r="Y5723" s="63" t="str">
        <f t="shared" si="266"/>
        <v xml:space="preserve"> </v>
      </c>
    </row>
    <row r="5724" spans="1:25" s="68" customFormat="1">
      <c r="A5724" s="70"/>
      <c r="W5724" s="63" t="str">
        <f t="shared" si="264"/>
        <v xml:space="preserve"> </v>
      </c>
      <c r="X5724" s="63" t="str">
        <f t="shared" si="265"/>
        <v xml:space="preserve"> </v>
      </c>
      <c r="Y5724" s="63" t="str">
        <f t="shared" si="266"/>
        <v xml:space="preserve"> </v>
      </c>
    </row>
    <row r="5725" spans="1:25" s="68" customFormat="1">
      <c r="A5725" s="70"/>
      <c r="W5725" s="63" t="str">
        <f t="shared" si="264"/>
        <v xml:space="preserve"> </v>
      </c>
      <c r="X5725" s="63" t="str">
        <f t="shared" si="265"/>
        <v xml:space="preserve"> </v>
      </c>
      <c r="Y5725" s="63" t="str">
        <f t="shared" si="266"/>
        <v xml:space="preserve"> </v>
      </c>
    </row>
    <row r="5726" spans="1:25" s="68" customFormat="1">
      <c r="A5726" s="70"/>
      <c r="W5726" s="63" t="str">
        <f t="shared" si="264"/>
        <v xml:space="preserve"> </v>
      </c>
      <c r="X5726" s="63" t="str">
        <f t="shared" si="265"/>
        <v xml:space="preserve"> </v>
      </c>
      <c r="Y5726" s="63" t="str">
        <f t="shared" si="266"/>
        <v xml:space="preserve"> </v>
      </c>
    </row>
    <row r="5727" spans="1:25" s="68" customFormat="1">
      <c r="A5727" s="70"/>
      <c r="W5727" s="63" t="str">
        <f t="shared" si="264"/>
        <v xml:space="preserve"> </v>
      </c>
      <c r="X5727" s="63" t="str">
        <f t="shared" si="265"/>
        <v xml:space="preserve"> </v>
      </c>
      <c r="Y5727" s="63" t="str">
        <f t="shared" si="266"/>
        <v xml:space="preserve"> </v>
      </c>
    </row>
    <row r="5728" spans="1:25" s="68" customFormat="1">
      <c r="A5728" s="70"/>
      <c r="W5728" s="63" t="str">
        <f t="shared" si="264"/>
        <v xml:space="preserve"> </v>
      </c>
      <c r="X5728" s="63" t="str">
        <f t="shared" si="265"/>
        <v xml:space="preserve"> </v>
      </c>
      <c r="Y5728" s="63" t="str">
        <f t="shared" si="266"/>
        <v xml:space="preserve"> </v>
      </c>
    </row>
    <row r="5729" spans="1:25" s="68" customFormat="1">
      <c r="A5729" s="70"/>
      <c r="W5729" s="63" t="str">
        <f t="shared" si="264"/>
        <v xml:space="preserve"> </v>
      </c>
      <c r="X5729" s="63" t="str">
        <f t="shared" si="265"/>
        <v xml:space="preserve"> </v>
      </c>
      <c r="Y5729" s="63" t="str">
        <f t="shared" si="266"/>
        <v xml:space="preserve"> </v>
      </c>
    </row>
    <row r="5730" spans="1:25" s="68" customFormat="1">
      <c r="A5730" s="70"/>
      <c r="W5730" s="63" t="str">
        <f t="shared" si="264"/>
        <v xml:space="preserve"> </v>
      </c>
      <c r="X5730" s="63" t="str">
        <f t="shared" si="265"/>
        <v xml:space="preserve"> </v>
      </c>
      <c r="Y5730" s="63" t="str">
        <f t="shared" si="266"/>
        <v xml:space="preserve"> </v>
      </c>
    </row>
    <row r="5731" spans="1:25" s="68" customFormat="1">
      <c r="A5731" s="70"/>
      <c r="W5731" s="63" t="str">
        <f t="shared" si="264"/>
        <v xml:space="preserve"> </v>
      </c>
      <c r="X5731" s="63" t="str">
        <f t="shared" si="265"/>
        <v xml:space="preserve"> </v>
      </c>
      <c r="Y5731" s="63" t="str">
        <f t="shared" si="266"/>
        <v xml:space="preserve"> </v>
      </c>
    </row>
    <row r="5732" spans="1:25" s="68" customFormat="1">
      <c r="A5732" s="70"/>
      <c r="W5732" s="63" t="str">
        <f t="shared" si="264"/>
        <v xml:space="preserve"> </v>
      </c>
      <c r="X5732" s="63" t="str">
        <f t="shared" si="265"/>
        <v xml:space="preserve"> </v>
      </c>
      <c r="Y5732" s="63" t="str">
        <f t="shared" si="266"/>
        <v xml:space="preserve"> </v>
      </c>
    </row>
    <row r="5733" spans="1:25" s="68" customFormat="1">
      <c r="A5733" s="70"/>
      <c r="W5733" s="63" t="str">
        <f t="shared" si="264"/>
        <v xml:space="preserve"> </v>
      </c>
      <c r="X5733" s="63" t="str">
        <f t="shared" si="265"/>
        <v xml:space="preserve"> </v>
      </c>
      <c r="Y5733" s="63" t="str">
        <f t="shared" si="266"/>
        <v xml:space="preserve"> </v>
      </c>
    </row>
    <row r="5734" spans="1:25" s="68" customFormat="1">
      <c r="A5734" s="70"/>
      <c r="W5734" s="63" t="str">
        <f t="shared" si="264"/>
        <v xml:space="preserve"> </v>
      </c>
      <c r="X5734" s="63" t="str">
        <f t="shared" si="265"/>
        <v xml:space="preserve"> </v>
      </c>
      <c r="Y5734" s="63" t="str">
        <f t="shared" si="266"/>
        <v xml:space="preserve"> </v>
      </c>
    </row>
    <row r="5735" spans="1:25" s="68" customFormat="1">
      <c r="A5735" s="70"/>
      <c r="W5735" s="63" t="str">
        <f t="shared" si="264"/>
        <v xml:space="preserve"> </v>
      </c>
      <c r="X5735" s="63" t="str">
        <f t="shared" si="265"/>
        <v xml:space="preserve"> </v>
      </c>
      <c r="Y5735" s="63" t="str">
        <f t="shared" si="266"/>
        <v xml:space="preserve"> </v>
      </c>
    </row>
    <row r="5736" spans="1:25" s="68" customFormat="1">
      <c r="A5736" s="70"/>
      <c r="W5736" s="63" t="str">
        <f t="shared" si="264"/>
        <v xml:space="preserve"> </v>
      </c>
      <c r="X5736" s="63" t="str">
        <f t="shared" si="265"/>
        <v xml:space="preserve"> </v>
      </c>
      <c r="Y5736" s="63" t="str">
        <f t="shared" si="266"/>
        <v xml:space="preserve"> </v>
      </c>
    </row>
    <row r="5737" spans="1:25" s="68" customFormat="1">
      <c r="A5737" s="70"/>
      <c r="W5737" s="63" t="str">
        <f t="shared" si="264"/>
        <v xml:space="preserve"> </v>
      </c>
      <c r="X5737" s="63" t="str">
        <f t="shared" si="265"/>
        <v xml:space="preserve"> </v>
      </c>
      <c r="Y5737" s="63" t="str">
        <f t="shared" si="266"/>
        <v xml:space="preserve"> </v>
      </c>
    </row>
    <row r="5738" spans="1:25" s="68" customFormat="1">
      <c r="A5738" s="70"/>
      <c r="W5738" s="63" t="str">
        <f t="shared" si="264"/>
        <v xml:space="preserve"> </v>
      </c>
      <c r="X5738" s="63" t="str">
        <f t="shared" si="265"/>
        <v xml:space="preserve"> </v>
      </c>
      <c r="Y5738" s="63" t="str">
        <f t="shared" si="266"/>
        <v xml:space="preserve"> </v>
      </c>
    </row>
    <row r="5739" spans="1:25" s="68" customFormat="1">
      <c r="A5739" s="70"/>
      <c r="W5739" s="63" t="str">
        <f t="shared" si="264"/>
        <v xml:space="preserve"> </v>
      </c>
      <c r="X5739" s="63" t="str">
        <f t="shared" si="265"/>
        <v xml:space="preserve"> </v>
      </c>
      <c r="Y5739" s="63" t="str">
        <f t="shared" si="266"/>
        <v xml:space="preserve"> </v>
      </c>
    </row>
    <row r="5740" spans="1:25" s="68" customFormat="1">
      <c r="A5740" s="70"/>
      <c r="W5740" s="63" t="str">
        <f t="shared" si="264"/>
        <v xml:space="preserve"> </v>
      </c>
      <c r="X5740" s="63" t="str">
        <f t="shared" si="265"/>
        <v xml:space="preserve"> </v>
      </c>
      <c r="Y5740" s="63" t="str">
        <f t="shared" si="266"/>
        <v xml:space="preserve"> </v>
      </c>
    </row>
    <row r="5741" spans="1:25" s="68" customFormat="1">
      <c r="A5741" s="70"/>
      <c r="W5741" s="63" t="str">
        <f t="shared" si="264"/>
        <v xml:space="preserve"> </v>
      </c>
      <c r="X5741" s="63" t="str">
        <f t="shared" si="265"/>
        <v xml:space="preserve"> </v>
      </c>
      <c r="Y5741" s="63" t="str">
        <f t="shared" si="266"/>
        <v xml:space="preserve"> </v>
      </c>
    </row>
    <row r="5742" spans="1:25" s="68" customFormat="1">
      <c r="A5742" s="70"/>
      <c r="W5742" s="63" t="str">
        <f t="shared" si="264"/>
        <v xml:space="preserve"> </v>
      </c>
      <c r="X5742" s="63" t="str">
        <f t="shared" si="265"/>
        <v xml:space="preserve"> </v>
      </c>
      <c r="Y5742" s="63" t="str">
        <f t="shared" si="266"/>
        <v xml:space="preserve"> </v>
      </c>
    </row>
    <row r="5743" spans="1:25" s="68" customFormat="1">
      <c r="A5743" s="70"/>
      <c r="W5743" s="63" t="str">
        <f t="shared" si="264"/>
        <v xml:space="preserve"> </v>
      </c>
      <c r="X5743" s="63" t="str">
        <f t="shared" si="265"/>
        <v xml:space="preserve"> </v>
      </c>
      <c r="Y5743" s="63" t="str">
        <f t="shared" si="266"/>
        <v xml:space="preserve"> </v>
      </c>
    </row>
    <row r="5744" spans="1:25" s="68" customFormat="1">
      <c r="A5744" s="70"/>
      <c r="W5744" s="63" t="str">
        <f t="shared" si="264"/>
        <v xml:space="preserve"> </v>
      </c>
      <c r="X5744" s="63" t="str">
        <f t="shared" si="265"/>
        <v xml:space="preserve"> </v>
      </c>
      <c r="Y5744" s="63" t="str">
        <f t="shared" si="266"/>
        <v xml:space="preserve"> </v>
      </c>
    </row>
    <row r="5745" spans="1:25" s="68" customFormat="1">
      <c r="A5745" s="70"/>
      <c r="W5745" s="63" t="str">
        <f t="shared" si="264"/>
        <v xml:space="preserve"> </v>
      </c>
      <c r="X5745" s="63" t="str">
        <f t="shared" si="265"/>
        <v xml:space="preserve"> </v>
      </c>
      <c r="Y5745" s="63" t="str">
        <f t="shared" si="266"/>
        <v xml:space="preserve"> </v>
      </c>
    </row>
    <row r="5746" spans="1:25" s="68" customFormat="1">
      <c r="A5746" s="70"/>
      <c r="W5746" s="63" t="str">
        <f t="shared" si="264"/>
        <v xml:space="preserve"> </v>
      </c>
      <c r="X5746" s="63" t="str">
        <f t="shared" si="265"/>
        <v xml:space="preserve"> </v>
      </c>
      <c r="Y5746" s="63" t="str">
        <f t="shared" si="266"/>
        <v xml:space="preserve"> </v>
      </c>
    </row>
    <row r="5747" spans="1:25" s="68" customFormat="1">
      <c r="A5747" s="70"/>
      <c r="W5747" s="63" t="str">
        <f t="shared" si="264"/>
        <v xml:space="preserve"> </v>
      </c>
      <c r="X5747" s="63" t="str">
        <f t="shared" si="265"/>
        <v xml:space="preserve"> </v>
      </c>
      <c r="Y5747" s="63" t="str">
        <f t="shared" si="266"/>
        <v xml:space="preserve"> </v>
      </c>
    </row>
    <row r="5748" spans="1:25" s="68" customFormat="1">
      <c r="A5748" s="70"/>
      <c r="W5748" s="63" t="str">
        <f t="shared" si="264"/>
        <v xml:space="preserve"> </v>
      </c>
      <c r="X5748" s="63" t="str">
        <f t="shared" si="265"/>
        <v xml:space="preserve"> </v>
      </c>
      <c r="Y5748" s="63" t="str">
        <f t="shared" si="266"/>
        <v xml:space="preserve"> </v>
      </c>
    </row>
    <row r="5749" spans="1:25" s="68" customFormat="1">
      <c r="A5749" s="70"/>
      <c r="W5749" s="63" t="str">
        <f t="shared" si="264"/>
        <v xml:space="preserve"> </v>
      </c>
      <c r="X5749" s="63" t="str">
        <f t="shared" si="265"/>
        <v xml:space="preserve"> </v>
      </c>
      <c r="Y5749" s="63" t="str">
        <f t="shared" si="266"/>
        <v xml:space="preserve"> </v>
      </c>
    </row>
    <row r="5750" spans="1:25" s="68" customFormat="1">
      <c r="A5750" s="70"/>
      <c r="W5750" s="63" t="str">
        <f t="shared" si="264"/>
        <v xml:space="preserve"> </v>
      </c>
      <c r="X5750" s="63" t="str">
        <f t="shared" si="265"/>
        <v xml:space="preserve"> </v>
      </c>
      <c r="Y5750" s="63" t="str">
        <f t="shared" si="266"/>
        <v xml:space="preserve"> </v>
      </c>
    </row>
    <row r="5751" spans="1:25" s="68" customFormat="1">
      <c r="A5751" s="70"/>
      <c r="W5751" s="63" t="str">
        <f t="shared" ref="W5751:W5814" si="267">IF(A5751="нов предмет", T5751*H5751, " ")</f>
        <v xml:space="preserve"> </v>
      </c>
      <c r="X5751" s="63" t="str">
        <f t="shared" ref="X5751:X5814" si="268">IF(A5751="нов предмет", U5751*I5751, " ")</f>
        <v xml:space="preserve"> </v>
      </c>
      <c r="Y5751" s="63" t="str">
        <f t="shared" ref="Y5751:Y5814" si="269">IF(A5751="нов предмет", V5751*J5751, " ")</f>
        <v xml:space="preserve"> </v>
      </c>
    </row>
    <row r="5752" spans="1:25" s="68" customFormat="1">
      <c r="A5752" s="70"/>
      <c r="W5752" s="63" t="str">
        <f t="shared" si="267"/>
        <v xml:space="preserve"> </v>
      </c>
      <c r="X5752" s="63" t="str">
        <f t="shared" si="268"/>
        <v xml:space="preserve"> </v>
      </c>
      <c r="Y5752" s="63" t="str">
        <f t="shared" si="269"/>
        <v xml:space="preserve"> </v>
      </c>
    </row>
    <row r="5753" spans="1:25" s="68" customFormat="1">
      <c r="A5753" s="70"/>
      <c r="W5753" s="63" t="str">
        <f t="shared" si="267"/>
        <v xml:space="preserve"> </v>
      </c>
      <c r="X5753" s="63" t="str">
        <f t="shared" si="268"/>
        <v xml:space="preserve"> </v>
      </c>
      <c r="Y5753" s="63" t="str">
        <f t="shared" si="269"/>
        <v xml:space="preserve"> </v>
      </c>
    </row>
    <row r="5754" spans="1:25" s="68" customFormat="1">
      <c r="A5754" s="70"/>
      <c r="W5754" s="63" t="str">
        <f t="shared" si="267"/>
        <v xml:space="preserve"> </v>
      </c>
      <c r="X5754" s="63" t="str">
        <f t="shared" si="268"/>
        <v xml:space="preserve"> </v>
      </c>
      <c r="Y5754" s="63" t="str">
        <f t="shared" si="269"/>
        <v xml:space="preserve"> </v>
      </c>
    </row>
    <row r="5755" spans="1:25" s="68" customFormat="1">
      <c r="A5755" s="70"/>
      <c r="W5755" s="63" t="str">
        <f t="shared" si="267"/>
        <v xml:space="preserve"> </v>
      </c>
      <c r="X5755" s="63" t="str">
        <f t="shared" si="268"/>
        <v xml:space="preserve"> </v>
      </c>
      <c r="Y5755" s="63" t="str">
        <f t="shared" si="269"/>
        <v xml:space="preserve"> </v>
      </c>
    </row>
    <row r="5756" spans="1:25" s="68" customFormat="1">
      <c r="A5756" s="70"/>
      <c r="W5756" s="63" t="str">
        <f t="shared" si="267"/>
        <v xml:space="preserve"> </v>
      </c>
      <c r="X5756" s="63" t="str">
        <f t="shared" si="268"/>
        <v xml:space="preserve"> </v>
      </c>
      <c r="Y5756" s="63" t="str">
        <f t="shared" si="269"/>
        <v xml:space="preserve"> </v>
      </c>
    </row>
    <row r="5757" spans="1:25" s="68" customFormat="1">
      <c r="A5757" s="70"/>
      <c r="W5757" s="63" t="str">
        <f t="shared" si="267"/>
        <v xml:space="preserve"> </v>
      </c>
      <c r="X5757" s="63" t="str">
        <f t="shared" si="268"/>
        <v xml:space="preserve"> </v>
      </c>
      <c r="Y5757" s="63" t="str">
        <f t="shared" si="269"/>
        <v xml:space="preserve"> </v>
      </c>
    </row>
    <row r="5758" spans="1:25" s="68" customFormat="1">
      <c r="A5758" s="70"/>
      <c r="W5758" s="63" t="str">
        <f t="shared" si="267"/>
        <v xml:space="preserve"> </v>
      </c>
      <c r="X5758" s="63" t="str">
        <f t="shared" si="268"/>
        <v xml:space="preserve"> </v>
      </c>
      <c r="Y5758" s="63" t="str">
        <f t="shared" si="269"/>
        <v xml:space="preserve"> </v>
      </c>
    </row>
    <row r="5759" spans="1:25" s="68" customFormat="1">
      <c r="A5759" s="70"/>
      <c r="W5759" s="63" t="str">
        <f t="shared" si="267"/>
        <v xml:space="preserve"> </v>
      </c>
      <c r="X5759" s="63" t="str">
        <f t="shared" si="268"/>
        <v xml:space="preserve"> </v>
      </c>
      <c r="Y5759" s="63" t="str">
        <f t="shared" si="269"/>
        <v xml:space="preserve"> </v>
      </c>
    </row>
    <row r="5760" spans="1:25" s="68" customFormat="1">
      <c r="A5760" s="70"/>
      <c r="W5760" s="63" t="str">
        <f t="shared" si="267"/>
        <v xml:space="preserve"> </v>
      </c>
      <c r="X5760" s="63" t="str">
        <f t="shared" si="268"/>
        <v xml:space="preserve"> </v>
      </c>
      <c r="Y5760" s="63" t="str">
        <f t="shared" si="269"/>
        <v xml:space="preserve"> </v>
      </c>
    </row>
    <row r="5761" spans="1:25" s="68" customFormat="1">
      <c r="A5761" s="70"/>
      <c r="W5761" s="63" t="str">
        <f t="shared" si="267"/>
        <v xml:space="preserve"> </v>
      </c>
      <c r="X5761" s="63" t="str">
        <f t="shared" si="268"/>
        <v xml:space="preserve"> </v>
      </c>
      <c r="Y5761" s="63" t="str">
        <f t="shared" si="269"/>
        <v xml:space="preserve"> </v>
      </c>
    </row>
    <row r="5762" spans="1:25" s="68" customFormat="1">
      <c r="A5762" s="70"/>
      <c r="W5762" s="63" t="str">
        <f t="shared" si="267"/>
        <v xml:space="preserve"> </v>
      </c>
      <c r="X5762" s="63" t="str">
        <f t="shared" si="268"/>
        <v xml:space="preserve"> </v>
      </c>
      <c r="Y5762" s="63" t="str">
        <f t="shared" si="269"/>
        <v xml:space="preserve"> </v>
      </c>
    </row>
    <row r="5763" spans="1:25" s="68" customFormat="1">
      <c r="A5763" s="70"/>
      <c r="W5763" s="63" t="str">
        <f t="shared" si="267"/>
        <v xml:space="preserve"> </v>
      </c>
      <c r="X5763" s="63" t="str">
        <f t="shared" si="268"/>
        <v xml:space="preserve"> </v>
      </c>
      <c r="Y5763" s="63" t="str">
        <f t="shared" si="269"/>
        <v xml:space="preserve"> </v>
      </c>
    </row>
    <row r="5764" spans="1:25" s="68" customFormat="1">
      <c r="A5764" s="70"/>
      <c r="W5764" s="63" t="str">
        <f t="shared" si="267"/>
        <v xml:space="preserve"> </v>
      </c>
      <c r="X5764" s="63" t="str">
        <f t="shared" si="268"/>
        <v xml:space="preserve"> </v>
      </c>
      <c r="Y5764" s="63" t="str">
        <f t="shared" si="269"/>
        <v xml:space="preserve"> </v>
      </c>
    </row>
    <row r="5765" spans="1:25" s="68" customFormat="1">
      <c r="A5765" s="70"/>
      <c r="W5765" s="63" t="str">
        <f t="shared" si="267"/>
        <v xml:space="preserve"> </v>
      </c>
      <c r="X5765" s="63" t="str">
        <f t="shared" si="268"/>
        <v xml:space="preserve"> </v>
      </c>
      <c r="Y5765" s="63" t="str">
        <f t="shared" si="269"/>
        <v xml:space="preserve"> </v>
      </c>
    </row>
    <row r="5766" spans="1:25" s="68" customFormat="1">
      <c r="A5766" s="70"/>
      <c r="W5766" s="63" t="str">
        <f t="shared" si="267"/>
        <v xml:space="preserve"> </v>
      </c>
      <c r="X5766" s="63" t="str">
        <f t="shared" si="268"/>
        <v xml:space="preserve"> </v>
      </c>
      <c r="Y5766" s="63" t="str">
        <f t="shared" si="269"/>
        <v xml:space="preserve"> </v>
      </c>
    </row>
    <row r="5767" spans="1:25" s="68" customFormat="1">
      <c r="A5767" s="70"/>
      <c r="W5767" s="63" t="str">
        <f t="shared" si="267"/>
        <v xml:space="preserve"> </v>
      </c>
      <c r="X5767" s="63" t="str">
        <f t="shared" si="268"/>
        <v xml:space="preserve"> </v>
      </c>
      <c r="Y5767" s="63" t="str">
        <f t="shared" si="269"/>
        <v xml:space="preserve"> </v>
      </c>
    </row>
    <row r="5768" spans="1:25" s="68" customFormat="1">
      <c r="A5768" s="70"/>
      <c r="W5768" s="63" t="str">
        <f t="shared" si="267"/>
        <v xml:space="preserve"> </v>
      </c>
      <c r="X5768" s="63" t="str">
        <f t="shared" si="268"/>
        <v xml:space="preserve"> </v>
      </c>
      <c r="Y5768" s="63" t="str">
        <f t="shared" si="269"/>
        <v xml:space="preserve"> </v>
      </c>
    </row>
    <row r="5769" spans="1:25" s="68" customFormat="1">
      <c r="A5769" s="70"/>
      <c r="W5769" s="63" t="str">
        <f t="shared" si="267"/>
        <v xml:space="preserve"> </v>
      </c>
      <c r="X5769" s="63" t="str">
        <f t="shared" si="268"/>
        <v xml:space="preserve"> </v>
      </c>
      <c r="Y5769" s="63" t="str">
        <f t="shared" si="269"/>
        <v xml:space="preserve"> </v>
      </c>
    </row>
    <row r="5770" spans="1:25" s="68" customFormat="1">
      <c r="A5770" s="70"/>
      <c r="W5770" s="63" t="str">
        <f t="shared" si="267"/>
        <v xml:space="preserve"> </v>
      </c>
      <c r="X5770" s="63" t="str">
        <f t="shared" si="268"/>
        <v xml:space="preserve"> </v>
      </c>
      <c r="Y5770" s="63" t="str">
        <f t="shared" si="269"/>
        <v xml:space="preserve"> </v>
      </c>
    </row>
    <row r="5771" spans="1:25" s="68" customFormat="1">
      <c r="A5771" s="70"/>
      <c r="W5771" s="63" t="str">
        <f t="shared" si="267"/>
        <v xml:space="preserve"> </v>
      </c>
      <c r="X5771" s="63" t="str">
        <f t="shared" si="268"/>
        <v xml:space="preserve"> </v>
      </c>
      <c r="Y5771" s="63" t="str">
        <f t="shared" si="269"/>
        <v xml:space="preserve"> </v>
      </c>
    </row>
    <row r="5772" spans="1:25" s="68" customFormat="1">
      <c r="A5772" s="70"/>
      <c r="W5772" s="63" t="str">
        <f t="shared" si="267"/>
        <v xml:space="preserve"> </v>
      </c>
      <c r="X5772" s="63" t="str">
        <f t="shared" si="268"/>
        <v xml:space="preserve"> </v>
      </c>
      <c r="Y5772" s="63" t="str">
        <f t="shared" si="269"/>
        <v xml:space="preserve"> </v>
      </c>
    </row>
    <row r="5773" spans="1:25" s="68" customFormat="1">
      <c r="A5773" s="70"/>
      <c r="W5773" s="63" t="str">
        <f t="shared" si="267"/>
        <v xml:space="preserve"> </v>
      </c>
      <c r="X5773" s="63" t="str">
        <f t="shared" si="268"/>
        <v xml:space="preserve"> </v>
      </c>
      <c r="Y5773" s="63" t="str">
        <f t="shared" si="269"/>
        <v xml:space="preserve"> </v>
      </c>
    </row>
    <row r="5774" spans="1:25" s="68" customFormat="1">
      <c r="A5774" s="70"/>
      <c r="W5774" s="63" t="str">
        <f t="shared" si="267"/>
        <v xml:space="preserve"> </v>
      </c>
      <c r="X5774" s="63" t="str">
        <f t="shared" si="268"/>
        <v xml:space="preserve"> </v>
      </c>
      <c r="Y5774" s="63" t="str">
        <f t="shared" si="269"/>
        <v xml:space="preserve"> </v>
      </c>
    </row>
    <row r="5775" spans="1:25" s="68" customFormat="1">
      <c r="A5775" s="70"/>
      <c r="W5775" s="63" t="str">
        <f t="shared" si="267"/>
        <v xml:space="preserve"> </v>
      </c>
      <c r="X5775" s="63" t="str">
        <f t="shared" si="268"/>
        <v xml:space="preserve"> </v>
      </c>
      <c r="Y5775" s="63" t="str">
        <f t="shared" si="269"/>
        <v xml:space="preserve"> </v>
      </c>
    </row>
    <row r="5776" spans="1:25" s="68" customFormat="1">
      <c r="A5776" s="70"/>
      <c r="W5776" s="63" t="str">
        <f t="shared" si="267"/>
        <v xml:space="preserve"> </v>
      </c>
      <c r="X5776" s="63" t="str">
        <f t="shared" si="268"/>
        <v xml:space="preserve"> </v>
      </c>
      <c r="Y5776" s="63" t="str">
        <f t="shared" si="269"/>
        <v xml:space="preserve"> </v>
      </c>
    </row>
    <row r="5777" spans="1:25" s="68" customFormat="1">
      <c r="A5777" s="70"/>
      <c r="W5777" s="63" t="str">
        <f t="shared" si="267"/>
        <v xml:space="preserve"> </v>
      </c>
      <c r="X5777" s="63" t="str">
        <f t="shared" si="268"/>
        <v xml:space="preserve"> </v>
      </c>
      <c r="Y5777" s="63" t="str">
        <f t="shared" si="269"/>
        <v xml:space="preserve"> </v>
      </c>
    </row>
    <row r="5778" spans="1:25" s="68" customFormat="1">
      <c r="A5778" s="70"/>
      <c r="W5778" s="63" t="str">
        <f t="shared" si="267"/>
        <v xml:space="preserve"> </v>
      </c>
      <c r="X5778" s="63" t="str">
        <f t="shared" si="268"/>
        <v xml:space="preserve"> </v>
      </c>
      <c r="Y5778" s="63" t="str">
        <f t="shared" si="269"/>
        <v xml:space="preserve"> </v>
      </c>
    </row>
    <row r="5779" spans="1:25" s="68" customFormat="1">
      <c r="A5779" s="70"/>
      <c r="W5779" s="63" t="str">
        <f t="shared" si="267"/>
        <v xml:space="preserve"> </v>
      </c>
      <c r="X5779" s="63" t="str">
        <f t="shared" si="268"/>
        <v xml:space="preserve"> </v>
      </c>
      <c r="Y5779" s="63" t="str">
        <f t="shared" si="269"/>
        <v xml:space="preserve"> </v>
      </c>
    </row>
    <row r="5780" spans="1:25" s="68" customFormat="1">
      <c r="A5780" s="70"/>
      <c r="W5780" s="63" t="str">
        <f t="shared" si="267"/>
        <v xml:space="preserve"> </v>
      </c>
      <c r="X5780" s="63" t="str">
        <f t="shared" si="268"/>
        <v xml:space="preserve"> </v>
      </c>
      <c r="Y5780" s="63" t="str">
        <f t="shared" si="269"/>
        <v xml:space="preserve"> </v>
      </c>
    </row>
    <row r="5781" spans="1:25" s="68" customFormat="1">
      <c r="A5781" s="70"/>
      <c r="W5781" s="63" t="str">
        <f t="shared" si="267"/>
        <v xml:space="preserve"> </v>
      </c>
      <c r="X5781" s="63" t="str">
        <f t="shared" si="268"/>
        <v xml:space="preserve"> </v>
      </c>
      <c r="Y5781" s="63" t="str">
        <f t="shared" si="269"/>
        <v xml:space="preserve"> </v>
      </c>
    </row>
    <row r="5782" spans="1:25" s="68" customFormat="1">
      <c r="A5782" s="70"/>
      <c r="W5782" s="63" t="str">
        <f t="shared" si="267"/>
        <v xml:space="preserve"> </v>
      </c>
      <c r="X5782" s="63" t="str">
        <f t="shared" si="268"/>
        <v xml:space="preserve"> </v>
      </c>
      <c r="Y5782" s="63" t="str">
        <f t="shared" si="269"/>
        <v xml:space="preserve"> </v>
      </c>
    </row>
    <row r="5783" spans="1:25" s="68" customFormat="1">
      <c r="A5783" s="70"/>
      <c r="W5783" s="63" t="str">
        <f t="shared" si="267"/>
        <v xml:space="preserve"> </v>
      </c>
      <c r="X5783" s="63" t="str">
        <f t="shared" si="268"/>
        <v xml:space="preserve"> </v>
      </c>
      <c r="Y5783" s="63" t="str">
        <f t="shared" si="269"/>
        <v xml:space="preserve"> </v>
      </c>
    </row>
    <row r="5784" spans="1:25" s="68" customFormat="1">
      <c r="A5784" s="70"/>
      <c r="W5784" s="63" t="str">
        <f t="shared" si="267"/>
        <v xml:space="preserve"> </v>
      </c>
      <c r="X5784" s="63" t="str">
        <f t="shared" si="268"/>
        <v xml:space="preserve"> </v>
      </c>
      <c r="Y5784" s="63" t="str">
        <f t="shared" si="269"/>
        <v xml:space="preserve"> </v>
      </c>
    </row>
    <row r="5785" spans="1:25" s="68" customFormat="1">
      <c r="A5785" s="70"/>
      <c r="W5785" s="63" t="str">
        <f t="shared" si="267"/>
        <v xml:space="preserve"> </v>
      </c>
      <c r="X5785" s="63" t="str">
        <f t="shared" si="268"/>
        <v xml:space="preserve"> </v>
      </c>
      <c r="Y5785" s="63" t="str">
        <f t="shared" si="269"/>
        <v xml:space="preserve"> </v>
      </c>
    </row>
    <row r="5786" spans="1:25" s="68" customFormat="1">
      <c r="A5786" s="70"/>
      <c r="W5786" s="63" t="str">
        <f t="shared" si="267"/>
        <v xml:space="preserve"> </v>
      </c>
      <c r="X5786" s="63" t="str">
        <f t="shared" si="268"/>
        <v xml:space="preserve"> </v>
      </c>
      <c r="Y5786" s="63" t="str">
        <f t="shared" si="269"/>
        <v xml:space="preserve"> </v>
      </c>
    </row>
    <row r="5787" spans="1:25" s="68" customFormat="1">
      <c r="A5787" s="70"/>
      <c r="W5787" s="63" t="str">
        <f t="shared" si="267"/>
        <v xml:space="preserve"> </v>
      </c>
      <c r="X5787" s="63" t="str">
        <f t="shared" si="268"/>
        <v xml:space="preserve"> </v>
      </c>
      <c r="Y5787" s="63" t="str">
        <f t="shared" si="269"/>
        <v xml:space="preserve"> </v>
      </c>
    </row>
    <row r="5788" spans="1:25" s="68" customFormat="1">
      <c r="A5788" s="70"/>
      <c r="W5788" s="63" t="str">
        <f t="shared" si="267"/>
        <v xml:space="preserve"> </v>
      </c>
      <c r="X5788" s="63" t="str">
        <f t="shared" si="268"/>
        <v xml:space="preserve"> </v>
      </c>
      <c r="Y5788" s="63" t="str">
        <f t="shared" si="269"/>
        <v xml:space="preserve"> </v>
      </c>
    </row>
    <row r="5789" spans="1:25" s="68" customFormat="1">
      <c r="A5789" s="70"/>
      <c r="W5789" s="63" t="str">
        <f t="shared" si="267"/>
        <v xml:space="preserve"> </v>
      </c>
      <c r="X5789" s="63" t="str">
        <f t="shared" si="268"/>
        <v xml:space="preserve"> </v>
      </c>
      <c r="Y5789" s="63" t="str">
        <f t="shared" si="269"/>
        <v xml:space="preserve"> </v>
      </c>
    </row>
    <row r="5790" spans="1:25" s="68" customFormat="1">
      <c r="A5790" s="70"/>
      <c r="W5790" s="63" t="str">
        <f t="shared" si="267"/>
        <v xml:space="preserve"> </v>
      </c>
      <c r="X5790" s="63" t="str">
        <f t="shared" si="268"/>
        <v xml:space="preserve"> </v>
      </c>
      <c r="Y5790" s="63" t="str">
        <f t="shared" si="269"/>
        <v xml:space="preserve"> </v>
      </c>
    </row>
    <row r="5791" spans="1:25" s="68" customFormat="1">
      <c r="A5791" s="70"/>
      <c r="W5791" s="63" t="str">
        <f t="shared" si="267"/>
        <v xml:space="preserve"> </v>
      </c>
      <c r="X5791" s="63" t="str">
        <f t="shared" si="268"/>
        <v xml:space="preserve"> </v>
      </c>
      <c r="Y5791" s="63" t="str">
        <f t="shared" si="269"/>
        <v xml:space="preserve"> </v>
      </c>
    </row>
    <row r="5792" spans="1:25" s="68" customFormat="1">
      <c r="A5792" s="70"/>
      <c r="W5792" s="63" t="str">
        <f t="shared" si="267"/>
        <v xml:space="preserve"> </v>
      </c>
      <c r="X5792" s="63" t="str">
        <f t="shared" si="268"/>
        <v xml:space="preserve"> </v>
      </c>
      <c r="Y5792" s="63" t="str">
        <f t="shared" si="269"/>
        <v xml:space="preserve"> </v>
      </c>
    </row>
    <row r="5793" spans="1:25" s="68" customFormat="1">
      <c r="A5793" s="70"/>
      <c r="W5793" s="63" t="str">
        <f t="shared" si="267"/>
        <v xml:space="preserve"> </v>
      </c>
      <c r="X5793" s="63" t="str">
        <f t="shared" si="268"/>
        <v xml:space="preserve"> </v>
      </c>
      <c r="Y5793" s="63" t="str">
        <f t="shared" si="269"/>
        <v xml:space="preserve"> </v>
      </c>
    </row>
    <row r="5794" spans="1:25" s="68" customFormat="1">
      <c r="A5794" s="70"/>
      <c r="W5794" s="63" t="str">
        <f t="shared" si="267"/>
        <v xml:space="preserve"> </v>
      </c>
      <c r="X5794" s="63" t="str">
        <f t="shared" si="268"/>
        <v xml:space="preserve"> </v>
      </c>
      <c r="Y5794" s="63" t="str">
        <f t="shared" si="269"/>
        <v xml:space="preserve"> </v>
      </c>
    </row>
    <row r="5795" spans="1:25" s="68" customFormat="1">
      <c r="A5795" s="70"/>
      <c r="W5795" s="63" t="str">
        <f t="shared" si="267"/>
        <v xml:space="preserve"> </v>
      </c>
      <c r="X5795" s="63" t="str">
        <f t="shared" si="268"/>
        <v xml:space="preserve"> </v>
      </c>
      <c r="Y5795" s="63" t="str">
        <f t="shared" si="269"/>
        <v xml:space="preserve"> </v>
      </c>
    </row>
    <row r="5796" spans="1:25" s="68" customFormat="1">
      <c r="A5796" s="70"/>
      <c r="W5796" s="63" t="str">
        <f t="shared" si="267"/>
        <v xml:space="preserve"> </v>
      </c>
      <c r="X5796" s="63" t="str">
        <f t="shared" si="268"/>
        <v xml:space="preserve"> </v>
      </c>
      <c r="Y5796" s="63" t="str">
        <f t="shared" si="269"/>
        <v xml:space="preserve"> </v>
      </c>
    </row>
    <row r="5797" spans="1:25" s="68" customFormat="1">
      <c r="A5797" s="70"/>
      <c r="W5797" s="63" t="str">
        <f t="shared" si="267"/>
        <v xml:space="preserve"> </v>
      </c>
      <c r="X5797" s="63" t="str">
        <f t="shared" si="268"/>
        <v xml:space="preserve"> </v>
      </c>
      <c r="Y5797" s="63" t="str">
        <f t="shared" si="269"/>
        <v xml:space="preserve"> </v>
      </c>
    </row>
    <row r="5798" spans="1:25" s="68" customFormat="1">
      <c r="A5798" s="70"/>
      <c r="W5798" s="63" t="str">
        <f t="shared" si="267"/>
        <v xml:space="preserve"> </v>
      </c>
      <c r="X5798" s="63" t="str">
        <f t="shared" si="268"/>
        <v xml:space="preserve"> </v>
      </c>
      <c r="Y5798" s="63" t="str">
        <f t="shared" si="269"/>
        <v xml:space="preserve"> </v>
      </c>
    </row>
    <row r="5799" spans="1:25" s="68" customFormat="1">
      <c r="A5799" s="70"/>
      <c r="W5799" s="63" t="str">
        <f t="shared" si="267"/>
        <v xml:space="preserve"> </v>
      </c>
      <c r="X5799" s="63" t="str">
        <f t="shared" si="268"/>
        <v xml:space="preserve"> </v>
      </c>
      <c r="Y5799" s="63" t="str">
        <f t="shared" si="269"/>
        <v xml:space="preserve"> </v>
      </c>
    </row>
    <row r="5800" spans="1:25" s="68" customFormat="1">
      <c r="A5800" s="70"/>
      <c r="W5800" s="63" t="str">
        <f t="shared" si="267"/>
        <v xml:space="preserve"> </v>
      </c>
      <c r="X5800" s="63" t="str">
        <f t="shared" si="268"/>
        <v xml:space="preserve"> </v>
      </c>
      <c r="Y5800" s="63" t="str">
        <f t="shared" si="269"/>
        <v xml:space="preserve"> </v>
      </c>
    </row>
    <row r="5801" spans="1:25" s="68" customFormat="1">
      <c r="A5801" s="70"/>
      <c r="W5801" s="63" t="str">
        <f t="shared" si="267"/>
        <v xml:space="preserve"> </v>
      </c>
      <c r="X5801" s="63" t="str">
        <f t="shared" si="268"/>
        <v xml:space="preserve"> </v>
      </c>
      <c r="Y5801" s="63" t="str">
        <f t="shared" si="269"/>
        <v xml:space="preserve"> </v>
      </c>
    </row>
    <row r="5802" spans="1:25" s="68" customFormat="1">
      <c r="A5802" s="70"/>
      <c r="W5802" s="63" t="str">
        <f t="shared" si="267"/>
        <v xml:space="preserve"> </v>
      </c>
      <c r="X5802" s="63" t="str">
        <f t="shared" si="268"/>
        <v xml:space="preserve"> </v>
      </c>
      <c r="Y5802" s="63" t="str">
        <f t="shared" si="269"/>
        <v xml:space="preserve"> </v>
      </c>
    </row>
    <row r="5803" spans="1:25" s="68" customFormat="1">
      <c r="A5803" s="70"/>
      <c r="W5803" s="63" t="str">
        <f t="shared" si="267"/>
        <v xml:space="preserve"> </v>
      </c>
      <c r="X5803" s="63" t="str">
        <f t="shared" si="268"/>
        <v xml:space="preserve"> </v>
      </c>
      <c r="Y5803" s="63" t="str">
        <f t="shared" si="269"/>
        <v xml:space="preserve"> </v>
      </c>
    </row>
    <row r="5804" spans="1:25" s="68" customFormat="1">
      <c r="A5804" s="70"/>
      <c r="W5804" s="63" t="str">
        <f t="shared" si="267"/>
        <v xml:space="preserve"> </v>
      </c>
      <c r="X5804" s="63" t="str">
        <f t="shared" si="268"/>
        <v xml:space="preserve"> </v>
      </c>
      <c r="Y5804" s="63" t="str">
        <f t="shared" si="269"/>
        <v xml:space="preserve"> </v>
      </c>
    </row>
    <row r="5805" spans="1:25" s="68" customFormat="1">
      <c r="A5805" s="70"/>
      <c r="W5805" s="63" t="str">
        <f t="shared" si="267"/>
        <v xml:space="preserve"> </v>
      </c>
      <c r="X5805" s="63" t="str">
        <f t="shared" si="268"/>
        <v xml:space="preserve"> </v>
      </c>
      <c r="Y5805" s="63" t="str">
        <f t="shared" si="269"/>
        <v xml:space="preserve"> </v>
      </c>
    </row>
    <row r="5806" spans="1:25" s="68" customFormat="1">
      <c r="A5806" s="70"/>
      <c r="W5806" s="63" t="str">
        <f t="shared" si="267"/>
        <v xml:space="preserve"> </v>
      </c>
      <c r="X5806" s="63" t="str">
        <f t="shared" si="268"/>
        <v xml:space="preserve"> </v>
      </c>
      <c r="Y5806" s="63" t="str">
        <f t="shared" si="269"/>
        <v xml:space="preserve"> </v>
      </c>
    </row>
    <row r="5807" spans="1:25" s="68" customFormat="1">
      <c r="A5807" s="70"/>
      <c r="W5807" s="63" t="str">
        <f t="shared" si="267"/>
        <v xml:space="preserve"> </v>
      </c>
      <c r="X5807" s="63" t="str">
        <f t="shared" si="268"/>
        <v xml:space="preserve"> </v>
      </c>
      <c r="Y5807" s="63" t="str">
        <f t="shared" si="269"/>
        <v xml:space="preserve"> </v>
      </c>
    </row>
    <row r="5808" spans="1:25" s="68" customFormat="1">
      <c r="A5808" s="70"/>
      <c r="W5808" s="63" t="str">
        <f t="shared" si="267"/>
        <v xml:space="preserve"> </v>
      </c>
      <c r="X5808" s="63" t="str">
        <f t="shared" si="268"/>
        <v xml:space="preserve"> </v>
      </c>
      <c r="Y5808" s="63" t="str">
        <f t="shared" si="269"/>
        <v xml:space="preserve"> </v>
      </c>
    </row>
    <row r="5809" spans="1:25" s="68" customFormat="1">
      <c r="A5809" s="70"/>
      <c r="W5809" s="63" t="str">
        <f t="shared" si="267"/>
        <v xml:space="preserve"> </v>
      </c>
      <c r="X5809" s="63" t="str">
        <f t="shared" si="268"/>
        <v xml:space="preserve"> </v>
      </c>
      <c r="Y5809" s="63" t="str">
        <f t="shared" si="269"/>
        <v xml:space="preserve"> </v>
      </c>
    </row>
    <row r="5810" spans="1:25" s="68" customFormat="1">
      <c r="A5810" s="70"/>
      <c r="W5810" s="63" t="str">
        <f t="shared" si="267"/>
        <v xml:space="preserve"> </v>
      </c>
      <c r="X5810" s="63" t="str">
        <f t="shared" si="268"/>
        <v xml:space="preserve"> </v>
      </c>
      <c r="Y5810" s="63" t="str">
        <f t="shared" si="269"/>
        <v xml:space="preserve"> </v>
      </c>
    </row>
    <row r="5811" spans="1:25" s="68" customFormat="1">
      <c r="A5811" s="70"/>
      <c r="W5811" s="63" t="str">
        <f t="shared" si="267"/>
        <v xml:space="preserve"> </v>
      </c>
      <c r="X5811" s="63" t="str">
        <f t="shared" si="268"/>
        <v xml:space="preserve"> </v>
      </c>
      <c r="Y5811" s="63" t="str">
        <f t="shared" si="269"/>
        <v xml:space="preserve"> </v>
      </c>
    </row>
    <row r="5812" spans="1:25" s="68" customFormat="1">
      <c r="A5812" s="70"/>
      <c r="W5812" s="63" t="str">
        <f t="shared" si="267"/>
        <v xml:space="preserve"> </v>
      </c>
      <c r="X5812" s="63" t="str">
        <f t="shared" si="268"/>
        <v xml:space="preserve"> </v>
      </c>
      <c r="Y5812" s="63" t="str">
        <f t="shared" si="269"/>
        <v xml:space="preserve"> </v>
      </c>
    </row>
    <row r="5813" spans="1:25" s="68" customFormat="1">
      <c r="A5813" s="70"/>
      <c r="W5813" s="63" t="str">
        <f t="shared" si="267"/>
        <v xml:space="preserve"> </v>
      </c>
      <c r="X5813" s="63" t="str">
        <f t="shared" si="268"/>
        <v xml:space="preserve"> </v>
      </c>
      <c r="Y5813" s="63" t="str">
        <f t="shared" si="269"/>
        <v xml:space="preserve"> </v>
      </c>
    </row>
    <row r="5814" spans="1:25" s="68" customFormat="1">
      <c r="A5814" s="70"/>
      <c r="W5814" s="63" t="str">
        <f t="shared" si="267"/>
        <v xml:space="preserve"> </v>
      </c>
      <c r="X5814" s="63" t="str">
        <f t="shared" si="268"/>
        <v xml:space="preserve"> </v>
      </c>
      <c r="Y5814" s="63" t="str">
        <f t="shared" si="269"/>
        <v xml:space="preserve"> </v>
      </c>
    </row>
    <row r="5815" spans="1:25" s="68" customFormat="1">
      <c r="A5815" s="70"/>
      <c r="W5815" s="63" t="str">
        <f t="shared" ref="W5815:W5878" si="270">IF(A5815="нов предмет", T5815*H5815, " ")</f>
        <v xml:space="preserve"> </v>
      </c>
      <c r="X5815" s="63" t="str">
        <f t="shared" ref="X5815:X5878" si="271">IF(A5815="нов предмет", U5815*I5815, " ")</f>
        <v xml:space="preserve"> </v>
      </c>
      <c r="Y5815" s="63" t="str">
        <f t="shared" ref="Y5815:Y5878" si="272">IF(A5815="нов предмет", V5815*J5815, " ")</f>
        <v xml:space="preserve"> </v>
      </c>
    </row>
    <row r="5816" spans="1:25" s="68" customFormat="1">
      <c r="A5816" s="70"/>
      <c r="W5816" s="63" t="str">
        <f t="shared" si="270"/>
        <v xml:space="preserve"> </v>
      </c>
      <c r="X5816" s="63" t="str">
        <f t="shared" si="271"/>
        <v xml:space="preserve"> </v>
      </c>
      <c r="Y5816" s="63" t="str">
        <f t="shared" si="272"/>
        <v xml:space="preserve"> </v>
      </c>
    </row>
    <row r="5817" spans="1:25" s="68" customFormat="1">
      <c r="A5817" s="70"/>
      <c r="W5817" s="63" t="str">
        <f t="shared" si="270"/>
        <v xml:space="preserve"> </v>
      </c>
      <c r="X5817" s="63" t="str">
        <f t="shared" si="271"/>
        <v xml:space="preserve"> </v>
      </c>
      <c r="Y5817" s="63" t="str">
        <f t="shared" si="272"/>
        <v xml:space="preserve"> </v>
      </c>
    </row>
    <row r="5818" spans="1:25" s="68" customFormat="1">
      <c r="A5818" s="70"/>
      <c r="W5818" s="63" t="str">
        <f t="shared" si="270"/>
        <v xml:space="preserve"> </v>
      </c>
      <c r="X5818" s="63" t="str">
        <f t="shared" si="271"/>
        <v xml:space="preserve"> </v>
      </c>
      <c r="Y5818" s="63" t="str">
        <f t="shared" si="272"/>
        <v xml:space="preserve"> </v>
      </c>
    </row>
    <row r="5819" spans="1:25" s="68" customFormat="1">
      <c r="A5819" s="70"/>
      <c r="W5819" s="63" t="str">
        <f t="shared" si="270"/>
        <v xml:space="preserve"> </v>
      </c>
      <c r="X5819" s="63" t="str">
        <f t="shared" si="271"/>
        <v xml:space="preserve"> </v>
      </c>
      <c r="Y5819" s="63" t="str">
        <f t="shared" si="272"/>
        <v xml:space="preserve"> </v>
      </c>
    </row>
    <row r="5820" spans="1:25" s="68" customFormat="1">
      <c r="A5820" s="70"/>
      <c r="W5820" s="63" t="str">
        <f t="shared" si="270"/>
        <v xml:space="preserve"> </v>
      </c>
      <c r="X5820" s="63" t="str">
        <f t="shared" si="271"/>
        <v xml:space="preserve"> </v>
      </c>
      <c r="Y5820" s="63" t="str">
        <f t="shared" si="272"/>
        <v xml:space="preserve"> </v>
      </c>
    </row>
    <row r="5821" spans="1:25" s="68" customFormat="1">
      <c r="A5821" s="70"/>
      <c r="W5821" s="63" t="str">
        <f t="shared" si="270"/>
        <v xml:space="preserve"> </v>
      </c>
      <c r="X5821" s="63" t="str">
        <f t="shared" si="271"/>
        <v xml:space="preserve"> </v>
      </c>
      <c r="Y5821" s="63" t="str">
        <f t="shared" si="272"/>
        <v xml:space="preserve"> </v>
      </c>
    </row>
    <row r="5822" spans="1:25" s="68" customFormat="1">
      <c r="A5822" s="70"/>
      <c r="W5822" s="63" t="str">
        <f t="shared" si="270"/>
        <v xml:space="preserve"> </v>
      </c>
      <c r="X5822" s="63" t="str">
        <f t="shared" si="271"/>
        <v xml:space="preserve"> </v>
      </c>
      <c r="Y5822" s="63" t="str">
        <f t="shared" si="272"/>
        <v xml:space="preserve"> </v>
      </c>
    </row>
    <row r="5823" spans="1:25" s="68" customFormat="1">
      <c r="A5823" s="70"/>
      <c r="W5823" s="63" t="str">
        <f t="shared" si="270"/>
        <v xml:space="preserve"> </v>
      </c>
      <c r="X5823" s="63" t="str">
        <f t="shared" si="271"/>
        <v xml:space="preserve"> </v>
      </c>
      <c r="Y5823" s="63" t="str">
        <f t="shared" si="272"/>
        <v xml:space="preserve"> </v>
      </c>
    </row>
    <row r="5824" spans="1:25" s="68" customFormat="1">
      <c r="A5824" s="70"/>
      <c r="W5824" s="63" t="str">
        <f t="shared" si="270"/>
        <v xml:space="preserve"> </v>
      </c>
      <c r="X5824" s="63" t="str">
        <f t="shared" si="271"/>
        <v xml:space="preserve"> </v>
      </c>
      <c r="Y5824" s="63" t="str">
        <f t="shared" si="272"/>
        <v xml:space="preserve"> </v>
      </c>
    </row>
    <row r="5825" spans="1:25" s="68" customFormat="1">
      <c r="A5825" s="70"/>
      <c r="W5825" s="63" t="str">
        <f t="shared" si="270"/>
        <v xml:space="preserve"> </v>
      </c>
      <c r="X5825" s="63" t="str">
        <f t="shared" si="271"/>
        <v xml:space="preserve"> </v>
      </c>
      <c r="Y5825" s="63" t="str">
        <f t="shared" si="272"/>
        <v xml:space="preserve"> </v>
      </c>
    </row>
    <row r="5826" spans="1:25" s="68" customFormat="1">
      <c r="A5826" s="70"/>
      <c r="W5826" s="63" t="str">
        <f t="shared" si="270"/>
        <v xml:space="preserve"> </v>
      </c>
      <c r="X5826" s="63" t="str">
        <f t="shared" si="271"/>
        <v xml:space="preserve"> </v>
      </c>
      <c r="Y5826" s="63" t="str">
        <f t="shared" si="272"/>
        <v xml:space="preserve"> </v>
      </c>
    </row>
    <row r="5827" spans="1:25" s="68" customFormat="1">
      <c r="A5827" s="70"/>
      <c r="W5827" s="63" t="str">
        <f t="shared" si="270"/>
        <v xml:space="preserve"> </v>
      </c>
      <c r="X5827" s="63" t="str">
        <f t="shared" si="271"/>
        <v xml:space="preserve"> </v>
      </c>
      <c r="Y5827" s="63" t="str">
        <f t="shared" si="272"/>
        <v xml:space="preserve"> </v>
      </c>
    </row>
    <row r="5828" spans="1:25" s="68" customFormat="1">
      <c r="A5828" s="70"/>
      <c r="W5828" s="63" t="str">
        <f t="shared" si="270"/>
        <v xml:space="preserve"> </v>
      </c>
      <c r="X5828" s="63" t="str">
        <f t="shared" si="271"/>
        <v xml:space="preserve"> </v>
      </c>
      <c r="Y5828" s="63" t="str">
        <f t="shared" si="272"/>
        <v xml:space="preserve"> </v>
      </c>
    </row>
    <row r="5829" spans="1:25" s="68" customFormat="1">
      <c r="A5829" s="70"/>
      <c r="W5829" s="63" t="str">
        <f t="shared" si="270"/>
        <v xml:space="preserve"> </v>
      </c>
      <c r="X5829" s="63" t="str">
        <f t="shared" si="271"/>
        <v xml:space="preserve"> </v>
      </c>
      <c r="Y5829" s="63" t="str">
        <f t="shared" si="272"/>
        <v xml:space="preserve"> </v>
      </c>
    </row>
    <row r="5830" spans="1:25" s="68" customFormat="1">
      <c r="A5830" s="70"/>
      <c r="W5830" s="63" t="str">
        <f t="shared" si="270"/>
        <v xml:space="preserve"> </v>
      </c>
      <c r="X5830" s="63" t="str">
        <f t="shared" si="271"/>
        <v xml:space="preserve"> </v>
      </c>
      <c r="Y5830" s="63" t="str">
        <f t="shared" si="272"/>
        <v xml:space="preserve"> </v>
      </c>
    </row>
    <row r="5831" spans="1:25" s="68" customFormat="1">
      <c r="A5831" s="70"/>
      <c r="W5831" s="63" t="str">
        <f t="shared" si="270"/>
        <v xml:space="preserve"> </v>
      </c>
      <c r="X5831" s="63" t="str">
        <f t="shared" si="271"/>
        <v xml:space="preserve"> </v>
      </c>
      <c r="Y5831" s="63" t="str">
        <f t="shared" si="272"/>
        <v xml:space="preserve"> </v>
      </c>
    </row>
    <row r="5832" spans="1:25" s="68" customFormat="1">
      <c r="A5832" s="70"/>
      <c r="W5832" s="63" t="str">
        <f t="shared" si="270"/>
        <v xml:space="preserve"> </v>
      </c>
      <c r="X5832" s="63" t="str">
        <f t="shared" si="271"/>
        <v xml:space="preserve"> </v>
      </c>
      <c r="Y5832" s="63" t="str">
        <f t="shared" si="272"/>
        <v xml:space="preserve"> </v>
      </c>
    </row>
    <row r="5833" spans="1:25" s="68" customFormat="1">
      <c r="A5833" s="70"/>
      <c r="W5833" s="63" t="str">
        <f t="shared" si="270"/>
        <v xml:space="preserve"> </v>
      </c>
      <c r="X5833" s="63" t="str">
        <f t="shared" si="271"/>
        <v xml:space="preserve"> </v>
      </c>
      <c r="Y5833" s="63" t="str">
        <f t="shared" si="272"/>
        <v xml:space="preserve"> </v>
      </c>
    </row>
    <row r="5834" spans="1:25" s="68" customFormat="1">
      <c r="A5834" s="70"/>
      <c r="W5834" s="63" t="str">
        <f t="shared" si="270"/>
        <v xml:space="preserve"> </v>
      </c>
      <c r="X5834" s="63" t="str">
        <f t="shared" si="271"/>
        <v xml:space="preserve"> </v>
      </c>
      <c r="Y5834" s="63" t="str">
        <f t="shared" si="272"/>
        <v xml:space="preserve"> </v>
      </c>
    </row>
    <row r="5835" spans="1:25" s="68" customFormat="1">
      <c r="A5835" s="70"/>
      <c r="W5835" s="63" t="str">
        <f t="shared" si="270"/>
        <v xml:space="preserve"> </v>
      </c>
      <c r="X5835" s="63" t="str">
        <f t="shared" si="271"/>
        <v xml:space="preserve"> </v>
      </c>
      <c r="Y5835" s="63" t="str">
        <f t="shared" si="272"/>
        <v xml:space="preserve"> </v>
      </c>
    </row>
    <row r="5836" spans="1:25" s="68" customFormat="1">
      <c r="A5836" s="70"/>
      <c r="W5836" s="63" t="str">
        <f t="shared" si="270"/>
        <v xml:space="preserve"> </v>
      </c>
      <c r="X5836" s="63" t="str">
        <f t="shared" si="271"/>
        <v xml:space="preserve"> </v>
      </c>
      <c r="Y5836" s="63" t="str">
        <f t="shared" si="272"/>
        <v xml:space="preserve"> </v>
      </c>
    </row>
    <row r="5837" spans="1:25" s="68" customFormat="1">
      <c r="A5837" s="70"/>
      <c r="W5837" s="63" t="str">
        <f t="shared" si="270"/>
        <v xml:space="preserve"> </v>
      </c>
      <c r="X5837" s="63" t="str">
        <f t="shared" si="271"/>
        <v xml:space="preserve"> </v>
      </c>
      <c r="Y5837" s="63" t="str">
        <f t="shared" si="272"/>
        <v xml:space="preserve"> </v>
      </c>
    </row>
    <row r="5838" spans="1:25" s="68" customFormat="1">
      <c r="A5838" s="70"/>
      <c r="W5838" s="63" t="str">
        <f t="shared" si="270"/>
        <v xml:space="preserve"> </v>
      </c>
      <c r="X5838" s="63" t="str">
        <f t="shared" si="271"/>
        <v xml:space="preserve"> </v>
      </c>
      <c r="Y5838" s="63" t="str">
        <f t="shared" si="272"/>
        <v xml:space="preserve"> </v>
      </c>
    </row>
    <row r="5839" spans="1:25" s="68" customFormat="1">
      <c r="A5839" s="70"/>
      <c r="W5839" s="63" t="str">
        <f t="shared" si="270"/>
        <v xml:space="preserve"> </v>
      </c>
      <c r="X5839" s="63" t="str">
        <f t="shared" si="271"/>
        <v xml:space="preserve"> </v>
      </c>
      <c r="Y5839" s="63" t="str">
        <f t="shared" si="272"/>
        <v xml:space="preserve"> </v>
      </c>
    </row>
    <row r="5840" spans="1:25" s="68" customFormat="1">
      <c r="A5840" s="70"/>
      <c r="W5840" s="63" t="str">
        <f t="shared" si="270"/>
        <v xml:space="preserve"> </v>
      </c>
      <c r="X5840" s="63" t="str">
        <f t="shared" si="271"/>
        <v xml:space="preserve"> </v>
      </c>
      <c r="Y5840" s="63" t="str">
        <f t="shared" si="272"/>
        <v xml:space="preserve"> </v>
      </c>
    </row>
    <row r="5841" spans="1:25" s="68" customFormat="1">
      <c r="A5841" s="70"/>
      <c r="W5841" s="63" t="str">
        <f t="shared" si="270"/>
        <v xml:space="preserve"> </v>
      </c>
      <c r="X5841" s="63" t="str">
        <f t="shared" si="271"/>
        <v xml:space="preserve"> </v>
      </c>
      <c r="Y5841" s="63" t="str">
        <f t="shared" si="272"/>
        <v xml:space="preserve"> </v>
      </c>
    </row>
    <row r="5842" spans="1:25" s="68" customFormat="1">
      <c r="A5842" s="70"/>
      <c r="W5842" s="63" t="str">
        <f t="shared" si="270"/>
        <v xml:space="preserve"> </v>
      </c>
      <c r="X5842" s="63" t="str">
        <f t="shared" si="271"/>
        <v xml:space="preserve"> </v>
      </c>
      <c r="Y5842" s="63" t="str">
        <f t="shared" si="272"/>
        <v xml:space="preserve"> </v>
      </c>
    </row>
    <row r="5843" spans="1:25" s="68" customFormat="1">
      <c r="A5843" s="70"/>
      <c r="W5843" s="63" t="str">
        <f t="shared" si="270"/>
        <v xml:space="preserve"> </v>
      </c>
      <c r="X5843" s="63" t="str">
        <f t="shared" si="271"/>
        <v xml:space="preserve"> </v>
      </c>
      <c r="Y5843" s="63" t="str">
        <f t="shared" si="272"/>
        <v xml:space="preserve"> </v>
      </c>
    </row>
    <row r="5844" spans="1:25" s="68" customFormat="1">
      <c r="A5844" s="70"/>
      <c r="W5844" s="63" t="str">
        <f t="shared" si="270"/>
        <v xml:space="preserve"> </v>
      </c>
      <c r="X5844" s="63" t="str">
        <f t="shared" si="271"/>
        <v xml:space="preserve"> </v>
      </c>
      <c r="Y5844" s="63" t="str">
        <f t="shared" si="272"/>
        <v xml:space="preserve"> </v>
      </c>
    </row>
    <row r="5845" spans="1:25" s="68" customFormat="1">
      <c r="A5845" s="70"/>
      <c r="W5845" s="63" t="str">
        <f t="shared" si="270"/>
        <v xml:space="preserve"> </v>
      </c>
      <c r="X5845" s="63" t="str">
        <f t="shared" si="271"/>
        <v xml:space="preserve"> </v>
      </c>
      <c r="Y5845" s="63" t="str">
        <f t="shared" si="272"/>
        <v xml:space="preserve"> </v>
      </c>
    </row>
    <row r="5846" spans="1:25" s="68" customFormat="1">
      <c r="A5846" s="70"/>
      <c r="W5846" s="63" t="str">
        <f t="shared" si="270"/>
        <v xml:space="preserve"> </v>
      </c>
      <c r="X5846" s="63" t="str">
        <f t="shared" si="271"/>
        <v xml:space="preserve"> </v>
      </c>
      <c r="Y5846" s="63" t="str">
        <f t="shared" si="272"/>
        <v xml:space="preserve"> </v>
      </c>
    </row>
    <row r="5847" spans="1:25" s="68" customFormat="1">
      <c r="A5847" s="70"/>
      <c r="W5847" s="63" t="str">
        <f t="shared" si="270"/>
        <v xml:space="preserve"> </v>
      </c>
      <c r="X5847" s="63" t="str">
        <f t="shared" si="271"/>
        <v xml:space="preserve"> </v>
      </c>
      <c r="Y5847" s="63" t="str">
        <f t="shared" si="272"/>
        <v xml:space="preserve"> </v>
      </c>
    </row>
    <row r="5848" spans="1:25" s="68" customFormat="1">
      <c r="A5848" s="70"/>
      <c r="W5848" s="63" t="str">
        <f t="shared" si="270"/>
        <v xml:space="preserve"> </v>
      </c>
      <c r="X5848" s="63" t="str">
        <f t="shared" si="271"/>
        <v xml:space="preserve"> </v>
      </c>
      <c r="Y5848" s="63" t="str">
        <f t="shared" si="272"/>
        <v xml:space="preserve"> </v>
      </c>
    </row>
    <row r="5849" spans="1:25" s="68" customFormat="1">
      <c r="A5849" s="70"/>
      <c r="W5849" s="63" t="str">
        <f t="shared" si="270"/>
        <v xml:space="preserve"> </v>
      </c>
      <c r="X5849" s="63" t="str">
        <f t="shared" si="271"/>
        <v xml:space="preserve"> </v>
      </c>
      <c r="Y5849" s="63" t="str">
        <f t="shared" si="272"/>
        <v xml:space="preserve"> </v>
      </c>
    </row>
    <row r="5850" spans="1:25" s="68" customFormat="1">
      <c r="A5850" s="70"/>
      <c r="W5850" s="63" t="str">
        <f t="shared" si="270"/>
        <v xml:space="preserve"> </v>
      </c>
      <c r="X5850" s="63" t="str">
        <f t="shared" si="271"/>
        <v xml:space="preserve"> </v>
      </c>
      <c r="Y5850" s="63" t="str">
        <f t="shared" si="272"/>
        <v xml:space="preserve"> </v>
      </c>
    </row>
    <row r="5851" spans="1:25" s="68" customFormat="1">
      <c r="A5851" s="70"/>
      <c r="W5851" s="63" t="str">
        <f t="shared" si="270"/>
        <v xml:space="preserve"> </v>
      </c>
      <c r="X5851" s="63" t="str">
        <f t="shared" si="271"/>
        <v xml:space="preserve"> </v>
      </c>
      <c r="Y5851" s="63" t="str">
        <f t="shared" si="272"/>
        <v xml:space="preserve"> </v>
      </c>
    </row>
    <row r="5852" spans="1:25" s="68" customFormat="1">
      <c r="A5852" s="70"/>
      <c r="W5852" s="63" t="str">
        <f t="shared" si="270"/>
        <v xml:space="preserve"> </v>
      </c>
      <c r="X5852" s="63" t="str">
        <f t="shared" si="271"/>
        <v xml:space="preserve"> </v>
      </c>
      <c r="Y5852" s="63" t="str">
        <f t="shared" si="272"/>
        <v xml:space="preserve"> </v>
      </c>
    </row>
    <row r="5853" spans="1:25" s="68" customFormat="1">
      <c r="A5853" s="70"/>
      <c r="W5853" s="63" t="str">
        <f t="shared" si="270"/>
        <v xml:space="preserve"> </v>
      </c>
      <c r="X5853" s="63" t="str">
        <f t="shared" si="271"/>
        <v xml:space="preserve"> </v>
      </c>
      <c r="Y5853" s="63" t="str">
        <f t="shared" si="272"/>
        <v xml:space="preserve"> </v>
      </c>
    </row>
    <row r="5854" spans="1:25" s="68" customFormat="1">
      <c r="A5854" s="70"/>
      <c r="W5854" s="63" t="str">
        <f t="shared" si="270"/>
        <v xml:space="preserve"> </v>
      </c>
      <c r="X5854" s="63" t="str">
        <f t="shared" si="271"/>
        <v xml:space="preserve"> </v>
      </c>
      <c r="Y5854" s="63" t="str">
        <f t="shared" si="272"/>
        <v xml:space="preserve"> </v>
      </c>
    </row>
    <row r="5855" spans="1:25" s="68" customFormat="1">
      <c r="A5855" s="70"/>
      <c r="W5855" s="63" t="str">
        <f t="shared" si="270"/>
        <v xml:space="preserve"> </v>
      </c>
      <c r="X5855" s="63" t="str">
        <f t="shared" si="271"/>
        <v xml:space="preserve"> </v>
      </c>
      <c r="Y5855" s="63" t="str">
        <f t="shared" si="272"/>
        <v xml:space="preserve"> </v>
      </c>
    </row>
    <row r="5856" spans="1:25" s="68" customFormat="1">
      <c r="A5856" s="70"/>
      <c r="W5856" s="63" t="str">
        <f t="shared" si="270"/>
        <v xml:space="preserve"> </v>
      </c>
      <c r="X5856" s="63" t="str">
        <f t="shared" si="271"/>
        <v xml:space="preserve"> </v>
      </c>
      <c r="Y5856" s="63" t="str">
        <f t="shared" si="272"/>
        <v xml:space="preserve"> </v>
      </c>
    </row>
    <row r="5857" spans="1:25" s="68" customFormat="1">
      <c r="A5857" s="70"/>
      <c r="W5857" s="63" t="str">
        <f t="shared" si="270"/>
        <v xml:space="preserve"> </v>
      </c>
      <c r="X5857" s="63" t="str">
        <f t="shared" si="271"/>
        <v xml:space="preserve"> </v>
      </c>
      <c r="Y5857" s="63" t="str">
        <f t="shared" si="272"/>
        <v xml:space="preserve"> </v>
      </c>
    </row>
    <row r="5858" spans="1:25" s="68" customFormat="1">
      <c r="A5858" s="70"/>
      <c r="W5858" s="63" t="str">
        <f t="shared" si="270"/>
        <v xml:space="preserve"> </v>
      </c>
      <c r="X5858" s="63" t="str">
        <f t="shared" si="271"/>
        <v xml:space="preserve"> </v>
      </c>
      <c r="Y5858" s="63" t="str">
        <f t="shared" si="272"/>
        <v xml:space="preserve"> </v>
      </c>
    </row>
    <row r="5859" spans="1:25" s="68" customFormat="1">
      <c r="A5859" s="70"/>
      <c r="W5859" s="63" t="str">
        <f t="shared" si="270"/>
        <v xml:space="preserve"> </v>
      </c>
      <c r="X5859" s="63" t="str">
        <f t="shared" si="271"/>
        <v xml:space="preserve"> </v>
      </c>
      <c r="Y5859" s="63" t="str">
        <f t="shared" si="272"/>
        <v xml:space="preserve"> </v>
      </c>
    </row>
    <row r="5860" spans="1:25" s="68" customFormat="1">
      <c r="A5860" s="70"/>
      <c r="W5860" s="63" t="str">
        <f t="shared" si="270"/>
        <v xml:space="preserve"> </v>
      </c>
      <c r="X5860" s="63" t="str">
        <f t="shared" si="271"/>
        <v xml:space="preserve"> </v>
      </c>
      <c r="Y5860" s="63" t="str">
        <f t="shared" si="272"/>
        <v xml:space="preserve"> </v>
      </c>
    </row>
    <row r="5861" spans="1:25" s="68" customFormat="1">
      <c r="A5861" s="70"/>
      <c r="W5861" s="63" t="str">
        <f t="shared" si="270"/>
        <v xml:space="preserve"> </v>
      </c>
      <c r="X5861" s="63" t="str">
        <f t="shared" si="271"/>
        <v xml:space="preserve"> </v>
      </c>
      <c r="Y5861" s="63" t="str">
        <f t="shared" si="272"/>
        <v xml:space="preserve"> </v>
      </c>
    </row>
    <row r="5862" spans="1:25" s="68" customFormat="1">
      <c r="A5862" s="70"/>
      <c r="W5862" s="63" t="str">
        <f t="shared" si="270"/>
        <v xml:space="preserve"> </v>
      </c>
      <c r="X5862" s="63" t="str">
        <f t="shared" si="271"/>
        <v xml:space="preserve"> </v>
      </c>
      <c r="Y5862" s="63" t="str">
        <f t="shared" si="272"/>
        <v xml:space="preserve"> </v>
      </c>
    </row>
    <row r="5863" spans="1:25" s="68" customFormat="1">
      <c r="A5863" s="70"/>
      <c r="W5863" s="63" t="str">
        <f t="shared" si="270"/>
        <v xml:space="preserve"> </v>
      </c>
      <c r="X5863" s="63" t="str">
        <f t="shared" si="271"/>
        <v xml:space="preserve"> </v>
      </c>
      <c r="Y5863" s="63" t="str">
        <f t="shared" si="272"/>
        <v xml:space="preserve"> </v>
      </c>
    </row>
    <row r="5864" spans="1:25" s="68" customFormat="1">
      <c r="A5864" s="70"/>
      <c r="W5864" s="63" t="str">
        <f t="shared" si="270"/>
        <v xml:space="preserve"> </v>
      </c>
      <c r="X5864" s="63" t="str">
        <f t="shared" si="271"/>
        <v xml:space="preserve"> </v>
      </c>
      <c r="Y5864" s="63" t="str">
        <f t="shared" si="272"/>
        <v xml:space="preserve"> </v>
      </c>
    </row>
    <row r="5865" spans="1:25" s="68" customFormat="1">
      <c r="A5865" s="70"/>
      <c r="W5865" s="63" t="str">
        <f t="shared" si="270"/>
        <v xml:space="preserve"> </v>
      </c>
      <c r="X5865" s="63" t="str">
        <f t="shared" si="271"/>
        <v xml:space="preserve"> </v>
      </c>
      <c r="Y5865" s="63" t="str">
        <f t="shared" si="272"/>
        <v xml:space="preserve"> </v>
      </c>
    </row>
    <row r="5866" spans="1:25" s="68" customFormat="1">
      <c r="A5866" s="70"/>
      <c r="W5866" s="63" t="str">
        <f t="shared" si="270"/>
        <v xml:space="preserve"> </v>
      </c>
      <c r="X5866" s="63" t="str">
        <f t="shared" si="271"/>
        <v xml:space="preserve"> </v>
      </c>
      <c r="Y5866" s="63" t="str">
        <f t="shared" si="272"/>
        <v xml:space="preserve"> </v>
      </c>
    </row>
    <row r="5867" spans="1:25" s="68" customFormat="1">
      <c r="A5867" s="70"/>
      <c r="W5867" s="63" t="str">
        <f t="shared" si="270"/>
        <v xml:space="preserve"> </v>
      </c>
      <c r="X5867" s="63" t="str">
        <f t="shared" si="271"/>
        <v xml:space="preserve"> </v>
      </c>
      <c r="Y5867" s="63" t="str">
        <f t="shared" si="272"/>
        <v xml:space="preserve"> </v>
      </c>
    </row>
    <row r="5868" spans="1:25" s="68" customFormat="1">
      <c r="A5868" s="70"/>
      <c r="W5868" s="63" t="str">
        <f t="shared" si="270"/>
        <v xml:space="preserve"> </v>
      </c>
      <c r="X5868" s="63" t="str">
        <f t="shared" si="271"/>
        <v xml:space="preserve"> </v>
      </c>
      <c r="Y5868" s="63" t="str">
        <f t="shared" si="272"/>
        <v xml:space="preserve"> </v>
      </c>
    </row>
    <row r="5869" spans="1:25" s="68" customFormat="1">
      <c r="A5869" s="70"/>
      <c r="W5869" s="63" t="str">
        <f t="shared" si="270"/>
        <v xml:space="preserve"> </v>
      </c>
      <c r="X5869" s="63" t="str">
        <f t="shared" si="271"/>
        <v xml:space="preserve"> </v>
      </c>
      <c r="Y5869" s="63" t="str">
        <f t="shared" si="272"/>
        <v xml:space="preserve"> </v>
      </c>
    </row>
    <row r="5870" spans="1:25" s="68" customFormat="1">
      <c r="A5870" s="70"/>
      <c r="W5870" s="63" t="str">
        <f t="shared" si="270"/>
        <v xml:space="preserve"> </v>
      </c>
      <c r="X5870" s="63" t="str">
        <f t="shared" si="271"/>
        <v xml:space="preserve"> </v>
      </c>
      <c r="Y5870" s="63" t="str">
        <f t="shared" si="272"/>
        <v xml:space="preserve"> </v>
      </c>
    </row>
    <row r="5871" spans="1:25" s="68" customFormat="1">
      <c r="A5871" s="70"/>
      <c r="W5871" s="63" t="str">
        <f t="shared" si="270"/>
        <v xml:space="preserve"> </v>
      </c>
      <c r="X5871" s="63" t="str">
        <f t="shared" si="271"/>
        <v xml:space="preserve"> </v>
      </c>
      <c r="Y5871" s="63" t="str">
        <f t="shared" si="272"/>
        <v xml:space="preserve"> </v>
      </c>
    </row>
    <row r="5872" spans="1:25" s="68" customFormat="1">
      <c r="A5872" s="70"/>
      <c r="W5872" s="63" t="str">
        <f t="shared" si="270"/>
        <v xml:space="preserve"> </v>
      </c>
      <c r="X5872" s="63" t="str">
        <f t="shared" si="271"/>
        <v xml:space="preserve"> </v>
      </c>
      <c r="Y5872" s="63" t="str">
        <f t="shared" si="272"/>
        <v xml:space="preserve"> </v>
      </c>
    </row>
    <row r="5873" spans="1:25" s="68" customFormat="1">
      <c r="A5873" s="70"/>
      <c r="W5873" s="63" t="str">
        <f t="shared" si="270"/>
        <v xml:space="preserve"> </v>
      </c>
      <c r="X5873" s="63" t="str">
        <f t="shared" si="271"/>
        <v xml:space="preserve"> </v>
      </c>
      <c r="Y5873" s="63" t="str">
        <f t="shared" si="272"/>
        <v xml:space="preserve"> </v>
      </c>
    </row>
    <row r="5874" spans="1:25" s="68" customFormat="1">
      <c r="A5874" s="70"/>
      <c r="W5874" s="63" t="str">
        <f t="shared" si="270"/>
        <v xml:space="preserve"> </v>
      </c>
      <c r="X5874" s="63" t="str">
        <f t="shared" si="271"/>
        <v xml:space="preserve"> </v>
      </c>
      <c r="Y5874" s="63" t="str">
        <f t="shared" si="272"/>
        <v xml:space="preserve"> </v>
      </c>
    </row>
    <row r="5875" spans="1:25" s="68" customFormat="1">
      <c r="A5875" s="70"/>
      <c r="W5875" s="63" t="str">
        <f t="shared" si="270"/>
        <v xml:space="preserve"> </v>
      </c>
      <c r="X5875" s="63" t="str">
        <f t="shared" si="271"/>
        <v xml:space="preserve"> </v>
      </c>
      <c r="Y5875" s="63" t="str">
        <f t="shared" si="272"/>
        <v xml:space="preserve"> </v>
      </c>
    </row>
    <row r="5876" spans="1:25" s="68" customFormat="1">
      <c r="A5876" s="70"/>
      <c r="W5876" s="63" t="str">
        <f t="shared" si="270"/>
        <v xml:space="preserve"> </v>
      </c>
      <c r="X5876" s="63" t="str">
        <f t="shared" si="271"/>
        <v xml:space="preserve"> </v>
      </c>
      <c r="Y5876" s="63" t="str">
        <f t="shared" si="272"/>
        <v xml:space="preserve"> </v>
      </c>
    </row>
    <row r="5877" spans="1:25" s="68" customFormat="1">
      <c r="A5877" s="70"/>
      <c r="W5877" s="63" t="str">
        <f t="shared" si="270"/>
        <v xml:space="preserve"> </v>
      </c>
      <c r="X5877" s="63" t="str">
        <f t="shared" si="271"/>
        <v xml:space="preserve"> </v>
      </c>
      <c r="Y5877" s="63" t="str">
        <f t="shared" si="272"/>
        <v xml:space="preserve"> </v>
      </c>
    </row>
    <row r="5878" spans="1:25" s="68" customFormat="1">
      <c r="A5878" s="70"/>
      <c r="W5878" s="63" t="str">
        <f t="shared" si="270"/>
        <v xml:space="preserve"> </v>
      </c>
      <c r="X5878" s="63" t="str">
        <f t="shared" si="271"/>
        <v xml:space="preserve"> </v>
      </c>
      <c r="Y5878" s="63" t="str">
        <f t="shared" si="272"/>
        <v xml:space="preserve"> </v>
      </c>
    </row>
    <row r="5879" spans="1:25" s="68" customFormat="1">
      <c r="A5879" s="70"/>
      <c r="W5879" s="63" t="str">
        <f t="shared" ref="W5879:W5942" si="273">IF(A5879="нов предмет", T5879*H5879, " ")</f>
        <v xml:space="preserve"> </v>
      </c>
      <c r="X5879" s="63" t="str">
        <f t="shared" ref="X5879:X5942" si="274">IF(A5879="нов предмет", U5879*I5879, " ")</f>
        <v xml:space="preserve"> </v>
      </c>
      <c r="Y5879" s="63" t="str">
        <f t="shared" ref="Y5879:Y5942" si="275">IF(A5879="нов предмет", V5879*J5879, " ")</f>
        <v xml:space="preserve"> </v>
      </c>
    </row>
    <row r="5880" spans="1:25" s="68" customFormat="1">
      <c r="A5880" s="70"/>
      <c r="W5880" s="63" t="str">
        <f t="shared" si="273"/>
        <v xml:space="preserve"> </v>
      </c>
      <c r="X5880" s="63" t="str">
        <f t="shared" si="274"/>
        <v xml:space="preserve"> </v>
      </c>
      <c r="Y5880" s="63" t="str">
        <f t="shared" si="275"/>
        <v xml:space="preserve"> </v>
      </c>
    </row>
    <row r="5881" spans="1:25" s="68" customFormat="1">
      <c r="A5881" s="70"/>
      <c r="W5881" s="63" t="str">
        <f t="shared" si="273"/>
        <v xml:space="preserve"> </v>
      </c>
      <c r="X5881" s="63" t="str">
        <f t="shared" si="274"/>
        <v xml:space="preserve"> </v>
      </c>
      <c r="Y5881" s="63" t="str">
        <f t="shared" si="275"/>
        <v xml:space="preserve"> </v>
      </c>
    </row>
    <row r="5882" spans="1:25" s="68" customFormat="1">
      <c r="A5882" s="70"/>
      <c r="W5882" s="63" t="str">
        <f t="shared" si="273"/>
        <v xml:space="preserve"> </v>
      </c>
      <c r="X5882" s="63" t="str">
        <f t="shared" si="274"/>
        <v xml:space="preserve"> </v>
      </c>
      <c r="Y5882" s="63" t="str">
        <f t="shared" si="275"/>
        <v xml:space="preserve"> </v>
      </c>
    </row>
    <row r="5883" spans="1:25" s="68" customFormat="1">
      <c r="A5883" s="70"/>
      <c r="W5883" s="63" t="str">
        <f t="shared" si="273"/>
        <v xml:space="preserve"> </v>
      </c>
      <c r="X5883" s="63" t="str">
        <f t="shared" si="274"/>
        <v xml:space="preserve"> </v>
      </c>
      <c r="Y5883" s="63" t="str">
        <f t="shared" si="275"/>
        <v xml:space="preserve"> </v>
      </c>
    </row>
    <row r="5884" spans="1:25" s="68" customFormat="1">
      <c r="A5884" s="70"/>
      <c r="W5884" s="63" t="str">
        <f t="shared" si="273"/>
        <v xml:space="preserve"> </v>
      </c>
      <c r="X5884" s="63" t="str">
        <f t="shared" si="274"/>
        <v xml:space="preserve"> </v>
      </c>
      <c r="Y5884" s="63" t="str">
        <f t="shared" si="275"/>
        <v xml:space="preserve"> </v>
      </c>
    </row>
    <row r="5885" spans="1:25" s="68" customFormat="1">
      <c r="A5885" s="70"/>
      <c r="W5885" s="63" t="str">
        <f t="shared" si="273"/>
        <v xml:space="preserve"> </v>
      </c>
      <c r="X5885" s="63" t="str">
        <f t="shared" si="274"/>
        <v xml:space="preserve"> </v>
      </c>
      <c r="Y5885" s="63" t="str">
        <f t="shared" si="275"/>
        <v xml:space="preserve"> </v>
      </c>
    </row>
    <row r="5886" spans="1:25" s="68" customFormat="1">
      <c r="A5886" s="70"/>
      <c r="W5886" s="63" t="str">
        <f t="shared" si="273"/>
        <v xml:space="preserve"> </v>
      </c>
      <c r="X5886" s="63" t="str">
        <f t="shared" si="274"/>
        <v xml:space="preserve"> </v>
      </c>
      <c r="Y5886" s="63" t="str">
        <f t="shared" si="275"/>
        <v xml:space="preserve"> </v>
      </c>
    </row>
    <row r="5887" spans="1:25" s="68" customFormat="1">
      <c r="A5887" s="70"/>
      <c r="W5887" s="63" t="str">
        <f t="shared" si="273"/>
        <v xml:space="preserve"> </v>
      </c>
      <c r="X5887" s="63" t="str">
        <f t="shared" si="274"/>
        <v xml:space="preserve"> </v>
      </c>
      <c r="Y5887" s="63" t="str">
        <f t="shared" si="275"/>
        <v xml:space="preserve"> </v>
      </c>
    </row>
    <row r="5888" spans="1:25" s="68" customFormat="1">
      <c r="A5888" s="70"/>
      <c r="W5888" s="63" t="str">
        <f t="shared" si="273"/>
        <v xml:space="preserve"> </v>
      </c>
      <c r="X5888" s="63" t="str">
        <f t="shared" si="274"/>
        <v xml:space="preserve"> </v>
      </c>
      <c r="Y5888" s="63" t="str">
        <f t="shared" si="275"/>
        <v xml:space="preserve"> </v>
      </c>
    </row>
    <row r="5889" spans="1:25" s="68" customFormat="1">
      <c r="A5889" s="70"/>
      <c r="W5889" s="63" t="str">
        <f t="shared" si="273"/>
        <v xml:space="preserve"> </v>
      </c>
      <c r="X5889" s="63" t="str">
        <f t="shared" si="274"/>
        <v xml:space="preserve"> </v>
      </c>
      <c r="Y5889" s="63" t="str">
        <f t="shared" si="275"/>
        <v xml:space="preserve"> </v>
      </c>
    </row>
    <row r="5890" spans="1:25" s="68" customFormat="1">
      <c r="A5890" s="70"/>
      <c r="W5890" s="63" t="str">
        <f t="shared" si="273"/>
        <v xml:space="preserve"> </v>
      </c>
      <c r="X5890" s="63" t="str">
        <f t="shared" si="274"/>
        <v xml:space="preserve"> </v>
      </c>
      <c r="Y5890" s="63" t="str">
        <f t="shared" si="275"/>
        <v xml:space="preserve"> </v>
      </c>
    </row>
    <row r="5891" spans="1:25" s="68" customFormat="1">
      <c r="A5891" s="70"/>
      <c r="W5891" s="63" t="str">
        <f t="shared" si="273"/>
        <v xml:space="preserve"> </v>
      </c>
      <c r="X5891" s="63" t="str">
        <f t="shared" si="274"/>
        <v xml:space="preserve"> </v>
      </c>
      <c r="Y5891" s="63" t="str">
        <f t="shared" si="275"/>
        <v xml:space="preserve"> </v>
      </c>
    </row>
    <row r="5892" spans="1:25" s="68" customFormat="1">
      <c r="A5892" s="70"/>
      <c r="W5892" s="63" t="str">
        <f t="shared" si="273"/>
        <v xml:space="preserve"> </v>
      </c>
      <c r="X5892" s="63" t="str">
        <f t="shared" si="274"/>
        <v xml:space="preserve"> </v>
      </c>
      <c r="Y5892" s="63" t="str">
        <f t="shared" si="275"/>
        <v xml:space="preserve"> </v>
      </c>
    </row>
    <row r="5893" spans="1:25" s="68" customFormat="1">
      <c r="A5893" s="70"/>
      <c r="W5893" s="63" t="str">
        <f t="shared" si="273"/>
        <v xml:space="preserve"> </v>
      </c>
      <c r="X5893" s="63" t="str">
        <f t="shared" si="274"/>
        <v xml:space="preserve"> </v>
      </c>
      <c r="Y5893" s="63" t="str">
        <f t="shared" si="275"/>
        <v xml:space="preserve"> </v>
      </c>
    </row>
    <row r="5894" spans="1:25" s="68" customFormat="1">
      <c r="A5894" s="70"/>
      <c r="W5894" s="63" t="str">
        <f t="shared" si="273"/>
        <v xml:space="preserve"> </v>
      </c>
      <c r="X5894" s="63" t="str">
        <f t="shared" si="274"/>
        <v xml:space="preserve"> </v>
      </c>
      <c r="Y5894" s="63" t="str">
        <f t="shared" si="275"/>
        <v xml:space="preserve"> </v>
      </c>
    </row>
    <row r="5895" spans="1:25" s="68" customFormat="1">
      <c r="A5895" s="70"/>
      <c r="W5895" s="63" t="str">
        <f t="shared" si="273"/>
        <v xml:space="preserve"> </v>
      </c>
      <c r="X5895" s="63" t="str">
        <f t="shared" si="274"/>
        <v xml:space="preserve"> </v>
      </c>
      <c r="Y5895" s="63" t="str">
        <f t="shared" si="275"/>
        <v xml:space="preserve"> </v>
      </c>
    </row>
    <row r="5896" spans="1:25" s="68" customFormat="1">
      <c r="A5896" s="70"/>
      <c r="W5896" s="63" t="str">
        <f t="shared" si="273"/>
        <v xml:space="preserve"> </v>
      </c>
      <c r="X5896" s="63" t="str">
        <f t="shared" si="274"/>
        <v xml:space="preserve"> </v>
      </c>
      <c r="Y5896" s="63" t="str">
        <f t="shared" si="275"/>
        <v xml:space="preserve"> </v>
      </c>
    </row>
    <row r="5897" spans="1:25" s="68" customFormat="1">
      <c r="A5897" s="70"/>
      <c r="W5897" s="63" t="str">
        <f t="shared" si="273"/>
        <v xml:space="preserve"> </v>
      </c>
      <c r="X5897" s="63" t="str">
        <f t="shared" si="274"/>
        <v xml:space="preserve"> </v>
      </c>
      <c r="Y5897" s="63" t="str">
        <f t="shared" si="275"/>
        <v xml:space="preserve"> </v>
      </c>
    </row>
    <row r="5898" spans="1:25" s="68" customFormat="1">
      <c r="A5898" s="70"/>
      <c r="W5898" s="63" t="str">
        <f t="shared" si="273"/>
        <v xml:space="preserve"> </v>
      </c>
      <c r="X5898" s="63" t="str">
        <f t="shared" si="274"/>
        <v xml:space="preserve"> </v>
      </c>
      <c r="Y5898" s="63" t="str">
        <f t="shared" si="275"/>
        <v xml:space="preserve"> </v>
      </c>
    </row>
    <row r="5899" spans="1:25" s="68" customFormat="1">
      <c r="A5899" s="70"/>
      <c r="W5899" s="63" t="str">
        <f t="shared" si="273"/>
        <v xml:space="preserve"> </v>
      </c>
      <c r="X5899" s="63" t="str">
        <f t="shared" si="274"/>
        <v xml:space="preserve"> </v>
      </c>
      <c r="Y5899" s="63" t="str">
        <f t="shared" si="275"/>
        <v xml:space="preserve"> </v>
      </c>
    </row>
    <row r="5900" spans="1:25" s="68" customFormat="1">
      <c r="A5900" s="70"/>
      <c r="W5900" s="63" t="str">
        <f t="shared" si="273"/>
        <v xml:space="preserve"> </v>
      </c>
      <c r="X5900" s="63" t="str">
        <f t="shared" si="274"/>
        <v xml:space="preserve"> </v>
      </c>
      <c r="Y5900" s="63" t="str">
        <f t="shared" si="275"/>
        <v xml:space="preserve"> </v>
      </c>
    </row>
    <row r="5901" spans="1:25" s="68" customFormat="1">
      <c r="A5901" s="70"/>
      <c r="W5901" s="63" t="str">
        <f t="shared" si="273"/>
        <v xml:space="preserve"> </v>
      </c>
      <c r="X5901" s="63" t="str">
        <f t="shared" si="274"/>
        <v xml:space="preserve"> </v>
      </c>
      <c r="Y5901" s="63" t="str">
        <f t="shared" si="275"/>
        <v xml:space="preserve"> </v>
      </c>
    </row>
    <row r="5902" spans="1:25" s="68" customFormat="1">
      <c r="A5902" s="70"/>
      <c r="W5902" s="63" t="str">
        <f t="shared" si="273"/>
        <v xml:space="preserve"> </v>
      </c>
      <c r="X5902" s="63" t="str">
        <f t="shared" si="274"/>
        <v xml:space="preserve"> </v>
      </c>
      <c r="Y5902" s="63" t="str">
        <f t="shared" si="275"/>
        <v xml:space="preserve"> </v>
      </c>
    </row>
    <row r="5903" spans="1:25" s="68" customFormat="1">
      <c r="A5903" s="70"/>
      <c r="W5903" s="63" t="str">
        <f t="shared" si="273"/>
        <v xml:space="preserve"> </v>
      </c>
      <c r="X5903" s="63" t="str">
        <f t="shared" si="274"/>
        <v xml:space="preserve"> </v>
      </c>
      <c r="Y5903" s="63" t="str">
        <f t="shared" si="275"/>
        <v xml:space="preserve"> </v>
      </c>
    </row>
    <row r="5904" spans="1:25" s="68" customFormat="1">
      <c r="A5904" s="70"/>
      <c r="W5904" s="63" t="str">
        <f t="shared" si="273"/>
        <v xml:space="preserve"> </v>
      </c>
      <c r="X5904" s="63" t="str">
        <f t="shared" si="274"/>
        <v xml:space="preserve"> </v>
      </c>
      <c r="Y5904" s="63" t="str">
        <f t="shared" si="275"/>
        <v xml:space="preserve"> </v>
      </c>
    </row>
    <row r="5905" spans="1:25" s="68" customFormat="1">
      <c r="A5905" s="70"/>
      <c r="W5905" s="63" t="str">
        <f t="shared" si="273"/>
        <v xml:space="preserve"> </v>
      </c>
      <c r="X5905" s="63" t="str">
        <f t="shared" si="274"/>
        <v xml:space="preserve"> </v>
      </c>
      <c r="Y5905" s="63" t="str">
        <f t="shared" si="275"/>
        <v xml:space="preserve"> </v>
      </c>
    </row>
    <row r="5906" spans="1:25" s="68" customFormat="1">
      <c r="A5906" s="70"/>
      <c r="W5906" s="63" t="str">
        <f t="shared" si="273"/>
        <v xml:space="preserve"> </v>
      </c>
      <c r="X5906" s="63" t="str">
        <f t="shared" si="274"/>
        <v xml:space="preserve"> </v>
      </c>
      <c r="Y5906" s="63" t="str">
        <f t="shared" si="275"/>
        <v xml:space="preserve"> </v>
      </c>
    </row>
    <row r="5907" spans="1:25" s="68" customFormat="1">
      <c r="A5907" s="70"/>
      <c r="W5907" s="63" t="str">
        <f t="shared" si="273"/>
        <v xml:space="preserve"> </v>
      </c>
      <c r="X5907" s="63" t="str">
        <f t="shared" si="274"/>
        <v xml:space="preserve"> </v>
      </c>
      <c r="Y5907" s="63" t="str">
        <f t="shared" si="275"/>
        <v xml:space="preserve"> </v>
      </c>
    </row>
    <row r="5908" spans="1:25" s="68" customFormat="1">
      <c r="A5908" s="70"/>
      <c r="W5908" s="63" t="str">
        <f t="shared" si="273"/>
        <v xml:space="preserve"> </v>
      </c>
      <c r="X5908" s="63" t="str">
        <f t="shared" si="274"/>
        <v xml:space="preserve"> </v>
      </c>
      <c r="Y5908" s="63" t="str">
        <f t="shared" si="275"/>
        <v xml:space="preserve"> </v>
      </c>
    </row>
    <row r="5909" spans="1:25" s="68" customFormat="1">
      <c r="A5909" s="70"/>
      <c r="W5909" s="63" t="str">
        <f t="shared" si="273"/>
        <v xml:space="preserve"> </v>
      </c>
      <c r="X5909" s="63" t="str">
        <f t="shared" si="274"/>
        <v xml:space="preserve"> </v>
      </c>
      <c r="Y5909" s="63" t="str">
        <f t="shared" si="275"/>
        <v xml:space="preserve"> </v>
      </c>
    </row>
    <row r="5910" spans="1:25" s="68" customFormat="1">
      <c r="A5910" s="70"/>
      <c r="W5910" s="63" t="str">
        <f t="shared" si="273"/>
        <v xml:space="preserve"> </v>
      </c>
      <c r="X5910" s="63" t="str">
        <f t="shared" si="274"/>
        <v xml:space="preserve"> </v>
      </c>
      <c r="Y5910" s="63" t="str">
        <f t="shared" si="275"/>
        <v xml:space="preserve"> </v>
      </c>
    </row>
    <row r="5911" spans="1:25" s="68" customFormat="1">
      <c r="A5911" s="70"/>
      <c r="W5911" s="63" t="str">
        <f t="shared" si="273"/>
        <v xml:space="preserve"> </v>
      </c>
      <c r="X5911" s="63" t="str">
        <f t="shared" si="274"/>
        <v xml:space="preserve"> </v>
      </c>
      <c r="Y5911" s="63" t="str">
        <f t="shared" si="275"/>
        <v xml:space="preserve"> </v>
      </c>
    </row>
    <row r="5912" spans="1:25" s="68" customFormat="1">
      <c r="A5912" s="70"/>
      <c r="W5912" s="63" t="str">
        <f t="shared" si="273"/>
        <v xml:space="preserve"> </v>
      </c>
      <c r="X5912" s="63" t="str">
        <f t="shared" si="274"/>
        <v xml:space="preserve"> </v>
      </c>
      <c r="Y5912" s="63" t="str">
        <f t="shared" si="275"/>
        <v xml:space="preserve"> </v>
      </c>
    </row>
    <row r="5913" spans="1:25" s="68" customFormat="1">
      <c r="A5913" s="70"/>
      <c r="W5913" s="63" t="str">
        <f t="shared" si="273"/>
        <v xml:space="preserve"> </v>
      </c>
      <c r="X5913" s="63" t="str">
        <f t="shared" si="274"/>
        <v xml:space="preserve"> </v>
      </c>
      <c r="Y5913" s="63" t="str">
        <f t="shared" si="275"/>
        <v xml:space="preserve"> </v>
      </c>
    </row>
    <row r="5914" spans="1:25" s="68" customFormat="1">
      <c r="A5914" s="70"/>
      <c r="W5914" s="63" t="str">
        <f t="shared" si="273"/>
        <v xml:space="preserve"> </v>
      </c>
      <c r="X5914" s="63" t="str">
        <f t="shared" si="274"/>
        <v xml:space="preserve"> </v>
      </c>
      <c r="Y5914" s="63" t="str">
        <f t="shared" si="275"/>
        <v xml:space="preserve"> </v>
      </c>
    </row>
    <row r="5915" spans="1:25" s="68" customFormat="1">
      <c r="A5915" s="70"/>
      <c r="W5915" s="63" t="str">
        <f t="shared" si="273"/>
        <v xml:space="preserve"> </v>
      </c>
      <c r="X5915" s="63" t="str">
        <f t="shared" si="274"/>
        <v xml:space="preserve"> </v>
      </c>
      <c r="Y5915" s="63" t="str">
        <f t="shared" si="275"/>
        <v xml:space="preserve"> </v>
      </c>
    </row>
    <row r="5916" spans="1:25" s="68" customFormat="1">
      <c r="A5916" s="70"/>
      <c r="W5916" s="63" t="str">
        <f t="shared" si="273"/>
        <v xml:space="preserve"> </v>
      </c>
      <c r="X5916" s="63" t="str">
        <f t="shared" si="274"/>
        <v xml:space="preserve"> </v>
      </c>
      <c r="Y5916" s="63" t="str">
        <f t="shared" si="275"/>
        <v xml:space="preserve"> </v>
      </c>
    </row>
    <row r="5917" spans="1:25" s="68" customFormat="1">
      <c r="A5917" s="70"/>
      <c r="W5917" s="63" t="str">
        <f t="shared" si="273"/>
        <v xml:space="preserve"> </v>
      </c>
      <c r="X5917" s="63" t="str">
        <f t="shared" si="274"/>
        <v xml:space="preserve"> </v>
      </c>
      <c r="Y5917" s="63" t="str">
        <f t="shared" si="275"/>
        <v xml:space="preserve"> </v>
      </c>
    </row>
    <row r="5918" spans="1:25" s="68" customFormat="1">
      <c r="A5918" s="70"/>
      <c r="W5918" s="63" t="str">
        <f t="shared" si="273"/>
        <v xml:space="preserve"> </v>
      </c>
      <c r="X5918" s="63" t="str">
        <f t="shared" si="274"/>
        <v xml:space="preserve"> </v>
      </c>
      <c r="Y5918" s="63" t="str">
        <f t="shared" si="275"/>
        <v xml:space="preserve"> </v>
      </c>
    </row>
    <row r="5919" spans="1:25" s="68" customFormat="1">
      <c r="A5919" s="70"/>
      <c r="W5919" s="63" t="str">
        <f t="shared" si="273"/>
        <v xml:space="preserve"> </v>
      </c>
      <c r="X5919" s="63" t="str">
        <f t="shared" si="274"/>
        <v xml:space="preserve"> </v>
      </c>
      <c r="Y5919" s="63" t="str">
        <f t="shared" si="275"/>
        <v xml:space="preserve"> </v>
      </c>
    </row>
    <row r="5920" spans="1:25" s="68" customFormat="1">
      <c r="A5920" s="70"/>
      <c r="W5920" s="63" t="str">
        <f t="shared" si="273"/>
        <v xml:space="preserve"> </v>
      </c>
      <c r="X5920" s="63" t="str">
        <f t="shared" si="274"/>
        <v xml:space="preserve"> </v>
      </c>
      <c r="Y5920" s="63" t="str">
        <f t="shared" si="275"/>
        <v xml:space="preserve"> </v>
      </c>
    </row>
    <row r="5921" spans="1:25" s="68" customFormat="1">
      <c r="A5921" s="70"/>
      <c r="W5921" s="63" t="str">
        <f t="shared" si="273"/>
        <v xml:space="preserve"> </v>
      </c>
      <c r="X5921" s="63" t="str">
        <f t="shared" si="274"/>
        <v xml:space="preserve"> </v>
      </c>
      <c r="Y5921" s="63" t="str">
        <f t="shared" si="275"/>
        <v xml:space="preserve"> </v>
      </c>
    </row>
    <row r="5922" spans="1:25" s="68" customFormat="1">
      <c r="A5922" s="70"/>
      <c r="W5922" s="63" t="str">
        <f t="shared" si="273"/>
        <v xml:space="preserve"> </v>
      </c>
      <c r="X5922" s="63" t="str">
        <f t="shared" si="274"/>
        <v xml:space="preserve"> </v>
      </c>
      <c r="Y5922" s="63" t="str">
        <f t="shared" si="275"/>
        <v xml:space="preserve"> </v>
      </c>
    </row>
    <row r="5923" spans="1:25" s="68" customFormat="1">
      <c r="A5923" s="70"/>
      <c r="W5923" s="63" t="str">
        <f t="shared" si="273"/>
        <v xml:space="preserve"> </v>
      </c>
      <c r="X5923" s="63" t="str">
        <f t="shared" si="274"/>
        <v xml:space="preserve"> </v>
      </c>
      <c r="Y5923" s="63" t="str">
        <f t="shared" si="275"/>
        <v xml:space="preserve"> </v>
      </c>
    </row>
    <row r="5924" spans="1:25" s="68" customFormat="1">
      <c r="A5924" s="70"/>
      <c r="W5924" s="63" t="str">
        <f t="shared" si="273"/>
        <v xml:space="preserve"> </v>
      </c>
      <c r="X5924" s="63" t="str">
        <f t="shared" si="274"/>
        <v xml:space="preserve"> </v>
      </c>
      <c r="Y5924" s="63" t="str">
        <f t="shared" si="275"/>
        <v xml:space="preserve"> </v>
      </c>
    </row>
    <row r="5925" spans="1:25" s="68" customFormat="1">
      <c r="A5925" s="70"/>
      <c r="W5925" s="63" t="str">
        <f t="shared" si="273"/>
        <v xml:space="preserve"> </v>
      </c>
      <c r="X5925" s="63" t="str">
        <f t="shared" si="274"/>
        <v xml:space="preserve"> </v>
      </c>
      <c r="Y5925" s="63" t="str">
        <f t="shared" si="275"/>
        <v xml:space="preserve"> </v>
      </c>
    </row>
    <row r="5926" spans="1:25" s="68" customFormat="1">
      <c r="A5926" s="70"/>
      <c r="W5926" s="63" t="str">
        <f t="shared" si="273"/>
        <v xml:space="preserve"> </v>
      </c>
      <c r="X5926" s="63" t="str">
        <f t="shared" si="274"/>
        <v xml:space="preserve"> </v>
      </c>
      <c r="Y5926" s="63" t="str">
        <f t="shared" si="275"/>
        <v xml:space="preserve"> </v>
      </c>
    </row>
    <row r="5927" spans="1:25" s="68" customFormat="1">
      <c r="A5927" s="70"/>
      <c r="W5927" s="63" t="str">
        <f t="shared" si="273"/>
        <v xml:space="preserve"> </v>
      </c>
      <c r="X5927" s="63" t="str">
        <f t="shared" si="274"/>
        <v xml:space="preserve"> </v>
      </c>
      <c r="Y5927" s="63" t="str">
        <f t="shared" si="275"/>
        <v xml:space="preserve"> </v>
      </c>
    </row>
    <row r="5928" spans="1:25" s="68" customFormat="1">
      <c r="A5928" s="70"/>
      <c r="W5928" s="63" t="str">
        <f t="shared" si="273"/>
        <v xml:space="preserve"> </v>
      </c>
      <c r="X5928" s="63" t="str">
        <f t="shared" si="274"/>
        <v xml:space="preserve"> </v>
      </c>
      <c r="Y5928" s="63" t="str">
        <f t="shared" si="275"/>
        <v xml:space="preserve"> </v>
      </c>
    </row>
    <row r="5929" spans="1:25" s="68" customFormat="1">
      <c r="A5929" s="70"/>
      <c r="W5929" s="63" t="str">
        <f t="shared" si="273"/>
        <v xml:space="preserve"> </v>
      </c>
      <c r="X5929" s="63" t="str">
        <f t="shared" si="274"/>
        <v xml:space="preserve"> </v>
      </c>
      <c r="Y5929" s="63" t="str">
        <f t="shared" si="275"/>
        <v xml:space="preserve"> </v>
      </c>
    </row>
    <row r="5930" spans="1:25" s="68" customFormat="1">
      <c r="A5930" s="70"/>
      <c r="W5930" s="63" t="str">
        <f t="shared" si="273"/>
        <v xml:space="preserve"> </v>
      </c>
      <c r="X5930" s="63" t="str">
        <f t="shared" si="274"/>
        <v xml:space="preserve"> </v>
      </c>
      <c r="Y5930" s="63" t="str">
        <f t="shared" si="275"/>
        <v xml:space="preserve"> </v>
      </c>
    </row>
    <row r="5931" spans="1:25" s="68" customFormat="1">
      <c r="A5931" s="70"/>
      <c r="W5931" s="63" t="str">
        <f t="shared" si="273"/>
        <v xml:space="preserve"> </v>
      </c>
      <c r="X5931" s="63" t="str">
        <f t="shared" si="274"/>
        <v xml:space="preserve"> </v>
      </c>
      <c r="Y5931" s="63" t="str">
        <f t="shared" si="275"/>
        <v xml:space="preserve"> </v>
      </c>
    </row>
    <row r="5932" spans="1:25" s="68" customFormat="1">
      <c r="A5932" s="70"/>
      <c r="W5932" s="63" t="str">
        <f t="shared" si="273"/>
        <v xml:space="preserve"> </v>
      </c>
      <c r="X5932" s="63" t="str">
        <f t="shared" si="274"/>
        <v xml:space="preserve"> </v>
      </c>
      <c r="Y5932" s="63" t="str">
        <f t="shared" si="275"/>
        <v xml:space="preserve"> </v>
      </c>
    </row>
    <row r="5933" spans="1:25" s="68" customFormat="1">
      <c r="A5933" s="70"/>
      <c r="W5933" s="63" t="str">
        <f t="shared" si="273"/>
        <v xml:space="preserve"> </v>
      </c>
      <c r="X5933" s="63" t="str">
        <f t="shared" si="274"/>
        <v xml:space="preserve"> </v>
      </c>
      <c r="Y5933" s="63" t="str">
        <f t="shared" si="275"/>
        <v xml:space="preserve"> </v>
      </c>
    </row>
    <row r="5934" spans="1:25" s="68" customFormat="1">
      <c r="A5934" s="70"/>
      <c r="W5934" s="63" t="str">
        <f t="shared" si="273"/>
        <v xml:space="preserve"> </v>
      </c>
      <c r="X5934" s="63" t="str">
        <f t="shared" si="274"/>
        <v xml:space="preserve"> </v>
      </c>
      <c r="Y5934" s="63" t="str">
        <f t="shared" si="275"/>
        <v xml:space="preserve"> </v>
      </c>
    </row>
    <row r="5935" spans="1:25" s="68" customFormat="1">
      <c r="A5935" s="70"/>
      <c r="W5935" s="63" t="str">
        <f t="shared" si="273"/>
        <v xml:space="preserve"> </v>
      </c>
      <c r="X5935" s="63" t="str">
        <f t="shared" si="274"/>
        <v xml:space="preserve"> </v>
      </c>
      <c r="Y5935" s="63" t="str">
        <f t="shared" si="275"/>
        <v xml:space="preserve"> </v>
      </c>
    </row>
    <row r="5936" spans="1:25" s="68" customFormat="1">
      <c r="A5936" s="70"/>
      <c r="W5936" s="63" t="str">
        <f t="shared" si="273"/>
        <v xml:space="preserve"> </v>
      </c>
      <c r="X5936" s="63" t="str">
        <f t="shared" si="274"/>
        <v xml:space="preserve"> </v>
      </c>
      <c r="Y5936" s="63" t="str">
        <f t="shared" si="275"/>
        <v xml:space="preserve"> </v>
      </c>
    </row>
    <row r="5937" spans="1:25" s="68" customFormat="1">
      <c r="A5937" s="70"/>
      <c r="W5937" s="63" t="str">
        <f t="shared" si="273"/>
        <v xml:space="preserve"> </v>
      </c>
      <c r="X5937" s="63" t="str">
        <f t="shared" si="274"/>
        <v xml:space="preserve"> </v>
      </c>
      <c r="Y5937" s="63" t="str">
        <f t="shared" si="275"/>
        <v xml:space="preserve"> </v>
      </c>
    </row>
    <row r="5938" spans="1:25" s="68" customFormat="1">
      <c r="A5938" s="70"/>
      <c r="W5938" s="63" t="str">
        <f t="shared" si="273"/>
        <v xml:space="preserve"> </v>
      </c>
      <c r="X5938" s="63" t="str">
        <f t="shared" si="274"/>
        <v xml:space="preserve"> </v>
      </c>
      <c r="Y5938" s="63" t="str">
        <f t="shared" si="275"/>
        <v xml:space="preserve"> </v>
      </c>
    </row>
    <row r="5939" spans="1:25" s="68" customFormat="1">
      <c r="A5939" s="70"/>
      <c r="W5939" s="63" t="str">
        <f t="shared" si="273"/>
        <v xml:space="preserve"> </v>
      </c>
      <c r="X5939" s="63" t="str">
        <f t="shared" si="274"/>
        <v xml:space="preserve"> </v>
      </c>
      <c r="Y5939" s="63" t="str">
        <f t="shared" si="275"/>
        <v xml:space="preserve"> </v>
      </c>
    </row>
    <row r="5940" spans="1:25" s="68" customFormat="1">
      <c r="A5940" s="70"/>
      <c r="W5940" s="63" t="str">
        <f t="shared" si="273"/>
        <v xml:space="preserve"> </v>
      </c>
      <c r="X5940" s="63" t="str">
        <f t="shared" si="274"/>
        <v xml:space="preserve"> </v>
      </c>
      <c r="Y5940" s="63" t="str">
        <f t="shared" si="275"/>
        <v xml:space="preserve"> </v>
      </c>
    </row>
    <row r="5941" spans="1:25" s="68" customFormat="1">
      <c r="A5941" s="70"/>
      <c r="W5941" s="63" t="str">
        <f t="shared" si="273"/>
        <v xml:space="preserve"> </v>
      </c>
      <c r="X5941" s="63" t="str">
        <f t="shared" si="274"/>
        <v xml:space="preserve"> </v>
      </c>
      <c r="Y5941" s="63" t="str">
        <f t="shared" si="275"/>
        <v xml:space="preserve"> </v>
      </c>
    </row>
    <row r="5942" spans="1:25" s="68" customFormat="1">
      <c r="A5942" s="70"/>
      <c r="W5942" s="63" t="str">
        <f t="shared" si="273"/>
        <v xml:space="preserve"> </v>
      </c>
      <c r="X5942" s="63" t="str">
        <f t="shared" si="274"/>
        <v xml:space="preserve"> </v>
      </c>
      <c r="Y5942" s="63" t="str">
        <f t="shared" si="275"/>
        <v xml:space="preserve"> </v>
      </c>
    </row>
    <row r="5943" spans="1:25" s="68" customFormat="1">
      <c r="A5943" s="70"/>
      <c r="W5943" s="63" t="str">
        <f t="shared" ref="W5943:W6006" si="276">IF(A5943="нов предмет", T5943*H5943, " ")</f>
        <v xml:space="preserve"> </v>
      </c>
      <c r="X5943" s="63" t="str">
        <f t="shared" ref="X5943:X6006" si="277">IF(A5943="нов предмет", U5943*I5943, " ")</f>
        <v xml:space="preserve"> </v>
      </c>
      <c r="Y5943" s="63" t="str">
        <f t="shared" ref="Y5943:Y6006" si="278">IF(A5943="нов предмет", V5943*J5943, " ")</f>
        <v xml:space="preserve"> </v>
      </c>
    </row>
    <row r="5944" spans="1:25" s="68" customFormat="1">
      <c r="A5944" s="70"/>
      <c r="W5944" s="63" t="str">
        <f t="shared" si="276"/>
        <v xml:space="preserve"> </v>
      </c>
      <c r="X5944" s="63" t="str">
        <f t="shared" si="277"/>
        <v xml:space="preserve"> </v>
      </c>
      <c r="Y5944" s="63" t="str">
        <f t="shared" si="278"/>
        <v xml:space="preserve"> </v>
      </c>
    </row>
    <row r="5945" spans="1:25" s="68" customFormat="1">
      <c r="A5945" s="70"/>
      <c r="W5945" s="63" t="str">
        <f t="shared" si="276"/>
        <v xml:space="preserve"> </v>
      </c>
      <c r="X5945" s="63" t="str">
        <f t="shared" si="277"/>
        <v xml:space="preserve"> </v>
      </c>
      <c r="Y5945" s="63" t="str">
        <f t="shared" si="278"/>
        <v xml:space="preserve"> </v>
      </c>
    </row>
    <row r="5946" spans="1:25" s="68" customFormat="1">
      <c r="A5946" s="70"/>
      <c r="W5946" s="63" t="str">
        <f t="shared" si="276"/>
        <v xml:space="preserve"> </v>
      </c>
      <c r="X5946" s="63" t="str">
        <f t="shared" si="277"/>
        <v xml:space="preserve"> </v>
      </c>
      <c r="Y5946" s="63" t="str">
        <f t="shared" si="278"/>
        <v xml:space="preserve"> </v>
      </c>
    </row>
    <row r="5947" spans="1:25" s="68" customFormat="1">
      <c r="A5947" s="70"/>
      <c r="W5947" s="63" t="str">
        <f t="shared" si="276"/>
        <v xml:space="preserve"> </v>
      </c>
      <c r="X5947" s="63" t="str">
        <f t="shared" si="277"/>
        <v xml:space="preserve"> </v>
      </c>
      <c r="Y5947" s="63" t="str">
        <f t="shared" si="278"/>
        <v xml:space="preserve"> </v>
      </c>
    </row>
    <row r="5948" spans="1:25" s="68" customFormat="1">
      <c r="A5948" s="70"/>
      <c r="W5948" s="63" t="str">
        <f t="shared" si="276"/>
        <v xml:space="preserve"> </v>
      </c>
      <c r="X5948" s="63" t="str">
        <f t="shared" si="277"/>
        <v xml:space="preserve"> </v>
      </c>
      <c r="Y5948" s="63" t="str">
        <f t="shared" si="278"/>
        <v xml:space="preserve"> </v>
      </c>
    </row>
    <row r="5949" spans="1:25" s="68" customFormat="1">
      <c r="A5949" s="70"/>
      <c r="W5949" s="63" t="str">
        <f t="shared" si="276"/>
        <v xml:space="preserve"> </v>
      </c>
      <c r="X5949" s="63" t="str">
        <f t="shared" si="277"/>
        <v xml:space="preserve"> </v>
      </c>
      <c r="Y5949" s="63" t="str">
        <f t="shared" si="278"/>
        <v xml:space="preserve"> </v>
      </c>
    </row>
    <row r="5950" spans="1:25" s="68" customFormat="1">
      <c r="A5950" s="70"/>
      <c r="W5950" s="63" t="str">
        <f t="shared" si="276"/>
        <v xml:space="preserve"> </v>
      </c>
      <c r="X5950" s="63" t="str">
        <f t="shared" si="277"/>
        <v xml:space="preserve"> </v>
      </c>
      <c r="Y5950" s="63" t="str">
        <f t="shared" si="278"/>
        <v xml:space="preserve"> </v>
      </c>
    </row>
    <row r="5951" spans="1:25" s="68" customFormat="1">
      <c r="A5951" s="70"/>
      <c r="W5951" s="63" t="str">
        <f t="shared" si="276"/>
        <v xml:space="preserve"> </v>
      </c>
      <c r="X5951" s="63" t="str">
        <f t="shared" si="277"/>
        <v xml:space="preserve"> </v>
      </c>
      <c r="Y5951" s="63" t="str">
        <f t="shared" si="278"/>
        <v xml:space="preserve"> </v>
      </c>
    </row>
    <row r="5952" spans="1:25" s="68" customFormat="1">
      <c r="A5952" s="70"/>
      <c r="W5952" s="63" t="str">
        <f t="shared" si="276"/>
        <v xml:space="preserve"> </v>
      </c>
      <c r="X5952" s="63" t="str">
        <f t="shared" si="277"/>
        <v xml:space="preserve"> </v>
      </c>
      <c r="Y5952" s="63" t="str">
        <f t="shared" si="278"/>
        <v xml:space="preserve"> </v>
      </c>
    </row>
    <row r="5953" spans="1:25" s="68" customFormat="1">
      <c r="A5953" s="70"/>
      <c r="W5953" s="63" t="str">
        <f t="shared" si="276"/>
        <v xml:space="preserve"> </v>
      </c>
      <c r="X5953" s="63" t="str">
        <f t="shared" si="277"/>
        <v xml:space="preserve"> </v>
      </c>
      <c r="Y5953" s="63" t="str">
        <f t="shared" si="278"/>
        <v xml:space="preserve"> </v>
      </c>
    </row>
    <row r="5954" spans="1:25" s="68" customFormat="1">
      <c r="A5954" s="70"/>
      <c r="W5954" s="63" t="str">
        <f t="shared" si="276"/>
        <v xml:space="preserve"> </v>
      </c>
      <c r="X5954" s="63" t="str">
        <f t="shared" si="277"/>
        <v xml:space="preserve"> </v>
      </c>
      <c r="Y5954" s="63" t="str">
        <f t="shared" si="278"/>
        <v xml:space="preserve"> </v>
      </c>
    </row>
    <row r="5955" spans="1:25" s="68" customFormat="1">
      <c r="A5955" s="70"/>
      <c r="W5955" s="63" t="str">
        <f t="shared" si="276"/>
        <v xml:space="preserve"> </v>
      </c>
      <c r="X5955" s="63" t="str">
        <f t="shared" si="277"/>
        <v xml:space="preserve"> </v>
      </c>
      <c r="Y5955" s="63" t="str">
        <f t="shared" si="278"/>
        <v xml:space="preserve"> </v>
      </c>
    </row>
    <row r="5956" spans="1:25" s="68" customFormat="1">
      <c r="A5956" s="70"/>
      <c r="W5956" s="63" t="str">
        <f t="shared" si="276"/>
        <v xml:space="preserve"> </v>
      </c>
      <c r="X5956" s="63" t="str">
        <f t="shared" si="277"/>
        <v xml:space="preserve"> </v>
      </c>
      <c r="Y5956" s="63" t="str">
        <f t="shared" si="278"/>
        <v xml:space="preserve"> </v>
      </c>
    </row>
    <row r="5957" spans="1:25" s="68" customFormat="1">
      <c r="A5957" s="70"/>
      <c r="W5957" s="63" t="str">
        <f t="shared" si="276"/>
        <v xml:space="preserve"> </v>
      </c>
      <c r="X5957" s="63" t="str">
        <f t="shared" si="277"/>
        <v xml:space="preserve"> </v>
      </c>
      <c r="Y5957" s="63" t="str">
        <f t="shared" si="278"/>
        <v xml:space="preserve"> </v>
      </c>
    </row>
    <row r="5958" spans="1:25" s="68" customFormat="1">
      <c r="A5958" s="70"/>
      <c r="W5958" s="63" t="str">
        <f t="shared" si="276"/>
        <v xml:space="preserve"> </v>
      </c>
      <c r="X5958" s="63" t="str">
        <f t="shared" si="277"/>
        <v xml:space="preserve"> </v>
      </c>
      <c r="Y5958" s="63" t="str">
        <f t="shared" si="278"/>
        <v xml:space="preserve"> </v>
      </c>
    </row>
    <row r="5959" spans="1:25" s="68" customFormat="1">
      <c r="A5959" s="70"/>
      <c r="W5959" s="63" t="str">
        <f t="shared" si="276"/>
        <v xml:space="preserve"> </v>
      </c>
      <c r="X5959" s="63" t="str">
        <f t="shared" si="277"/>
        <v xml:space="preserve"> </v>
      </c>
      <c r="Y5959" s="63" t="str">
        <f t="shared" si="278"/>
        <v xml:space="preserve"> </v>
      </c>
    </row>
    <row r="5960" spans="1:25" s="68" customFormat="1">
      <c r="A5960" s="70"/>
      <c r="W5960" s="63" t="str">
        <f t="shared" si="276"/>
        <v xml:space="preserve"> </v>
      </c>
      <c r="X5960" s="63" t="str">
        <f t="shared" si="277"/>
        <v xml:space="preserve"> </v>
      </c>
      <c r="Y5960" s="63" t="str">
        <f t="shared" si="278"/>
        <v xml:space="preserve"> </v>
      </c>
    </row>
    <row r="5961" spans="1:25" s="68" customFormat="1">
      <c r="A5961" s="70"/>
      <c r="W5961" s="63" t="str">
        <f t="shared" si="276"/>
        <v xml:space="preserve"> </v>
      </c>
      <c r="X5961" s="63" t="str">
        <f t="shared" si="277"/>
        <v xml:space="preserve"> </v>
      </c>
      <c r="Y5961" s="63" t="str">
        <f t="shared" si="278"/>
        <v xml:space="preserve"> </v>
      </c>
    </row>
    <row r="5962" spans="1:25" s="68" customFormat="1">
      <c r="A5962" s="70"/>
      <c r="W5962" s="63" t="str">
        <f t="shared" si="276"/>
        <v xml:space="preserve"> </v>
      </c>
      <c r="X5962" s="63" t="str">
        <f t="shared" si="277"/>
        <v xml:space="preserve"> </v>
      </c>
      <c r="Y5962" s="63" t="str">
        <f t="shared" si="278"/>
        <v xml:space="preserve"> </v>
      </c>
    </row>
    <row r="5963" spans="1:25" s="68" customFormat="1">
      <c r="A5963" s="70"/>
      <c r="W5963" s="63" t="str">
        <f t="shared" si="276"/>
        <v xml:space="preserve"> </v>
      </c>
      <c r="X5963" s="63" t="str">
        <f t="shared" si="277"/>
        <v xml:space="preserve"> </v>
      </c>
      <c r="Y5963" s="63" t="str">
        <f t="shared" si="278"/>
        <v xml:space="preserve"> </v>
      </c>
    </row>
    <row r="5964" spans="1:25" s="68" customFormat="1">
      <c r="A5964" s="70"/>
      <c r="W5964" s="63" t="str">
        <f t="shared" si="276"/>
        <v xml:space="preserve"> </v>
      </c>
      <c r="X5964" s="63" t="str">
        <f t="shared" si="277"/>
        <v xml:space="preserve"> </v>
      </c>
      <c r="Y5964" s="63" t="str">
        <f t="shared" si="278"/>
        <v xml:space="preserve"> </v>
      </c>
    </row>
    <row r="5965" spans="1:25" s="68" customFormat="1">
      <c r="A5965" s="70"/>
      <c r="W5965" s="63" t="str">
        <f t="shared" si="276"/>
        <v xml:space="preserve"> </v>
      </c>
      <c r="X5965" s="63" t="str">
        <f t="shared" si="277"/>
        <v xml:space="preserve"> </v>
      </c>
      <c r="Y5965" s="63" t="str">
        <f t="shared" si="278"/>
        <v xml:space="preserve"> </v>
      </c>
    </row>
    <row r="5966" spans="1:25" s="68" customFormat="1">
      <c r="A5966" s="70"/>
      <c r="W5966" s="63" t="str">
        <f t="shared" si="276"/>
        <v xml:space="preserve"> </v>
      </c>
      <c r="X5966" s="63" t="str">
        <f t="shared" si="277"/>
        <v xml:space="preserve"> </v>
      </c>
      <c r="Y5966" s="63" t="str">
        <f t="shared" si="278"/>
        <v xml:space="preserve"> </v>
      </c>
    </row>
    <row r="5967" spans="1:25" s="68" customFormat="1">
      <c r="A5967" s="70"/>
      <c r="W5967" s="63" t="str">
        <f t="shared" si="276"/>
        <v xml:space="preserve"> </v>
      </c>
      <c r="X5967" s="63" t="str">
        <f t="shared" si="277"/>
        <v xml:space="preserve"> </v>
      </c>
      <c r="Y5967" s="63" t="str">
        <f t="shared" si="278"/>
        <v xml:space="preserve"> </v>
      </c>
    </row>
    <row r="5968" spans="1:25" s="68" customFormat="1">
      <c r="A5968" s="70"/>
      <c r="W5968" s="63" t="str">
        <f t="shared" si="276"/>
        <v xml:space="preserve"> </v>
      </c>
      <c r="X5968" s="63" t="str">
        <f t="shared" si="277"/>
        <v xml:space="preserve"> </v>
      </c>
      <c r="Y5968" s="63" t="str">
        <f t="shared" si="278"/>
        <v xml:space="preserve"> </v>
      </c>
    </row>
    <row r="5969" spans="1:25" s="68" customFormat="1">
      <c r="A5969" s="70"/>
      <c r="W5969" s="63" t="str">
        <f t="shared" si="276"/>
        <v xml:space="preserve"> </v>
      </c>
      <c r="X5969" s="63" t="str">
        <f t="shared" si="277"/>
        <v xml:space="preserve"> </v>
      </c>
      <c r="Y5969" s="63" t="str">
        <f t="shared" si="278"/>
        <v xml:space="preserve"> </v>
      </c>
    </row>
    <row r="5970" spans="1:25" s="68" customFormat="1">
      <c r="A5970" s="70"/>
      <c r="W5970" s="63" t="str">
        <f t="shared" si="276"/>
        <v xml:space="preserve"> </v>
      </c>
      <c r="X5970" s="63" t="str">
        <f t="shared" si="277"/>
        <v xml:space="preserve"> </v>
      </c>
      <c r="Y5970" s="63" t="str">
        <f t="shared" si="278"/>
        <v xml:space="preserve"> </v>
      </c>
    </row>
    <row r="5971" spans="1:25" s="68" customFormat="1">
      <c r="A5971" s="70"/>
      <c r="W5971" s="63" t="str">
        <f t="shared" si="276"/>
        <v xml:space="preserve"> </v>
      </c>
      <c r="X5971" s="63" t="str">
        <f t="shared" si="277"/>
        <v xml:space="preserve"> </v>
      </c>
      <c r="Y5971" s="63" t="str">
        <f t="shared" si="278"/>
        <v xml:space="preserve"> </v>
      </c>
    </row>
    <row r="5972" spans="1:25" s="68" customFormat="1">
      <c r="A5972" s="70"/>
      <c r="W5972" s="63" t="str">
        <f t="shared" si="276"/>
        <v xml:space="preserve"> </v>
      </c>
      <c r="X5972" s="63" t="str">
        <f t="shared" si="277"/>
        <v xml:space="preserve"> </v>
      </c>
      <c r="Y5972" s="63" t="str">
        <f t="shared" si="278"/>
        <v xml:space="preserve"> </v>
      </c>
    </row>
    <row r="5973" spans="1:25" s="68" customFormat="1">
      <c r="A5973" s="70"/>
      <c r="W5973" s="63" t="str">
        <f t="shared" si="276"/>
        <v xml:space="preserve"> </v>
      </c>
      <c r="X5973" s="63" t="str">
        <f t="shared" si="277"/>
        <v xml:space="preserve"> </v>
      </c>
      <c r="Y5973" s="63" t="str">
        <f t="shared" si="278"/>
        <v xml:space="preserve"> </v>
      </c>
    </row>
    <row r="5974" spans="1:25" s="68" customFormat="1">
      <c r="A5974" s="70"/>
      <c r="W5974" s="63" t="str">
        <f t="shared" si="276"/>
        <v xml:space="preserve"> </v>
      </c>
      <c r="X5974" s="63" t="str">
        <f t="shared" si="277"/>
        <v xml:space="preserve"> </v>
      </c>
      <c r="Y5974" s="63" t="str">
        <f t="shared" si="278"/>
        <v xml:space="preserve"> </v>
      </c>
    </row>
    <row r="5975" spans="1:25" s="68" customFormat="1">
      <c r="A5975" s="70"/>
      <c r="W5975" s="63" t="str">
        <f t="shared" si="276"/>
        <v xml:space="preserve"> </v>
      </c>
      <c r="X5975" s="63" t="str">
        <f t="shared" si="277"/>
        <v xml:space="preserve"> </v>
      </c>
      <c r="Y5975" s="63" t="str">
        <f t="shared" si="278"/>
        <v xml:space="preserve"> </v>
      </c>
    </row>
    <row r="5976" spans="1:25" s="68" customFormat="1">
      <c r="A5976" s="70"/>
      <c r="W5976" s="63" t="str">
        <f t="shared" si="276"/>
        <v xml:space="preserve"> </v>
      </c>
      <c r="X5976" s="63" t="str">
        <f t="shared" si="277"/>
        <v xml:space="preserve"> </v>
      </c>
      <c r="Y5976" s="63" t="str">
        <f t="shared" si="278"/>
        <v xml:space="preserve"> </v>
      </c>
    </row>
    <row r="5977" spans="1:25" s="68" customFormat="1">
      <c r="A5977" s="70"/>
      <c r="W5977" s="63" t="str">
        <f t="shared" si="276"/>
        <v xml:space="preserve"> </v>
      </c>
      <c r="X5977" s="63" t="str">
        <f t="shared" si="277"/>
        <v xml:space="preserve"> </v>
      </c>
      <c r="Y5977" s="63" t="str">
        <f t="shared" si="278"/>
        <v xml:space="preserve"> </v>
      </c>
    </row>
    <row r="5978" spans="1:25" s="68" customFormat="1">
      <c r="A5978" s="70"/>
      <c r="W5978" s="63" t="str">
        <f t="shared" si="276"/>
        <v xml:space="preserve"> </v>
      </c>
      <c r="X5978" s="63" t="str">
        <f t="shared" si="277"/>
        <v xml:space="preserve"> </v>
      </c>
      <c r="Y5978" s="63" t="str">
        <f t="shared" si="278"/>
        <v xml:space="preserve"> </v>
      </c>
    </row>
    <row r="5979" spans="1:25" s="68" customFormat="1">
      <c r="A5979" s="70"/>
      <c r="W5979" s="63" t="str">
        <f t="shared" si="276"/>
        <v xml:space="preserve"> </v>
      </c>
      <c r="X5979" s="63" t="str">
        <f t="shared" si="277"/>
        <v xml:space="preserve"> </v>
      </c>
      <c r="Y5979" s="63" t="str">
        <f t="shared" si="278"/>
        <v xml:space="preserve"> </v>
      </c>
    </row>
    <row r="5980" spans="1:25" s="68" customFormat="1">
      <c r="A5980" s="70"/>
      <c r="W5980" s="63" t="str">
        <f t="shared" si="276"/>
        <v xml:space="preserve"> </v>
      </c>
      <c r="X5980" s="63" t="str">
        <f t="shared" si="277"/>
        <v xml:space="preserve"> </v>
      </c>
      <c r="Y5980" s="63" t="str">
        <f t="shared" si="278"/>
        <v xml:space="preserve"> </v>
      </c>
    </row>
    <row r="5981" spans="1:25" s="68" customFormat="1">
      <c r="A5981" s="70"/>
      <c r="W5981" s="63" t="str">
        <f t="shared" si="276"/>
        <v xml:space="preserve"> </v>
      </c>
      <c r="X5981" s="63" t="str">
        <f t="shared" si="277"/>
        <v xml:space="preserve"> </v>
      </c>
      <c r="Y5981" s="63" t="str">
        <f t="shared" si="278"/>
        <v xml:space="preserve"> </v>
      </c>
    </row>
    <row r="5982" spans="1:25" s="68" customFormat="1">
      <c r="A5982" s="70"/>
      <c r="W5982" s="63" t="str">
        <f t="shared" si="276"/>
        <v xml:space="preserve"> </v>
      </c>
      <c r="X5982" s="63" t="str">
        <f t="shared" si="277"/>
        <v xml:space="preserve"> </v>
      </c>
      <c r="Y5982" s="63" t="str">
        <f t="shared" si="278"/>
        <v xml:space="preserve"> </v>
      </c>
    </row>
    <row r="5983" spans="1:25" s="68" customFormat="1">
      <c r="A5983" s="70"/>
      <c r="W5983" s="63" t="str">
        <f t="shared" si="276"/>
        <v xml:space="preserve"> </v>
      </c>
      <c r="X5983" s="63" t="str">
        <f t="shared" si="277"/>
        <v xml:space="preserve"> </v>
      </c>
      <c r="Y5983" s="63" t="str">
        <f t="shared" si="278"/>
        <v xml:space="preserve"> </v>
      </c>
    </row>
    <row r="5984" spans="1:25" s="68" customFormat="1">
      <c r="A5984" s="70"/>
      <c r="W5984" s="63" t="str">
        <f t="shared" si="276"/>
        <v xml:space="preserve"> </v>
      </c>
      <c r="X5984" s="63" t="str">
        <f t="shared" si="277"/>
        <v xml:space="preserve"> </v>
      </c>
      <c r="Y5984" s="63" t="str">
        <f t="shared" si="278"/>
        <v xml:space="preserve"> </v>
      </c>
    </row>
    <row r="5985" spans="1:25" s="68" customFormat="1">
      <c r="A5985" s="70"/>
      <c r="W5985" s="63" t="str">
        <f t="shared" si="276"/>
        <v xml:space="preserve"> </v>
      </c>
      <c r="X5985" s="63" t="str">
        <f t="shared" si="277"/>
        <v xml:space="preserve"> </v>
      </c>
      <c r="Y5985" s="63" t="str">
        <f t="shared" si="278"/>
        <v xml:space="preserve"> </v>
      </c>
    </row>
    <row r="5986" spans="1:25" s="68" customFormat="1">
      <c r="A5986" s="70"/>
      <c r="W5986" s="63" t="str">
        <f t="shared" si="276"/>
        <v xml:space="preserve"> </v>
      </c>
      <c r="X5986" s="63" t="str">
        <f t="shared" si="277"/>
        <v xml:space="preserve"> </v>
      </c>
      <c r="Y5986" s="63" t="str">
        <f t="shared" si="278"/>
        <v xml:space="preserve"> </v>
      </c>
    </row>
    <row r="5987" spans="1:25" s="68" customFormat="1">
      <c r="A5987" s="70"/>
      <c r="W5987" s="63" t="str">
        <f t="shared" si="276"/>
        <v xml:space="preserve"> </v>
      </c>
      <c r="X5987" s="63" t="str">
        <f t="shared" si="277"/>
        <v xml:space="preserve"> </v>
      </c>
      <c r="Y5987" s="63" t="str">
        <f t="shared" si="278"/>
        <v xml:space="preserve"> </v>
      </c>
    </row>
    <row r="5988" spans="1:25" s="68" customFormat="1">
      <c r="A5988" s="70"/>
      <c r="W5988" s="63" t="str">
        <f t="shared" si="276"/>
        <v xml:space="preserve"> </v>
      </c>
      <c r="X5988" s="63" t="str">
        <f t="shared" si="277"/>
        <v xml:space="preserve"> </v>
      </c>
      <c r="Y5988" s="63" t="str">
        <f t="shared" si="278"/>
        <v xml:space="preserve"> </v>
      </c>
    </row>
    <row r="5989" spans="1:25" s="68" customFormat="1">
      <c r="A5989" s="70"/>
      <c r="W5989" s="63" t="str">
        <f t="shared" si="276"/>
        <v xml:space="preserve"> </v>
      </c>
      <c r="X5989" s="63" t="str">
        <f t="shared" si="277"/>
        <v xml:space="preserve"> </v>
      </c>
      <c r="Y5989" s="63" t="str">
        <f t="shared" si="278"/>
        <v xml:space="preserve"> </v>
      </c>
    </row>
    <row r="5990" spans="1:25" s="68" customFormat="1">
      <c r="A5990" s="70"/>
      <c r="W5990" s="63" t="str">
        <f t="shared" si="276"/>
        <v xml:space="preserve"> </v>
      </c>
      <c r="X5990" s="63" t="str">
        <f t="shared" si="277"/>
        <v xml:space="preserve"> </v>
      </c>
      <c r="Y5990" s="63" t="str">
        <f t="shared" si="278"/>
        <v xml:space="preserve"> </v>
      </c>
    </row>
    <row r="5991" spans="1:25" s="68" customFormat="1">
      <c r="A5991" s="70"/>
      <c r="W5991" s="63" t="str">
        <f t="shared" si="276"/>
        <v xml:space="preserve"> </v>
      </c>
      <c r="X5991" s="63" t="str">
        <f t="shared" si="277"/>
        <v xml:space="preserve"> </v>
      </c>
      <c r="Y5991" s="63" t="str">
        <f t="shared" si="278"/>
        <v xml:space="preserve"> </v>
      </c>
    </row>
    <row r="5992" spans="1:25" s="68" customFormat="1">
      <c r="A5992" s="70"/>
      <c r="W5992" s="63" t="str">
        <f t="shared" si="276"/>
        <v xml:space="preserve"> </v>
      </c>
      <c r="X5992" s="63" t="str">
        <f t="shared" si="277"/>
        <v xml:space="preserve"> </v>
      </c>
      <c r="Y5992" s="63" t="str">
        <f t="shared" si="278"/>
        <v xml:space="preserve"> </v>
      </c>
    </row>
    <row r="5993" spans="1:25" s="68" customFormat="1">
      <c r="A5993" s="70"/>
      <c r="W5993" s="63" t="str">
        <f t="shared" si="276"/>
        <v xml:space="preserve"> </v>
      </c>
      <c r="X5993" s="63" t="str">
        <f t="shared" si="277"/>
        <v xml:space="preserve"> </v>
      </c>
      <c r="Y5993" s="63" t="str">
        <f t="shared" si="278"/>
        <v xml:space="preserve"> </v>
      </c>
    </row>
    <row r="5994" spans="1:25" s="68" customFormat="1">
      <c r="A5994" s="70"/>
      <c r="W5994" s="63" t="str">
        <f t="shared" si="276"/>
        <v xml:space="preserve"> </v>
      </c>
      <c r="X5994" s="63" t="str">
        <f t="shared" si="277"/>
        <v xml:space="preserve"> </v>
      </c>
      <c r="Y5994" s="63" t="str">
        <f t="shared" si="278"/>
        <v xml:space="preserve"> </v>
      </c>
    </row>
    <row r="5995" spans="1:25" s="68" customFormat="1">
      <c r="A5995" s="70"/>
      <c r="W5995" s="63" t="str">
        <f t="shared" si="276"/>
        <v xml:space="preserve"> </v>
      </c>
      <c r="X5995" s="63" t="str">
        <f t="shared" si="277"/>
        <v xml:space="preserve"> </v>
      </c>
      <c r="Y5995" s="63" t="str">
        <f t="shared" si="278"/>
        <v xml:space="preserve"> </v>
      </c>
    </row>
    <row r="5996" spans="1:25" s="68" customFormat="1">
      <c r="A5996" s="70"/>
      <c r="W5996" s="63" t="str">
        <f t="shared" si="276"/>
        <v xml:space="preserve"> </v>
      </c>
      <c r="X5996" s="63" t="str">
        <f t="shared" si="277"/>
        <v xml:space="preserve"> </v>
      </c>
      <c r="Y5996" s="63" t="str">
        <f t="shared" si="278"/>
        <v xml:space="preserve"> </v>
      </c>
    </row>
    <row r="5997" spans="1:25" s="68" customFormat="1">
      <c r="A5997" s="70"/>
      <c r="W5997" s="63" t="str">
        <f t="shared" si="276"/>
        <v xml:space="preserve"> </v>
      </c>
      <c r="X5997" s="63" t="str">
        <f t="shared" si="277"/>
        <v xml:space="preserve"> </v>
      </c>
      <c r="Y5997" s="63" t="str">
        <f t="shared" si="278"/>
        <v xml:space="preserve"> </v>
      </c>
    </row>
    <row r="5998" spans="1:25" s="68" customFormat="1">
      <c r="A5998" s="70"/>
      <c r="W5998" s="63" t="str">
        <f t="shared" si="276"/>
        <v xml:space="preserve"> </v>
      </c>
      <c r="X5998" s="63" t="str">
        <f t="shared" si="277"/>
        <v xml:space="preserve"> </v>
      </c>
      <c r="Y5998" s="63" t="str">
        <f t="shared" si="278"/>
        <v xml:space="preserve"> </v>
      </c>
    </row>
    <row r="5999" spans="1:25" s="68" customFormat="1">
      <c r="A5999" s="70"/>
      <c r="W5999" s="63" t="str">
        <f t="shared" si="276"/>
        <v xml:space="preserve"> </v>
      </c>
      <c r="X5999" s="63" t="str">
        <f t="shared" si="277"/>
        <v xml:space="preserve"> </v>
      </c>
      <c r="Y5999" s="63" t="str">
        <f t="shared" si="278"/>
        <v xml:space="preserve"> </v>
      </c>
    </row>
    <row r="6000" spans="1:25" s="68" customFormat="1">
      <c r="A6000" s="70"/>
      <c r="W6000" s="63" t="str">
        <f t="shared" si="276"/>
        <v xml:space="preserve"> </v>
      </c>
      <c r="X6000" s="63" t="str">
        <f t="shared" si="277"/>
        <v xml:space="preserve"> </v>
      </c>
      <c r="Y6000" s="63" t="str">
        <f t="shared" si="278"/>
        <v xml:space="preserve"> </v>
      </c>
    </row>
    <row r="6001" spans="1:25" s="68" customFormat="1">
      <c r="A6001" s="70"/>
      <c r="W6001" s="63" t="str">
        <f t="shared" si="276"/>
        <v xml:space="preserve"> </v>
      </c>
      <c r="X6001" s="63" t="str">
        <f t="shared" si="277"/>
        <v xml:space="preserve"> </v>
      </c>
      <c r="Y6001" s="63" t="str">
        <f t="shared" si="278"/>
        <v xml:space="preserve"> </v>
      </c>
    </row>
    <row r="6002" spans="1:25" s="68" customFormat="1">
      <c r="A6002" s="70"/>
      <c r="W6002" s="63" t="str">
        <f t="shared" si="276"/>
        <v xml:space="preserve"> </v>
      </c>
      <c r="X6002" s="63" t="str">
        <f t="shared" si="277"/>
        <v xml:space="preserve"> </v>
      </c>
      <c r="Y6002" s="63" t="str">
        <f t="shared" si="278"/>
        <v xml:space="preserve"> </v>
      </c>
    </row>
    <row r="6003" spans="1:25" s="68" customFormat="1">
      <c r="A6003" s="70"/>
      <c r="W6003" s="63" t="str">
        <f t="shared" si="276"/>
        <v xml:space="preserve"> </v>
      </c>
      <c r="X6003" s="63" t="str">
        <f t="shared" si="277"/>
        <v xml:space="preserve"> </v>
      </c>
      <c r="Y6003" s="63" t="str">
        <f t="shared" si="278"/>
        <v xml:space="preserve"> </v>
      </c>
    </row>
    <row r="6004" spans="1:25" s="68" customFormat="1">
      <c r="A6004" s="70"/>
      <c r="W6004" s="63" t="str">
        <f t="shared" si="276"/>
        <v xml:space="preserve"> </v>
      </c>
      <c r="X6004" s="63" t="str">
        <f t="shared" si="277"/>
        <v xml:space="preserve"> </v>
      </c>
      <c r="Y6004" s="63" t="str">
        <f t="shared" si="278"/>
        <v xml:space="preserve"> </v>
      </c>
    </row>
    <row r="6005" spans="1:25" s="68" customFormat="1">
      <c r="A6005" s="70"/>
      <c r="W6005" s="63" t="str">
        <f t="shared" si="276"/>
        <v xml:space="preserve"> </v>
      </c>
      <c r="X6005" s="63" t="str">
        <f t="shared" si="277"/>
        <v xml:space="preserve"> </v>
      </c>
      <c r="Y6005" s="63" t="str">
        <f t="shared" si="278"/>
        <v xml:space="preserve"> </v>
      </c>
    </row>
    <row r="6006" spans="1:25" s="68" customFormat="1">
      <c r="A6006" s="70"/>
      <c r="W6006" s="63" t="str">
        <f t="shared" si="276"/>
        <v xml:space="preserve"> </v>
      </c>
      <c r="X6006" s="63" t="str">
        <f t="shared" si="277"/>
        <v xml:space="preserve"> </v>
      </c>
      <c r="Y6006" s="63" t="str">
        <f t="shared" si="278"/>
        <v xml:space="preserve"> </v>
      </c>
    </row>
    <row r="6007" spans="1:25" s="68" customFormat="1">
      <c r="A6007" s="70"/>
      <c r="W6007" s="63" t="str">
        <f t="shared" ref="W6007:W6070" si="279">IF(A6007="нов предмет", T6007*H6007, " ")</f>
        <v xml:space="preserve"> </v>
      </c>
      <c r="X6007" s="63" t="str">
        <f t="shared" ref="X6007:X6070" si="280">IF(A6007="нов предмет", U6007*I6007, " ")</f>
        <v xml:space="preserve"> </v>
      </c>
      <c r="Y6007" s="63" t="str">
        <f t="shared" ref="Y6007:Y6070" si="281">IF(A6007="нов предмет", V6007*J6007, " ")</f>
        <v xml:space="preserve"> </v>
      </c>
    </row>
    <row r="6008" spans="1:25" s="68" customFormat="1">
      <c r="A6008" s="70"/>
      <c r="W6008" s="63" t="str">
        <f t="shared" si="279"/>
        <v xml:space="preserve"> </v>
      </c>
      <c r="X6008" s="63" t="str">
        <f t="shared" si="280"/>
        <v xml:space="preserve"> </v>
      </c>
      <c r="Y6008" s="63" t="str">
        <f t="shared" si="281"/>
        <v xml:space="preserve"> </v>
      </c>
    </row>
    <row r="6009" spans="1:25" s="68" customFormat="1">
      <c r="A6009" s="70"/>
      <c r="W6009" s="63" t="str">
        <f t="shared" si="279"/>
        <v xml:space="preserve"> </v>
      </c>
      <c r="X6009" s="63" t="str">
        <f t="shared" si="280"/>
        <v xml:space="preserve"> </v>
      </c>
      <c r="Y6009" s="63" t="str">
        <f t="shared" si="281"/>
        <v xml:space="preserve"> </v>
      </c>
    </row>
    <row r="6010" spans="1:25" s="68" customFormat="1">
      <c r="A6010" s="70"/>
      <c r="W6010" s="63" t="str">
        <f t="shared" si="279"/>
        <v xml:space="preserve"> </v>
      </c>
      <c r="X6010" s="63" t="str">
        <f t="shared" si="280"/>
        <v xml:space="preserve"> </v>
      </c>
      <c r="Y6010" s="63" t="str">
        <f t="shared" si="281"/>
        <v xml:space="preserve"> </v>
      </c>
    </row>
    <row r="6011" spans="1:25" s="68" customFormat="1">
      <c r="A6011" s="70"/>
      <c r="W6011" s="63" t="str">
        <f t="shared" si="279"/>
        <v xml:space="preserve"> </v>
      </c>
      <c r="X6011" s="63" t="str">
        <f t="shared" si="280"/>
        <v xml:space="preserve"> </v>
      </c>
      <c r="Y6011" s="63" t="str">
        <f t="shared" si="281"/>
        <v xml:space="preserve"> </v>
      </c>
    </row>
    <row r="6012" spans="1:25" s="68" customFormat="1">
      <c r="A6012" s="70"/>
      <c r="W6012" s="63" t="str">
        <f t="shared" si="279"/>
        <v xml:space="preserve"> </v>
      </c>
      <c r="X6012" s="63" t="str">
        <f t="shared" si="280"/>
        <v xml:space="preserve"> </v>
      </c>
      <c r="Y6012" s="63" t="str">
        <f t="shared" si="281"/>
        <v xml:space="preserve"> </v>
      </c>
    </row>
    <row r="6013" spans="1:25" s="68" customFormat="1">
      <c r="A6013" s="70"/>
      <c r="W6013" s="63" t="str">
        <f t="shared" si="279"/>
        <v xml:space="preserve"> </v>
      </c>
      <c r="X6013" s="63" t="str">
        <f t="shared" si="280"/>
        <v xml:space="preserve"> </v>
      </c>
      <c r="Y6013" s="63" t="str">
        <f t="shared" si="281"/>
        <v xml:space="preserve"> </v>
      </c>
    </row>
    <row r="6014" spans="1:25" s="68" customFormat="1">
      <c r="A6014" s="70"/>
      <c r="W6014" s="63" t="str">
        <f t="shared" si="279"/>
        <v xml:space="preserve"> </v>
      </c>
      <c r="X6014" s="63" t="str">
        <f t="shared" si="280"/>
        <v xml:space="preserve"> </v>
      </c>
      <c r="Y6014" s="63" t="str">
        <f t="shared" si="281"/>
        <v xml:space="preserve"> </v>
      </c>
    </row>
    <row r="6015" spans="1:25" s="68" customFormat="1">
      <c r="A6015" s="70"/>
      <c r="W6015" s="63" t="str">
        <f t="shared" si="279"/>
        <v xml:space="preserve"> </v>
      </c>
      <c r="X6015" s="63" t="str">
        <f t="shared" si="280"/>
        <v xml:space="preserve"> </v>
      </c>
      <c r="Y6015" s="63" t="str">
        <f t="shared" si="281"/>
        <v xml:space="preserve"> </v>
      </c>
    </row>
    <row r="6016" spans="1:25" s="68" customFormat="1">
      <c r="A6016" s="70"/>
      <c r="W6016" s="63" t="str">
        <f t="shared" si="279"/>
        <v xml:space="preserve"> </v>
      </c>
      <c r="X6016" s="63" t="str">
        <f t="shared" si="280"/>
        <v xml:space="preserve"> </v>
      </c>
      <c r="Y6016" s="63" t="str">
        <f t="shared" si="281"/>
        <v xml:space="preserve"> </v>
      </c>
    </row>
    <row r="6017" spans="1:25" s="68" customFormat="1">
      <c r="A6017" s="70"/>
      <c r="W6017" s="63" t="str">
        <f t="shared" si="279"/>
        <v xml:space="preserve"> </v>
      </c>
      <c r="X6017" s="63" t="str">
        <f t="shared" si="280"/>
        <v xml:space="preserve"> </v>
      </c>
      <c r="Y6017" s="63" t="str">
        <f t="shared" si="281"/>
        <v xml:space="preserve"> </v>
      </c>
    </row>
    <row r="6018" spans="1:25" s="68" customFormat="1">
      <c r="A6018" s="70"/>
      <c r="W6018" s="63" t="str">
        <f t="shared" si="279"/>
        <v xml:space="preserve"> </v>
      </c>
      <c r="X6018" s="63" t="str">
        <f t="shared" si="280"/>
        <v xml:space="preserve"> </v>
      </c>
      <c r="Y6018" s="63" t="str">
        <f t="shared" si="281"/>
        <v xml:space="preserve"> </v>
      </c>
    </row>
    <row r="6019" spans="1:25" s="68" customFormat="1">
      <c r="A6019" s="70"/>
      <c r="W6019" s="63" t="str">
        <f t="shared" si="279"/>
        <v xml:space="preserve"> </v>
      </c>
      <c r="X6019" s="63" t="str">
        <f t="shared" si="280"/>
        <v xml:space="preserve"> </v>
      </c>
      <c r="Y6019" s="63" t="str">
        <f t="shared" si="281"/>
        <v xml:space="preserve"> </v>
      </c>
    </row>
    <row r="6020" spans="1:25" s="68" customFormat="1">
      <c r="A6020" s="70"/>
      <c r="W6020" s="63" t="str">
        <f t="shared" si="279"/>
        <v xml:space="preserve"> </v>
      </c>
      <c r="X6020" s="63" t="str">
        <f t="shared" si="280"/>
        <v xml:space="preserve"> </v>
      </c>
      <c r="Y6020" s="63" t="str">
        <f t="shared" si="281"/>
        <v xml:space="preserve"> </v>
      </c>
    </row>
    <row r="6021" spans="1:25" s="68" customFormat="1">
      <c r="A6021" s="70"/>
      <c r="W6021" s="63" t="str">
        <f t="shared" si="279"/>
        <v xml:space="preserve"> </v>
      </c>
      <c r="X6021" s="63" t="str">
        <f t="shared" si="280"/>
        <v xml:space="preserve"> </v>
      </c>
      <c r="Y6021" s="63" t="str">
        <f t="shared" si="281"/>
        <v xml:space="preserve"> </v>
      </c>
    </row>
    <row r="6022" spans="1:25" s="68" customFormat="1">
      <c r="A6022" s="70"/>
      <c r="W6022" s="63" t="str">
        <f t="shared" si="279"/>
        <v xml:space="preserve"> </v>
      </c>
      <c r="X6022" s="63" t="str">
        <f t="shared" si="280"/>
        <v xml:space="preserve"> </v>
      </c>
      <c r="Y6022" s="63" t="str">
        <f t="shared" si="281"/>
        <v xml:space="preserve"> </v>
      </c>
    </row>
    <row r="6023" spans="1:25" s="68" customFormat="1">
      <c r="A6023" s="70"/>
      <c r="W6023" s="63" t="str">
        <f t="shared" si="279"/>
        <v xml:space="preserve"> </v>
      </c>
      <c r="X6023" s="63" t="str">
        <f t="shared" si="280"/>
        <v xml:space="preserve"> </v>
      </c>
      <c r="Y6023" s="63" t="str">
        <f t="shared" si="281"/>
        <v xml:space="preserve"> </v>
      </c>
    </row>
    <row r="6024" spans="1:25" s="68" customFormat="1">
      <c r="A6024" s="70"/>
      <c r="W6024" s="63" t="str">
        <f t="shared" si="279"/>
        <v xml:space="preserve"> </v>
      </c>
      <c r="X6024" s="63" t="str">
        <f t="shared" si="280"/>
        <v xml:space="preserve"> </v>
      </c>
      <c r="Y6024" s="63" t="str">
        <f t="shared" si="281"/>
        <v xml:space="preserve"> </v>
      </c>
    </row>
    <row r="6025" spans="1:25" s="68" customFormat="1">
      <c r="A6025" s="70"/>
      <c r="W6025" s="63" t="str">
        <f t="shared" si="279"/>
        <v xml:space="preserve"> </v>
      </c>
      <c r="X6025" s="63" t="str">
        <f t="shared" si="280"/>
        <v xml:space="preserve"> </v>
      </c>
      <c r="Y6025" s="63" t="str">
        <f t="shared" si="281"/>
        <v xml:space="preserve"> </v>
      </c>
    </row>
    <row r="6026" spans="1:25" s="68" customFormat="1">
      <c r="A6026" s="70"/>
      <c r="W6026" s="63" t="str">
        <f t="shared" si="279"/>
        <v xml:space="preserve"> </v>
      </c>
      <c r="X6026" s="63" t="str">
        <f t="shared" si="280"/>
        <v xml:space="preserve"> </v>
      </c>
      <c r="Y6026" s="63" t="str">
        <f t="shared" si="281"/>
        <v xml:space="preserve"> </v>
      </c>
    </row>
    <row r="6027" spans="1:25" s="68" customFormat="1">
      <c r="A6027" s="70"/>
      <c r="W6027" s="63" t="str">
        <f t="shared" si="279"/>
        <v xml:space="preserve"> </v>
      </c>
      <c r="X6027" s="63" t="str">
        <f t="shared" si="280"/>
        <v xml:space="preserve"> </v>
      </c>
      <c r="Y6027" s="63" t="str">
        <f t="shared" si="281"/>
        <v xml:space="preserve"> </v>
      </c>
    </row>
    <row r="6028" spans="1:25" s="68" customFormat="1">
      <c r="A6028" s="70"/>
      <c r="W6028" s="63" t="str">
        <f t="shared" si="279"/>
        <v xml:space="preserve"> </v>
      </c>
      <c r="X6028" s="63" t="str">
        <f t="shared" si="280"/>
        <v xml:space="preserve"> </v>
      </c>
      <c r="Y6028" s="63" t="str">
        <f t="shared" si="281"/>
        <v xml:space="preserve"> </v>
      </c>
    </row>
    <row r="6029" spans="1:25" s="68" customFormat="1">
      <c r="A6029" s="70"/>
      <c r="W6029" s="63" t="str">
        <f t="shared" si="279"/>
        <v xml:space="preserve"> </v>
      </c>
      <c r="X6029" s="63" t="str">
        <f t="shared" si="280"/>
        <v xml:space="preserve"> </v>
      </c>
      <c r="Y6029" s="63" t="str">
        <f t="shared" si="281"/>
        <v xml:space="preserve"> </v>
      </c>
    </row>
    <row r="6030" spans="1:25" s="68" customFormat="1">
      <c r="A6030" s="70"/>
      <c r="W6030" s="63" t="str">
        <f t="shared" si="279"/>
        <v xml:space="preserve"> </v>
      </c>
      <c r="X6030" s="63" t="str">
        <f t="shared" si="280"/>
        <v xml:space="preserve"> </v>
      </c>
      <c r="Y6030" s="63" t="str">
        <f t="shared" si="281"/>
        <v xml:space="preserve"> </v>
      </c>
    </row>
    <row r="6031" spans="1:25" s="68" customFormat="1">
      <c r="A6031" s="70"/>
      <c r="W6031" s="63" t="str">
        <f t="shared" si="279"/>
        <v xml:space="preserve"> </v>
      </c>
      <c r="X6031" s="63" t="str">
        <f t="shared" si="280"/>
        <v xml:space="preserve"> </v>
      </c>
      <c r="Y6031" s="63" t="str">
        <f t="shared" si="281"/>
        <v xml:space="preserve"> </v>
      </c>
    </row>
    <row r="6032" spans="1:25" s="68" customFormat="1">
      <c r="A6032" s="70"/>
      <c r="W6032" s="63" t="str">
        <f t="shared" si="279"/>
        <v xml:space="preserve"> </v>
      </c>
      <c r="X6032" s="63" t="str">
        <f t="shared" si="280"/>
        <v xml:space="preserve"> </v>
      </c>
      <c r="Y6032" s="63" t="str">
        <f t="shared" si="281"/>
        <v xml:space="preserve"> </v>
      </c>
    </row>
    <row r="6033" spans="1:25" s="68" customFormat="1">
      <c r="A6033" s="70"/>
      <c r="W6033" s="63" t="str">
        <f t="shared" si="279"/>
        <v xml:space="preserve"> </v>
      </c>
      <c r="X6033" s="63" t="str">
        <f t="shared" si="280"/>
        <v xml:space="preserve"> </v>
      </c>
      <c r="Y6033" s="63" t="str">
        <f t="shared" si="281"/>
        <v xml:space="preserve"> </v>
      </c>
    </row>
    <row r="6034" spans="1:25" s="68" customFormat="1">
      <c r="A6034" s="70"/>
      <c r="W6034" s="63" t="str">
        <f t="shared" si="279"/>
        <v xml:space="preserve"> </v>
      </c>
      <c r="X6034" s="63" t="str">
        <f t="shared" si="280"/>
        <v xml:space="preserve"> </v>
      </c>
      <c r="Y6034" s="63" t="str">
        <f t="shared" si="281"/>
        <v xml:space="preserve"> </v>
      </c>
    </row>
    <row r="6035" spans="1:25" s="68" customFormat="1">
      <c r="A6035" s="70"/>
      <c r="W6035" s="63" t="str">
        <f t="shared" si="279"/>
        <v xml:space="preserve"> </v>
      </c>
      <c r="X6035" s="63" t="str">
        <f t="shared" si="280"/>
        <v xml:space="preserve"> </v>
      </c>
      <c r="Y6035" s="63" t="str">
        <f t="shared" si="281"/>
        <v xml:space="preserve"> </v>
      </c>
    </row>
    <row r="6036" spans="1:25" s="68" customFormat="1">
      <c r="A6036" s="70"/>
      <c r="W6036" s="63" t="str">
        <f t="shared" si="279"/>
        <v xml:space="preserve"> </v>
      </c>
      <c r="X6036" s="63" t="str">
        <f t="shared" si="280"/>
        <v xml:space="preserve"> </v>
      </c>
      <c r="Y6036" s="63" t="str">
        <f t="shared" si="281"/>
        <v xml:space="preserve"> </v>
      </c>
    </row>
    <row r="6037" spans="1:25" s="68" customFormat="1">
      <c r="A6037" s="70"/>
      <c r="W6037" s="63" t="str">
        <f t="shared" si="279"/>
        <v xml:space="preserve"> </v>
      </c>
      <c r="X6037" s="63" t="str">
        <f t="shared" si="280"/>
        <v xml:space="preserve"> </v>
      </c>
      <c r="Y6037" s="63" t="str">
        <f t="shared" si="281"/>
        <v xml:space="preserve"> </v>
      </c>
    </row>
    <row r="6038" spans="1:25" s="68" customFormat="1">
      <c r="A6038" s="70"/>
      <c r="W6038" s="63" t="str">
        <f t="shared" si="279"/>
        <v xml:space="preserve"> </v>
      </c>
      <c r="X6038" s="63" t="str">
        <f t="shared" si="280"/>
        <v xml:space="preserve"> </v>
      </c>
      <c r="Y6038" s="63" t="str">
        <f t="shared" si="281"/>
        <v xml:space="preserve"> </v>
      </c>
    </row>
    <row r="6039" spans="1:25" s="68" customFormat="1">
      <c r="A6039" s="70"/>
      <c r="W6039" s="63" t="str">
        <f t="shared" si="279"/>
        <v xml:space="preserve"> </v>
      </c>
      <c r="X6039" s="63" t="str">
        <f t="shared" si="280"/>
        <v xml:space="preserve"> </v>
      </c>
      <c r="Y6039" s="63" t="str">
        <f t="shared" si="281"/>
        <v xml:space="preserve"> </v>
      </c>
    </row>
    <row r="6040" spans="1:25" s="68" customFormat="1">
      <c r="A6040" s="70"/>
      <c r="W6040" s="63" t="str">
        <f t="shared" si="279"/>
        <v xml:space="preserve"> </v>
      </c>
      <c r="X6040" s="63" t="str">
        <f t="shared" si="280"/>
        <v xml:space="preserve"> </v>
      </c>
      <c r="Y6040" s="63" t="str">
        <f t="shared" si="281"/>
        <v xml:space="preserve"> </v>
      </c>
    </row>
    <row r="6041" spans="1:25" s="68" customFormat="1">
      <c r="A6041" s="70"/>
      <c r="W6041" s="63" t="str">
        <f t="shared" si="279"/>
        <v xml:space="preserve"> </v>
      </c>
      <c r="X6041" s="63" t="str">
        <f t="shared" si="280"/>
        <v xml:space="preserve"> </v>
      </c>
      <c r="Y6041" s="63" t="str">
        <f t="shared" si="281"/>
        <v xml:space="preserve"> </v>
      </c>
    </row>
    <row r="6042" spans="1:25" s="68" customFormat="1">
      <c r="A6042" s="70"/>
      <c r="W6042" s="63" t="str">
        <f t="shared" si="279"/>
        <v xml:space="preserve"> </v>
      </c>
      <c r="X6042" s="63" t="str">
        <f t="shared" si="280"/>
        <v xml:space="preserve"> </v>
      </c>
      <c r="Y6042" s="63" t="str">
        <f t="shared" si="281"/>
        <v xml:space="preserve"> </v>
      </c>
    </row>
    <row r="6043" spans="1:25" s="68" customFormat="1">
      <c r="A6043" s="70"/>
      <c r="W6043" s="63" t="str">
        <f t="shared" si="279"/>
        <v xml:space="preserve"> </v>
      </c>
      <c r="X6043" s="63" t="str">
        <f t="shared" si="280"/>
        <v xml:space="preserve"> </v>
      </c>
      <c r="Y6043" s="63" t="str">
        <f t="shared" si="281"/>
        <v xml:space="preserve"> </v>
      </c>
    </row>
    <row r="6044" spans="1:25" s="68" customFormat="1">
      <c r="A6044" s="70"/>
      <c r="W6044" s="63" t="str">
        <f t="shared" si="279"/>
        <v xml:space="preserve"> </v>
      </c>
      <c r="X6044" s="63" t="str">
        <f t="shared" si="280"/>
        <v xml:space="preserve"> </v>
      </c>
      <c r="Y6044" s="63" t="str">
        <f t="shared" si="281"/>
        <v xml:space="preserve"> </v>
      </c>
    </row>
    <row r="6045" spans="1:25" s="68" customFormat="1">
      <c r="A6045" s="70"/>
      <c r="W6045" s="63" t="str">
        <f t="shared" si="279"/>
        <v xml:space="preserve"> </v>
      </c>
      <c r="X6045" s="63" t="str">
        <f t="shared" si="280"/>
        <v xml:space="preserve"> </v>
      </c>
      <c r="Y6045" s="63" t="str">
        <f t="shared" si="281"/>
        <v xml:space="preserve"> </v>
      </c>
    </row>
    <row r="6046" spans="1:25" s="68" customFormat="1">
      <c r="A6046" s="70"/>
      <c r="W6046" s="63" t="str">
        <f t="shared" si="279"/>
        <v xml:space="preserve"> </v>
      </c>
      <c r="X6046" s="63" t="str">
        <f t="shared" si="280"/>
        <v xml:space="preserve"> </v>
      </c>
      <c r="Y6046" s="63" t="str">
        <f t="shared" si="281"/>
        <v xml:space="preserve"> </v>
      </c>
    </row>
    <row r="6047" spans="1:25" s="68" customFormat="1">
      <c r="A6047" s="70"/>
      <c r="W6047" s="63" t="str">
        <f t="shared" si="279"/>
        <v xml:space="preserve"> </v>
      </c>
      <c r="X6047" s="63" t="str">
        <f t="shared" si="280"/>
        <v xml:space="preserve"> </v>
      </c>
      <c r="Y6047" s="63" t="str">
        <f t="shared" si="281"/>
        <v xml:space="preserve"> </v>
      </c>
    </row>
    <row r="6048" spans="1:25" s="68" customFormat="1">
      <c r="A6048" s="70"/>
      <c r="W6048" s="63" t="str">
        <f t="shared" si="279"/>
        <v xml:space="preserve"> </v>
      </c>
      <c r="X6048" s="63" t="str">
        <f t="shared" si="280"/>
        <v xml:space="preserve"> </v>
      </c>
      <c r="Y6048" s="63" t="str">
        <f t="shared" si="281"/>
        <v xml:space="preserve"> </v>
      </c>
    </row>
    <row r="6049" spans="1:25" s="68" customFormat="1">
      <c r="A6049" s="70"/>
      <c r="W6049" s="63" t="str">
        <f t="shared" si="279"/>
        <v xml:space="preserve"> </v>
      </c>
      <c r="X6049" s="63" t="str">
        <f t="shared" si="280"/>
        <v xml:space="preserve"> </v>
      </c>
      <c r="Y6049" s="63" t="str">
        <f t="shared" si="281"/>
        <v xml:space="preserve"> </v>
      </c>
    </row>
    <row r="6050" spans="1:25" s="68" customFormat="1">
      <c r="A6050" s="70"/>
      <c r="W6050" s="63" t="str">
        <f t="shared" si="279"/>
        <v xml:space="preserve"> </v>
      </c>
      <c r="X6050" s="63" t="str">
        <f t="shared" si="280"/>
        <v xml:space="preserve"> </v>
      </c>
      <c r="Y6050" s="63" t="str">
        <f t="shared" si="281"/>
        <v xml:space="preserve"> </v>
      </c>
    </row>
    <row r="6051" spans="1:25" s="68" customFormat="1">
      <c r="A6051" s="70"/>
      <c r="W6051" s="63" t="str">
        <f t="shared" si="279"/>
        <v xml:space="preserve"> </v>
      </c>
      <c r="X6051" s="63" t="str">
        <f t="shared" si="280"/>
        <v xml:space="preserve"> </v>
      </c>
      <c r="Y6051" s="63" t="str">
        <f t="shared" si="281"/>
        <v xml:space="preserve"> </v>
      </c>
    </row>
    <row r="6052" spans="1:25" s="68" customFormat="1">
      <c r="A6052" s="70"/>
      <c r="W6052" s="63" t="str">
        <f t="shared" si="279"/>
        <v xml:space="preserve"> </v>
      </c>
      <c r="X6052" s="63" t="str">
        <f t="shared" si="280"/>
        <v xml:space="preserve"> </v>
      </c>
      <c r="Y6052" s="63" t="str">
        <f t="shared" si="281"/>
        <v xml:space="preserve"> </v>
      </c>
    </row>
    <row r="6053" spans="1:25" s="68" customFormat="1">
      <c r="A6053" s="70"/>
      <c r="W6053" s="63" t="str">
        <f t="shared" si="279"/>
        <v xml:space="preserve"> </v>
      </c>
      <c r="X6053" s="63" t="str">
        <f t="shared" si="280"/>
        <v xml:space="preserve"> </v>
      </c>
      <c r="Y6053" s="63" t="str">
        <f t="shared" si="281"/>
        <v xml:space="preserve"> </v>
      </c>
    </row>
    <row r="6054" spans="1:25" s="68" customFormat="1">
      <c r="A6054" s="70"/>
      <c r="W6054" s="63" t="str">
        <f t="shared" si="279"/>
        <v xml:space="preserve"> </v>
      </c>
      <c r="X6054" s="63" t="str">
        <f t="shared" si="280"/>
        <v xml:space="preserve"> </v>
      </c>
      <c r="Y6054" s="63" t="str">
        <f t="shared" si="281"/>
        <v xml:space="preserve"> </v>
      </c>
    </row>
    <row r="6055" spans="1:25" s="68" customFormat="1">
      <c r="A6055" s="70"/>
      <c r="W6055" s="63" t="str">
        <f t="shared" si="279"/>
        <v xml:space="preserve"> </v>
      </c>
      <c r="X6055" s="63" t="str">
        <f t="shared" si="280"/>
        <v xml:space="preserve"> </v>
      </c>
      <c r="Y6055" s="63" t="str">
        <f t="shared" si="281"/>
        <v xml:space="preserve"> </v>
      </c>
    </row>
    <row r="6056" spans="1:25" s="68" customFormat="1">
      <c r="A6056" s="70"/>
      <c r="W6056" s="63" t="str">
        <f t="shared" si="279"/>
        <v xml:space="preserve"> </v>
      </c>
      <c r="X6056" s="63" t="str">
        <f t="shared" si="280"/>
        <v xml:space="preserve"> </v>
      </c>
      <c r="Y6056" s="63" t="str">
        <f t="shared" si="281"/>
        <v xml:space="preserve"> </v>
      </c>
    </row>
    <row r="6057" spans="1:25" s="68" customFormat="1">
      <c r="A6057" s="70"/>
      <c r="W6057" s="63" t="str">
        <f t="shared" si="279"/>
        <v xml:space="preserve"> </v>
      </c>
      <c r="X6057" s="63" t="str">
        <f t="shared" si="280"/>
        <v xml:space="preserve"> </v>
      </c>
      <c r="Y6057" s="63" t="str">
        <f t="shared" si="281"/>
        <v xml:space="preserve"> </v>
      </c>
    </row>
    <row r="6058" spans="1:25" s="68" customFormat="1">
      <c r="A6058" s="70"/>
      <c r="W6058" s="63" t="str">
        <f t="shared" si="279"/>
        <v xml:space="preserve"> </v>
      </c>
      <c r="X6058" s="63" t="str">
        <f t="shared" si="280"/>
        <v xml:space="preserve"> </v>
      </c>
      <c r="Y6058" s="63" t="str">
        <f t="shared" si="281"/>
        <v xml:space="preserve"> </v>
      </c>
    </row>
    <row r="6059" spans="1:25" s="68" customFormat="1">
      <c r="A6059" s="70"/>
      <c r="W6059" s="63" t="str">
        <f t="shared" si="279"/>
        <v xml:space="preserve"> </v>
      </c>
      <c r="X6059" s="63" t="str">
        <f t="shared" si="280"/>
        <v xml:space="preserve"> </v>
      </c>
      <c r="Y6059" s="63" t="str">
        <f t="shared" si="281"/>
        <v xml:space="preserve"> </v>
      </c>
    </row>
    <row r="6060" spans="1:25" s="68" customFormat="1">
      <c r="A6060" s="70"/>
      <c r="W6060" s="63" t="str">
        <f t="shared" si="279"/>
        <v xml:space="preserve"> </v>
      </c>
      <c r="X6060" s="63" t="str">
        <f t="shared" si="280"/>
        <v xml:space="preserve"> </v>
      </c>
      <c r="Y6060" s="63" t="str">
        <f t="shared" si="281"/>
        <v xml:space="preserve"> </v>
      </c>
    </row>
    <row r="6061" spans="1:25" s="68" customFormat="1">
      <c r="A6061" s="70"/>
      <c r="W6061" s="63" t="str">
        <f t="shared" si="279"/>
        <v xml:space="preserve"> </v>
      </c>
      <c r="X6061" s="63" t="str">
        <f t="shared" si="280"/>
        <v xml:space="preserve"> </v>
      </c>
      <c r="Y6061" s="63" t="str">
        <f t="shared" si="281"/>
        <v xml:space="preserve"> </v>
      </c>
    </row>
    <row r="6062" spans="1:25" s="68" customFormat="1">
      <c r="A6062" s="70"/>
      <c r="W6062" s="63" t="str">
        <f t="shared" si="279"/>
        <v xml:space="preserve"> </v>
      </c>
      <c r="X6062" s="63" t="str">
        <f t="shared" si="280"/>
        <v xml:space="preserve"> </v>
      </c>
      <c r="Y6062" s="63" t="str">
        <f t="shared" si="281"/>
        <v xml:space="preserve"> </v>
      </c>
    </row>
    <row r="6063" spans="1:25" s="68" customFormat="1">
      <c r="A6063" s="70"/>
      <c r="W6063" s="63" t="str">
        <f t="shared" si="279"/>
        <v xml:space="preserve"> </v>
      </c>
      <c r="X6063" s="63" t="str">
        <f t="shared" si="280"/>
        <v xml:space="preserve"> </v>
      </c>
      <c r="Y6063" s="63" t="str">
        <f t="shared" si="281"/>
        <v xml:space="preserve"> </v>
      </c>
    </row>
    <row r="6064" spans="1:25" s="68" customFormat="1">
      <c r="A6064" s="70"/>
      <c r="W6064" s="63" t="str">
        <f t="shared" si="279"/>
        <v xml:space="preserve"> </v>
      </c>
      <c r="X6064" s="63" t="str">
        <f t="shared" si="280"/>
        <v xml:space="preserve"> </v>
      </c>
      <c r="Y6064" s="63" t="str">
        <f t="shared" si="281"/>
        <v xml:space="preserve"> </v>
      </c>
    </row>
    <row r="6065" spans="1:25" s="68" customFormat="1">
      <c r="A6065" s="70"/>
      <c r="W6065" s="63" t="str">
        <f t="shared" si="279"/>
        <v xml:space="preserve"> </v>
      </c>
      <c r="X6065" s="63" t="str">
        <f t="shared" si="280"/>
        <v xml:space="preserve"> </v>
      </c>
      <c r="Y6065" s="63" t="str">
        <f t="shared" si="281"/>
        <v xml:space="preserve"> </v>
      </c>
    </row>
    <row r="6066" spans="1:25" s="68" customFormat="1">
      <c r="A6066" s="70"/>
      <c r="W6066" s="63" t="str">
        <f t="shared" si="279"/>
        <v xml:space="preserve"> </v>
      </c>
      <c r="X6066" s="63" t="str">
        <f t="shared" si="280"/>
        <v xml:space="preserve"> </v>
      </c>
      <c r="Y6066" s="63" t="str">
        <f t="shared" si="281"/>
        <v xml:space="preserve"> </v>
      </c>
    </row>
    <row r="6067" spans="1:25" s="68" customFormat="1">
      <c r="A6067" s="70"/>
      <c r="W6067" s="63" t="str">
        <f t="shared" si="279"/>
        <v xml:space="preserve"> </v>
      </c>
      <c r="X6067" s="63" t="str">
        <f t="shared" si="280"/>
        <v xml:space="preserve"> </v>
      </c>
      <c r="Y6067" s="63" t="str">
        <f t="shared" si="281"/>
        <v xml:space="preserve"> </v>
      </c>
    </row>
    <row r="6068" spans="1:25" s="68" customFormat="1">
      <c r="A6068" s="70"/>
      <c r="W6068" s="63" t="str">
        <f t="shared" si="279"/>
        <v xml:space="preserve"> </v>
      </c>
      <c r="X6068" s="63" t="str">
        <f t="shared" si="280"/>
        <v xml:space="preserve"> </v>
      </c>
      <c r="Y6068" s="63" t="str">
        <f t="shared" si="281"/>
        <v xml:space="preserve"> </v>
      </c>
    </row>
    <row r="6069" spans="1:25" s="68" customFormat="1">
      <c r="A6069" s="70"/>
      <c r="W6069" s="63" t="str">
        <f t="shared" si="279"/>
        <v xml:space="preserve"> </v>
      </c>
      <c r="X6069" s="63" t="str">
        <f t="shared" si="280"/>
        <v xml:space="preserve"> </v>
      </c>
      <c r="Y6069" s="63" t="str">
        <f t="shared" si="281"/>
        <v xml:space="preserve"> </v>
      </c>
    </row>
    <row r="6070" spans="1:25" s="68" customFormat="1">
      <c r="A6070" s="70"/>
      <c r="W6070" s="63" t="str">
        <f t="shared" si="279"/>
        <v xml:space="preserve"> </v>
      </c>
      <c r="X6070" s="63" t="str">
        <f t="shared" si="280"/>
        <v xml:space="preserve"> </v>
      </c>
      <c r="Y6070" s="63" t="str">
        <f t="shared" si="281"/>
        <v xml:space="preserve"> </v>
      </c>
    </row>
    <row r="6071" spans="1:25" s="68" customFormat="1">
      <c r="A6071" s="70"/>
      <c r="W6071" s="63" t="str">
        <f t="shared" ref="W6071:W6134" si="282">IF(A6071="нов предмет", T6071*H6071, " ")</f>
        <v xml:space="preserve"> </v>
      </c>
      <c r="X6071" s="63" t="str">
        <f t="shared" ref="X6071:X6134" si="283">IF(A6071="нов предмет", U6071*I6071, " ")</f>
        <v xml:space="preserve"> </v>
      </c>
      <c r="Y6071" s="63" t="str">
        <f t="shared" ref="Y6071:Y6134" si="284">IF(A6071="нов предмет", V6071*J6071, " ")</f>
        <v xml:space="preserve"> </v>
      </c>
    </row>
    <row r="6072" spans="1:25" s="68" customFormat="1">
      <c r="A6072" s="70"/>
      <c r="W6072" s="63" t="str">
        <f t="shared" si="282"/>
        <v xml:space="preserve"> </v>
      </c>
      <c r="X6072" s="63" t="str">
        <f t="shared" si="283"/>
        <v xml:space="preserve"> </v>
      </c>
      <c r="Y6072" s="63" t="str">
        <f t="shared" si="284"/>
        <v xml:space="preserve"> </v>
      </c>
    </row>
    <row r="6073" spans="1:25" s="68" customFormat="1">
      <c r="A6073" s="70"/>
      <c r="W6073" s="63" t="str">
        <f t="shared" si="282"/>
        <v xml:space="preserve"> </v>
      </c>
      <c r="X6073" s="63" t="str">
        <f t="shared" si="283"/>
        <v xml:space="preserve"> </v>
      </c>
      <c r="Y6073" s="63" t="str">
        <f t="shared" si="284"/>
        <v xml:space="preserve"> </v>
      </c>
    </row>
    <row r="6074" spans="1:25" s="68" customFormat="1">
      <c r="A6074" s="70"/>
      <c r="W6074" s="63" t="str">
        <f t="shared" si="282"/>
        <v xml:space="preserve"> </v>
      </c>
      <c r="X6074" s="63" t="str">
        <f t="shared" si="283"/>
        <v xml:space="preserve"> </v>
      </c>
      <c r="Y6074" s="63" t="str">
        <f t="shared" si="284"/>
        <v xml:space="preserve"> </v>
      </c>
    </row>
    <row r="6075" spans="1:25" s="68" customFormat="1">
      <c r="A6075" s="70"/>
      <c r="W6075" s="63" t="str">
        <f t="shared" si="282"/>
        <v xml:space="preserve"> </v>
      </c>
      <c r="X6075" s="63" t="str">
        <f t="shared" si="283"/>
        <v xml:space="preserve"> </v>
      </c>
      <c r="Y6075" s="63" t="str">
        <f t="shared" si="284"/>
        <v xml:space="preserve"> </v>
      </c>
    </row>
    <row r="6076" spans="1:25" s="68" customFormat="1">
      <c r="A6076" s="70"/>
      <c r="W6076" s="63" t="str">
        <f t="shared" si="282"/>
        <v xml:space="preserve"> </v>
      </c>
      <c r="X6076" s="63" t="str">
        <f t="shared" si="283"/>
        <v xml:space="preserve"> </v>
      </c>
      <c r="Y6076" s="63" t="str">
        <f t="shared" si="284"/>
        <v xml:space="preserve"> </v>
      </c>
    </row>
    <row r="6077" spans="1:25" s="68" customFormat="1">
      <c r="A6077" s="70"/>
      <c r="W6077" s="63" t="str">
        <f t="shared" si="282"/>
        <v xml:space="preserve"> </v>
      </c>
      <c r="X6077" s="63" t="str">
        <f t="shared" si="283"/>
        <v xml:space="preserve"> </v>
      </c>
      <c r="Y6077" s="63" t="str">
        <f t="shared" si="284"/>
        <v xml:space="preserve"> </v>
      </c>
    </row>
    <row r="6078" spans="1:25" s="68" customFormat="1">
      <c r="A6078" s="70"/>
      <c r="W6078" s="63" t="str">
        <f t="shared" si="282"/>
        <v xml:space="preserve"> </v>
      </c>
      <c r="X6078" s="63" t="str">
        <f t="shared" si="283"/>
        <v xml:space="preserve"> </v>
      </c>
      <c r="Y6078" s="63" t="str">
        <f t="shared" si="284"/>
        <v xml:space="preserve"> </v>
      </c>
    </row>
    <row r="6079" spans="1:25" s="68" customFormat="1">
      <c r="A6079" s="70"/>
      <c r="W6079" s="63" t="str">
        <f t="shared" si="282"/>
        <v xml:space="preserve"> </v>
      </c>
      <c r="X6079" s="63" t="str">
        <f t="shared" si="283"/>
        <v xml:space="preserve"> </v>
      </c>
      <c r="Y6079" s="63" t="str">
        <f t="shared" si="284"/>
        <v xml:space="preserve"> </v>
      </c>
    </row>
    <row r="6080" spans="1:25" s="68" customFormat="1">
      <c r="A6080" s="70"/>
      <c r="W6080" s="63" t="str">
        <f t="shared" si="282"/>
        <v xml:space="preserve"> </v>
      </c>
      <c r="X6080" s="63" t="str">
        <f t="shared" si="283"/>
        <v xml:space="preserve"> </v>
      </c>
      <c r="Y6080" s="63" t="str">
        <f t="shared" si="284"/>
        <v xml:space="preserve"> </v>
      </c>
    </row>
    <row r="6081" spans="1:25" s="68" customFormat="1">
      <c r="A6081" s="70"/>
      <c r="W6081" s="63" t="str">
        <f t="shared" si="282"/>
        <v xml:space="preserve"> </v>
      </c>
      <c r="X6081" s="63" t="str">
        <f t="shared" si="283"/>
        <v xml:space="preserve"> </v>
      </c>
      <c r="Y6081" s="63" t="str">
        <f t="shared" si="284"/>
        <v xml:space="preserve"> </v>
      </c>
    </row>
    <row r="6082" spans="1:25" s="68" customFormat="1">
      <c r="A6082" s="70"/>
      <c r="W6082" s="63" t="str">
        <f t="shared" si="282"/>
        <v xml:space="preserve"> </v>
      </c>
      <c r="X6082" s="63" t="str">
        <f t="shared" si="283"/>
        <v xml:space="preserve"> </v>
      </c>
      <c r="Y6082" s="63" t="str">
        <f t="shared" si="284"/>
        <v xml:space="preserve"> </v>
      </c>
    </row>
    <row r="6083" spans="1:25" s="68" customFormat="1">
      <c r="A6083" s="70"/>
      <c r="W6083" s="63" t="str">
        <f t="shared" si="282"/>
        <v xml:space="preserve"> </v>
      </c>
      <c r="X6083" s="63" t="str">
        <f t="shared" si="283"/>
        <v xml:space="preserve"> </v>
      </c>
      <c r="Y6083" s="63" t="str">
        <f t="shared" si="284"/>
        <v xml:space="preserve"> </v>
      </c>
    </row>
    <row r="6084" spans="1:25" s="68" customFormat="1">
      <c r="A6084" s="70"/>
      <c r="W6084" s="63" t="str">
        <f t="shared" si="282"/>
        <v xml:space="preserve"> </v>
      </c>
      <c r="X6084" s="63" t="str">
        <f t="shared" si="283"/>
        <v xml:space="preserve"> </v>
      </c>
      <c r="Y6084" s="63" t="str">
        <f t="shared" si="284"/>
        <v xml:space="preserve"> </v>
      </c>
    </row>
    <row r="6085" spans="1:25" s="68" customFormat="1">
      <c r="A6085" s="70"/>
      <c r="W6085" s="63" t="str">
        <f t="shared" si="282"/>
        <v xml:space="preserve"> </v>
      </c>
      <c r="X6085" s="63" t="str">
        <f t="shared" si="283"/>
        <v xml:space="preserve"> </v>
      </c>
      <c r="Y6085" s="63" t="str">
        <f t="shared" si="284"/>
        <v xml:space="preserve"> </v>
      </c>
    </row>
    <row r="6086" spans="1:25" s="68" customFormat="1">
      <c r="A6086" s="70"/>
      <c r="W6086" s="63" t="str">
        <f t="shared" si="282"/>
        <v xml:space="preserve"> </v>
      </c>
      <c r="X6086" s="63" t="str">
        <f t="shared" si="283"/>
        <v xml:space="preserve"> </v>
      </c>
      <c r="Y6086" s="63" t="str">
        <f t="shared" si="284"/>
        <v xml:space="preserve"> </v>
      </c>
    </row>
    <row r="6087" spans="1:25" s="68" customFormat="1">
      <c r="A6087" s="70"/>
      <c r="W6087" s="63" t="str">
        <f t="shared" si="282"/>
        <v xml:space="preserve"> </v>
      </c>
      <c r="X6087" s="63" t="str">
        <f t="shared" si="283"/>
        <v xml:space="preserve"> </v>
      </c>
      <c r="Y6087" s="63" t="str">
        <f t="shared" si="284"/>
        <v xml:space="preserve"> </v>
      </c>
    </row>
    <row r="6088" spans="1:25" s="68" customFormat="1">
      <c r="A6088" s="70"/>
      <c r="W6088" s="63" t="str">
        <f t="shared" si="282"/>
        <v xml:space="preserve"> </v>
      </c>
      <c r="X6088" s="63" t="str">
        <f t="shared" si="283"/>
        <v xml:space="preserve"> </v>
      </c>
      <c r="Y6088" s="63" t="str">
        <f t="shared" si="284"/>
        <v xml:space="preserve"> </v>
      </c>
    </row>
    <row r="6089" spans="1:25" s="68" customFormat="1">
      <c r="A6089" s="70"/>
      <c r="W6089" s="63" t="str">
        <f t="shared" si="282"/>
        <v xml:space="preserve"> </v>
      </c>
      <c r="X6089" s="63" t="str">
        <f t="shared" si="283"/>
        <v xml:space="preserve"> </v>
      </c>
      <c r="Y6089" s="63" t="str">
        <f t="shared" si="284"/>
        <v xml:space="preserve"> </v>
      </c>
    </row>
    <row r="6090" spans="1:25" s="68" customFormat="1">
      <c r="A6090" s="70"/>
      <c r="W6090" s="63" t="str">
        <f t="shared" si="282"/>
        <v xml:space="preserve"> </v>
      </c>
      <c r="X6090" s="63" t="str">
        <f t="shared" si="283"/>
        <v xml:space="preserve"> </v>
      </c>
      <c r="Y6090" s="63" t="str">
        <f t="shared" si="284"/>
        <v xml:space="preserve"> </v>
      </c>
    </row>
    <row r="6091" spans="1:25" s="68" customFormat="1">
      <c r="A6091" s="70"/>
      <c r="W6091" s="63" t="str">
        <f t="shared" si="282"/>
        <v xml:space="preserve"> </v>
      </c>
      <c r="X6091" s="63" t="str">
        <f t="shared" si="283"/>
        <v xml:space="preserve"> </v>
      </c>
      <c r="Y6091" s="63" t="str">
        <f t="shared" si="284"/>
        <v xml:space="preserve"> </v>
      </c>
    </row>
    <row r="6092" spans="1:25" s="68" customFormat="1">
      <c r="A6092" s="70"/>
      <c r="W6092" s="63" t="str">
        <f t="shared" si="282"/>
        <v xml:space="preserve"> </v>
      </c>
      <c r="X6092" s="63" t="str">
        <f t="shared" si="283"/>
        <v xml:space="preserve"> </v>
      </c>
      <c r="Y6092" s="63" t="str">
        <f t="shared" si="284"/>
        <v xml:space="preserve"> </v>
      </c>
    </row>
    <row r="6093" spans="1:25" s="68" customFormat="1">
      <c r="A6093" s="70"/>
      <c r="W6093" s="63" t="str">
        <f t="shared" si="282"/>
        <v xml:space="preserve"> </v>
      </c>
      <c r="X6093" s="63" t="str">
        <f t="shared" si="283"/>
        <v xml:space="preserve"> </v>
      </c>
      <c r="Y6093" s="63" t="str">
        <f t="shared" si="284"/>
        <v xml:space="preserve"> </v>
      </c>
    </row>
    <row r="6094" spans="1:25" s="68" customFormat="1">
      <c r="A6094" s="70"/>
      <c r="W6094" s="63" t="str">
        <f t="shared" si="282"/>
        <v xml:space="preserve"> </v>
      </c>
      <c r="X6094" s="63" t="str">
        <f t="shared" si="283"/>
        <v xml:space="preserve"> </v>
      </c>
      <c r="Y6094" s="63" t="str">
        <f t="shared" si="284"/>
        <v xml:space="preserve"> </v>
      </c>
    </row>
    <row r="6095" spans="1:25" s="68" customFormat="1">
      <c r="A6095" s="70"/>
      <c r="W6095" s="63" t="str">
        <f t="shared" si="282"/>
        <v xml:space="preserve"> </v>
      </c>
      <c r="X6095" s="63" t="str">
        <f t="shared" si="283"/>
        <v xml:space="preserve"> </v>
      </c>
      <c r="Y6095" s="63" t="str">
        <f t="shared" si="284"/>
        <v xml:space="preserve"> </v>
      </c>
    </row>
    <row r="6096" spans="1:25" s="68" customFormat="1">
      <c r="A6096" s="70"/>
      <c r="W6096" s="63" t="str">
        <f t="shared" si="282"/>
        <v xml:space="preserve"> </v>
      </c>
      <c r="X6096" s="63" t="str">
        <f t="shared" si="283"/>
        <v xml:space="preserve"> </v>
      </c>
      <c r="Y6096" s="63" t="str">
        <f t="shared" si="284"/>
        <v xml:space="preserve"> </v>
      </c>
    </row>
    <row r="6097" spans="1:25" s="68" customFormat="1">
      <c r="A6097" s="70"/>
      <c r="W6097" s="63" t="str">
        <f t="shared" si="282"/>
        <v xml:space="preserve"> </v>
      </c>
      <c r="X6097" s="63" t="str">
        <f t="shared" si="283"/>
        <v xml:space="preserve"> </v>
      </c>
      <c r="Y6097" s="63" t="str">
        <f t="shared" si="284"/>
        <v xml:space="preserve"> </v>
      </c>
    </row>
    <row r="6098" spans="1:25" s="68" customFormat="1">
      <c r="A6098" s="70"/>
      <c r="W6098" s="63" t="str">
        <f t="shared" si="282"/>
        <v xml:space="preserve"> </v>
      </c>
      <c r="X6098" s="63" t="str">
        <f t="shared" si="283"/>
        <v xml:space="preserve"> </v>
      </c>
      <c r="Y6098" s="63" t="str">
        <f t="shared" si="284"/>
        <v xml:space="preserve"> </v>
      </c>
    </row>
    <row r="6099" spans="1:25" s="68" customFormat="1">
      <c r="A6099" s="70"/>
      <c r="W6099" s="63" t="str">
        <f t="shared" si="282"/>
        <v xml:space="preserve"> </v>
      </c>
      <c r="X6099" s="63" t="str">
        <f t="shared" si="283"/>
        <v xml:space="preserve"> </v>
      </c>
      <c r="Y6099" s="63" t="str">
        <f t="shared" si="284"/>
        <v xml:space="preserve"> </v>
      </c>
    </row>
    <row r="6100" spans="1:25" s="68" customFormat="1">
      <c r="A6100" s="70"/>
      <c r="W6100" s="63" t="str">
        <f t="shared" si="282"/>
        <v xml:space="preserve"> </v>
      </c>
      <c r="X6100" s="63" t="str">
        <f t="shared" si="283"/>
        <v xml:space="preserve"> </v>
      </c>
      <c r="Y6100" s="63" t="str">
        <f t="shared" si="284"/>
        <v xml:space="preserve"> </v>
      </c>
    </row>
    <row r="6101" spans="1:25" s="68" customFormat="1">
      <c r="A6101" s="70"/>
      <c r="W6101" s="63" t="str">
        <f t="shared" si="282"/>
        <v xml:space="preserve"> </v>
      </c>
      <c r="X6101" s="63" t="str">
        <f t="shared" si="283"/>
        <v xml:space="preserve"> </v>
      </c>
      <c r="Y6101" s="63" t="str">
        <f t="shared" si="284"/>
        <v xml:space="preserve"> </v>
      </c>
    </row>
    <row r="6102" spans="1:25" s="68" customFormat="1">
      <c r="A6102" s="70"/>
      <c r="W6102" s="63" t="str">
        <f t="shared" si="282"/>
        <v xml:space="preserve"> </v>
      </c>
      <c r="X6102" s="63" t="str">
        <f t="shared" si="283"/>
        <v xml:space="preserve"> </v>
      </c>
      <c r="Y6102" s="63" t="str">
        <f t="shared" si="284"/>
        <v xml:space="preserve"> </v>
      </c>
    </row>
    <row r="6103" spans="1:25" s="68" customFormat="1">
      <c r="A6103" s="70"/>
      <c r="W6103" s="63" t="str">
        <f t="shared" si="282"/>
        <v xml:space="preserve"> </v>
      </c>
      <c r="X6103" s="63" t="str">
        <f t="shared" si="283"/>
        <v xml:space="preserve"> </v>
      </c>
      <c r="Y6103" s="63" t="str">
        <f t="shared" si="284"/>
        <v xml:space="preserve"> </v>
      </c>
    </row>
    <row r="6104" spans="1:25" s="68" customFormat="1">
      <c r="A6104" s="70"/>
      <c r="W6104" s="63" t="str">
        <f t="shared" si="282"/>
        <v xml:space="preserve"> </v>
      </c>
      <c r="X6104" s="63" t="str">
        <f t="shared" si="283"/>
        <v xml:space="preserve"> </v>
      </c>
      <c r="Y6104" s="63" t="str">
        <f t="shared" si="284"/>
        <v xml:space="preserve"> </v>
      </c>
    </row>
    <row r="6105" spans="1:25" s="68" customFormat="1">
      <c r="A6105" s="70"/>
      <c r="W6105" s="63" t="str">
        <f t="shared" si="282"/>
        <v xml:space="preserve"> </v>
      </c>
      <c r="X6105" s="63" t="str">
        <f t="shared" si="283"/>
        <v xml:space="preserve"> </v>
      </c>
      <c r="Y6105" s="63" t="str">
        <f t="shared" si="284"/>
        <v xml:space="preserve"> </v>
      </c>
    </row>
    <row r="6106" spans="1:25" s="68" customFormat="1">
      <c r="A6106" s="70"/>
      <c r="W6106" s="63" t="str">
        <f t="shared" si="282"/>
        <v xml:space="preserve"> </v>
      </c>
      <c r="X6106" s="63" t="str">
        <f t="shared" si="283"/>
        <v xml:space="preserve"> </v>
      </c>
      <c r="Y6106" s="63" t="str">
        <f t="shared" si="284"/>
        <v xml:space="preserve"> </v>
      </c>
    </row>
    <row r="6107" spans="1:25" s="68" customFormat="1">
      <c r="A6107" s="70"/>
      <c r="W6107" s="63" t="str">
        <f t="shared" si="282"/>
        <v xml:space="preserve"> </v>
      </c>
      <c r="X6107" s="63" t="str">
        <f t="shared" si="283"/>
        <v xml:space="preserve"> </v>
      </c>
      <c r="Y6107" s="63" t="str">
        <f t="shared" si="284"/>
        <v xml:space="preserve"> </v>
      </c>
    </row>
    <row r="6108" spans="1:25" s="68" customFormat="1">
      <c r="A6108" s="70"/>
      <c r="W6108" s="63" t="str">
        <f t="shared" si="282"/>
        <v xml:space="preserve"> </v>
      </c>
      <c r="X6108" s="63" t="str">
        <f t="shared" si="283"/>
        <v xml:space="preserve"> </v>
      </c>
      <c r="Y6108" s="63" t="str">
        <f t="shared" si="284"/>
        <v xml:space="preserve"> </v>
      </c>
    </row>
    <row r="6109" spans="1:25" s="68" customFormat="1">
      <c r="A6109" s="70"/>
      <c r="W6109" s="63" t="str">
        <f t="shared" si="282"/>
        <v xml:space="preserve"> </v>
      </c>
      <c r="X6109" s="63" t="str">
        <f t="shared" si="283"/>
        <v xml:space="preserve"> </v>
      </c>
      <c r="Y6109" s="63" t="str">
        <f t="shared" si="284"/>
        <v xml:space="preserve"> </v>
      </c>
    </row>
    <row r="6110" spans="1:25" s="68" customFormat="1">
      <c r="A6110" s="70"/>
      <c r="W6110" s="63" t="str">
        <f t="shared" si="282"/>
        <v xml:space="preserve"> </v>
      </c>
      <c r="X6110" s="63" t="str">
        <f t="shared" si="283"/>
        <v xml:space="preserve"> </v>
      </c>
      <c r="Y6110" s="63" t="str">
        <f t="shared" si="284"/>
        <v xml:space="preserve"> </v>
      </c>
    </row>
    <row r="6111" spans="1:25" s="68" customFormat="1">
      <c r="A6111" s="70"/>
      <c r="W6111" s="63" t="str">
        <f t="shared" si="282"/>
        <v xml:space="preserve"> </v>
      </c>
      <c r="X6111" s="63" t="str">
        <f t="shared" si="283"/>
        <v xml:space="preserve"> </v>
      </c>
      <c r="Y6111" s="63" t="str">
        <f t="shared" si="284"/>
        <v xml:space="preserve"> </v>
      </c>
    </row>
    <row r="6112" spans="1:25" s="68" customFormat="1">
      <c r="A6112" s="70"/>
      <c r="W6112" s="63" t="str">
        <f t="shared" si="282"/>
        <v xml:space="preserve"> </v>
      </c>
      <c r="X6112" s="63" t="str">
        <f t="shared" si="283"/>
        <v xml:space="preserve"> </v>
      </c>
      <c r="Y6112" s="63" t="str">
        <f t="shared" si="284"/>
        <v xml:space="preserve"> </v>
      </c>
    </row>
    <row r="6113" spans="1:25" s="68" customFormat="1">
      <c r="A6113" s="70"/>
      <c r="W6113" s="63" t="str">
        <f t="shared" si="282"/>
        <v xml:space="preserve"> </v>
      </c>
      <c r="X6113" s="63" t="str">
        <f t="shared" si="283"/>
        <v xml:space="preserve"> </v>
      </c>
      <c r="Y6113" s="63" t="str">
        <f t="shared" si="284"/>
        <v xml:space="preserve"> </v>
      </c>
    </row>
    <row r="6114" spans="1:25" s="68" customFormat="1">
      <c r="A6114" s="70"/>
      <c r="W6114" s="63" t="str">
        <f t="shared" si="282"/>
        <v xml:space="preserve"> </v>
      </c>
      <c r="X6114" s="63" t="str">
        <f t="shared" si="283"/>
        <v xml:space="preserve"> </v>
      </c>
      <c r="Y6114" s="63" t="str">
        <f t="shared" si="284"/>
        <v xml:space="preserve"> </v>
      </c>
    </row>
    <row r="6115" spans="1:25" s="68" customFormat="1">
      <c r="A6115" s="70"/>
      <c r="W6115" s="63" t="str">
        <f t="shared" si="282"/>
        <v xml:space="preserve"> </v>
      </c>
      <c r="X6115" s="63" t="str">
        <f t="shared" si="283"/>
        <v xml:space="preserve"> </v>
      </c>
      <c r="Y6115" s="63" t="str">
        <f t="shared" si="284"/>
        <v xml:space="preserve"> </v>
      </c>
    </row>
    <row r="6116" spans="1:25" s="68" customFormat="1">
      <c r="A6116" s="70"/>
      <c r="W6116" s="63" t="str">
        <f t="shared" si="282"/>
        <v xml:space="preserve"> </v>
      </c>
      <c r="X6116" s="63" t="str">
        <f t="shared" si="283"/>
        <v xml:space="preserve"> </v>
      </c>
      <c r="Y6116" s="63" t="str">
        <f t="shared" si="284"/>
        <v xml:space="preserve"> </v>
      </c>
    </row>
    <row r="6117" spans="1:25" s="68" customFormat="1">
      <c r="A6117" s="70"/>
      <c r="W6117" s="63" t="str">
        <f t="shared" si="282"/>
        <v xml:space="preserve"> </v>
      </c>
      <c r="X6117" s="63" t="str">
        <f t="shared" si="283"/>
        <v xml:space="preserve"> </v>
      </c>
      <c r="Y6117" s="63" t="str">
        <f t="shared" si="284"/>
        <v xml:space="preserve"> </v>
      </c>
    </row>
    <row r="6118" spans="1:25" s="68" customFormat="1">
      <c r="A6118" s="70"/>
      <c r="W6118" s="63" t="str">
        <f t="shared" si="282"/>
        <v xml:space="preserve"> </v>
      </c>
      <c r="X6118" s="63" t="str">
        <f t="shared" si="283"/>
        <v xml:space="preserve"> </v>
      </c>
      <c r="Y6118" s="63" t="str">
        <f t="shared" si="284"/>
        <v xml:space="preserve"> </v>
      </c>
    </row>
    <row r="6119" spans="1:25" s="68" customFormat="1">
      <c r="A6119" s="70"/>
      <c r="W6119" s="63" t="str">
        <f t="shared" si="282"/>
        <v xml:space="preserve"> </v>
      </c>
      <c r="X6119" s="63" t="str">
        <f t="shared" si="283"/>
        <v xml:space="preserve"> </v>
      </c>
      <c r="Y6119" s="63" t="str">
        <f t="shared" si="284"/>
        <v xml:space="preserve"> </v>
      </c>
    </row>
    <row r="6120" spans="1:25" s="68" customFormat="1">
      <c r="A6120" s="70"/>
      <c r="W6120" s="63" t="str">
        <f t="shared" si="282"/>
        <v xml:space="preserve"> </v>
      </c>
      <c r="X6120" s="63" t="str">
        <f t="shared" si="283"/>
        <v xml:space="preserve"> </v>
      </c>
      <c r="Y6120" s="63" t="str">
        <f t="shared" si="284"/>
        <v xml:space="preserve"> </v>
      </c>
    </row>
    <row r="6121" spans="1:25" s="68" customFormat="1">
      <c r="A6121" s="70"/>
      <c r="W6121" s="63" t="str">
        <f t="shared" si="282"/>
        <v xml:space="preserve"> </v>
      </c>
      <c r="X6121" s="63" t="str">
        <f t="shared" si="283"/>
        <v xml:space="preserve"> </v>
      </c>
      <c r="Y6121" s="63" t="str">
        <f t="shared" si="284"/>
        <v xml:space="preserve"> </v>
      </c>
    </row>
    <row r="6122" spans="1:25" s="68" customFormat="1">
      <c r="A6122" s="70"/>
      <c r="W6122" s="63" t="str">
        <f t="shared" si="282"/>
        <v xml:space="preserve"> </v>
      </c>
      <c r="X6122" s="63" t="str">
        <f t="shared" si="283"/>
        <v xml:space="preserve"> </v>
      </c>
      <c r="Y6122" s="63" t="str">
        <f t="shared" si="284"/>
        <v xml:space="preserve"> </v>
      </c>
    </row>
    <row r="6123" spans="1:25" s="68" customFormat="1">
      <c r="A6123" s="70"/>
      <c r="W6123" s="63" t="str">
        <f t="shared" si="282"/>
        <v xml:space="preserve"> </v>
      </c>
      <c r="X6123" s="63" t="str">
        <f t="shared" si="283"/>
        <v xml:space="preserve"> </v>
      </c>
      <c r="Y6123" s="63" t="str">
        <f t="shared" si="284"/>
        <v xml:space="preserve"> </v>
      </c>
    </row>
    <row r="6124" spans="1:25" s="68" customFormat="1">
      <c r="A6124" s="70"/>
      <c r="W6124" s="63" t="str">
        <f t="shared" si="282"/>
        <v xml:space="preserve"> </v>
      </c>
      <c r="X6124" s="63" t="str">
        <f t="shared" si="283"/>
        <v xml:space="preserve"> </v>
      </c>
      <c r="Y6124" s="63" t="str">
        <f t="shared" si="284"/>
        <v xml:space="preserve"> </v>
      </c>
    </row>
    <row r="6125" spans="1:25" s="68" customFormat="1">
      <c r="A6125" s="70"/>
      <c r="W6125" s="63" t="str">
        <f t="shared" si="282"/>
        <v xml:space="preserve"> </v>
      </c>
      <c r="X6125" s="63" t="str">
        <f t="shared" si="283"/>
        <v xml:space="preserve"> </v>
      </c>
      <c r="Y6125" s="63" t="str">
        <f t="shared" si="284"/>
        <v xml:space="preserve"> </v>
      </c>
    </row>
    <row r="6126" spans="1:25" s="68" customFormat="1">
      <c r="A6126" s="70"/>
      <c r="W6126" s="63" t="str">
        <f t="shared" si="282"/>
        <v xml:space="preserve"> </v>
      </c>
      <c r="X6126" s="63" t="str">
        <f t="shared" si="283"/>
        <v xml:space="preserve"> </v>
      </c>
      <c r="Y6126" s="63" t="str">
        <f t="shared" si="284"/>
        <v xml:space="preserve"> </v>
      </c>
    </row>
    <row r="6127" spans="1:25" s="68" customFormat="1">
      <c r="A6127" s="70"/>
      <c r="W6127" s="63" t="str">
        <f t="shared" si="282"/>
        <v xml:space="preserve"> </v>
      </c>
      <c r="X6127" s="63" t="str">
        <f t="shared" si="283"/>
        <v xml:space="preserve"> </v>
      </c>
      <c r="Y6127" s="63" t="str">
        <f t="shared" si="284"/>
        <v xml:space="preserve"> </v>
      </c>
    </row>
    <row r="6128" spans="1:25" s="68" customFormat="1">
      <c r="A6128" s="70"/>
      <c r="W6128" s="63" t="str">
        <f t="shared" si="282"/>
        <v xml:space="preserve"> </v>
      </c>
      <c r="X6128" s="63" t="str">
        <f t="shared" si="283"/>
        <v xml:space="preserve"> </v>
      </c>
      <c r="Y6128" s="63" t="str">
        <f t="shared" si="284"/>
        <v xml:space="preserve"> </v>
      </c>
    </row>
    <row r="6129" spans="1:25" s="68" customFormat="1">
      <c r="A6129" s="70"/>
      <c r="W6129" s="63" t="str">
        <f t="shared" si="282"/>
        <v xml:space="preserve"> </v>
      </c>
      <c r="X6129" s="63" t="str">
        <f t="shared" si="283"/>
        <v xml:space="preserve"> </v>
      </c>
      <c r="Y6129" s="63" t="str">
        <f t="shared" si="284"/>
        <v xml:space="preserve"> </v>
      </c>
    </row>
    <row r="6130" spans="1:25" s="68" customFormat="1">
      <c r="A6130" s="70"/>
      <c r="W6130" s="63" t="str">
        <f t="shared" si="282"/>
        <v xml:space="preserve"> </v>
      </c>
      <c r="X6130" s="63" t="str">
        <f t="shared" si="283"/>
        <v xml:space="preserve"> </v>
      </c>
      <c r="Y6130" s="63" t="str">
        <f t="shared" si="284"/>
        <v xml:space="preserve"> </v>
      </c>
    </row>
    <row r="6131" spans="1:25" s="68" customFormat="1">
      <c r="A6131" s="70"/>
      <c r="W6131" s="63" t="str">
        <f t="shared" si="282"/>
        <v xml:space="preserve"> </v>
      </c>
      <c r="X6131" s="63" t="str">
        <f t="shared" si="283"/>
        <v xml:space="preserve"> </v>
      </c>
      <c r="Y6131" s="63" t="str">
        <f t="shared" si="284"/>
        <v xml:space="preserve"> </v>
      </c>
    </row>
    <row r="6132" spans="1:25" s="68" customFormat="1">
      <c r="A6132" s="70"/>
      <c r="W6132" s="63" t="str">
        <f t="shared" si="282"/>
        <v xml:space="preserve"> </v>
      </c>
      <c r="X6132" s="63" t="str">
        <f t="shared" si="283"/>
        <v xml:space="preserve"> </v>
      </c>
      <c r="Y6132" s="63" t="str">
        <f t="shared" si="284"/>
        <v xml:space="preserve"> </v>
      </c>
    </row>
    <row r="6133" spans="1:25" s="68" customFormat="1">
      <c r="A6133" s="70"/>
      <c r="W6133" s="63" t="str">
        <f t="shared" si="282"/>
        <v xml:space="preserve"> </v>
      </c>
      <c r="X6133" s="63" t="str">
        <f t="shared" si="283"/>
        <v xml:space="preserve"> </v>
      </c>
      <c r="Y6133" s="63" t="str">
        <f t="shared" si="284"/>
        <v xml:space="preserve"> </v>
      </c>
    </row>
    <row r="6134" spans="1:25" s="68" customFormat="1">
      <c r="A6134" s="70"/>
      <c r="W6134" s="63" t="str">
        <f t="shared" si="282"/>
        <v xml:space="preserve"> </v>
      </c>
      <c r="X6134" s="63" t="str">
        <f t="shared" si="283"/>
        <v xml:space="preserve"> </v>
      </c>
      <c r="Y6134" s="63" t="str">
        <f t="shared" si="284"/>
        <v xml:space="preserve"> </v>
      </c>
    </row>
    <row r="6135" spans="1:25" s="68" customFormat="1">
      <c r="A6135" s="70"/>
      <c r="W6135" s="63" t="str">
        <f t="shared" ref="W6135:W6198" si="285">IF(A6135="нов предмет", T6135*H6135, " ")</f>
        <v xml:space="preserve"> </v>
      </c>
      <c r="X6135" s="63" t="str">
        <f t="shared" ref="X6135:X6198" si="286">IF(A6135="нов предмет", U6135*I6135, " ")</f>
        <v xml:space="preserve"> </v>
      </c>
      <c r="Y6135" s="63" t="str">
        <f t="shared" ref="Y6135:Y6198" si="287">IF(A6135="нов предмет", V6135*J6135, " ")</f>
        <v xml:space="preserve"> </v>
      </c>
    </row>
    <row r="6136" spans="1:25" s="68" customFormat="1">
      <c r="A6136" s="70"/>
      <c r="W6136" s="63" t="str">
        <f t="shared" si="285"/>
        <v xml:space="preserve"> </v>
      </c>
      <c r="X6136" s="63" t="str">
        <f t="shared" si="286"/>
        <v xml:space="preserve"> </v>
      </c>
      <c r="Y6136" s="63" t="str">
        <f t="shared" si="287"/>
        <v xml:space="preserve"> </v>
      </c>
    </row>
    <row r="6137" spans="1:25" s="68" customFormat="1">
      <c r="A6137" s="70"/>
      <c r="W6137" s="63" t="str">
        <f t="shared" si="285"/>
        <v xml:space="preserve"> </v>
      </c>
      <c r="X6137" s="63" t="str">
        <f t="shared" si="286"/>
        <v xml:space="preserve"> </v>
      </c>
      <c r="Y6137" s="63" t="str">
        <f t="shared" si="287"/>
        <v xml:space="preserve"> </v>
      </c>
    </row>
    <row r="6138" spans="1:25" s="68" customFormat="1">
      <c r="A6138" s="70"/>
      <c r="W6138" s="63" t="str">
        <f t="shared" si="285"/>
        <v xml:space="preserve"> </v>
      </c>
      <c r="X6138" s="63" t="str">
        <f t="shared" si="286"/>
        <v xml:space="preserve"> </v>
      </c>
      <c r="Y6138" s="63" t="str">
        <f t="shared" si="287"/>
        <v xml:space="preserve"> </v>
      </c>
    </row>
    <row r="6139" spans="1:25" s="68" customFormat="1">
      <c r="A6139" s="70"/>
      <c r="W6139" s="63" t="str">
        <f t="shared" si="285"/>
        <v xml:space="preserve"> </v>
      </c>
      <c r="X6139" s="63" t="str">
        <f t="shared" si="286"/>
        <v xml:space="preserve"> </v>
      </c>
      <c r="Y6139" s="63" t="str">
        <f t="shared" si="287"/>
        <v xml:space="preserve"> </v>
      </c>
    </row>
    <row r="6140" spans="1:25" s="68" customFormat="1">
      <c r="A6140" s="70"/>
      <c r="W6140" s="63" t="str">
        <f t="shared" si="285"/>
        <v xml:space="preserve"> </v>
      </c>
      <c r="X6140" s="63" t="str">
        <f t="shared" si="286"/>
        <v xml:space="preserve"> </v>
      </c>
      <c r="Y6140" s="63" t="str">
        <f t="shared" si="287"/>
        <v xml:space="preserve"> </v>
      </c>
    </row>
    <row r="6141" spans="1:25" s="68" customFormat="1">
      <c r="A6141" s="70"/>
      <c r="W6141" s="63" t="str">
        <f t="shared" si="285"/>
        <v xml:space="preserve"> </v>
      </c>
      <c r="X6141" s="63" t="str">
        <f t="shared" si="286"/>
        <v xml:space="preserve"> </v>
      </c>
      <c r="Y6141" s="63" t="str">
        <f t="shared" si="287"/>
        <v xml:space="preserve"> </v>
      </c>
    </row>
    <row r="6142" spans="1:25" s="68" customFormat="1">
      <c r="A6142" s="70"/>
      <c r="W6142" s="63" t="str">
        <f t="shared" si="285"/>
        <v xml:space="preserve"> </v>
      </c>
      <c r="X6142" s="63" t="str">
        <f t="shared" si="286"/>
        <v xml:space="preserve"> </v>
      </c>
      <c r="Y6142" s="63" t="str">
        <f t="shared" si="287"/>
        <v xml:space="preserve"> </v>
      </c>
    </row>
    <row r="6143" spans="1:25" s="68" customFormat="1">
      <c r="A6143" s="70"/>
      <c r="W6143" s="63" t="str">
        <f t="shared" si="285"/>
        <v xml:space="preserve"> </v>
      </c>
      <c r="X6143" s="63" t="str">
        <f t="shared" si="286"/>
        <v xml:space="preserve"> </v>
      </c>
      <c r="Y6143" s="63" t="str">
        <f t="shared" si="287"/>
        <v xml:space="preserve"> </v>
      </c>
    </row>
    <row r="6144" spans="1:25" s="68" customFormat="1">
      <c r="A6144" s="70"/>
      <c r="W6144" s="63" t="str">
        <f t="shared" si="285"/>
        <v xml:space="preserve"> </v>
      </c>
      <c r="X6144" s="63" t="str">
        <f t="shared" si="286"/>
        <v xml:space="preserve"> </v>
      </c>
      <c r="Y6144" s="63" t="str">
        <f t="shared" si="287"/>
        <v xml:space="preserve"> </v>
      </c>
    </row>
    <row r="6145" spans="1:25" s="68" customFormat="1">
      <c r="A6145" s="70"/>
      <c r="W6145" s="63" t="str">
        <f t="shared" si="285"/>
        <v xml:space="preserve"> </v>
      </c>
      <c r="X6145" s="63" t="str">
        <f t="shared" si="286"/>
        <v xml:space="preserve"> </v>
      </c>
      <c r="Y6145" s="63" t="str">
        <f t="shared" si="287"/>
        <v xml:space="preserve"> </v>
      </c>
    </row>
    <row r="6146" spans="1:25" s="68" customFormat="1">
      <c r="A6146" s="70"/>
      <c r="W6146" s="63" t="str">
        <f t="shared" si="285"/>
        <v xml:space="preserve"> </v>
      </c>
      <c r="X6146" s="63" t="str">
        <f t="shared" si="286"/>
        <v xml:space="preserve"> </v>
      </c>
      <c r="Y6146" s="63" t="str">
        <f t="shared" si="287"/>
        <v xml:space="preserve"> </v>
      </c>
    </row>
    <row r="6147" spans="1:25" s="68" customFormat="1">
      <c r="A6147" s="70"/>
      <c r="W6147" s="63" t="str">
        <f t="shared" si="285"/>
        <v xml:space="preserve"> </v>
      </c>
      <c r="X6147" s="63" t="str">
        <f t="shared" si="286"/>
        <v xml:space="preserve"> </v>
      </c>
      <c r="Y6147" s="63" t="str">
        <f t="shared" si="287"/>
        <v xml:space="preserve"> </v>
      </c>
    </row>
    <row r="6148" spans="1:25" s="68" customFormat="1">
      <c r="A6148" s="70"/>
      <c r="W6148" s="63" t="str">
        <f t="shared" si="285"/>
        <v xml:space="preserve"> </v>
      </c>
      <c r="X6148" s="63" t="str">
        <f t="shared" si="286"/>
        <v xml:space="preserve"> </v>
      </c>
      <c r="Y6148" s="63" t="str">
        <f t="shared" si="287"/>
        <v xml:space="preserve"> </v>
      </c>
    </row>
    <row r="6149" spans="1:25" s="68" customFormat="1">
      <c r="A6149" s="70"/>
      <c r="W6149" s="63" t="str">
        <f t="shared" si="285"/>
        <v xml:space="preserve"> </v>
      </c>
      <c r="X6149" s="63" t="str">
        <f t="shared" si="286"/>
        <v xml:space="preserve"> </v>
      </c>
      <c r="Y6149" s="63" t="str">
        <f t="shared" si="287"/>
        <v xml:space="preserve"> </v>
      </c>
    </row>
    <row r="6150" spans="1:25" s="68" customFormat="1">
      <c r="A6150" s="70"/>
      <c r="W6150" s="63" t="str">
        <f t="shared" si="285"/>
        <v xml:space="preserve"> </v>
      </c>
      <c r="X6150" s="63" t="str">
        <f t="shared" si="286"/>
        <v xml:space="preserve"> </v>
      </c>
      <c r="Y6150" s="63" t="str">
        <f t="shared" si="287"/>
        <v xml:space="preserve"> </v>
      </c>
    </row>
    <row r="6151" spans="1:25" s="68" customFormat="1">
      <c r="A6151" s="70"/>
      <c r="W6151" s="63" t="str">
        <f t="shared" si="285"/>
        <v xml:space="preserve"> </v>
      </c>
      <c r="X6151" s="63" t="str">
        <f t="shared" si="286"/>
        <v xml:space="preserve"> </v>
      </c>
      <c r="Y6151" s="63" t="str">
        <f t="shared" si="287"/>
        <v xml:space="preserve"> </v>
      </c>
    </row>
    <row r="6152" spans="1:25" s="68" customFormat="1">
      <c r="A6152" s="70"/>
      <c r="W6152" s="63" t="str">
        <f t="shared" si="285"/>
        <v xml:space="preserve"> </v>
      </c>
      <c r="X6152" s="63" t="str">
        <f t="shared" si="286"/>
        <v xml:space="preserve"> </v>
      </c>
      <c r="Y6152" s="63" t="str">
        <f t="shared" si="287"/>
        <v xml:space="preserve"> </v>
      </c>
    </row>
    <row r="6153" spans="1:25" s="68" customFormat="1">
      <c r="A6153" s="70"/>
      <c r="W6153" s="63" t="str">
        <f t="shared" si="285"/>
        <v xml:space="preserve"> </v>
      </c>
      <c r="X6153" s="63" t="str">
        <f t="shared" si="286"/>
        <v xml:space="preserve"> </v>
      </c>
      <c r="Y6153" s="63" t="str">
        <f t="shared" si="287"/>
        <v xml:space="preserve"> </v>
      </c>
    </row>
    <row r="6154" spans="1:25" s="68" customFormat="1">
      <c r="A6154" s="70"/>
      <c r="W6154" s="63" t="str">
        <f t="shared" si="285"/>
        <v xml:space="preserve"> </v>
      </c>
      <c r="X6154" s="63" t="str">
        <f t="shared" si="286"/>
        <v xml:space="preserve"> </v>
      </c>
      <c r="Y6154" s="63" t="str">
        <f t="shared" si="287"/>
        <v xml:space="preserve"> </v>
      </c>
    </row>
    <row r="6155" spans="1:25" s="68" customFormat="1">
      <c r="A6155" s="70"/>
      <c r="W6155" s="63" t="str">
        <f t="shared" si="285"/>
        <v xml:space="preserve"> </v>
      </c>
      <c r="X6155" s="63" t="str">
        <f t="shared" si="286"/>
        <v xml:space="preserve"> </v>
      </c>
      <c r="Y6155" s="63" t="str">
        <f t="shared" si="287"/>
        <v xml:space="preserve"> </v>
      </c>
    </row>
    <row r="6156" spans="1:25" s="68" customFormat="1">
      <c r="A6156" s="70"/>
      <c r="W6156" s="63" t="str">
        <f t="shared" si="285"/>
        <v xml:space="preserve"> </v>
      </c>
      <c r="X6156" s="63" t="str">
        <f t="shared" si="286"/>
        <v xml:space="preserve"> </v>
      </c>
      <c r="Y6156" s="63" t="str">
        <f t="shared" si="287"/>
        <v xml:space="preserve"> </v>
      </c>
    </row>
    <row r="6157" spans="1:25" s="68" customFormat="1">
      <c r="A6157" s="70"/>
      <c r="W6157" s="63" t="str">
        <f t="shared" si="285"/>
        <v xml:space="preserve"> </v>
      </c>
      <c r="X6157" s="63" t="str">
        <f t="shared" si="286"/>
        <v xml:space="preserve"> </v>
      </c>
      <c r="Y6157" s="63" t="str">
        <f t="shared" si="287"/>
        <v xml:space="preserve"> </v>
      </c>
    </row>
    <row r="6158" spans="1:25" s="68" customFormat="1">
      <c r="A6158" s="70"/>
      <c r="W6158" s="63" t="str">
        <f t="shared" si="285"/>
        <v xml:space="preserve"> </v>
      </c>
      <c r="X6158" s="63" t="str">
        <f t="shared" si="286"/>
        <v xml:space="preserve"> </v>
      </c>
      <c r="Y6158" s="63" t="str">
        <f t="shared" si="287"/>
        <v xml:space="preserve"> </v>
      </c>
    </row>
    <row r="6159" spans="1:25" s="68" customFormat="1">
      <c r="A6159" s="70"/>
      <c r="W6159" s="63" t="str">
        <f t="shared" si="285"/>
        <v xml:space="preserve"> </v>
      </c>
      <c r="X6159" s="63" t="str">
        <f t="shared" si="286"/>
        <v xml:space="preserve"> </v>
      </c>
      <c r="Y6159" s="63" t="str">
        <f t="shared" si="287"/>
        <v xml:space="preserve"> </v>
      </c>
    </row>
    <row r="6160" spans="1:25" s="68" customFormat="1">
      <c r="A6160" s="70"/>
      <c r="W6160" s="63" t="str">
        <f t="shared" si="285"/>
        <v xml:space="preserve"> </v>
      </c>
      <c r="X6160" s="63" t="str">
        <f t="shared" si="286"/>
        <v xml:space="preserve"> </v>
      </c>
      <c r="Y6160" s="63" t="str">
        <f t="shared" si="287"/>
        <v xml:space="preserve"> </v>
      </c>
    </row>
    <row r="6161" spans="1:25" s="68" customFormat="1">
      <c r="A6161" s="70"/>
      <c r="W6161" s="63" t="str">
        <f t="shared" si="285"/>
        <v xml:space="preserve"> </v>
      </c>
      <c r="X6161" s="63" t="str">
        <f t="shared" si="286"/>
        <v xml:space="preserve"> </v>
      </c>
      <c r="Y6161" s="63" t="str">
        <f t="shared" si="287"/>
        <v xml:space="preserve"> </v>
      </c>
    </row>
    <row r="6162" spans="1:25" s="68" customFormat="1">
      <c r="A6162" s="70"/>
      <c r="W6162" s="63" t="str">
        <f t="shared" si="285"/>
        <v xml:space="preserve"> </v>
      </c>
      <c r="X6162" s="63" t="str">
        <f t="shared" si="286"/>
        <v xml:space="preserve"> </v>
      </c>
      <c r="Y6162" s="63" t="str">
        <f t="shared" si="287"/>
        <v xml:space="preserve"> </v>
      </c>
    </row>
    <row r="6163" spans="1:25" s="68" customFormat="1">
      <c r="A6163" s="70"/>
      <c r="W6163" s="63" t="str">
        <f t="shared" si="285"/>
        <v xml:space="preserve"> </v>
      </c>
      <c r="X6163" s="63" t="str">
        <f t="shared" si="286"/>
        <v xml:space="preserve"> </v>
      </c>
      <c r="Y6163" s="63" t="str">
        <f t="shared" si="287"/>
        <v xml:space="preserve"> </v>
      </c>
    </row>
    <row r="6164" spans="1:25" s="68" customFormat="1">
      <c r="A6164" s="70"/>
      <c r="W6164" s="63" t="str">
        <f t="shared" si="285"/>
        <v xml:space="preserve"> </v>
      </c>
      <c r="X6164" s="63" t="str">
        <f t="shared" si="286"/>
        <v xml:space="preserve"> </v>
      </c>
      <c r="Y6164" s="63" t="str">
        <f t="shared" si="287"/>
        <v xml:space="preserve"> </v>
      </c>
    </row>
    <row r="6165" spans="1:25" s="68" customFormat="1">
      <c r="A6165" s="70"/>
      <c r="W6165" s="63" t="str">
        <f t="shared" si="285"/>
        <v xml:space="preserve"> </v>
      </c>
      <c r="X6165" s="63" t="str">
        <f t="shared" si="286"/>
        <v xml:space="preserve"> </v>
      </c>
      <c r="Y6165" s="63" t="str">
        <f t="shared" si="287"/>
        <v xml:space="preserve"> </v>
      </c>
    </row>
    <row r="6166" spans="1:25" s="68" customFormat="1">
      <c r="A6166" s="70"/>
      <c r="W6166" s="63" t="str">
        <f t="shared" si="285"/>
        <v xml:space="preserve"> </v>
      </c>
      <c r="X6166" s="63" t="str">
        <f t="shared" si="286"/>
        <v xml:space="preserve"> </v>
      </c>
      <c r="Y6166" s="63" t="str">
        <f t="shared" si="287"/>
        <v xml:space="preserve"> </v>
      </c>
    </row>
    <row r="6167" spans="1:25" s="68" customFormat="1">
      <c r="A6167" s="70"/>
      <c r="W6167" s="63" t="str">
        <f t="shared" si="285"/>
        <v xml:space="preserve"> </v>
      </c>
      <c r="X6167" s="63" t="str">
        <f t="shared" si="286"/>
        <v xml:space="preserve"> </v>
      </c>
      <c r="Y6167" s="63" t="str">
        <f t="shared" si="287"/>
        <v xml:space="preserve"> </v>
      </c>
    </row>
    <row r="6168" spans="1:25" s="68" customFormat="1">
      <c r="A6168" s="70"/>
      <c r="W6168" s="63" t="str">
        <f t="shared" si="285"/>
        <v xml:space="preserve"> </v>
      </c>
      <c r="X6168" s="63" t="str">
        <f t="shared" si="286"/>
        <v xml:space="preserve"> </v>
      </c>
      <c r="Y6168" s="63" t="str">
        <f t="shared" si="287"/>
        <v xml:space="preserve"> </v>
      </c>
    </row>
    <row r="6169" spans="1:25" s="68" customFormat="1">
      <c r="A6169" s="70"/>
      <c r="W6169" s="63" t="str">
        <f t="shared" si="285"/>
        <v xml:space="preserve"> </v>
      </c>
      <c r="X6169" s="63" t="str">
        <f t="shared" si="286"/>
        <v xml:space="preserve"> </v>
      </c>
      <c r="Y6169" s="63" t="str">
        <f t="shared" si="287"/>
        <v xml:space="preserve"> </v>
      </c>
    </row>
    <row r="6170" spans="1:25" s="68" customFormat="1">
      <c r="A6170" s="70"/>
      <c r="W6170" s="63" t="str">
        <f t="shared" si="285"/>
        <v xml:space="preserve"> </v>
      </c>
      <c r="X6170" s="63" t="str">
        <f t="shared" si="286"/>
        <v xml:space="preserve"> </v>
      </c>
      <c r="Y6170" s="63" t="str">
        <f t="shared" si="287"/>
        <v xml:space="preserve"> </v>
      </c>
    </row>
    <row r="6171" spans="1:25" s="68" customFormat="1">
      <c r="A6171" s="70"/>
      <c r="W6171" s="63" t="str">
        <f t="shared" si="285"/>
        <v xml:space="preserve"> </v>
      </c>
      <c r="X6171" s="63" t="str">
        <f t="shared" si="286"/>
        <v xml:space="preserve"> </v>
      </c>
      <c r="Y6171" s="63" t="str">
        <f t="shared" si="287"/>
        <v xml:space="preserve"> </v>
      </c>
    </row>
    <row r="6172" spans="1:25" s="68" customFormat="1">
      <c r="A6172" s="70"/>
      <c r="W6172" s="63" t="str">
        <f t="shared" si="285"/>
        <v xml:space="preserve"> </v>
      </c>
      <c r="X6172" s="63" t="str">
        <f t="shared" si="286"/>
        <v xml:space="preserve"> </v>
      </c>
      <c r="Y6172" s="63" t="str">
        <f t="shared" si="287"/>
        <v xml:space="preserve"> </v>
      </c>
    </row>
    <row r="6173" spans="1:25" s="68" customFormat="1">
      <c r="A6173" s="70"/>
      <c r="W6173" s="63" t="str">
        <f t="shared" si="285"/>
        <v xml:space="preserve"> </v>
      </c>
      <c r="X6173" s="63" t="str">
        <f t="shared" si="286"/>
        <v xml:space="preserve"> </v>
      </c>
      <c r="Y6173" s="63" t="str">
        <f t="shared" si="287"/>
        <v xml:space="preserve"> </v>
      </c>
    </row>
    <row r="6174" spans="1:25" s="68" customFormat="1">
      <c r="A6174" s="70"/>
      <c r="W6174" s="63" t="str">
        <f t="shared" si="285"/>
        <v xml:space="preserve"> </v>
      </c>
      <c r="X6174" s="63" t="str">
        <f t="shared" si="286"/>
        <v xml:space="preserve"> </v>
      </c>
      <c r="Y6174" s="63" t="str">
        <f t="shared" si="287"/>
        <v xml:space="preserve"> </v>
      </c>
    </row>
    <row r="6175" spans="1:25" s="68" customFormat="1">
      <c r="A6175" s="70"/>
      <c r="W6175" s="63" t="str">
        <f t="shared" si="285"/>
        <v xml:space="preserve"> </v>
      </c>
      <c r="X6175" s="63" t="str">
        <f t="shared" si="286"/>
        <v xml:space="preserve"> </v>
      </c>
      <c r="Y6175" s="63" t="str">
        <f t="shared" si="287"/>
        <v xml:space="preserve"> </v>
      </c>
    </row>
    <row r="6176" spans="1:25" s="68" customFormat="1">
      <c r="A6176" s="70"/>
      <c r="W6176" s="63" t="str">
        <f t="shared" si="285"/>
        <v xml:space="preserve"> </v>
      </c>
      <c r="X6176" s="63" t="str">
        <f t="shared" si="286"/>
        <v xml:space="preserve"> </v>
      </c>
      <c r="Y6176" s="63" t="str">
        <f t="shared" si="287"/>
        <v xml:space="preserve"> </v>
      </c>
    </row>
    <row r="6177" spans="1:25" s="68" customFormat="1">
      <c r="A6177" s="70"/>
      <c r="W6177" s="63" t="str">
        <f t="shared" si="285"/>
        <v xml:space="preserve"> </v>
      </c>
      <c r="X6177" s="63" t="str">
        <f t="shared" si="286"/>
        <v xml:space="preserve"> </v>
      </c>
      <c r="Y6177" s="63" t="str">
        <f t="shared" si="287"/>
        <v xml:space="preserve"> </v>
      </c>
    </row>
    <row r="6178" spans="1:25" s="68" customFormat="1">
      <c r="A6178" s="70"/>
      <c r="W6178" s="63" t="str">
        <f t="shared" si="285"/>
        <v xml:space="preserve"> </v>
      </c>
      <c r="X6178" s="63" t="str">
        <f t="shared" si="286"/>
        <v xml:space="preserve"> </v>
      </c>
      <c r="Y6178" s="63" t="str">
        <f t="shared" si="287"/>
        <v xml:space="preserve"> </v>
      </c>
    </row>
    <row r="6179" spans="1:25" s="68" customFormat="1">
      <c r="A6179" s="70"/>
      <c r="W6179" s="63" t="str">
        <f t="shared" si="285"/>
        <v xml:space="preserve"> </v>
      </c>
      <c r="X6179" s="63" t="str">
        <f t="shared" si="286"/>
        <v xml:space="preserve"> </v>
      </c>
      <c r="Y6179" s="63" t="str">
        <f t="shared" si="287"/>
        <v xml:space="preserve"> </v>
      </c>
    </row>
    <row r="6180" spans="1:25" s="68" customFormat="1">
      <c r="A6180" s="70"/>
      <c r="W6180" s="63" t="str">
        <f t="shared" si="285"/>
        <v xml:space="preserve"> </v>
      </c>
      <c r="X6180" s="63" t="str">
        <f t="shared" si="286"/>
        <v xml:space="preserve"> </v>
      </c>
      <c r="Y6180" s="63" t="str">
        <f t="shared" si="287"/>
        <v xml:space="preserve"> </v>
      </c>
    </row>
    <row r="6181" spans="1:25" s="68" customFormat="1">
      <c r="A6181" s="70"/>
      <c r="W6181" s="63" t="str">
        <f t="shared" si="285"/>
        <v xml:space="preserve"> </v>
      </c>
      <c r="X6181" s="63" t="str">
        <f t="shared" si="286"/>
        <v xml:space="preserve"> </v>
      </c>
      <c r="Y6181" s="63" t="str">
        <f t="shared" si="287"/>
        <v xml:space="preserve"> </v>
      </c>
    </row>
    <row r="6182" spans="1:25" s="68" customFormat="1">
      <c r="A6182" s="70"/>
      <c r="W6182" s="63" t="str">
        <f t="shared" si="285"/>
        <v xml:space="preserve"> </v>
      </c>
      <c r="X6182" s="63" t="str">
        <f t="shared" si="286"/>
        <v xml:space="preserve"> </v>
      </c>
      <c r="Y6182" s="63" t="str">
        <f t="shared" si="287"/>
        <v xml:space="preserve"> </v>
      </c>
    </row>
    <row r="6183" spans="1:25" s="68" customFormat="1">
      <c r="A6183" s="70"/>
      <c r="W6183" s="63" t="str">
        <f t="shared" si="285"/>
        <v xml:space="preserve"> </v>
      </c>
      <c r="X6183" s="63" t="str">
        <f t="shared" si="286"/>
        <v xml:space="preserve"> </v>
      </c>
      <c r="Y6183" s="63" t="str">
        <f t="shared" si="287"/>
        <v xml:space="preserve"> </v>
      </c>
    </row>
    <row r="6184" spans="1:25" s="68" customFormat="1">
      <c r="A6184" s="70"/>
      <c r="W6184" s="63" t="str">
        <f t="shared" si="285"/>
        <v xml:space="preserve"> </v>
      </c>
      <c r="X6184" s="63" t="str">
        <f t="shared" si="286"/>
        <v xml:space="preserve"> </v>
      </c>
      <c r="Y6184" s="63" t="str">
        <f t="shared" si="287"/>
        <v xml:space="preserve"> </v>
      </c>
    </row>
    <row r="6185" spans="1:25" s="68" customFormat="1">
      <c r="A6185" s="70"/>
      <c r="W6185" s="63" t="str">
        <f t="shared" si="285"/>
        <v xml:space="preserve"> </v>
      </c>
      <c r="X6185" s="63" t="str">
        <f t="shared" si="286"/>
        <v xml:space="preserve"> </v>
      </c>
      <c r="Y6185" s="63" t="str">
        <f t="shared" si="287"/>
        <v xml:space="preserve"> </v>
      </c>
    </row>
    <row r="6186" spans="1:25" s="68" customFormat="1">
      <c r="A6186" s="70"/>
      <c r="W6186" s="63" t="str">
        <f t="shared" si="285"/>
        <v xml:space="preserve"> </v>
      </c>
      <c r="X6186" s="63" t="str">
        <f t="shared" si="286"/>
        <v xml:space="preserve"> </v>
      </c>
      <c r="Y6186" s="63" t="str">
        <f t="shared" si="287"/>
        <v xml:space="preserve"> </v>
      </c>
    </row>
    <row r="6187" spans="1:25" s="68" customFormat="1">
      <c r="A6187" s="70"/>
      <c r="W6187" s="63" t="str">
        <f t="shared" si="285"/>
        <v xml:space="preserve"> </v>
      </c>
      <c r="X6187" s="63" t="str">
        <f t="shared" si="286"/>
        <v xml:space="preserve"> </v>
      </c>
      <c r="Y6187" s="63" t="str">
        <f t="shared" si="287"/>
        <v xml:space="preserve"> </v>
      </c>
    </row>
    <row r="6188" spans="1:25" s="68" customFormat="1">
      <c r="A6188" s="70"/>
      <c r="W6188" s="63" t="str">
        <f t="shared" si="285"/>
        <v xml:space="preserve"> </v>
      </c>
      <c r="X6188" s="63" t="str">
        <f t="shared" si="286"/>
        <v xml:space="preserve"> </v>
      </c>
      <c r="Y6188" s="63" t="str">
        <f t="shared" si="287"/>
        <v xml:space="preserve"> </v>
      </c>
    </row>
    <row r="6189" spans="1:25" s="68" customFormat="1">
      <c r="A6189" s="70"/>
      <c r="W6189" s="63" t="str">
        <f t="shared" si="285"/>
        <v xml:space="preserve"> </v>
      </c>
      <c r="X6189" s="63" t="str">
        <f t="shared" si="286"/>
        <v xml:space="preserve"> </v>
      </c>
      <c r="Y6189" s="63" t="str">
        <f t="shared" si="287"/>
        <v xml:space="preserve"> </v>
      </c>
    </row>
    <row r="6190" spans="1:25" s="68" customFormat="1">
      <c r="A6190" s="70"/>
      <c r="W6190" s="63" t="str">
        <f t="shared" si="285"/>
        <v xml:space="preserve"> </v>
      </c>
      <c r="X6190" s="63" t="str">
        <f t="shared" si="286"/>
        <v xml:space="preserve"> </v>
      </c>
      <c r="Y6190" s="63" t="str">
        <f t="shared" si="287"/>
        <v xml:space="preserve"> </v>
      </c>
    </row>
    <row r="6191" spans="1:25" s="68" customFormat="1">
      <c r="A6191" s="70"/>
      <c r="W6191" s="63" t="str">
        <f t="shared" si="285"/>
        <v xml:space="preserve"> </v>
      </c>
      <c r="X6191" s="63" t="str">
        <f t="shared" si="286"/>
        <v xml:space="preserve"> </v>
      </c>
      <c r="Y6191" s="63" t="str">
        <f t="shared" si="287"/>
        <v xml:space="preserve"> </v>
      </c>
    </row>
    <row r="6192" spans="1:25" s="68" customFormat="1">
      <c r="A6192" s="70"/>
      <c r="W6192" s="63" t="str">
        <f t="shared" si="285"/>
        <v xml:space="preserve"> </v>
      </c>
      <c r="X6192" s="63" t="str">
        <f t="shared" si="286"/>
        <v xml:space="preserve"> </v>
      </c>
      <c r="Y6192" s="63" t="str">
        <f t="shared" si="287"/>
        <v xml:space="preserve"> </v>
      </c>
    </row>
    <row r="6193" spans="1:25" s="68" customFormat="1">
      <c r="A6193" s="70"/>
      <c r="W6193" s="63" t="str">
        <f t="shared" si="285"/>
        <v xml:space="preserve"> </v>
      </c>
      <c r="X6193" s="63" t="str">
        <f t="shared" si="286"/>
        <v xml:space="preserve"> </v>
      </c>
      <c r="Y6193" s="63" t="str">
        <f t="shared" si="287"/>
        <v xml:space="preserve"> </v>
      </c>
    </row>
    <row r="6194" spans="1:25" s="68" customFormat="1">
      <c r="A6194" s="70"/>
      <c r="W6194" s="63" t="str">
        <f t="shared" si="285"/>
        <v xml:space="preserve"> </v>
      </c>
      <c r="X6194" s="63" t="str">
        <f t="shared" si="286"/>
        <v xml:space="preserve"> </v>
      </c>
      <c r="Y6194" s="63" t="str">
        <f t="shared" si="287"/>
        <v xml:space="preserve"> </v>
      </c>
    </row>
    <row r="6195" spans="1:25" s="68" customFormat="1">
      <c r="A6195" s="70"/>
      <c r="W6195" s="63" t="str">
        <f t="shared" si="285"/>
        <v xml:space="preserve"> </v>
      </c>
      <c r="X6195" s="63" t="str">
        <f t="shared" si="286"/>
        <v xml:space="preserve"> </v>
      </c>
      <c r="Y6195" s="63" t="str">
        <f t="shared" si="287"/>
        <v xml:space="preserve"> </v>
      </c>
    </row>
    <row r="6196" spans="1:25" s="68" customFormat="1">
      <c r="A6196" s="70"/>
      <c r="W6196" s="63" t="str">
        <f t="shared" si="285"/>
        <v xml:space="preserve"> </v>
      </c>
      <c r="X6196" s="63" t="str">
        <f t="shared" si="286"/>
        <v xml:space="preserve"> </v>
      </c>
      <c r="Y6196" s="63" t="str">
        <f t="shared" si="287"/>
        <v xml:space="preserve"> </v>
      </c>
    </row>
    <row r="6197" spans="1:25" s="68" customFormat="1">
      <c r="A6197" s="70"/>
      <c r="W6197" s="63" t="str">
        <f t="shared" si="285"/>
        <v xml:space="preserve"> </v>
      </c>
      <c r="X6197" s="63" t="str">
        <f t="shared" si="286"/>
        <v xml:space="preserve"> </v>
      </c>
      <c r="Y6197" s="63" t="str">
        <f t="shared" si="287"/>
        <v xml:space="preserve"> </v>
      </c>
    </row>
    <row r="6198" spans="1:25" s="68" customFormat="1">
      <c r="A6198" s="70"/>
      <c r="W6198" s="63" t="str">
        <f t="shared" si="285"/>
        <v xml:space="preserve"> </v>
      </c>
      <c r="X6198" s="63" t="str">
        <f t="shared" si="286"/>
        <v xml:space="preserve"> </v>
      </c>
      <c r="Y6198" s="63" t="str">
        <f t="shared" si="287"/>
        <v xml:space="preserve"> </v>
      </c>
    </row>
    <row r="6199" spans="1:25" s="68" customFormat="1">
      <c r="A6199" s="70"/>
      <c r="W6199" s="63" t="str">
        <f t="shared" ref="W6199:W6262" si="288">IF(A6199="нов предмет", T6199*H6199, " ")</f>
        <v xml:space="preserve"> </v>
      </c>
      <c r="X6199" s="63" t="str">
        <f t="shared" ref="X6199:X6262" si="289">IF(A6199="нов предмет", U6199*I6199, " ")</f>
        <v xml:space="preserve"> </v>
      </c>
      <c r="Y6199" s="63" t="str">
        <f t="shared" ref="Y6199:Y6262" si="290">IF(A6199="нов предмет", V6199*J6199, " ")</f>
        <v xml:space="preserve"> </v>
      </c>
    </row>
    <row r="6200" spans="1:25" s="68" customFormat="1">
      <c r="A6200" s="70"/>
      <c r="W6200" s="63" t="str">
        <f t="shared" si="288"/>
        <v xml:space="preserve"> </v>
      </c>
      <c r="X6200" s="63" t="str">
        <f t="shared" si="289"/>
        <v xml:space="preserve"> </v>
      </c>
      <c r="Y6200" s="63" t="str">
        <f t="shared" si="290"/>
        <v xml:space="preserve"> </v>
      </c>
    </row>
    <row r="6201" spans="1:25" s="68" customFormat="1">
      <c r="A6201" s="70"/>
      <c r="W6201" s="63" t="str">
        <f t="shared" si="288"/>
        <v xml:space="preserve"> </v>
      </c>
      <c r="X6201" s="63" t="str">
        <f t="shared" si="289"/>
        <v xml:space="preserve"> </v>
      </c>
      <c r="Y6201" s="63" t="str">
        <f t="shared" si="290"/>
        <v xml:space="preserve"> </v>
      </c>
    </row>
    <row r="6202" spans="1:25" s="68" customFormat="1">
      <c r="A6202" s="70"/>
      <c r="W6202" s="63" t="str">
        <f t="shared" si="288"/>
        <v xml:space="preserve"> </v>
      </c>
      <c r="X6202" s="63" t="str">
        <f t="shared" si="289"/>
        <v xml:space="preserve"> </v>
      </c>
      <c r="Y6202" s="63" t="str">
        <f t="shared" si="290"/>
        <v xml:space="preserve"> </v>
      </c>
    </row>
    <row r="6203" spans="1:25" s="68" customFormat="1">
      <c r="A6203" s="70"/>
      <c r="W6203" s="63" t="str">
        <f t="shared" si="288"/>
        <v xml:space="preserve"> </v>
      </c>
      <c r="X6203" s="63" t="str">
        <f t="shared" si="289"/>
        <v xml:space="preserve"> </v>
      </c>
      <c r="Y6203" s="63" t="str">
        <f t="shared" si="290"/>
        <v xml:space="preserve"> </v>
      </c>
    </row>
    <row r="6204" spans="1:25" s="68" customFormat="1">
      <c r="A6204" s="70"/>
      <c r="W6204" s="63" t="str">
        <f t="shared" si="288"/>
        <v xml:space="preserve"> </v>
      </c>
      <c r="X6204" s="63" t="str">
        <f t="shared" si="289"/>
        <v xml:space="preserve"> </v>
      </c>
      <c r="Y6204" s="63" t="str">
        <f t="shared" si="290"/>
        <v xml:space="preserve"> </v>
      </c>
    </row>
    <row r="6205" spans="1:25" s="68" customFormat="1">
      <c r="A6205" s="70"/>
      <c r="W6205" s="63" t="str">
        <f t="shared" si="288"/>
        <v xml:space="preserve"> </v>
      </c>
      <c r="X6205" s="63" t="str">
        <f t="shared" si="289"/>
        <v xml:space="preserve"> </v>
      </c>
      <c r="Y6205" s="63" t="str">
        <f t="shared" si="290"/>
        <v xml:space="preserve"> </v>
      </c>
    </row>
    <row r="6206" spans="1:25" s="68" customFormat="1">
      <c r="A6206" s="70"/>
      <c r="W6206" s="63" t="str">
        <f t="shared" si="288"/>
        <v xml:space="preserve"> </v>
      </c>
      <c r="X6206" s="63" t="str">
        <f t="shared" si="289"/>
        <v xml:space="preserve"> </v>
      </c>
      <c r="Y6206" s="63" t="str">
        <f t="shared" si="290"/>
        <v xml:space="preserve"> </v>
      </c>
    </row>
    <row r="6207" spans="1:25" s="68" customFormat="1">
      <c r="A6207" s="70"/>
      <c r="W6207" s="63" t="str">
        <f t="shared" si="288"/>
        <v xml:space="preserve"> </v>
      </c>
      <c r="X6207" s="63" t="str">
        <f t="shared" si="289"/>
        <v xml:space="preserve"> </v>
      </c>
      <c r="Y6207" s="63" t="str">
        <f t="shared" si="290"/>
        <v xml:space="preserve"> </v>
      </c>
    </row>
    <row r="6208" spans="1:25" s="68" customFormat="1">
      <c r="A6208" s="70"/>
      <c r="W6208" s="63" t="str">
        <f t="shared" si="288"/>
        <v xml:space="preserve"> </v>
      </c>
      <c r="X6208" s="63" t="str">
        <f t="shared" si="289"/>
        <v xml:space="preserve"> </v>
      </c>
      <c r="Y6208" s="63" t="str">
        <f t="shared" si="290"/>
        <v xml:space="preserve"> </v>
      </c>
    </row>
    <row r="6209" spans="1:25" s="68" customFormat="1">
      <c r="A6209" s="70"/>
      <c r="W6209" s="63" t="str">
        <f t="shared" si="288"/>
        <v xml:space="preserve"> </v>
      </c>
      <c r="X6209" s="63" t="str">
        <f t="shared" si="289"/>
        <v xml:space="preserve"> </v>
      </c>
      <c r="Y6209" s="63" t="str">
        <f t="shared" si="290"/>
        <v xml:space="preserve"> </v>
      </c>
    </row>
    <row r="6210" spans="1:25" s="68" customFormat="1">
      <c r="A6210" s="70"/>
      <c r="W6210" s="63" t="str">
        <f t="shared" si="288"/>
        <v xml:space="preserve"> </v>
      </c>
      <c r="X6210" s="63" t="str">
        <f t="shared" si="289"/>
        <v xml:space="preserve"> </v>
      </c>
      <c r="Y6210" s="63" t="str">
        <f t="shared" si="290"/>
        <v xml:space="preserve"> </v>
      </c>
    </row>
    <row r="6211" spans="1:25" s="68" customFormat="1">
      <c r="A6211" s="70"/>
      <c r="W6211" s="63" t="str">
        <f t="shared" si="288"/>
        <v xml:space="preserve"> </v>
      </c>
      <c r="X6211" s="63" t="str">
        <f t="shared" si="289"/>
        <v xml:space="preserve"> </v>
      </c>
      <c r="Y6211" s="63" t="str">
        <f t="shared" si="290"/>
        <v xml:space="preserve"> </v>
      </c>
    </row>
    <row r="6212" spans="1:25" s="68" customFormat="1">
      <c r="A6212" s="70"/>
      <c r="W6212" s="63" t="str">
        <f t="shared" si="288"/>
        <v xml:space="preserve"> </v>
      </c>
      <c r="X6212" s="63" t="str">
        <f t="shared" si="289"/>
        <v xml:space="preserve"> </v>
      </c>
      <c r="Y6212" s="63" t="str">
        <f t="shared" si="290"/>
        <v xml:space="preserve"> </v>
      </c>
    </row>
    <row r="6213" spans="1:25" s="68" customFormat="1">
      <c r="A6213" s="70"/>
      <c r="W6213" s="63" t="str">
        <f t="shared" si="288"/>
        <v xml:space="preserve"> </v>
      </c>
      <c r="X6213" s="63" t="str">
        <f t="shared" si="289"/>
        <v xml:space="preserve"> </v>
      </c>
      <c r="Y6213" s="63" t="str">
        <f t="shared" si="290"/>
        <v xml:space="preserve"> </v>
      </c>
    </row>
    <row r="6214" spans="1:25" s="68" customFormat="1">
      <c r="A6214" s="70"/>
      <c r="W6214" s="63" t="str">
        <f t="shared" si="288"/>
        <v xml:space="preserve"> </v>
      </c>
      <c r="X6214" s="63" t="str">
        <f t="shared" si="289"/>
        <v xml:space="preserve"> </v>
      </c>
      <c r="Y6214" s="63" t="str">
        <f t="shared" si="290"/>
        <v xml:space="preserve"> </v>
      </c>
    </row>
    <row r="6215" spans="1:25" s="68" customFormat="1">
      <c r="A6215" s="70"/>
      <c r="W6215" s="63" t="str">
        <f t="shared" si="288"/>
        <v xml:space="preserve"> </v>
      </c>
      <c r="X6215" s="63" t="str">
        <f t="shared" si="289"/>
        <v xml:space="preserve"> </v>
      </c>
      <c r="Y6215" s="63" t="str">
        <f t="shared" si="290"/>
        <v xml:space="preserve"> </v>
      </c>
    </row>
    <row r="6216" spans="1:25" s="68" customFormat="1">
      <c r="A6216" s="70"/>
      <c r="W6216" s="63" t="str">
        <f t="shared" si="288"/>
        <v xml:space="preserve"> </v>
      </c>
      <c r="X6216" s="63" t="str">
        <f t="shared" si="289"/>
        <v xml:space="preserve"> </v>
      </c>
      <c r="Y6216" s="63" t="str">
        <f t="shared" si="290"/>
        <v xml:space="preserve"> </v>
      </c>
    </row>
    <row r="6217" spans="1:25" s="68" customFormat="1">
      <c r="A6217" s="70"/>
      <c r="W6217" s="63" t="str">
        <f t="shared" si="288"/>
        <v xml:space="preserve"> </v>
      </c>
      <c r="X6217" s="63" t="str">
        <f t="shared" si="289"/>
        <v xml:space="preserve"> </v>
      </c>
      <c r="Y6217" s="63" t="str">
        <f t="shared" si="290"/>
        <v xml:space="preserve"> </v>
      </c>
    </row>
    <row r="6218" spans="1:25" s="68" customFormat="1">
      <c r="A6218" s="70"/>
      <c r="W6218" s="63" t="str">
        <f t="shared" si="288"/>
        <v xml:space="preserve"> </v>
      </c>
      <c r="X6218" s="63" t="str">
        <f t="shared" si="289"/>
        <v xml:space="preserve"> </v>
      </c>
      <c r="Y6218" s="63" t="str">
        <f t="shared" si="290"/>
        <v xml:space="preserve"> </v>
      </c>
    </row>
    <row r="6219" spans="1:25" s="68" customFormat="1">
      <c r="A6219" s="70"/>
      <c r="W6219" s="63" t="str">
        <f t="shared" si="288"/>
        <v xml:space="preserve"> </v>
      </c>
      <c r="X6219" s="63" t="str">
        <f t="shared" si="289"/>
        <v xml:space="preserve"> </v>
      </c>
      <c r="Y6219" s="63" t="str">
        <f t="shared" si="290"/>
        <v xml:space="preserve"> </v>
      </c>
    </row>
    <row r="6220" spans="1:25" s="68" customFormat="1">
      <c r="A6220" s="70"/>
      <c r="W6220" s="63" t="str">
        <f t="shared" si="288"/>
        <v xml:space="preserve"> </v>
      </c>
      <c r="X6220" s="63" t="str">
        <f t="shared" si="289"/>
        <v xml:space="preserve"> </v>
      </c>
      <c r="Y6220" s="63" t="str">
        <f t="shared" si="290"/>
        <v xml:space="preserve"> </v>
      </c>
    </row>
    <row r="6221" spans="1:25" s="68" customFormat="1">
      <c r="A6221" s="70"/>
      <c r="W6221" s="63" t="str">
        <f t="shared" si="288"/>
        <v xml:space="preserve"> </v>
      </c>
      <c r="X6221" s="63" t="str">
        <f t="shared" si="289"/>
        <v xml:space="preserve"> </v>
      </c>
      <c r="Y6221" s="63" t="str">
        <f t="shared" si="290"/>
        <v xml:space="preserve"> </v>
      </c>
    </row>
    <row r="6222" spans="1:25" s="68" customFormat="1">
      <c r="A6222" s="70"/>
      <c r="W6222" s="63" t="str">
        <f t="shared" si="288"/>
        <v xml:space="preserve"> </v>
      </c>
      <c r="X6222" s="63" t="str">
        <f t="shared" si="289"/>
        <v xml:space="preserve"> </v>
      </c>
      <c r="Y6222" s="63" t="str">
        <f t="shared" si="290"/>
        <v xml:space="preserve"> </v>
      </c>
    </row>
    <row r="6223" spans="1:25" s="68" customFormat="1">
      <c r="A6223" s="70"/>
      <c r="W6223" s="63" t="str">
        <f t="shared" si="288"/>
        <v xml:space="preserve"> </v>
      </c>
      <c r="X6223" s="63" t="str">
        <f t="shared" si="289"/>
        <v xml:space="preserve"> </v>
      </c>
      <c r="Y6223" s="63" t="str">
        <f t="shared" si="290"/>
        <v xml:space="preserve"> </v>
      </c>
    </row>
    <row r="6224" spans="1:25" s="68" customFormat="1">
      <c r="A6224" s="70"/>
      <c r="W6224" s="63" t="str">
        <f t="shared" si="288"/>
        <v xml:space="preserve"> </v>
      </c>
      <c r="X6224" s="63" t="str">
        <f t="shared" si="289"/>
        <v xml:space="preserve"> </v>
      </c>
      <c r="Y6224" s="63" t="str">
        <f t="shared" si="290"/>
        <v xml:space="preserve"> </v>
      </c>
    </row>
    <row r="6225" spans="1:25" s="68" customFormat="1">
      <c r="A6225" s="70"/>
      <c r="W6225" s="63" t="str">
        <f t="shared" si="288"/>
        <v xml:space="preserve"> </v>
      </c>
      <c r="X6225" s="63" t="str">
        <f t="shared" si="289"/>
        <v xml:space="preserve"> </v>
      </c>
      <c r="Y6225" s="63" t="str">
        <f t="shared" si="290"/>
        <v xml:space="preserve"> </v>
      </c>
    </row>
    <row r="6226" spans="1:25" s="68" customFormat="1">
      <c r="A6226" s="70"/>
      <c r="W6226" s="63" t="str">
        <f t="shared" si="288"/>
        <v xml:space="preserve"> </v>
      </c>
      <c r="X6226" s="63" t="str">
        <f t="shared" si="289"/>
        <v xml:space="preserve"> </v>
      </c>
      <c r="Y6226" s="63" t="str">
        <f t="shared" si="290"/>
        <v xml:space="preserve"> </v>
      </c>
    </row>
    <row r="6227" spans="1:25" s="68" customFormat="1">
      <c r="A6227" s="70"/>
      <c r="W6227" s="63" t="str">
        <f t="shared" si="288"/>
        <v xml:space="preserve"> </v>
      </c>
      <c r="X6227" s="63" t="str">
        <f t="shared" si="289"/>
        <v xml:space="preserve"> </v>
      </c>
      <c r="Y6227" s="63" t="str">
        <f t="shared" si="290"/>
        <v xml:space="preserve"> </v>
      </c>
    </row>
    <row r="6228" spans="1:25" s="68" customFormat="1">
      <c r="A6228" s="70"/>
      <c r="W6228" s="63" t="str">
        <f t="shared" si="288"/>
        <v xml:space="preserve"> </v>
      </c>
      <c r="X6228" s="63" t="str">
        <f t="shared" si="289"/>
        <v xml:space="preserve"> </v>
      </c>
      <c r="Y6228" s="63" t="str">
        <f t="shared" si="290"/>
        <v xml:space="preserve"> </v>
      </c>
    </row>
    <row r="6229" spans="1:25" s="68" customFormat="1">
      <c r="A6229" s="70"/>
      <c r="W6229" s="63" t="str">
        <f t="shared" si="288"/>
        <v xml:space="preserve"> </v>
      </c>
      <c r="X6229" s="63" t="str">
        <f t="shared" si="289"/>
        <v xml:space="preserve"> </v>
      </c>
      <c r="Y6229" s="63" t="str">
        <f t="shared" si="290"/>
        <v xml:space="preserve"> </v>
      </c>
    </row>
    <row r="6230" spans="1:25" s="68" customFormat="1">
      <c r="A6230" s="70"/>
      <c r="W6230" s="63" t="str">
        <f t="shared" si="288"/>
        <v xml:space="preserve"> </v>
      </c>
      <c r="X6230" s="63" t="str">
        <f t="shared" si="289"/>
        <v xml:space="preserve"> </v>
      </c>
      <c r="Y6230" s="63" t="str">
        <f t="shared" si="290"/>
        <v xml:space="preserve"> </v>
      </c>
    </row>
    <row r="6231" spans="1:25" s="68" customFormat="1">
      <c r="A6231" s="70"/>
      <c r="W6231" s="63" t="str">
        <f t="shared" si="288"/>
        <v xml:space="preserve"> </v>
      </c>
      <c r="X6231" s="63" t="str">
        <f t="shared" si="289"/>
        <v xml:space="preserve"> </v>
      </c>
      <c r="Y6231" s="63" t="str">
        <f t="shared" si="290"/>
        <v xml:space="preserve"> </v>
      </c>
    </row>
    <row r="6232" spans="1:25" s="68" customFormat="1">
      <c r="A6232" s="70"/>
      <c r="W6232" s="63" t="str">
        <f t="shared" si="288"/>
        <v xml:space="preserve"> </v>
      </c>
      <c r="X6232" s="63" t="str">
        <f t="shared" si="289"/>
        <v xml:space="preserve"> </v>
      </c>
      <c r="Y6232" s="63" t="str">
        <f t="shared" si="290"/>
        <v xml:space="preserve"> </v>
      </c>
    </row>
    <row r="6233" spans="1:25" s="68" customFormat="1">
      <c r="A6233" s="70"/>
      <c r="W6233" s="63" t="str">
        <f t="shared" si="288"/>
        <v xml:space="preserve"> </v>
      </c>
      <c r="X6233" s="63" t="str">
        <f t="shared" si="289"/>
        <v xml:space="preserve"> </v>
      </c>
      <c r="Y6233" s="63" t="str">
        <f t="shared" si="290"/>
        <v xml:space="preserve"> </v>
      </c>
    </row>
    <row r="6234" spans="1:25" s="68" customFormat="1">
      <c r="A6234" s="70"/>
      <c r="W6234" s="63" t="str">
        <f t="shared" si="288"/>
        <v xml:space="preserve"> </v>
      </c>
      <c r="X6234" s="63" t="str">
        <f t="shared" si="289"/>
        <v xml:space="preserve"> </v>
      </c>
      <c r="Y6234" s="63" t="str">
        <f t="shared" si="290"/>
        <v xml:space="preserve"> </v>
      </c>
    </row>
    <row r="6235" spans="1:25" s="68" customFormat="1">
      <c r="A6235" s="70"/>
      <c r="W6235" s="63" t="str">
        <f t="shared" si="288"/>
        <v xml:space="preserve"> </v>
      </c>
      <c r="X6235" s="63" t="str">
        <f t="shared" si="289"/>
        <v xml:space="preserve"> </v>
      </c>
      <c r="Y6235" s="63" t="str">
        <f t="shared" si="290"/>
        <v xml:space="preserve"> </v>
      </c>
    </row>
    <row r="6236" spans="1:25" s="68" customFormat="1">
      <c r="A6236" s="70"/>
      <c r="W6236" s="63" t="str">
        <f t="shared" si="288"/>
        <v xml:space="preserve"> </v>
      </c>
      <c r="X6236" s="63" t="str">
        <f t="shared" si="289"/>
        <v xml:space="preserve"> </v>
      </c>
      <c r="Y6236" s="63" t="str">
        <f t="shared" si="290"/>
        <v xml:space="preserve"> </v>
      </c>
    </row>
    <row r="6237" spans="1:25" s="68" customFormat="1">
      <c r="A6237" s="70"/>
      <c r="W6237" s="63" t="str">
        <f t="shared" si="288"/>
        <v xml:space="preserve"> </v>
      </c>
      <c r="X6237" s="63" t="str">
        <f t="shared" si="289"/>
        <v xml:space="preserve"> </v>
      </c>
      <c r="Y6237" s="63" t="str">
        <f t="shared" si="290"/>
        <v xml:space="preserve"> </v>
      </c>
    </row>
    <row r="6238" spans="1:25" s="68" customFormat="1">
      <c r="A6238" s="70"/>
      <c r="W6238" s="63" t="str">
        <f t="shared" si="288"/>
        <v xml:space="preserve"> </v>
      </c>
      <c r="X6238" s="63" t="str">
        <f t="shared" si="289"/>
        <v xml:space="preserve"> </v>
      </c>
      <c r="Y6238" s="63" t="str">
        <f t="shared" si="290"/>
        <v xml:space="preserve"> </v>
      </c>
    </row>
    <row r="6239" spans="1:25" s="68" customFormat="1">
      <c r="A6239" s="70"/>
      <c r="W6239" s="63" t="str">
        <f t="shared" si="288"/>
        <v xml:space="preserve"> </v>
      </c>
      <c r="X6239" s="63" t="str">
        <f t="shared" si="289"/>
        <v xml:space="preserve"> </v>
      </c>
      <c r="Y6239" s="63" t="str">
        <f t="shared" si="290"/>
        <v xml:space="preserve"> </v>
      </c>
    </row>
    <row r="6240" spans="1:25" s="68" customFormat="1">
      <c r="A6240" s="70"/>
      <c r="W6240" s="63" t="str">
        <f t="shared" si="288"/>
        <v xml:space="preserve"> </v>
      </c>
      <c r="X6240" s="63" t="str">
        <f t="shared" si="289"/>
        <v xml:space="preserve"> </v>
      </c>
      <c r="Y6240" s="63" t="str">
        <f t="shared" si="290"/>
        <v xml:space="preserve"> </v>
      </c>
    </row>
    <row r="6241" spans="1:25" s="68" customFormat="1">
      <c r="A6241" s="70"/>
      <c r="W6241" s="63" t="str">
        <f t="shared" si="288"/>
        <v xml:space="preserve"> </v>
      </c>
      <c r="X6241" s="63" t="str">
        <f t="shared" si="289"/>
        <v xml:space="preserve"> </v>
      </c>
      <c r="Y6241" s="63" t="str">
        <f t="shared" si="290"/>
        <v xml:space="preserve"> </v>
      </c>
    </row>
    <row r="6242" spans="1:25" s="68" customFormat="1">
      <c r="A6242" s="70"/>
      <c r="W6242" s="63" t="str">
        <f t="shared" si="288"/>
        <v xml:space="preserve"> </v>
      </c>
      <c r="X6242" s="63" t="str">
        <f t="shared" si="289"/>
        <v xml:space="preserve"> </v>
      </c>
      <c r="Y6242" s="63" t="str">
        <f t="shared" si="290"/>
        <v xml:space="preserve"> </v>
      </c>
    </row>
    <row r="6243" spans="1:25" s="68" customFormat="1">
      <c r="A6243" s="70"/>
      <c r="W6243" s="63" t="str">
        <f t="shared" si="288"/>
        <v xml:space="preserve"> </v>
      </c>
      <c r="X6243" s="63" t="str">
        <f t="shared" si="289"/>
        <v xml:space="preserve"> </v>
      </c>
      <c r="Y6243" s="63" t="str">
        <f t="shared" si="290"/>
        <v xml:space="preserve"> </v>
      </c>
    </row>
    <row r="6244" spans="1:25" s="68" customFormat="1">
      <c r="A6244" s="70"/>
      <c r="W6244" s="63" t="str">
        <f t="shared" si="288"/>
        <v xml:space="preserve"> </v>
      </c>
      <c r="X6244" s="63" t="str">
        <f t="shared" si="289"/>
        <v xml:space="preserve"> </v>
      </c>
      <c r="Y6244" s="63" t="str">
        <f t="shared" si="290"/>
        <v xml:space="preserve"> </v>
      </c>
    </row>
    <row r="6245" spans="1:25" s="68" customFormat="1">
      <c r="A6245" s="70"/>
      <c r="W6245" s="63" t="str">
        <f t="shared" si="288"/>
        <v xml:space="preserve"> </v>
      </c>
      <c r="X6245" s="63" t="str">
        <f t="shared" si="289"/>
        <v xml:space="preserve"> </v>
      </c>
      <c r="Y6245" s="63" t="str">
        <f t="shared" si="290"/>
        <v xml:space="preserve"> </v>
      </c>
    </row>
    <row r="6246" spans="1:25" s="68" customFormat="1">
      <c r="A6246" s="70"/>
      <c r="W6246" s="63" t="str">
        <f t="shared" si="288"/>
        <v xml:space="preserve"> </v>
      </c>
      <c r="X6246" s="63" t="str">
        <f t="shared" si="289"/>
        <v xml:space="preserve"> </v>
      </c>
      <c r="Y6246" s="63" t="str">
        <f t="shared" si="290"/>
        <v xml:space="preserve"> </v>
      </c>
    </row>
    <row r="6247" spans="1:25" s="68" customFormat="1">
      <c r="A6247" s="70"/>
      <c r="W6247" s="63" t="str">
        <f t="shared" si="288"/>
        <v xml:space="preserve"> </v>
      </c>
      <c r="X6247" s="63" t="str">
        <f t="shared" si="289"/>
        <v xml:space="preserve"> </v>
      </c>
      <c r="Y6247" s="63" t="str">
        <f t="shared" si="290"/>
        <v xml:space="preserve"> </v>
      </c>
    </row>
    <row r="6248" spans="1:25" s="68" customFormat="1">
      <c r="A6248" s="70"/>
      <c r="W6248" s="63" t="str">
        <f t="shared" si="288"/>
        <v xml:space="preserve"> </v>
      </c>
      <c r="X6248" s="63" t="str">
        <f t="shared" si="289"/>
        <v xml:space="preserve"> </v>
      </c>
      <c r="Y6248" s="63" t="str">
        <f t="shared" si="290"/>
        <v xml:space="preserve"> </v>
      </c>
    </row>
    <row r="6249" spans="1:25" s="68" customFormat="1">
      <c r="A6249" s="70"/>
      <c r="W6249" s="63" t="str">
        <f t="shared" si="288"/>
        <v xml:space="preserve"> </v>
      </c>
      <c r="X6249" s="63" t="str">
        <f t="shared" si="289"/>
        <v xml:space="preserve"> </v>
      </c>
      <c r="Y6249" s="63" t="str">
        <f t="shared" si="290"/>
        <v xml:space="preserve"> </v>
      </c>
    </row>
    <row r="6250" spans="1:25" s="68" customFormat="1">
      <c r="A6250" s="70"/>
      <c r="W6250" s="63" t="str">
        <f t="shared" si="288"/>
        <v xml:space="preserve"> </v>
      </c>
      <c r="X6250" s="63" t="str">
        <f t="shared" si="289"/>
        <v xml:space="preserve"> </v>
      </c>
      <c r="Y6250" s="63" t="str">
        <f t="shared" si="290"/>
        <v xml:space="preserve"> </v>
      </c>
    </row>
    <row r="6251" spans="1:25" s="68" customFormat="1">
      <c r="A6251" s="70"/>
      <c r="W6251" s="63" t="str">
        <f t="shared" si="288"/>
        <v xml:space="preserve"> </v>
      </c>
      <c r="X6251" s="63" t="str">
        <f t="shared" si="289"/>
        <v xml:space="preserve"> </v>
      </c>
      <c r="Y6251" s="63" t="str">
        <f t="shared" si="290"/>
        <v xml:space="preserve"> </v>
      </c>
    </row>
    <row r="6252" spans="1:25" s="68" customFormat="1">
      <c r="A6252" s="70"/>
      <c r="W6252" s="63" t="str">
        <f t="shared" si="288"/>
        <v xml:space="preserve"> </v>
      </c>
      <c r="X6252" s="63" t="str">
        <f t="shared" si="289"/>
        <v xml:space="preserve"> </v>
      </c>
      <c r="Y6252" s="63" t="str">
        <f t="shared" si="290"/>
        <v xml:space="preserve"> </v>
      </c>
    </row>
    <row r="6253" spans="1:25" s="68" customFormat="1">
      <c r="A6253" s="70"/>
      <c r="W6253" s="63" t="str">
        <f t="shared" si="288"/>
        <v xml:space="preserve"> </v>
      </c>
      <c r="X6253" s="63" t="str">
        <f t="shared" si="289"/>
        <v xml:space="preserve"> </v>
      </c>
      <c r="Y6253" s="63" t="str">
        <f t="shared" si="290"/>
        <v xml:space="preserve"> </v>
      </c>
    </row>
    <row r="6254" spans="1:25" s="68" customFormat="1">
      <c r="A6254" s="70"/>
      <c r="W6254" s="63" t="str">
        <f t="shared" si="288"/>
        <v xml:space="preserve"> </v>
      </c>
      <c r="X6254" s="63" t="str">
        <f t="shared" si="289"/>
        <v xml:space="preserve"> </v>
      </c>
      <c r="Y6254" s="63" t="str">
        <f t="shared" si="290"/>
        <v xml:space="preserve"> </v>
      </c>
    </row>
    <row r="6255" spans="1:25" s="68" customFormat="1">
      <c r="A6255" s="70"/>
      <c r="W6255" s="63" t="str">
        <f t="shared" si="288"/>
        <v xml:space="preserve"> </v>
      </c>
      <c r="X6255" s="63" t="str">
        <f t="shared" si="289"/>
        <v xml:space="preserve"> </v>
      </c>
      <c r="Y6255" s="63" t="str">
        <f t="shared" si="290"/>
        <v xml:space="preserve"> </v>
      </c>
    </row>
    <row r="6256" spans="1:25" s="68" customFormat="1">
      <c r="A6256" s="70"/>
      <c r="W6256" s="63" t="str">
        <f t="shared" si="288"/>
        <v xml:space="preserve"> </v>
      </c>
      <c r="X6256" s="63" t="str">
        <f t="shared" si="289"/>
        <v xml:space="preserve"> </v>
      </c>
      <c r="Y6256" s="63" t="str">
        <f t="shared" si="290"/>
        <v xml:space="preserve"> </v>
      </c>
    </row>
    <row r="6257" spans="1:25" s="68" customFormat="1">
      <c r="A6257" s="70"/>
      <c r="W6257" s="63" t="str">
        <f t="shared" si="288"/>
        <v xml:space="preserve"> </v>
      </c>
      <c r="X6257" s="63" t="str">
        <f t="shared" si="289"/>
        <v xml:space="preserve"> </v>
      </c>
      <c r="Y6257" s="63" t="str">
        <f t="shared" si="290"/>
        <v xml:space="preserve"> </v>
      </c>
    </row>
    <row r="6258" spans="1:25" s="68" customFormat="1">
      <c r="A6258" s="70"/>
      <c r="W6258" s="63" t="str">
        <f t="shared" si="288"/>
        <v xml:space="preserve"> </v>
      </c>
      <c r="X6258" s="63" t="str">
        <f t="shared" si="289"/>
        <v xml:space="preserve"> </v>
      </c>
      <c r="Y6258" s="63" t="str">
        <f t="shared" si="290"/>
        <v xml:space="preserve"> </v>
      </c>
    </row>
    <row r="6259" spans="1:25" s="68" customFormat="1">
      <c r="A6259" s="70"/>
      <c r="W6259" s="63" t="str">
        <f t="shared" si="288"/>
        <v xml:space="preserve"> </v>
      </c>
      <c r="X6259" s="63" t="str">
        <f t="shared" si="289"/>
        <v xml:space="preserve"> </v>
      </c>
      <c r="Y6259" s="63" t="str">
        <f t="shared" si="290"/>
        <v xml:space="preserve"> </v>
      </c>
    </row>
    <row r="6260" spans="1:25" s="68" customFormat="1">
      <c r="A6260" s="70"/>
      <c r="W6260" s="63" t="str">
        <f t="shared" si="288"/>
        <v xml:space="preserve"> </v>
      </c>
      <c r="X6260" s="63" t="str">
        <f t="shared" si="289"/>
        <v xml:space="preserve"> </v>
      </c>
      <c r="Y6260" s="63" t="str">
        <f t="shared" si="290"/>
        <v xml:space="preserve"> </v>
      </c>
    </row>
    <row r="6261" spans="1:25" s="68" customFormat="1">
      <c r="A6261" s="70"/>
      <c r="W6261" s="63" t="str">
        <f t="shared" si="288"/>
        <v xml:space="preserve"> </v>
      </c>
      <c r="X6261" s="63" t="str">
        <f t="shared" si="289"/>
        <v xml:space="preserve"> </v>
      </c>
      <c r="Y6261" s="63" t="str">
        <f t="shared" si="290"/>
        <v xml:space="preserve"> </v>
      </c>
    </row>
    <row r="6262" spans="1:25" s="68" customFormat="1">
      <c r="A6262" s="70"/>
      <c r="W6262" s="63" t="str">
        <f t="shared" si="288"/>
        <v xml:space="preserve"> </v>
      </c>
      <c r="X6262" s="63" t="str">
        <f t="shared" si="289"/>
        <v xml:space="preserve"> </v>
      </c>
      <c r="Y6262" s="63" t="str">
        <f t="shared" si="290"/>
        <v xml:space="preserve"> </v>
      </c>
    </row>
    <row r="6263" spans="1:25" s="68" customFormat="1">
      <c r="A6263" s="70"/>
      <c r="W6263" s="63" t="str">
        <f t="shared" ref="W6263:W6326" si="291">IF(A6263="нов предмет", T6263*H6263, " ")</f>
        <v xml:space="preserve"> </v>
      </c>
      <c r="X6263" s="63" t="str">
        <f t="shared" ref="X6263:X6326" si="292">IF(A6263="нов предмет", U6263*I6263, " ")</f>
        <v xml:space="preserve"> </v>
      </c>
      <c r="Y6263" s="63" t="str">
        <f t="shared" ref="Y6263:Y6326" si="293">IF(A6263="нов предмет", V6263*J6263, " ")</f>
        <v xml:space="preserve"> </v>
      </c>
    </row>
    <row r="6264" spans="1:25" s="68" customFormat="1">
      <c r="A6264" s="70"/>
      <c r="W6264" s="63" t="str">
        <f t="shared" si="291"/>
        <v xml:space="preserve"> </v>
      </c>
      <c r="X6264" s="63" t="str">
        <f t="shared" si="292"/>
        <v xml:space="preserve"> </v>
      </c>
      <c r="Y6264" s="63" t="str">
        <f t="shared" si="293"/>
        <v xml:space="preserve"> </v>
      </c>
    </row>
    <row r="6265" spans="1:25" s="68" customFormat="1">
      <c r="A6265" s="70"/>
      <c r="W6265" s="63" t="str">
        <f t="shared" si="291"/>
        <v xml:space="preserve"> </v>
      </c>
      <c r="X6265" s="63" t="str">
        <f t="shared" si="292"/>
        <v xml:space="preserve"> </v>
      </c>
      <c r="Y6265" s="63" t="str">
        <f t="shared" si="293"/>
        <v xml:space="preserve"> </v>
      </c>
    </row>
    <row r="6266" spans="1:25" s="68" customFormat="1">
      <c r="A6266" s="70"/>
      <c r="W6266" s="63" t="str">
        <f t="shared" si="291"/>
        <v xml:space="preserve"> </v>
      </c>
      <c r="X6266" s="63" t="str">
        <f t="shared" si="292"/>
        <v xml:space="preserve"> </v>
      </c>
      <c r="Y6266" s="63" t="str">
        <f t="shared" si="293"/>
        <v xml:space="preserve"> </v>
      </c>
    </row>
    <row r="6267" spans="1:25" s="68" customFormat="1">
      <c r="A6267" s="70"/>
      <c r="W6267" s="63" t="str">
        <f t="shared" si="291"/>
        <v xml:space="preserve"> </v>
      </c>
      <c r="X6267" s="63" t="str">
        <f t="shared" si="292"/>
        <v xml:space="preserve"> </v>
      </c>
      <c r="Y6267" s="63" t="str">
        <f t="shared" si="293"/>
        <v xml:space="preserve"> </v>
      </c>
    </row>
    <row r="6268" spans="1:25" s="68" customFormat="1">
      <c r="A6268" s="70"/>
      <c r="W6268" s="63" t="str">
        <f t="shared" si="291"/>
        <v xml:space="preserve"> </v>
      </c>
      <c r="X6268" s="63" t="str">
        <f t="shared" si="292"/>
        <v xml:space="preserve"> </v>
      </c>
      <c r="Y6268" s="63" t="str">
        <f t="shared" si="293"/>
        <v xml:space="preserve"> </v>
      </c>
    </row>
    <row r="6269" spans="1:25" s="68" customFormat="1">
      <c r="A6269" s="70"/>
      <c r="W6269" s="63" t="str">
        <f t="shared" si="291"/>
        <v xml:space="preserve"> </v>
      </c>
      <c r="X6269" s="63" t="str">
        <f t="shared" si="292"/>
        <v xml:space="preserve"> </v>
      </c>
      <c r="Y6269" s="63" t="str">
        <f t="shared" si="293"/>
        <v xml:space="preserve"> </v>
      </c>
    </row>
    <row r="6270" spans="1:25" s="68" customFormat="1">
      <c r="A6270" s="70"/>
      <c r="W6270" s="63" t="str">
        <f t="shared" si="291"/>
        <v xml:space="preserve"> </v>
      </c>
      <c r="X6270" s="63" t="str">
        <f t="shared" si="292"/>
        <v xml:space="preserve"> </v>
      </c>
      <c r="Y6270" s="63" t="str">
        <f t="shared" si="293"/>
        <v xml:space="preserve"> </v>
      </c>
    </row>
    <row r="6271" spans="1:25" s="68" customFormat="1">
      <c r="A6271" s="70"/>
      <c r="W6271" s="63" t="str">
        <f t="shared" si="291"/>
        <v xml:space="preserve"> </v>
      </c>
      <c r="X6271" s="63" t="str">
        <f t="shared" si="292"/>
        <v xml:space="preserve"> </v>
      </c>
      <c r="Y6271" s="63" t="str">
        <f t="shared" si="293"/>
        <v xml:space="preserve"> </v>
      </c>
    </row>
    <row r="6272" spans="1:25" s="68" customFormat="1">
      <c r="A6272" s="70"/>
      <c r="W6272" s="63" t="str">
        <f t="shared" si="291"/>
        <v xml:space="preserve"> </v>
      </c>
      <c r="X6272" s="63" t="str">
        <f t="shared" si="292"/>
        <v xml:space="preserve"> </v>
      </c>
      <c r="Y6272" s="63" t="str">
        <f t="shared" si="293"/>
        <v xml:space="preserve"> </v>
      </c>
    </row>
    <row r="6273" spans="1:25" s="68" customFormat="1">
      <c r="A6273" s="70"/>
      <c r="W6273" s="63" t="str">
        <f t="shared" si="291"/>
        <v xml:space="preserve"> </v>
      </c>
      <c r="X6273" s="63" t="str">
        <f t="shared" si="292"/>
        <v xml:space="preserve"> </v>
      </c>
      <c r="Y6273" s="63" t="str">
        <f t="shared" si="293"/>
        <v xml:space="preserve"> </v>
      </c>
    </row>
    <row r="6274" spans="1:25" s="68" customFormat="1">
      <c r="A6274" s="70"/>
      <c r="W6274" s="63" t="str">
        <f t="shared" si="291"/>
        <v xml:space="preserve"> </v>
      </c>
      <c r="X6274" s="63" t="str">
        <f t="shared" si="292"/>
        <v xml:space="preserve"> </v>
      </c>
      <c r="Y6274" s="63" t="str">
        <f t="shared" si="293"/>
        <v xml:space="preserve"> </v>
      </c>
    </row>
    <row r="6275" spans="1:25" s="68" customFormat="1">
      <c r="A6275" s="70"/>
      <c r="W6275" s="63" t="str">
        <f t="shared" si="291"/>
        <v xml:space="preserve"> </v>
      </c>
      <c r="X6275" s="63" t="str">
        <f t="shared" si="292"/>
        <v xml:space="preserve"> </v>
      </c>
      <c r="Y6275" s="63" t="str">
        <f t="shared" si="293"/>
        <v xml:space="preserve"> </v>
      </c>
    </row>
    <row r="6276" spans="1:25" s="68" customFormat="1">
      <c r="A6276" s="70"/>
      <c r="W6276" s="63" t="str">
        <f t="shared" si="291"/>
        <v xml:space="preserve"> </v>
      </c>
      <c r="X6276" s="63" t="str">
        <f t="shared" si="292"/>
        <v xml:space="preserve"> </v>
      </c>
      <c r="Y6276" s="63" t="str">
        <f t="shared" si="293"/>
        <v xml:space="preserve"> </v>
      </c>
    </row>
    <row r="6277" spans="1:25" s="68" customFormat="1">
      <c r="A6277" s="70"/>
      <c r="W6277" s="63" t="str">
        <f t="shared" si="291"/>
        <v xml:space="preserve"> </v>
      </c>
      <c r="X6277" s="63" t="str">
        <f t="shared" si="292"/>
        <v xml:space="preserve"> </v>
      </c>
      <c r="Y6277" s="63" t="str">
        <f t="shared" si="293"/>
        <v xml:space="preserve"> </v>
      </c>
    </row>
    <row r="6278" spans="1:25" s="68" customFormat="1">
      <c r="A6278" s="70"/>
      <c r="W6278" s="63" t="str">
        <f t="shared" si="291"/>
        <v xml:space="preserve"> </v>
      </c>
      <c r="X6278" s="63" t="str">
        <f t="shared" si="292"/>
        <v xml:space="preserve"> </v>
      </c>
      <c r="Y6278" s="63" t="str">
        <f t="shared" si="293"/>
        <v xml:space="preserve"> </v>
      </c>
    </row>
    <row r="6279" spans="1:25" s="68" customFormat="1">
      <c r="A6279" s="70"/>
      <c r="W6279" s="63" t="str">
        <f t="shared" si="291"/>
        <v xml:space="preserve"> </v>
      </c>
      <c r="X6279" s="63" t="str">
        <f t="shared" si="292"/>
        <v xml:space="preserve"> </v>
      </c>
      <c r="Y6279" s="63" t="str">
        <f t="shared" si="293"/>
        <v xml:space="preserve"> </v>
      </c>
    </row>
    <row r="6280" spans="1:25" s="68" customFormat="1">
      <c r="A6280" s="70"/>
      <c r="W6280" s="63" t="str">
        <f t="shared" si="291"/>
        <v xml:space="preserve"> </v>
      </c>
      <c r="X6280" s="63" t="str">
        <f t="shared" si="292"/>
        <v xml:space="preserve"> </v>
      </c>
      <c r="Y6280" s="63" t="str">
        <f t="shared" si="293"/>
        <v xml:space="preserve"> </v>
      </c>
    </row>
    <row r="6281" spans="1:25" s="68" customFormat="1">
      <c r="A6281" s="70"/>
      <c r="W6281" s="63" t="str">
        <f t="shared" si="291"/>
        <v xml:space="preserve"> </v>
      </c>
      <c r="X6281" s="63" t="str">
        <f t="shared" si="292"/>
        <v xml:space="preserve"> </v>
      </c>
      <c r="Y6281" s="63" t="str">
        <f t="shared" si="293"/>
        <v xml:space="preserve"> </v>
      </c>
    </row>
    <row r="6282" spans="1:25" s="68" customFormat="1">
      <c r="A6282" s="70"/>
      <c r="W6282" s="63" t="str">
        <f t="shared" si="291"/>
        <v xml:space="preserve"> </v>
      </c>
      <c r="X6282" s="63" t="str">
        <f t="shared" si="292"/>
        <v xml:space="preserve"> </v>
      </c>
      <c r="Y6282" s="63" t="str">
        <f t="shared" si="293"/>
        <v xml:space="preserve"> </v>
      </c>
    </row>
    <row r="6283" spans="1:25" s="68" customFormat="1">
      <c r="A6283" s="70"/>
      <c r="W6283" s="63" t="str">
        <f t="shared" si="291"/>
        <v xml:space="preserve"> </v>
      </c>
      <c r="X6283" s="63" t="str">
        <f t="shared" si="292"/>
        <v xml:space="preserve"> </v>
      </c>
      <c r="Y6283" s="63" t="str">
        <f t="shared" si="293"/>
        <v xml:space="preserve"> </v>
      </c>
    </row>
    <row r="6284" spans="1:25" s="68" customFormat="1">
      <c r="A6284" s="70"/>
      <c r="W6284" s="63" t="str">
        <f t="shared" si="291"/>
        <v xml:space="preserve"> </v>
      </c>
      <c r="X6284" s="63" t="str">
        <f t="shared" si="292"/>
        <v xml:space="preserve"> </v>
      </c>
      <c r="Y6284" s="63" t="str">
        <f t="shared" si="293"/>
        <v xml:space="preserve"> </v>
      </c>
    </row>
    <row r="6285" spans="1:25" s="68" customFormat="1">
      <c r="A6285" s="70"/>
      <c r="W6285" s="63" t="str">
        <f t="shared" si="291"/>
        <v xml:space="preserve"> </v>
      </c>
      <c r="X6285" s="63" t="str">
        <f t="shared" si="292"/>
        <v xml:space="preserve"> </v>
      </c>
      <c r="Y6285" s="63" t="str">
        <f t="shared" si="293"/>
        <v xml:space="preserve"> </v>
      </c>
    </row>
    <row r="6286" spans="1:25" s="68" customFormat="1">
      <c r="A6286" s="70"/>
      <c r="W6286" s="63" t="str">
        <f t="shared" si="291"/>
        <v xml:space="preserve"> </v>
      </c>
      <c r="X6286" s="63" t="str">
        <f t="shared" si="292"/>
        <v xml:space="preserve"> </v>
      </c>
      <c r="Y6286" s="63" t="str">
        <f t="shared" si="293"/>
        <v xml:space="preserve"> </v>
      </c>
    </row>
    <row r="6287" spans="1:25" s="68" customFormat="1">
      <c r="A6287" s="70"/>
      <c r="W6287" s="63" t="str">
        <f t="shared" si="291"/>
        <v xml:space="preserve"> </v>
      </c>
      <c r="X6287" s="63" t="str">
        <f t="shared" si="292"/>
        <v xml:space="preserve"> </v>
      </c>
      <c r="Y6287" s="63" t="str">
        <f t="shared" si="293"/>
        <v xml:space="preserve"> </v>
      </c>
    </row>
    <row r="6288" spans="1:25" s="68" customFormat="1">
      <c r="A6288" s="70"/>
      <c r="W6288" s="63" t="str">
        <f t="shared" si="291"/>
        <v xml:space="preserve"> </v>
      </c>
      <c r="X6288" s="63" t="str">
        <f t="shared" si="292"/>
        <v xml:space="preserve"> </v>
      </c>
      <c r="Y6288" s="63" t="str">
        <f t="shared" si="293"/>
        <v xml:space="preserve"> </v>
      </c>
    </row>
    <row r="6289" spans="1:25" s="68" customFormat="1">
      <c r="A6289" s="70"/>
      <c r="W6289" s="63" t="str">
        <f t="shared" si="291"/>
        <v xml:space="preserve"> </v>
      </c>
      <c r="X6289" s="63" t="str">
        <f t="shared" si="292"/>
        <v xml:space="preserve"> </v>
      </c>
      <c r="Y6289" s="63" t="str">
        <f t="shared" si="293"/>
        <v xml:space="preserve"> </v>
      </c>
    </row>
    <row r="6290" spans="1:25" s="68" customFormat="1">
      <c r="A6290" s="70"/>
      <c r="W6290" s="63" t="str">
        <f t="shared" si="291"/>
        <v xml:space="preserve"> </v>
      </c>
      <c r="X6290" s="63" t="str">
        <f t="shared" si="292"/>
        <v xml:space="preserve"> </v>
      </c>
      <c r="Y6290" s="63" t="str">
        <f t="shared" si="293"/>
        <v xml:space="preserve"> </v>
      </c>
    </row>
    <row r="6291" spans="1:25" s="68" customFormat="1">
      <c r="A6291" s="70"/>
      <c r="W6291" s="63" t="str">
        <f t="shared" si="291"/>
        <v xml:space="preserve"> </v>
      </c>
      <c r="X6291" s="63" t="str">
        <f t="shared" si="292"/>
        <v xml:space="preserve"> </v>
      </c>
      <c r="Y6291" s="63" t="str">
        <f t="shared" si="293"/>
        <v xml:space="preserve"> </v>
      </c>
    </row>
    <row r="6292" spans="1:25" s="68" customFormat="1">
      <c r="A6292" s="70"/>
      <c r="W6292" s="63" t="str">
        <f t="shared" si="291"/>
        <v xml:space="preserve"> </v>
      </c>
      <c r="X6292" s="63" t="str">
        <f t="shared" si="292"/>
        <v xml:space="preserve"> </v>
      </c>
      <c r="Y6292" s="63" t="str">
        <f t="shared" si="293"/>
        <v xml:space="preserve"> </v>
      </c>
    </row>
    <row r="6293" spans="1:25" s="68" customFormat="1">
      <c r="A6293" s="70"/>
      <c r="W6293" s="63" t="str">
        <f t="shared" si="291"/>
        <v xml:space="preserve"> </v>
      </c>
      <c r="X6293" s="63" t="str">
        <f t="shared" si="292"/>
        <v xml:space="preserve"> </v>
      </c>
      <c r="Y6293" s="63" t="str">
        <f t="shared" si="293"/>
        <v xml:space="preserve"> </v>
      </c>
    </row>
    <row r="6294" spans="1:25" s="68" customFormat="1">
      <c r="A6294" s="70"/>
      <c r="W6294" s="63" t="str">
        <f t="shared" si="291"/>
        <v xml:space="preserve"> </v>
      </c>
      <c r="X6294" s="63" t="str">
        <f t="shared" si="292"/>
        <v xml:space="preserve"> </v>
      </c>
      <c r="Y6294" s="63" t="str">
        <f t="shared" si="293"/>
        <v xml:space="preserve"> </v>
      </c>
    </row>
    <row r="6295" spans="1:25" s="68" customFormat="1">
      <c r="A6295" s="70"/>
      <c r="W6295" s="63" t="str">
        <f t="shared" si="291"/>
        <v xml:space="preserve"> </v>
      </c>
      <c r="X6295" s="63" t="str">
        <f t="shared" si="292"/>
        <v xml:space="preserve"> </v>
      </c>
      <c r="Y6295" s="63" t="str">
        <f t="shared" si="293"/>
        <v xml:space="preserve"> </v>
      </c>
    </row>
    <row r="6296" spans="1:25" s="68" customFormat="1">
      <c r="A6296" s="70"/>
      <c r="W6296" s="63" t="str">
        <f t="shared" si="291"/>
        <v xml:space="preserve"> </v>
      </c>
      <c r="X6296" s="63" t="str">
        <f t="shared" si="292"/>
        <v xml:space="preserve"> </v>
      </c>
      <c r="Y6296" s="63" t="str">
        <f t="shared" si="293"/>
        <v xml:space="preserve"> </v>
      </c>
    </row>
    <row r="6297" spans="1:25" s="68" customFormat="1">
      <c r="A6297" s="70"/>
      <c r="W6297" s="63" t="str">
        <f t="shared" si="291"/>
        <v xml:space="preserve"> </v>
      </c>
      <c r="X6297" s="63" t="str">
        <f t="shared" si="292"/>
        <v xml:space="preserve"> </v>
      </c>
      <c r="Y6297" s="63" t="str">
        <f t="shared" si="293"/>
        <v xml:space="preserve"> </v>
      </c>
    </row>
    <row r="6298" spans="1:25" s="68" customFormat="1">
      <c r="A6298" s="70"/>
      <c r="W6298" s="63" t="str">
        <f t="shared" si="291"/>
        <v xml:space="preserve"> </v>
      </c>
      <c r="X6298" s="63" t="str">
        <f t="shared" si="292"/>
        <v xml:space="preserve"> </v>
      </c>
      <c r="Y6298" s="63" t="str">
        <f t="shared" si="293"/>
        <v xml:space="preserve"> </v>
      </c>
    </row>
    <row r="6299" spans="1:25" s="68" customFormat="1">
      <c r="A6299" s="70"/>
      <c r="W6299" s="63" t="str">
        <f t="shared" si="291"/>
        <v xml:space="preserve"> </v>
      </c>
      <c r="X6299" s="63" t="str">
        <f t="shared" si="292"/>
        <v xml:space="preserve"> </v>
      </c>
      <c r="Y6299" s="63" t="str">
        <f t="shared" si="293"/>
        <v xml:space="preserve"> </v>
      </c>
    </row>
    <row r="6300" spans="1:25" s="68" customFormat="1">
      <c r="A6300" s="70"/>
      <c r="W6300" s="63" t="str">
        <f t="shared" si="291"/>
        <v xml:space="preserve"> </v>
      </c>
      <c r="X6300" s="63" t="str">
        <f t="shared" si="292"/>
        <v xml:space="preserve"> </v>
      </c>
      <c r="Y6300" s="63" t="str">
        <f t="shared" si="293"/>
        <v xml:space="preserve"> </v>
      </c>
    </row>
    <row r="6301" spans="1:25" s="68" customFormat="1">
      <c r="A6301" s="70"/>
      <c r="W6301" s="63" t="str">
        <f t="shared" si="291"/>
        <v xml:space="preserve"> </v>
      </c>
      <c r="X6301" s="63" t="str">
        <f t="shared" si="292"/>
        <v xml:space="preserve"> </v>
      </c>
      <c r="Y6301" s="63" t="str">
        <f t="shared" si="293"/>
        <v xml:space="preserve"> </v>
      </c>
    </row>
    <row r="6302" spans="1:25" s="68" customFormat="1">
      <c r="A6302" s="70"/>
      <c r="W6302" s="63" t="str">
        <f t="shared" si="291"/>
        <v xml:space="preserve"> </v>
      </c>
      <c r="X6302" s="63" t="str">
        <f t="shared" si="292"/>
        <v xml:space="preserve"> </v>
      </c>
      <c r="Y6302" s="63" t="str">
        <f t="shared" si="293"/>
        <v xml:space="preserve"> </v>
      </c>
    </row>
    <row r="6303" spans="1:25" s="68" customFormat="1">
      <c r="A6303" s="70"/>
      <c r="W6303" s="63" t="str">
        <f t="shared" si="291"/>
        <v xml:space="preserve"> </v>
      </c>
      <c r="X6303" s="63" t="str">
        <f t="shared" si="292"/>
        <v xml:space="preserve"> </v>
      </c>
      <c r="Y6303" s="63" t="str">
        <f t="shared" si="293"/>
        <v xml:space="preserve"> </v>
      </c>
    </row>
    <row r="6304" spans="1:25" s="68" customFormat="1">
      <c r="A6304" s="70"/>
      <c r="W6304" s="63" t="str">
        <f t="shared" si="291"/>
        <v xml:space="preserve"> </v>
      </c>
      <c r="X6304" s="63" t="str">
        <f t="shared" si="292"/>
        <v xml:space="preserve"> </v>
      </c>
      <c r="Y6304" s="63" t="str">
        <f t="shared" si="293"/>
        <v xml:space="preserve"> </v>
      </c>
    </row>
    <row r="6305" spans="1:25" s="68" customFormat="1">
      <c r="A6305" s="70"/>
      <c r="W6305" s="63" t="str">
        <f t="shared" si="291"/>
        <v xml:space="preserve"> </v>
      </c>
      <c r="X6305" s="63" t="str">
        <f t="shared" si="292"/>
        <v xml:space="preserve"> </v>
      </c>
      <c r="Y6305" s="63" t="str">
        <f t="shared" si="293"/>
        <v xml:space="preserve"> </v>
      </c>
    </row>
    <row r="6306" spans="1:25" s="68" customFormat="1">
      <c r="A6306" s="70"/>
      <c r="W6306" s="63" t="str">
        <f t="shared" si="291"/>
        <v xml:space="preserve"> </v>
      </c>
      <c r="X6306" s="63" t="str">
        <f t="shared" si="292"/>
        <v xml:space="preserve"> </v>
      </c>
      <c r="Y6306" s="63" t="str">
        <f t="shared" si="293"/>
        <v xml:space="preserve"> </v>
      </c>
    </row>
    <row r="6307" spans="1:25" s="68" customFormat="1">
      <c r="A6307" s="70"/>
      <c r="W6307" s="63" t="str">
        <f t="shared" si="291"/>
        <v xml:space="preserve"> </v>
      </c>
      <c r="X6307" s="63" t="str">
        <f t="shared" si="292"/>
        <v xml:space="preserve"> </v>
      </c>
      <c r="Y6307" s="63" t="str">
        <f t="shared" si="293"/>
        <v xml:space="preserve"> </v>
      </c>
    </row>
    <row r="6308" spans="1:25" s="68" customFormat="1">
      <c r="A6308" s="70"/>
      <c r="W6308" s="63" t="str">
        <f t="shared" si="291"/>
        <v xml:space="preserve"> </v>
      </c>
      <c r="X6308" s="63" t="str">
        <f t="shared" si="292"/>
        <v xml:space="preserve"> </v>
      </c>
      <c r="Y6308" s="63" t="str">
        <f t="shared" si="293"/>
        <v xml:space="preserve"> </v>
      </c>
    </row>
    <row r="6309" spans="1:25" s="68" customFormat="1">
      <c r="A6309" s="70"/>
      <c r="W6309" s="63" t="str">
        <f t="shared" si="291"/>
        <v xml:space="preserve"> </v>
      </c>
      <c r="X6309" s="63" t="str">
        <f t="shared" si="292"/>
        <v xml:space="preserve"> </v>
      </c>
      <c r="Y6309" s="63" t="str">
        <f t="shared" si="293"/>
        <v xml:space="preserve"> </v>
      </c>
    </row>
    <row r="6310" spans="1:25" s="68" customFormat="1">
      <c r="A6310" s="70"/>
      <c r="W6310" s="63" t="str">
        <f t="shared" si="291"/>
        <v xml:space="preserve"> </v>
      </c>
      <c r="X6310" s="63" t="str">
        <f t="shared" si="292"/>
        <v xml:space="preserve"> </v>
      </c>
      <c r="Y6310" s="63" t="str">
        <f t="shared" si="293"/>
        <v xml:space="preserve"> </v>
      </c>
    </row>
    <row r="6311" spans="1:25" s="68" customFormat="1">
      <c r="A6311" s="70"/>
      <c r="W6311" s="63" t="str">
        <f t="shared" si="291"/>
        <v xml:space="preserve"> </v>
      </c>
      <c r="X6311" s="63" t="str">
        <f t="shared" si="292"/>
        <v xml:space="preserve"> </v>
      </c>
      <c r="Y6311" s="63" t="str">
        <f t="shared" si="293"/>
        <v xml:space="preserve"> </v>
      </c>
    </row>
    <row r="6312" spans="1:25" s="68" customFormat="1">
      <c r="A6312" s="70"/>
      <c r="W6312" s="63" t="str">
        <f t="shared" si="291"/>
        <v xml:space="preserve"> </v>
      </c>
      <c r="X6312" s="63" t="str">
        <f t="shared" si="292"/>
        <v xml:space="preserve"> </v>
      </c>
      <c r="Y6312" s="63" t="str">
        <f t="shared" si="293"/>
        <v xml:space="preserve"> </v>
      </c>
    </row>
    <row r="6313" spans="1:25" s="68" customFormat="1">
      <c r="A6313" s="70"/>
      <c r="W6313" s="63" t="str">
        <f t="shared" si="291"/>
        <v xml:space="preserve"> </v>
      </c>
      <c r="X6313" s="63" t="str">
        <f t="shared" si="292"/>
        <v xml:space="preserve"> </v>
      </c>
      <c r="Y6313" s="63" t="str">
        <f t="shared" si="293"/>
        <v xml:space="preserve"> </v>
      </c>
    </row>
    <row r="6314" spans="1:25" s="68" customFormat="1">
      <c r="A6314" s="70"/>
      <c r="W6314" s="63" t="str">
        <f t="shared" si="291"/>
        <v xml:space="preserve"> </v>
      </c>
      <c r="X6314" s="63" t="str">
        <f t="shared" si="292"/>
        <v xml:space="preserve"> </v>
      </c>
      <c r="Y6314" s="63" t="str">
        <f t="shared" si="293"/>
        <v xml:space="preserve"> </v>
      </c>
    </row>
    <row r="6315" spans="1:25" s="68" customFormat="1">
      <c r="A6315" s="70"/>
      <c r="W6315" s="63" t="str">
        <f t="shared" si="291"/>
        <v xml:space="preserve"> </v>
      </c>
      <c r="X6315" s="63" t="str">
        <f t="shared" si="292"/>
        <v xml:space="preserve"> </v>
      </c>
      <c r="Y6315" s="63" t="str">
        <f t="shared" si="293"/>
        <v xml:space="preserve"> </v>
      </c>
    </row>
    <row r="6316" spans="1:25" s="68" customFormat="1">
      <c r="A6316" s="70"/>
      <c r="W6316" s="63" t="str">
        <f t="shared" si="291"/>
        <v xml:space="preserve"> </v>
      </c>
      <c r="X6316" s="63" t="str">
        <f t="shared" si="292"/>
        <v xml:space="preserve"> </v>
      </c>
      <c r="Y6316" s="63" t="str">
        <f t="shared" si="293"/>
        <v xml:space="preserve"> </v>
      </c>
    </row>
    <row r="6317" spans="1:25" s="68" customFormat="1">
      <c r="A6317" s="70"/>
      <c r="W6317" s="63" t="str">
        <f t="shared" si="291"/>
        <v xml:space="preserve"> </v>
      </c>
      <c r="X6317" s="63" t="str">
        <f t="shared" si="292"/>
        <v xml:space="preserve"> </v>
      </c>
      <c r="Y6317" s="63" t="str">
        <f t="shared" si="293"/>
        <v xml:space="preserve"> </v>
      </c>
    </row>
    <row r="6318" spans="1:25" s="68" customFormat="1">
      <c r="A6318" s="70"/>
      <c r="W6318" s="63" t="str">
        <f t="shared" si="291"/>
        <v xml:space="preserve"> </v>
      </c>
      <c r="X6318" s="63" t="str">
        <f t="shared" si="292"/>
        <v xml:space="preserve"> </v>
      </c>
      <c r="Y6318" s="63" t="str">
        <f t="shared" si="293"/>
        <v xml:space="preserve"> </v>
      </c>
    </row>
    <row r="6319" spans="1:25" s="68" customFormat="1">
      <c r="A6319" s="70"/>
      <c r="W6319" s="63" t="str">
        <f t="shared" si="291"/>
        <v xml:space="preserve"> </v>
      </c>
      <c r="X6319" s="63" t="str">
        <f t="shared" si="292"/>
        <v xml:space="preserve"> </v>
      </c>
      <c r="Y6319" s="63" t="str">
        <f t="shared" si="293"/>
        <v xml:space="preserve"> </v>
      </c>
    </row>
    <row r="6320" spans="1:25" s="68" customFormat="1">
      <c r="A6320" s="70"/>
      <c r="W6320" s="63" t="str">
        <f t="shared" si="291"/>
        <v xml:space="preserve"> </v>
      </c>
      <c r="X6320" s="63" t="str">
        <f t="shared" si="292"/>
        <v xml:space="preserve"> </v>
      </c>
      <c r="Y6320" s="63" t="str">
        <f t="shared" si="293"/>
        <v xml:space="preserve"> </v>
      </c>
    </row>
    <row r="6321" spans="1:25" s="68" customFormat="1">
      <c r="A6321" s="70"/>
      <c r="W6321" s="63" t="str">
        <f t="shared" si="291"/>
        <v xml:space="preserve"> </v>
      </c>
      <c r="X6321" s="63" t="str">
        <f t="shared" si="292"/>
        <v xml:space="preserve"> </v>
      </c>
      <c r="Y6321" s="63" t="str">
        <f t="shared" si="293"/>
        <v xml:space="preserve"> </v>
      </c>
    </row>
    <row r="6322" spans="1:25" s="68" customFormat="1">
      <c r="A6322" s="70"/>
      <c r="W6322" s="63" t="str">
        <f t="shared" si="291"/>
        <v xml:space="preserve"> </v>
      </c>
      <c r="X6322" s="63" t="str">
        <f t="shared" si="292"/>
        <v xml:space="preserve"> </v>
      </c>
      <c r="Y6322" s="63" t="str">
        <f t="shared" si="293"/>
        <v xml:space="preserve"> </v>
      </c>
    </row>
    <row r="6323" spans="1:25" s="68" customFormat="1">
      <c r="A6323" s="70"/>
      <c r="W6323" s="63" t="str">
        <f t="shared" si="291"/>
        <v xml:space="preserve"> </v>
      </c>
      <c r="X6323" s="63" t="str">
        <f t="shared" si="292"/>
        <v xml:space="preserve"> </v>
      </c>
      <c r="Y6323" s="63" t="str">
        <f t="shared" si="293"/>
        <v xml:space="preserve"> </v>
      </c>
    </row>
    <row r="6324" spans="1:25" s="68" customFormat="1">
      <c r="A6324" s="70"/>
      <c r="W6324" s="63" t="str">
        <f t="shared" si="291"/>
        <v xml:space="preserve"> </v>
      </c>
      <c r="X6324" s="63" t="str">
        <f t="shared" si="292"/>
        <v xml:space="preserve"> </v>
      </c>
      <c r="Y6324" s="63" t="str">
        <f t="shared" si="293"/>
        <v xml:space="preserve"> </v>
      </c>
    </row>
    <row r="6325" spans="1:25" s="68" customFormat="1">
      <c r="A6325" s="70"/>
      <c r="W6325" s="63" t="str">
        <f t="shared" si="291"/>
        <v xml:space="preserve"> </v>
      </c>
      <c r="X6325" s="63" t="str">
        <f t="shared" si="292"/>
        <v xml:space="preserve"> </v>
      </c>
      <c r="Y6325" s="63" t="str">
        <f t="shared" si="293"/>
        <v xml:space="preserve"> </v>
      </c>
    </row>
    <row r="6326" spans="1:25" s="68" customFormat="1">
      <c r="A6326" s="70"/>
      <c r="W6326" s="63" t="str">
        <f t="shared" si="291"/>
        <v xml:space="preserve"> </v>
      </c>
      <c r="X6326" s="63" t="str">
        <f t="shared" si="292"/>
        <v xml:space="preserve"> </v>
      </c>
      <c r="Y6326" s="63" t="str">
        <f t="shared" si="293"/>
        <v xml:space="preserve"> </v>
      </c>
    </row>
    <row r="6327" spans="1:25" s="68" customFormat="1">
      <c r="A6327" s="70"/>
      <c r="W6327" s="63" t="str">
        <f t="shared" ref="W6327:W6390" si="294">IF(A6327="нов предмет", T6327*H6327, " ")</f>
        <v xml:space="preserve"> </v>
      </c>
      <c r="X6327" s="63" t="str">
        <f t="shared" ref="X6327:X6390" si="295">IF(A6327="нов предмет", U6327*I6327, " ")</f>
        <v xml:space="preserve"> </v>
      </c>
      <c r="Y6327" s="63" t="str">
        <f t="shared" ref="Y6327:Y6390" si="296">IF(A6327="нов предмет", V6327*J6327, " ")</f>
        <v xml:space="preserve"> </v>
      </c>
    </row>
    <row r="6328" spans="1:25" s="68" customFormat="1">
      <c r="A6328" s="70"/>
      <c r="W6328" s="63" t="str">
        <f t="shared" si="294"/>
        <v xml:space="preserve"> </v>
      </c>
      <c r="X6328" s="63" t="str">
        <f t="shared" si="295"/>
        <v xml:space="preserve"> </v>
      </c>
      <c r="Y6328" s="63" t="str">
        <f t="shared" si="296"/>
        <v xml:space="preserve"> </v>
      </c>
    </row>
    <row r="6329" spans="1:25" s="68" customFormat="1">
      <c r="A6329" s="70"/>
      <c r="W6329" s="63" t="str">
        <f t="shared" si="294"/>
        <v xml:space="preserve"> </v>
      </c>
      <c r="X6329" s="63" t="str">
        <f t="shared" si="295"/>
        <v xml:space="preserve"> </v>
      </c>
      <c r="Y6329" s="63" t="str">
        <f t="shared" si="296"/>
        <v xml:space="preserve"> </v>
      </c>
    </row>
    <row r="6330" spans="1:25" s="68" customFormat="1">
      <c r="A6330" s="70"/>
      <c r="W6330" s="63" t="str">
        <f t="shared" si="294"/>
        <v xml:space="preserve"> </v>
      </c>
      <c r="X6330" s="63" t="str">
        <f t="shared" si="295"/>
        <v xml:space="preserve"> </v>
      </c>
      <c r="Y6330" s="63" t="str">
        <f t="shared" si="296"/>
        <v xml:space="preserve"> </v>
      </c>
    </row>
    <row r="6331" spans="1:25" s="68" customFormat="1">
      <c r="A6331" s="70"/>
      <c r="W6331" s="63" t="str">
        <f t="shared" si="294"/>
        <v xml:space="preserve"> </v>
      </c>
      <c r="X6331" s="63" t="str">
        <f t="shared" si="295"/>
        <v xml:space="preserve"> </v>
      </c>
      <c r="Y6331" s="63" t="str">
        <f t="shared" si="296"/>
        <v xml:space="preserve"> </v>
      </c>
    </row>
    <row r="6332" spans="1:25" s="68" customFormat="1">
      <c r="A6332" s="70"/>
      <c r="W6332" s="63" t="str">
        <f t="shared" si="294"/>
        <v xml:space="preserve"> </v>
      </c>
      <c r="X6332" s="63" t="str">
        <f t="shared" si="295"/>
        <v xml:space="preserve"> </v>
      </c>
      <c r="Y6332" s="63" t="str">
        <f t="shared" si="296"/>
        <v xml:space="preserve"> </v>
      </c>
    </row>
    <row r="6333" spans="1:25" s="68" customFormat="1">
      <c r="A6333" s="70"/>
      <c r="W6333" s="63" t="str">
        <f t="shared" si="294"/>
        <v xml:space="preserve"> </v>
      </c>
      <c r="X6333" s="63" t="str">
        <f t="shared" si="295"/>
        <v xml:space="preserve"> </v>
      </c>
      <c r="Y6333" s="63" t="str">
        <f t="shared" si="296"/>
        <v xml:space="preserve"> </v>
      </c>
    </row>
    <row r="6334" spans="1:25" s="68" customFormat="1">
      <c r="A6334" s="70"/>
      <c r="W6334" s="63" t="str">
        <f t="shared" si="294"/>
        <v xml:space="preserve"> </v>
      </c>
      <c r="X6334" s="63" t="str">
        <f t="shared" si="295"/>
        <v xml:space="preserve"> </v>
      </c>
      <c r="Y6334" s="63" t="str">
        <f t="shared" si="296"/>
        <v xml:space="preserve"> </v>
      </c>
    </row>
    <row r="6335" spans="1:25" s="68" customFormat="1">
      <c r="A6335" s="70"/>
      <c r="W6335" s="63" t="str">
        <f t="shared" si="294"/>
        <v xml:space="preserve"> </v>
      </c>
      <c r="X6335" s="63" t="str">
        <f t="shared" si="295"/>
        <v xml:space="preserve"> </v>
      </c>
      <c r="Y6335" s="63" t="str">
        <f t="shared" si="296"/>
        <v xml:space="preserve"> </v>
      </c>
    </row>
    <row r="6336" spans="1:25" s="68" customFormat="1">
      <c r="A6336" s="70"/>
      <c r="W6336" s="63" t="str">
        <f t="shared" si="294"/>
        <v xml:space="preserve"> </v>
      </c>
      <c r="X6336" s="63" t="str">
        <f t="shared" si="295"/>
        <v xml:space="preserve"> </v>
      </c>
      <c r="Y6336" s="63" t="str">
        <f t="shared" si="296"/>
        <v xml:space="preserve"> </v>
      </c>
    </row>
    <row r="6337" spans="1:25" s="68" customFormat="1">
      <c r="A6337" s="70"/>
      <c r="W6337" s="63" t="str">
        <f t="shared" si="294"/>
        <v xml:space="preserve"> </v>
      </c>
      <c r="X6337" s="63" t="str">
        <f t="shared" si="295"/>
        <v xml:space="preserve"> </v>
      </c>
      <c r="Y6337" s="63" t="str">
        <f t="shared" si="296"/>
        <v xml:space="preserve"> </v>
      </c>
    </row>
    <row r="6338" spans="1:25" s="68" customFormat="1">
      <c r="A6338" s="70"/>
      <c r="W6338" s="63" t="str">
        <f t="shared" si="294"/>
        <v xml:space="preserve"> </v>
      </c>
      <c r="X6338" s="63" t="str">
        <f t="shared" si="295"/>
        <v xml:space="preserve"> </v>
      </c>
      <c r="Y6338" s="63" t="str">
        <f t="shared" si="296"/>
        <v xml:space="preserve"> </v>
      </c>
    </row>
    <row r="6339" spans="1:25" s="68" customFormat="1">
      <c r="A6339" s="70"/>
      <c r="W6339" s="63" t="str">
        <f t="shared" si="294"/>
        <v xml:space="preserve"> </v>
      </c>
      <c r="X6339" s="63" t="str">
        <f t="shared" si="295"/>
        <v xml:space="preserve"> </v>
      </c>
      <c r="Y6339" s="63" t="str">
        <f t="shared" si="296"/>
        <v xml:space="preserve"> </v>
      </c>
    </row>
    <row r="6340" spans="1:25" s="68" customFormat="1">
      <c r="A6340" s="70"/>
      <c r="W6340" s="63" t="str">
        <f t="shared" si="294"/>
        <v xml:space="preserve"> </v>
      </c>
      <c r="X6340" s="63" t="str">
        <f t="shared" si="295"/>
        <v xml:space="preserve"> </v>
      </c>
      <c r="Y6340" s="63" t="str">
        <f t="shared" si="296"/>
        <v xml:space="preserve"> </v>
      </c>
    </row>
    <row r="6341" spans="1:25" s="68" customFormat="1">
      <c r="A6341" s="70"/>
      <c r="W6341" s="63" t="str">
        <f t="shared" si="294"/>
        <v xml:space="preserve"> </v>
      </c>
      <c r="X6341" s="63" t="str">
        <f t="shared" si="295"/>
        <v xml:space="preserve"> </v>
      </c>
      <c r="Y6341" s="63" t="str">
        <f t="shared" si="296"/>
        <v xml:space="preserve"> </v>
      </c>
    </row>
    <row r="6342" spans="1:25" s="68" customFormat="1">
      <c r="A6342" s="70"/>
      <c r="W6342" s="63" t="str">
        <f t="shared" si="294"/>
        <v xml:space="preserve"> </v>
      </c>
      <c r="X6342" s="63" t="str">
        <f t="shared" si="295"/>
        <v xml:space="preserve"> </v>
      </c>
      <c r="Y6342" s="63" t="str">
        <f t="shared" si="296"/>
        <v xml:space="preserve"> </v>
      </c>
    </row>
    <row r="6343" spans="1:25" s="68" customFormat="1">
      <c r="A6343" s="70"/>
      <c r="W6343" s="63" t="str">
        <f t="shared" si="294"/>
        <v xml:space="preserve"> </v>
      </c>
      <c r="X6343" s="63" t="str">
        <f t="shared" si="295"/>
        <v xml:space="preserve"> </v>
      </c>
      <c r="Y6343" s="63" t="str">
        <f t="shared" si="296"/>
        <v xml:space="preserve"> </v>
      </c>
    </row>
    <row r="6344" spans="1:25" s="68" customFormat="1">
      <c r="A6344" s="70"/>
      <c r="W6344" s="63" t="str">
        <f t="shared" si="294"/>
        <v xml:space="preserve"> </v>
      </c>
      <c r="X6344" s="63" t="str">
        <f t="shared" si="295"/>
        <v xml:space="preserve"> </v>
      </c>
      <c r="Y6344" s="63" t="str">
        <f t="shared" si="296"/>
        <v xml:space="preserve"> </v>
      </c>
    </row>
    <row r="6345" spans="1:25" s="68" customFormat="1">
      <c r="A6345" s="70"/>
      <c r="W6345" s="63" t="str">
        <f t="shared" si="294"/>
        <v xml:space="preserve"> </v>
      </c>
      <c r="X6345" s="63" t="str">
        <f t="shared" si="295"/>
        <v xml:space="preserve"> </v>
      </c>
      <c r="Y6345" s="63" t="str">
        <f t="shared" si="296"/>
        <v xml:space="preserve"> </v>
      </c>
    </row>
    <row r="6346" spans="1:25" s="68" customFormat="1">
      <c r="A6346" s="70"/>
      <c r="W6346" s="63" t="str">
        <f t="shared" si="294"/>
        <v xml:space="preserve"> </v>
      </c>
      <c r="X6346" s="63" t="str">
        <f t="shared" si="295"/>
        <v xml:space="preserve"> </v>
      </c>
      <c r="Y6346" s="63" t="str">
        <f t="shared" si="296"/>
        <v xml:space="preserve"> </v>
      </c>
    </row>
    <row r="6347" spans="1:25" s="68" customFormat="1">
      <c r="A6347" s="70"/>
      <c r="W6347" s="63" t="str">
        <f t="shared" si="294"/>
        <v xml:space="preserve"> </v>
      </c>
      <c r="X6347" s="63" t="str">
        <f t="shared" si="295"/>
        <v xml:space="preserve"> </v>
      </c>
      <c r="Y6347" s="63" t="str">
        <f t="shared" si="296"/>
        <v xml:space="preserve"> </v>
      </c>
    </row>
    <row r="6348" spans="1:25" s="68" customFormat="1">
      <c r="A6348" s="70"/>
      <c r="W6348" s="63" t="str">
        <f t="shared" si="294"/>
        <v xml:space="preserve"> </v>
      </c>
      <c r="X6348" s="63" t="str">
        <f t="shared" si="295"/>
        <v xml:space="preserve"> </v>
      </c>
      <c r="Y6348" s="63" t="str">
        <f t="shared" si="296"/>
        <v xml:space="preserve"> </v>
      </c>
    </row>
    <row r="6349" spans="1:25" s="68" customFormat="1">
      <c r="A6349" s="70"/>
      <c r="W6349" s="63" t="str">
        <f t="shared" si="294"/>
        <v xml:space="preserve"> </v>
      </c>
      <c r="X6349" s="63" t="str">
        <f t="shared" si="295"/>
        <v xml:space="preserve"> </v>
      </c>
      <c r="Y6349" s="63" t="str">
        <f t="shared" si="296"/>
        <v xml:space="preserve"> </v>
      </c>
    </row>
    <row r="6350" spans="1:25" s="68" customFormat="1">
      <c r="A6350" s="70"/>
      <c r="W6350" s="63" t="str">
        <f t="shared" si="294"/>
        <v xml:space="preserve"> </v>
      </c>
      <c r="X6350" s="63" t="str">
        <f t="shared" si="295"/>
        <v xml:space="preserve"> </v>
      </c>
      <c r="Y6350" s="63" t="str">
        <f t="shared" si="296"/>
        <v xml:space="preserve"> </v>
      </c>
    </row>
    <row r="6351" spans="1:25" s="68" customFormat="1">
      <c r="A6351" s="70"/>
      <c r="W6351" s="63" t="str">
        <f t="shared" si="294"/>
        <v xml:space="preserve"> </v>
      </c>
      <c r="X6351" s="63" t="str">
        <f t="shared" si="295"/>
        <v xml:space="preserve"> </v>
      </c>
      <c r="Y6351" s="63" t="str">
        <f t="shared" si="296"/>
        <v xml:space="preserve"> </v>
      </c>
    </row>
    <row r="6352" spans="1:25" s="68" customFormat="1">
      <c r="A6352" s="70"/>
      <c r="W6352" s="63" t="str">
        <f t="shared" si="294"/>
        <v xml:space="preserve"> </v>
      </c>
      <c r="X6352" s="63" t="str">
        <f t="shared" si="295"/>
        <v xml:space="preserve"> </v>
      </c>
      <c r="Y6352" s="63" t="str">
        <f t="shared" si="296"/>
        <v xml:space="preserve"> </v>
      </c>
    </row>
    <row r="6353" spans="1:25" s="68" customFormat="1">
      <c r="A6353" s="70"/>
      <c r="W6353" s="63" t="str">
        <f t="shared" si="294"/>
        <v xml:space="preserve"> </v>
      </c>
      <c r="X6353" s="63" t="str">
        <f t="shared" si="295"/>
        <v xml:space="preserve"> </v>
      </c>
      <c r="Y6353" s="63" t="str">
        <f t="shared" si="296"/>
        <v xml:space="preserve"> </v>
      </c>
    </row>
    <row r="6354" spans="1:25" s="68" customFormat="1">
      <c r="A6354" s="70"/>
      <c r="W6354" s="63" t="str">
        <f t="shared" si="294"/>
        <v xml:space="preserve"> </v>
      </c>
      <c r="X6354" s="63" t="str">
        <f t="shared" si="295"/>
        <v xml:space="preserve"> </v>
      </c>
      <c r="Y6354" s="63" t="str">
        <f t="shared" si="296"/>
        <v xml:space="preserve"> </v>
      </c>
    </row>
    <row r="6355" spans="1:25" s="68" customFormat="1">
      <c r="A6355" s="70"/>
      <c r="W6355" s="63" t="str">
        <f t="shared" si="294"/>
        <v xml:space="preserve"> </v>
      </c>
      <c r="X6355" s="63" t="str">
        <f t="shared" si="295"/>
        <v xml:space="preserve"> </v>
      </c>
      <c r="Y6355" s="63" t="str">
        <f t="shared" si="296"/>
        <v xml:space="preserve"> </v>
      </c>
    </row>
    <row r="6356" spans="1:25" s="68" customFormat="1">
      <c r="A6356" s="70"/>
      <c r="W6356" s="63" t="str">
        <f t="shared" si="294"/>
        <v xml:space="preserve"> </v>
      </c>
      <c r="X6356" s="63" t="str">
        <f t="shared" si="295"/>
        <v xml:space="preserve"> </v>
      </c>
      <c r="Y6356" s="63" t="str">
        <f t="shared" si="296"/>
        <v xml:space="preserve"> </v>
      </c>
    </row>
    <row r="6357" spans="1:25" s="68" customFormat="1">
      <c r="A6357" s="70"/>
      <c r="W6357" s="63" t="str">
        <f t="shared" si="294"/>
        <v xml:space="preserve"> </v>
      </c>
      <c r="X6357" s="63" t="str">
        <f t="shared" si="295"/>
        <v xml:space="preserve"> </v>
      </c>
      <c r="Y6357" s="63" t="str">
        <f t="shared" si="296"/>
        <v xml:space="preserve"> </v>
      </c>
    </row>
    <row r="6358" spans="1:25" s="68" customFormat="1">
      <c r="A6358" s="70"/>
      <c r="W6358" s="63" t="str">
        <f t="shared" si="294"/>
        <v xml:space="preserve"> </v>
      </c>
      <c r="X6358" s="63" t="str">
        <f t="shared" si="295"/>
        <v xml:space="preserve"> </v>
      </c>
      <c r="Y6358" s="63" t="str">
        <f t="shared" si="296"/>
        <v xml:space="preserve"> </v>
      </c>
    </row>
    <row r="6359" spans="1:25" s="68" customFormat="1">
      <c r="A6359" s="70"/>
      <c r="W6359" s="63" t="str">
        <f t="shared" si="294"/>
        <v xml:space="preserve"> </v>
      </c>
      <c r="X6359" s="63" t="str">
        <f t="shared" si="295"/>
        <v xml:space="preserve"> </v>
      </c>
      <c r="Y6359" s="63" t="str">
        <f t="shared" si="296"/>
        <v xml:space="preserve"> </v>
      </c>
    </row>
    <row r="6360" spans="1:25" s="68" customFormat="1">
      <c r="A6360" s="70"/>
      <c r="W6360" s="63" t="str">
        <f t="shared" si="294"/>
        <v xml:space="preserve"> </v>
      </c>
      <c r="X6360" s="63" t="str">
        <f t="shared" si="295"/>
        <v xml:space="preserve"> </v>
      </c>
      <c r="Y6360" s="63" t="str">
        <f t="shared" si="296"/>
        <v xml:space="preserve"> </v>
      </c>
    </row>
    <row r="6361" spans="1:25" s="68" customFormat="1">
      <c r="A6361" s="70"/>
      <c r="W6361" s="63" t="str">
        <f t="shared" si="294"/>
        <v xml:space="preserve"> </v>
      </c>
      <c r="X6361" s="63" t="str">
        <f t="shared" si="295"/>
        <v xml:space="preserve"> </v>
      </c>
      <c r="Y6361" s="63" t="str">
        <f t="shared" si="296"/>
        <v xml:space="preserve"> </v>
      </c>
    </row>
    <row r="6362" spans="1:25" s="68" customFormat="1">
      <c r="A6362" s="70"/>
      <c r="W6362" s="63" t="str">
        <f t="shared" si="294"/>
        <v xml:space="preserve"> </v>
      </c>
      <c r="X6362" s="63" t="str">
        <f t="shared" si="295"/>
        <v xml:space="preserve"> </v>
      </c>
      <c r="Y6362" s="63" t="str">
        <f t="shared" si="296"/>
        <v xml:space="preserve"> </v>
      </c>
    </row>
    <row r="6363" spans="1:25" s="68" customFormat="1">
      <c r="A6363" s="70"/>
      <c r="W6363" s="63" t="str">
        <f t="shared" si="294"/>
        <v xml:space="preserve"> </v>
      </c>
      <c r="X6363" s="63" t="str">
        <f t="shared" si="295"/>
        <v xml:space="preserve"> </v>
      </c>
      <c r="Y6363" s="63" t="str">
        <f t="shared" si="296"/>
        <v xml:space="preserve"> </v>
      </c>
    </row>
    <row r="6364" spans="1:25" s="68" customFormat="1">
      <c r="A6364" s="70"/>
      <c r="W6364" s="63" t="str">
        <f t="shared" si="294"/>
        <v xml:space="preserve"> </v>
      </c>
      <c r="X6364" s="63" t="str">
        <f t="shared" si="295"/>
        <v xml:space="preserve"> </v>
      </c>
      <c r="Y6364" s="63" t="str">
        <f t="shared" si="296"/>
        <v xml:space="preserve"> </v>
      </c>
    </row>
    <row r="6365" spans="1:25" s="68" customFormat="1">
      <c r="A6365" s="70"/>
      <c r="W6365" s="63" t="str">
        <f t="shared" si="294"/>
        <v xml:space="preserve"> </v>
      </c>
      <c r="X6365" s="63" t="str">
        <f t="shared" si="295"/>
        <v xml:space="preserve"> </v>
      </c>
      <c r="Y6365" s="63" t="str">
        <f t="shared" si="296"/>
        <v xml:space="preserve"> </v>
      </c>
    </row>
    <row r="6366" spans="1:25" s="68" customFormat="1">
      <c r="A6366" s="70"/>
      <c r="W6366" s="63" t="str">
        <f t="shared" si="294"/>
        <v xml:space="preserve"> </v>
      </c>
      <c r="X6366" s="63" t="str">
        <f t="shared" si="295"/>
        <v xml:space="preserve"> </v>
      </c>
      <c r="Y6366" s="63" t="str">
        <f t="shared" si="296"/>
        <v xml:space="preserve"> </v>
      </c>
    </row>
    <row r="6367" spans="1:25" s="68" customFormat="1">
      <c r="A6367" s="70"/>
      <c r="W6367" s="63" t="str">
        <f t="shared" si="294"/>
        <v xml:space="preserve"> </v>
      </c>
      <c r="X6367" s="63" t="str">
        <f t="shared" si="295"/>
        <v xml:space="preserve"> </v>
      </c>
      <c r="Y6367" s="63" t="str">
        <f t="shared" si="296"/>
        <v xml:space="preserve"> </v>
      </c>
    </row>
    <row r="6368" spans="1:25" s="68" customFormat="1">
      <c r="A6368" s="70"/>
      <c r="W6368" s="63" t="str">
        <f t="shared" si="294"/>
        <v xml:space="preserve"> </v>
      </c>
      <c r="X6368" s="63" t="str">
        <f t="shared" si="295"/>
        <v xml:space="preserve"> </v>
      </c>
      <c r="Y6368" s="63" t="str">
        <f t="shared" si="296"/>
        <v xml:space="preserve"> </v>
      </c>
    </row>
    <row r="6369" spans="1:25" s="68" customFormat="1">
      <c r="A6369" s="70"/>
      <c r="W6369" s="63" t="str">
        <f t="shared" si="294"/>
        <v xml:space="preserve"> </v>
      </c>
      <c r="X6369" s="63" t="str">
        <f t="shared" si="295"/>
        <v xml:space="preserve"> </v>
      </c>
      <c r="Y6369" s="63" t="str">
        <f t="shared" si="296"/>
        <v xml:space="preserve"> </v>
      </c>
    </row>
    <row r="6370" spans="1:25" s="68" customFormat="1">
      <c r="A6370" s="70"/>
      <c r="W6370" s="63" t="str">
        <f t="shared" si="294"/>
        <v xml:space="preserve"> </v>
      </c>
      <c r="X6370" s="63" t="str">
        <f t="shared" si="295"/>
        <v xml:space="preserve"> </v>
      </c>
      <c r="Y6370" s="63" t="str">
        <f t="shared" si="296"/>
        <v xml:space="preserve"> </v>
      </c>
    </row>
    <row r="6371" spans="1:25" s="68" customFormat="1">
      <c r="A6371" s="70"/>
      <c r="W6371" s="63" t="str">
        <f t="shared" si="294"/>
        <v xml:space="preserve"> </v>
      </c>
      <c r="X6371" s="63" t="str">
        <f t="shared" si="295"/>
        <v xml:space="preserve"> </v>
      </c>
      <c r="Y6371" s="63" t="str">
        <f t="shared" si="296"/>
        <v xml:space="preserve"> </v>
      </c>
    </row>
    <row r="6372" spans="1:25" s="68" customFormat="1">
      <c r="A6372" s="70"/>
      <c r="W6372" s="63" t="str">
        <f t="shared" si="294"/>
        <v xml:space="preserve"> </v>
      </c>
      <c r="X6372" s="63" t="str">
        <f t="shared" si="295"/>
        <v xml:space="preserve"> </v>
      </c>
      <c r="Y6372" s="63" t="str">
        <f t="shared" si="296"/>
        <v xml:space="preserve"> </v>
      </c>
    </row>
    <row r="6373" spans="1:25" s="68" customFormat="1">
      <c r="A6373" s="70"/>
      <c r="W6373" s="63" t="str">
        <f t="shared" si="294"/>
        <v xml:space="preserve"> </v>
      </c>
      <c r="X6373" s="63" t="str">
        <f t="shared" si="295"/>
        <v xml:space="preserve"> </v>
      </c>
      <c r="Y6373" s="63" t="str">
        <f t="shared" si="296"/>
        <v xml:space="preserve"> </v>
      </c>
    </row>
    <row r="6374" spans="1:25" s="68" customFormat="1">
      <c r="A6374" s="70"/>
      <c r="W6374" s="63" t="str">
        <f t="shared" si="294"/>
        <v xml:space="preserve"> </v>
      </c>
      <c r="X6374" s="63" t="str">
        <f t="shared" si="295"/>
        <v xml:space="preserve"> </v>
      </c>
      <c r="Y6374" s="63" t="str">
        <f t="shared" si="296"/>
        <v xml:space="preserve"> </v>
      </c>
    </row>
    <row r="6375" spans="1:25" s="68" customFormat="1">
      <c r="A6375" s="70"/>
      <c r="W6375" s="63" t="str">
        <f t="shared" si="294"/>
        <v xml:space="preserve"> </v>
      </c>
      <c r="X6375" s="63" t="str">
        <f t="shared" si="295"/>
        <v xml:space="preserve"> </v>
      </c>
      <c r="Y6375" s="63" t="str">
        <f t="shared" si="296"/>
        <v xml:space="preserve"> </v>
      </c>
    </row>
    <row r="6376" spans="1:25" s="68" customFormat="1">
      <c r="A6376" s="70"/>
      <c r="W6376" s="63" t="str">
        <f t="shared" si="294"/>
        <v xml:space="preserve"> </v>
      </c>
      <c r="X6376" s="63" t="str">
        <f t="shared" si="295"/>
        <v xml:space="preserve"> </v>
      </c>
      <c r="Y6376" s="63" t="str">
        <f t="shared" si="296"/>
        <v xml:space="preserve"> </v>
      </c>
    </row>
    <row r="6377" spans="1:25" s="68" customFormat="1">
      <c r="A6377" s="70"/>
      <c r="W6377" s="63" t="str">
        <f t="shared" si="294"/>
        <v xml:space="preserve"> </v>
      </c>
      <c r="X6377" s="63" t="str">
        <f t="shared" si="295"/>
        <v xml:space="preserve"> </v>
      </c>
      <c r="Y6377" s="63" t="str">
        <f t="shared" si="296"/>
        <v xml:space="preserve"> </v>
      </c>
    </row>
    <row r="6378" spans="1:25" s="68" customFormat="1">
      <c r="A6378" s="70"/>
      <c r="W6378" s="63" t="str">
        <f t="shared" si="294"/>
        <v xml:space="preserve"> </v>
      </c>
      <c r="X6378" s="63" t="str">
        <f t="shared" si="295"/>
        <v xml:space="preserve"> </v>
      </c>
      <c r="Y6378" s="63" t="str">
        <f t="shared" si="296"/>
        <v xml:space="preserve"> </v>
      </c>
    </row>
    <row r="6379" spans="1:25" s="68" customFormat="1">
      <c r="A6379" s="70"/>
      <c r="W6379" s="63" t="str">
        <f t="shared" si="294"/>
        <v xml:space="preserve"> </v>
      </c>
      <c r="X6379" s="63" t="str">
        <f t="shared" si="295"/>
        <v xml:space="preserve"> </v>
      </c>
      <c r="Y6379" s="63" t="str">
        <f t="shared" si="296"/>
        <v xml:space="preserve"> </v>
      </c>
    </row>
    <row r="6380" spans="1:25" s="68" customFormat="1">
      <c r="A6380" s="70"/>
      <c r="W6380" s="63" t="str">
        <f t="shared" si="294"/>
        <v xml:space="preserve"> </v>
      </c>
      <c r="X6380" s="63" t="str">
        <f t="shared" si="295"/>
        <v xml:space="preserve"> </v>
      </c>
      <c r="Y6380" s="63" t="str">
        <f t="shared" si="296"/>
        <v xml:space="preserve"> </v>
      </c>
    </row>
    <row r="6381" spans="1:25" s="68" customFormat="1">
      <c r="A6381" s="70"/>
      <c r="W6381" s="63" t="str">
        <f t="shared" si="294"/>
        <v xml:space="preserve"> </v>
      </c>
      <c r="X6381" s="63" t="str">
        <f t="shared" si="295"/>
        <v xml:space="preserve"> </v>
      </c>
      <c r="Y6381" s="63" t="str">
        <f t="shared" si="296"/>
        <v xml:space="preserve"> </v>
      </c>
    </row>
    <row r="6382" spans="1:25" s="68" customFormat="1">
      <c r="A6382" s="70"/>
      <c r="W6382" s="63" t="str">
        <f t="shared" si="294"/>
        <v xml:space="preserve"> </v>
      </c>
      <c r="X6382" s="63" t="str">
        <f t="shared" si="295"/>
        <v xml:space="preserve"> </v>
      </c>
      <c r="Y6382" s="63" t="str">
        <f t="shared" si="296"/>
        <v xml:space="preserve"> </v>
      </c>
    </row>
    <row r="6383" spans="1:25" s="68" customFormat="1">
      <c r="A6383" s="70"/>
      <c r="W6383" s="63" t="str">
        <f t="shared" si="294"/>
        <v xml:space="preserve"> </v>
      </c>
      <c r="X6383" s="63" t="str">
        <f t="shared" si="295"/>
        <v xml:space="preserve"> </v>
      </c>
      <c r="Y6383" s="63" t="str">
        <f t="shared" si="296"/>
        <v xml:space="preserve"> </v>
      </c>
    </row>
    <row r="6384" spans="1:25" s="68" customFormat="1">
      <c r="A6384" s="70"/>
      <c r="W6384" s="63" t="str">
        <f t="shared" si="294"/>
        <v xml:space="preserve"> </v>
      </c>
      <c r="X6384" s="63" t="str">
        <f t="shared" si="295"/>
        <v xml:space="preserve"> </v>
      </c>
      <c r="Y6384" s="63" t="str">
        <f t="shared" si="296"/>
        <v xml:space="preserve"> </v>
      </c>
    </row>
    <row r="6385" spans="1:25" s="68" customFormat="1">
      <c r="A6385" s="70"/>
      <c r="W6385" s="63" t="str">
        <f t="shared" si="294"/>
        <v xml:space="preserve"> </v>
      </c>
      <c r="X6385" s="63" t="str">
        <f t="shared" si="295"/>
        <v xml:space="preserve"> </v>
      </c>
      <c r="Y6385" s="63" t="str">
        <f t="shared" si="296"/>
        <v xml:space="preserve"> </v>
      </c>
    </row>
    <row r="6386" spans="1:25" s="68" customFormat="1">
      <c r="A6386" s="70"/>
      <c r="W6386" s="63" t="str">
        <f t="shared" si="294"/>
        <v xml:space="preserve"> </v>
      </c>
      <c r="X6386" s="63" t="str">
        <f t="shared" si="295"/>
        <v xml:space="preserve"> </v>
      </c>
      <c r="Y6386" s="63" t="str">
        <f t="shared" si="296"/>
        <v xml:space="preserve"> </v>
      </c>
    </row>
    <row r="6387" spans="1:25" s="68" customFormat="1">
      <c r="A6387" s="70"/>
      <c r="W6387" s="63" t="str">
        <f t="shared" si="294"/>
        <v xml:space="preserve"> </v>
      </c>
      <c r="X6387" s="63" t="str">
        <f t="shared" si="295"/>
        <v xml:space="preserve"> </v>
      </c>
      <c r="Y6387" s="63" t="str">
        <f t="shared" si="296"/>
        <v xml:space="preserve"> </v>
      </c>
    </row>
    <row r="6388" spans="1:25" s="68" customFormat="1">
      <c r="A6388" s="70"/>
      <c r="W6388" s="63" t="str">
        <f t="shared" si="294"/>
        <v xml:space="preserve"> </v>
      </c>
      <c r="X6388" s="63" t="str">
        <f t="shared" si="295"/>
        <v xml:space="preserve"> </v>
      </c>
      <c r="Y6388" s="63" t="str">
        <f t="shared" si="296"/>
        <v xml:space="preserve"> </v>
      </c>
    </row>
    <row r="6389" spans="1:25" s="68" customFormat="1">
      <c r="A6389" s="70"/>
      <c r="W6389" s="63" t="str">
        <f t="shared" si="294"/>
        <v xml:space="preserve"> </v>
      </c>
      <c r="X6389" s="63" t="str">
        <f t="shared" si="295"/>
        <v xml:space="preserve"> </v>
      </c>
      <c r="Y6389" s="63" t="str">
        <f t="shared" si="296"/>
        <v xml:space="preserve"> </v>
      </c>
    </row>
    <row r="6390" spans="1:25" s="68" customFormat="1">
      <c r="A6390" s="70"/>
      <c r="W6390" s="63" t="str">
        <f t="shared" si="294"/>
        <v xml:space="preserve"> </v>
      </c>
      <c r="X6390" s="63" t="str">
        <f t="shared" si="295"/>
        <v xml:space="preserve"> </v>
      </c>
      <c r="Y6390" s="63" t="str">
        <f t="shared" si="296"/>
        <v xml:space="preserve"> </v>
      </c>
    </row>
    <row r="6391" spans="1:25" s="68" customFormat="1">
      <c r="A6391" s="70"/>
      <c r="W6391" s="63" t="str">
        <f t="shared" ref="W6391:W6454" si="297">IF(A6391="нов предмет", T6391*H6391, " ")</f>
        <v xml:space="preserve"> </v>
      </c>
      <c r="X6391" s="63" t="str">
        <f t="shared" ref="X6391:X6454" si="298">IF(A6391="нов предмет", U6391*I6391, " ")</f>
        <v xml:space="preserve"> </v>
      </c>
      <c r="Y6391" s="63" t="str">
        <f t="shared" ref="Y6391:Y6454" si="299">IF(A6391="нов предмет", V6391*J6391, " ")</f>
        <v xml:space="preserve"> </v>
      </c>
    </row>
    <row r="6392" spans="1:25" s="68" customFormat="1">
      <c r="A6392" s="70"/>
      <c r="W6392" s="63" t="str">
        <f t="shared" si="297"/>
        <v xml:space="preserve"> </v>
      </c>
      <c r="X6392" s="63" t="str">
        <f t="shared" si="298"/>
        <v xml:space="preserve"> </v>
      </c>
      <c r="Y6392" s="63" t="str">
        <f t="shared" si="299"/>
        <v xml:space="preserve"> </v>
      </c>
    </row>
    <row r="6393" spans="1:25" s="68" customFormat="1">
      <c r="A6393" s="70"/>
      <c r="W6393" s="63" t="str">
        <f t="shared" si="297"/>
        <v xml:space="preserve"> </v>
      </c>
      <c r="X6393" s="63" t="str">
        <f t="shared" si="298"/>
        <v xml:space="preserve"> </v>
      </c>
      <c r="Y6393" s="63" t="str">
        <f t="shared" si="299"/>
        <v xml:space="preserve"> </v>
      </c>
    </row>
    <row r="6394" spans="1:25" s="68" customFormat="1">
      <c r="A6394" s="70"/>
      <c r="W6394" s="63" t="str">
        <f t="shared" si="297"/>
        <v xml:space="preserve"> </v>
      </c>
      <c r="X6394" s="63" t="str">
        <f t="shared" si="298"/>
        <v xml:space="preserve"> </v>
      </c>
      <c r="Y6394" s="63" t="str">
        <f t="shared" si="299"/>
        <v xml:space="preserve"> </v>
      </c>
    </row>
    <row r="6395" spans="1:25" s="68" customFormat="1">
      <c r="A6395" s="70"/>
      <c r="W6395" s="63" t="str">
        <f t="shared" si="297"/>
        <v xml:space="preserve"> </v>
      </c>
      <c r="X6395" s="63" t="str">
        <f t="shared" si="298"/>
        <v xml:space="preserve"> </v>
      </c>
      <c r="Y6395" s="63" t="str">
        <f t="shared" si="299"/>
        <v xml:space="preserve"> </v>
      </c>
    </row>
    <row r="6396" spans="1:25" s="68" customFormat="1">
      <c r="A6396" s="70"/>
      <c r="W6396" s="63" t="str">
        <f t="shared" si="297"/>
        <v xml:space="preserve"> </v>
      </c>
      <c r="X6396" s="63" t="str">
        <f t="shared" si="298"/>
        <v xml:space="preserve"> </v>
      </c>
      <c r="Y6396" s="63" t="str">
        <f t="shared" si="299"/>
        <v xml:space="preserve"> </v>
      </c>
    </row>
    <row r="6397" spans="1:25" s="68" customFormat="1">
      <c r="A6397" s="70"/>
      <c r="W6397" s="63" t="str">
        <f t="shared" si="297"/>
        <v xml:space="preserve"> </v>
      </c>
      <c r="X6397" s="63" t="str">
        <f t="shared" si="298"/>
        <v xml:space="preserve"> </v>
      </c>
      <c r="Y6397" s="63" t="str">
        <f t="shared" si="299"/>
        <v xml:space="preserve"> </v>
      </c>
    </row>
    <row r="6398" spans="1:25" s="68" customFormat="1">
      <c r="A6398" s="70"/>
      <c r="W6398" s="63" t="str">
        <f t="shared" si="297"/>
        <v xml:space="preserve"> </v>
      </c>
      <c r="X6398" s="63" t="str">
        <f t="shared" si="298"/>
        <v xml:space="preserve"> </v>
      </c>
      <c r="Y6398" s="63" t="str">
        <f t="shared" si="299"/>
        <v xml:space="preserve"> </v>
      </c>
    </row>
    <row r="6399" spans="1:25" s="68" customFormat="1">
      <c r="A6399" s="70"/>
      <c r="W6399" s="63" t="str">
        <f t="shared" si="297"/>
        <v xml:space="preserve"> </v>
      </c>
      <c r="X6399" s="63" t="str">
        <f t="shared" si="298"/>
        <v xml:space="preserve"> </v>
      </c>
      <c r="Y6399" s="63" t="str">
        <f t="shared" si="299"/>
        <v xml:space="preserve"> </v>
      </c>
    </row>
    <row r="6400" spans="1:25" s="68" customFormat="1">
      <c r="A6400" s="70"/>
      <c r="W6400" s="63" t="str">
        <f t="shared" si="297"/>
        <v xml:space="preserve"> </v>
      </c>
      <c r="X6400" s="63" t="str">
        <f t="shared" si="298"/>
        <v xml:space="preserve"> </v>
      </c>
      <c r="Y6400" s="63" t="str">
        <f t="shared" si="299"/>
        <v xml:space="preserve"> </v>
      </c>
    </row>
    <row r="6401" spans="1:25" s="68" customFormat="1">
      <c r="A6401" s="70"/>
      <c r="W6401" s="63" t="str">
        <f t="shared" si="297"/>
        <v xml:space="preserve"> </v>
      </c>
      <c r="X6401" s="63" t="str">
        <f t="shared" si="298"/>
        <v xml:space="preserve"> </v>
      </c>
      <c r="Y6401" s="63" t="str">
        <f t="shared" si="299"/>
        <v xml:space="preserve"> </v>
      </c>
    </row>
    <row r="6402" spans="1:25" s="68" customFormat="1">
      <c r="A6402" s="70"/>
      <c r="W6402" s="63" t="str">
        <f t="shared" si="297"/>
        <v xml:space="preserve"> </v>
      </c>
      <c r="X6402" s="63" t="str">
        <f t="shared" si="298"/>
        <v xml:space="preserve"> </v>
      </c>
      <c r="Y6402" s="63" t="str">
        <f t="shared" si="299"/>
        <v xml:space="preserve"> </v>
      </c>
    </row>
    <row r="6403" spans="1:25" s="68" customFormat="1">
      <c r="A6403" s="70"/>
      <c r="W6403" s="63" t="str">
        <f t="shared" si="297"/>
        <v xml:space="preserve"> </v>
      </c>
      <c r="X6403" s="63" t="str">
        <f t="shared" si="298"/>
        <v xml:space="preserve"> </v>
      </c>
      <c r="Y6403" s="63" t="str">
        <f t="shared" si="299"/>
        <v xml:space="preserve"> </v>
      </c>
    </row>
    <row r="6404" spans="1:25" s="68" customFormat="1">
      <c r="A6404" s="70"/>
      <c r="W6404" s="63" t="str">
        <f t="shared" si="297"/>
        <v xml:space="preserve"> </v>
      </c>
      <c r="X6404" s="63" t="str">
        <f t="shared" si="298"/>
        <v xml:space="preserve"> </v>
      </c>
      <c r="Y6404" s="63" t="str">
        <f t="shared" si="299"/>
        <v xml:space="preserve"> </v>
      </c>
    </row>
    <row r="6405" spans="1:25" s="68" customFormat="1">
      <c r="A6405" s="70"/>
      <c r="W6405" s="63" t="str">
        <f t="shared" si="297"/>
        <v xml:space="preserve"> </v>
      </c>
      <c r="X6405" s="63" t="str">
        <f t="shared" si="298"/>
        <v xml:space="preserve"> </v>
      </c>
      <c r="Y6405" s="63" t="str">
        <f t="shared" si="299"/>
        <v xml:space="preserve"> </v>
      </c>
    </row>
    <row r="6406" spans="1:25" s="68" customFormat="1">
      <c r="A6406" s="70"/>
      <c r="W6406" s="63" t="str">
        <f t="shared" si="297"/>
        <v xml:space="preserve"> </v>
      </c>
      <c r="X6406" s="63" t="str">
        <f t="shared" si="298"/>
        <v xml:space="preserve"> </v>
      </c>
      <c r="Y6406" s="63" t="str">
        <f t="shared" si="299"/>
        <v xml:space="preserve"> </v>
      </c>
    </row>
    <row r="6407" spans="1:25" s="68" customFormat="1">
      <c r="A6407" s="70"/>
      <c r="W6407" s="63" t="str">
        <f t="shared" si="297"/>
        <v xml:space="preserve"> </v>
      </c>
      <c r="X6407" s="63" t="str">
        <f t="shared" si="298"/>
        <v xml:space="preserve"> </v>
      </c>
      <c r="Y6407" s="63" t="str">
        <f t="shared" si="299"/>
        <v xml:space="preserve"> </v>
      </c>
    </row>
    <row r="6408" spans="1:25" s="68" customFormat="1">
      <c r="A6408" s="70"/>
      <c r="W6408" s="63" t="str">
        <f t="shared" si="297"/>
        <v xml:space="preserve"> </v>
      </c>
      <c r="X6408" s="63" t="str">
        <f t="shared" si="298"/>
        <v xml:space="preserve"> </v>
      </c>
      <c r="Y6408" s="63" t="str">
        <f t="shared" si="299"/>
        <v xml:space="preserve"> </v>
      </c>
    </row>
    <row r="6409" spans="1:25" s="68" customFormat="1">
      <c r="A6409" s="70"/>
      <c r="W6409" s="63" t="str">
        <f t="shared" si="297"/>
        <v xml:space="preserve"> </v>
      </c>
      <c r="X6409" s="63" t="str">
        <f t="shared" si="298"/>
        <v xml:space="preserve"> </v>
      </c>
      <c r="Y6409" s="63" t="str">
        <f t="shared" si="299"/>
        <v xml:space="preserve"> </v>
      </c>
    </row>
    <row r="6410" spans="1:25" s="68" customFormat="1">
      <c r="A6410" s="70"/>
      <c r="W6410" s="63" t="str">
        <f t="shared" si="297"/>
        <v xml:space="preserve"> </v>
      </c>
      <c r="X6410" s="63" t="str">
        <f t="shared" si="298"/>
        <v xml:space="preserve"> </v>
      </c>
      <c r="Y6410" s="63" t="str">
        <f t="shared" si="299"/>
        <v xml:space="preserve"> </v>
      </c>
    </row>
    <row r="6411" spans="1:25" s="68" customFormat="1">
      <c r="A6411" s="70"/>
      <c r="W6411" s="63" t="str">
        <f t="shared" si="297"/>
        <v xml:space="preserve"> </v>
      </c>
      <c r="X6411" s="63" t="str">
        <f t="shared" si="298"/>
        <v xml:space="preserve"> </v>
      </c>
      <c r="Y6411" s="63" t="str">
        <f t="shared" si="299"/>
        <v xml:space="preserve"> </v>
      </c>
    </row>
    <row r="6412" spans="1:25" s="68" customFormat="1">
      <c r="A6412" s="70"/>
      <c r="W6412" s="63" t="str">
        <f t="shared" si="297"/>
        <v xml:space="preserve"> </v>
      </c>
      <c r="X6412" s="63" t="str">
        <f t="shared" si="298"/>
        <v xml:space="preserve"> </v>
      </c>
      <c r="Y6412" s="63" t="str">
        <f t="shared" si="299"/>
        <v xml:space="preserve"> </v>
      </c>
    </row>
    <row r="6413" spans="1:25" s="68" customFormat="1">
      <c r="A6413" s="70"/>
      <c r="W6413" s="63" t="str">
        <f t="shared" si="297"/>
        <v xml:space="preserve"> </v>
      </c>
      <c r="X6413" s="63" t="str">
        <f t="shared" si="298"/>
        <v xml:space="preserve"> </v>
      </c>
      <c r="Y6413" s="63" t="str">
        <f t="shared" si="299"/>
        <v xml:space="preserve"> </v>
      </c>
    </row>
    <row r="6414" spans="1:25" s="68" customFormat="1">
      <c r="A6414" s="70"/>
      <c r="W6414" s="63" t="str">
        <f t="shared" si="297"/>
        <v xml:space="preserve"> </v>
      </c>
      <c r="X6414" s="63" t="str">
        <f t="shared" si="298"/>
        <v xml:space="preserve"> </v>
      </c>
      <c r="Y6414" s="63" t="str">
        <f t="shared" si="299"/>
        <v xml:space="preserve"> </v>
      </c>
    </row>
    <row r="6415" spans="1:25" s="68" customFormat="1">
      <c r="A6415" s="70"/>
      <c r="W6415" s="63" t="str">
        <f t="shared" si="297"/>
        <v xml:space="preserve"> </v>
      </c>
      <c r="X6415" s="63" t="str">
        <f t="shared" si="298"/>
        <v xml:space="preserve"> </v>
      </c>
      <c r="Y6415" s="63" t="str">
        <f t="shared" si="299"/>
        <v xml:space="preserve"> </v>
      </c>
    </row>
    <row r="6416" spans="1:25" s="68" customFormat="1">
      <c r="A6416" s="70"/>
      <c r="W6416" s="63" t="str">
        <f t="shared" si="297"/>
        <v xml:space="preserve"> </v>
      </c>
      <c r="X6416" s="63" t="str">
        <f t="shared" si="298"/>
        <v xml:space="preserve"> </v>
      </c>
      <c r="Y6416" s="63" t="str">
        <f t="shared" si="299"/>
        <v xml:space="preserve"> </v>
      </c>
    </row>
    <row r="6417" spans="1:25" s="68" customFormat="1">
      <c r="A6417" s="70"/>
      <c r="W6417" s="63" t="str">
        <f t="shared" si="297"/>
        <v xml:space="preserve"> </v>
      </c>
      <c r="X6417" s="63" t="str">
        <f t="shared" si="298"/>
        <v xml:space="preserve"> </v>
      </c>
      <c r="Y6417" s="63" t="str">
        <f t="shared" si="299"/>
        <v xml:space="preserve"> </v>
      </c>
    </row>
    <row r="6418" spans="1:25" s="68" customFormat="1">
      <c r="A6418" s="70"/>
      <c r="W6418" s="63" t="str">
        <f t="shared" si="297"/>
        <v xml:space="preserve"> </v>
      </c>
      <c r="X6418" s="63" t="str">
        <f t="shared" si="298"/>
        <v xml:space="preserve"> </v>
      </c>
      <c r="Y6418" s="63" t="str">
        <f t="shared" si="299"/>
        <v xml:space="preserve"> </v>
      </c>
    </row>
    <row r="6419" spans="1:25" s="68" customFormat="1">
      <c r="A6419" s="70"/>
      <c r="W6419" s="63" t="str">
        <f t="shared" si="297"/>
        <v xml:space="preserve"> </v>
      </c>
      <c r="X6419" s="63" t="str">
        <f t="shared" si="298"/>
        <v xml:space="preserve"> </v>
      </c>
      <c r="Y6419" s="63" t="str">
        <f t="shared" si="299"/>
        <v xml:space="preserve"> </v>
      </c>
    </row>
    <row r="6420" spans="1:25" s="68" customFormat="1">
      <c r="A6420" s="70"/>
      <c r="W6420" s="63" t="str">
        <f t="shared" si="297"/>
        <v xml:space="preserve"> </v>
      </c>
      <c r="X6420" s="63" t="str">
        <f t="shared" si="298"/>
        <v xml:space="preserve"> </v>
      </c>
      <c r="Y6420" s="63" t="str">
        <f t="shared" si="299"/>
        <v xml:space="preserve"> </v>
      </c>
    </row>
    <row r="6421" spans="1:25" s="68" customFormat="1">
      <c r="A6421" s="70"/>
      <c r="W6421" s="63" t="str">
        <f t="shared" si="297"/>
        <v xml:space="preserve"> </v>
      </c>
      <c r="X6421" s="63" t="str">
        <f t="shared" si="298"/>
        <v xml:space="preserve"> </v>
      </c>
      <c r="Y6421" s="63" t="str">
        <f t="shared" si="299"/>
        <v xml:space="preserve"> </v>
      </c>
    </row>
    <row r="6422" spans="1:25" s="68" customFormat="1">
      <c r="A6422" s="70"/>
      <c r="W6422" s="63" t="str">
        <f t="shared" si="297"/>
        <v xml:space="preserve"> </v>
      </c>
      <c r="X6422" s="63" t="str">
        <f t="shared" si="298"/>
        <v xml:space="preserve"> </v>
      </c>
      <c r="Y6422" s="63" t="str">
        <f t="shared" si="299"/>
        <v xml:space="preserve"> </v>
      </c>
    </row>
    <row r="6423" spans="1:25" s="68" customFormat="1">
      <c r="A6423" s="70"/>
      <c r="W6423" s="63" t="str">
        <f t="shared" si="297"/>
        <v xml:space="preserve"> </v>
      </c>
      <c r="X6423" s="63" t="str">
        <f t="shared" si="298"/>
        <v xml:space="preserve"> </v>
      </c>
      <c r="Y6423" s="63" t="str">
        <f t="shared" si="299"/>
        <v xml:space="preserve"> </v>
      </c>
    </row>
    <row r="6424" spans="1:25" s="68" customFormat="1">
      <c r="A6424" s="70"/>
      <c r="W6424" s="63" t="str">
        <f t="shared" si="297"/>
        <v xml:space="preserve"> </v>
      </c>
      <c r="X6424" s="63" t="str">
        <f t="shared" si="298"/>
        <v xml:space="preserve"> </v>
      </c>
      <c r="Y6424" s="63" t="str">
        <f t="shared" si="299"/>
        <v xml:space="preserve"> </v>
      </c>
    </row>
    <row r="6425" spans="1:25" s="68" customFormat="1">
      <c r="A6425" s="70"/>
      <c r="W6425" s="63" t="str">
        <f t="shared" si="297"/>
        <v xml:space="preserve"> </v>
      </c>
      <c r="X6425" s="63" t="str">
        <f t="shared" si="298"/>
        <v xml:space="preserve"> </v>
      </c>
      <c r="Y6425" s="63" t="str">
        <f t="shared" si="299"/>
        <v xml:space="preserve"> </v>
      </c>
    </row>
    <row r="6426" spans="1:25" s="68" customFormat="1">
      <c r="A6426" s="70"/>
      <c r="W6426" s="63" t="str">
        <f t="shared" si="297"/>
        <v xml:space="preserve"> </v>
      </c>
      <c r="X6426" s="63" t="str">
        <f t="shared" si="298"/>
        <v xml:space="preserve"> </v>
      </c>
      <c r="Y6426" s="63" t="str">
        <f t="shared" si="299"/>
        <v xml:space="preserve"> </v>
      </c>
    </row>
    <row r="6427" spans="1:25" s="68" customFormat="1">
      <c r="A6427" s="70"/>
      <c r="W6427" s="63" t="str">
        <f t="shared" si="297"/>
        <v xml:space="preserve"> </v>
      </c>
      <c r="X6427" s="63" t="str">
        <f t="shared" si="298"/>
        <v xml:space="preserve"> </v>
      </c>
      <c r="Y6427" s="63" t="str">
        <f t="shared" si="299"/>
        <v xml:space="preserve"> </v>
      </c>
    </row>
    <row r="6428" spans="1:25" s="68" customFormat="1">
      <c r="A6428" s="70"/>
      <c r="W6428" s="63" t="str">
        <f t="shared" si="297"/>
        <v xml:space="preserve"> </v>
      </c>
      <c r="X6428" s="63" t="str">
        <f t="shared" si="298"/>
        <v xml:space="preserve"> </v>
      </c>
      <c r="Y6428" s="63" t="str">
        <f t="shared" si="299"/>
        <v xml:space="preserve"> </v>
      </c>
    </row>
    <row r="6429" spans="1:25" s="68" customFormat="1">
      <c r="A6429" s="70"/>
      <c r="W6429" s="63" t="str">
        <f t="shared" si="297"/>
        <v xml:space="preserve"> </v>
      </c>
      <c r="X6429" s="63" t="str">
        <f t="shared" si="298"/>
        <v xml:space="preserve"> </v>
      </c>
      <c r="Y6429" s="63" t="str">
        <f t="shared" si="299"/>
        <v xml:space="preserve"> </v>
      </c>
    </row>
    <row r="6430" spans="1:25" s="68" customFormat="1">
      <c r="A6430" s="70"/>
      <c r="W6430" s="63" t="str">
        <f t="shared" si="297"/>
        <v xml:space="preserve"> </v>
      </c>
      <c r="X6430" s="63" t="str">
        <f t="shared" si="298"/>
        <v xml:space="preserve"> </v>
      </c>
      <c r="Y6430" s="63" t="str">
        <f t="shared" si="299"/>
        <v xml:space="preserve"> </v>
      </c>
    </row>
    <row r="6431" spans="1:25" s="68" customFormat="1">
      <c r="A6431" s="70"/>
      <c r="W6431" s="63" t="str">
        <f t="shared" si="297"/>
        <v xml:space="preserve"> </v>
      </c>
      <c r="X6431" s="63" t="str">
        <f t="shared" si="298"/>
        <v xml:space="preserve"> </v>
      </c>
      <c r="Y6431" s="63" t="str">
        <f t="shared" si="299"/>
        <v xml:space="preserve"> </v>
      </c>
    </row>
    <row r="6432" spans="1:25" s="68" customFormat="1">
      <c r="A6432" s="70"/>
      <c r="W6432" s="63" t="str">
        <f t="shared" si="297"/>
        <v xml:space="preserve"> </v>
      </c>
      <c r="X6432" s="63" t="str">
        <f t="shared" si="298"/>
        <v xml:space="preserve"> </v>
      </c>
      <c r="Y6432" s="63" t="str">
        <f t="shared" si="299"/>
        <v xml:space="preserve"> </v>
      </c>
    </row>
    <row r="6433" spans="1:25" s="68" customFormat="1">
      <c r="A6433" s="70"/>
      <c r="W6433" s="63" t="str">
        <f t="shared" si="297"/>
        <v xml:space="preserve"> </v>
      </c>
      <c r="X6433" s="63" t="str">
        <f t="shared" si="298"/>
        <v xml:space="preserve"> </v>
      </c>
      <c r="Y6433" s="63" t="str">
        <f t="shared" si="299"/>
        <v xml:space="preserve"> </v>
      </c>
    </row>
    <row r="6434" spans="1:25" s="68" customFormat="1">
      <c r="A6434" s="70"/>
      <c r="W6434" s="63" t="str">
        <f t="shared" si="297"/>
        <v xml:space="preserve"> </v>
      </c>
      <c r="X6434" s="63" t="str">
        <f t="shared" si="298"/>
        <v xml:space="preserve"> </v>
      </c>
      <c r="Y6434" s="63" t="str">
        <f t="shared" si="299"/>
        <v xml:space="preserve"> </v>
      </c>
    </row>
    <row r="6435" spans="1:25" s="68" customFormat="1">
      <c r="A6435" s="70"/>
      <c r="W6435" s="63" t="str">
        <f t="shared" si="297"/>
        <v xml:space="preserve"> </v>
      </c>
      <c r="X6435" s="63" t="str">
        <f t="shared" si="298"/>
        <v xml:space="preserve"> </v>
      </c>
      <c r="Y6435" s="63" t="str">
        <f t="shared" si="299"/>
        <v xml:space="preserve"> </v>
      </c>
    </row>
    <row r="6436" spans="1:25" s="68" customFormat="1">
      <c r="A6436" s="70"/>
      <c r="W6436" s="63" t="str">
        <f t="shared" si="297"/>
        <v xml:space="preserve"> </v>
      </c>
      <c r="X6436" s="63" t="str">
        <f t="shared" si="298"/>
        <v xml:space="preserve"> </v>
      </c>
      <c r="Y6436" s="63" t="str">
        <f t="shared" si="299"/>
        <v xml:space="preserve"> </v>
      </c>
    </row>
    <row r="6437" spans="1:25" s="68" customFormat="1">
      <c r="A6437" s="70"/>
      <c r="W6437" s="63" t="str">
        <f t="shared" si="297"/>
        <v xml:space="preserve"> </v>
      </c>
      <c r="X6437" s="63" t="str">
        <f t="shared" si="298"/>
        <v xml:space="preserve"> </v>
      </c>
      <c r="Y6437" s="63" t="str">
        <f t="shared" si="299"/>
        <v xml:space="preserve"> </v>
      </c>
    </row>
    <row r="6438" spans="1:25" s="68" customFormat="1">
      <c r="A6438" s="70"/>
      <c r="W6438" s="63" t="str">
        <f t="shared" si="297"/>
        <v xml:space="preserve"> </v>
      </c>
      <c r="X6438" s="63" t="str">
        <f t="shared" si="298"/>
        <v xml:space="preserve"> </v>
      </c>
      <c r="Y6438" s="63" t="str">
        <f t="shared" si="299"/>
        <v xml:space="preserve"> </v>
      </c>
    </row>
    <row r="6439" spans="1:25" s="68" customFormat="1">
      <c r="A6439" s="70"/>
      <c r="W6439" s="63" t="str">
        <f t="shared" si="297"/>
        <v xml:space="preserve"> </v>
      </c>
      <c r="X6439" s="63" t="str">
        <f t="shared" si="298"/>
        <v xml:space="preserve"> </v>
      </c>
      <c r="Y6439" s="63" t="str">
        <f t="shared" si="299"/>
        <v xml:space="preserve"> </v>
      </c>
    </row>
    <row r="6440" spans="1:25" s="68" customFormat="1">
      <c r="A6440" s="70"/>
      <c r="W6440" s="63" t="str">
        <f t="shared" si="297"/>
        <v xml:space="preserve"> </v>
      </c>
      <c r="X6440" s="63" t="str">
        <f t="shared" si="298"/>
        <v xml:space="preserve"> </v>
      </c>
      <c r="Y6440" s="63" t="str">
        <f t="shared" si="299"/>
        <v xml:space="preserve"> </v>
      </c>
    </row>
    <row r="6441" spans="1:25" s="68" customFormat="1">
      <c r="A6441" s="70"/>
      <c r="W6441" s="63" t="str">
        <f t="shared" si="297"/>
        <v xml:space="preserve"> </v>
      </c>
      <c r="X6441" s="63" t="str">
        <f t="shared" si="298"/>
        <v xml:space="preserve"> </v>
      </c>
      <c r="Y6441" s="63" t="str">
        <f t="shared" si="299"/>
        <v xml:space="preserve"> </v>
      </c>
    </row>
    <row r="6442" spans="1:25" s="68" customFormat="1">
      <c r="A6442" s="70"/>
      <c r="W6442" s="63" t="str">
        <f t="shared" si="297"/>
        <v xml:space="preserve"> </v>
      </c>
      <c r="X6442" s="63" t="str">
        <f t="shared" si="298"/>
        <v xml:space="preserve"> </v>
      </c>
      <c r="Y6442" s="63" t="str">
        <f t="shared" si="299"/>
        <v xml:space="preserve"> </v>
      </c>
    </row>
    <row r="6443" spans="1:25" s="68" customFormat="1">
      <c r="A6443" s="70"/>
      <c r="W6443" s="63" t="str">
        <f t="shared" si="297"/>
        <v xml:space="preserve"> </v>
      </c>
      <c r="X6443" s="63" t="str">
        <f t="shared" si="298"/>
        <v xml:space="preserve"> </v>
      </c>
      <c r="Y6443" s="63" t="str">
        <f t="shared" si="299"/>
        <v xml:space="preserve"> </v>
      </c>
    </row>
    <row r="6444" spans="1:25" s="68" customFormat="1">
      <c r="A6444" s="70"/>
      <c r="W6444" s="63" t="str">
        <f t="shared" si="297"/>
        <v xml:space="preserve"> </v>
      </c>
      <c r="X6444" s="63" t="str">
        <f t="shared" si="298"/>
        <v xml:space="preserve"> </v>
      </c>
      <c r="Y6444" s="63" t="str">
        <f t="shared" si="299"/>
        <v xml:space="preserve"> </v>
      </c>
    </row>
    <row r="6445" spans="1:25" s="68" customFormat="1">
      <c r="A6445" s="70"/>
      <c r="W6445" s="63" t="str">
        <f t="shared" si="297"/>
        <v xml:space="preserve"> </v>
      </c>
      <c r="X6445" s="63" t="str">
        <f t="shared" si="298"/>
        <v xml:space="preserve"> </v>
      </c>
      <c r="Y6445" s="63" t="str">
        <f t="shared" si="299"/>
        <v xml:space="preserve"> </v>
      </c>
    </row>
    <row r="6446" spans="1:25" s="68" customFormat="1">
      <c r="A6446" s="70"/>
      <c r="W6446" s="63" t="str">
        <f t="shared" si="297"/>
        <v xml:space="preserve"> </v>
      </c>
      <c r="X6446" s="63" t="str">
        <f t="shared" si="298"/>
        <v xml:space="preserve"> </v>
      </c>
      <c r="Y6446" s="63" t="str">
        <f t="shared" si="299"/>
        <v xml:space="preserve"> </v>
      </c>
    </row>
    <row r="6447" spans="1:25" s="68" customFormat="1">
      <c r="A6447" s="70"/>
      <c r="W6447" s="63" t="str">
        <f t="shared" si="297"/>
        <v xml:space="preserve"> </v>
      </c>
      <c r="X6447" s="63" t="str">
        <f t="shared" si="298"/>
        <v xml:space="preserve"> </v>
      </c>
      <c r="Y6447" s="63" t="str">
        <f t="shared" si="299"/>
        <v xml:space="preserve"> </v>
      </c>
    </row>
    <row r="6448" spans="1:25" s="68" customFormat="1">
      <c r="A6448" s="70"/>
      <c r="W6448" s="63" t="str">
        <f t="shared" si="297"/>
        <v xml:space="preserve"> </v>
      </c>
      <c r="X6448" s="63" t="str">
        <f t="shared" si="298"/>
        <v xml:space="preserve"> </v>
      </c>
      <c r="Y6448" s="63" t="str">
        <f t="shared" si="299"/>
        <v xml:space="preserve"> </v>
      </c>
    </row>
    <row r="6449" spans="1:25" s="68" customFormat="1">
      <c r="A6449" s="70"/>
      <c r="W6449" s="63" t="str">
        <f t="shared" si="297"/>
        <v xml:space="preserve"> </v>
      </c>
      <c r="X6449" s="63" t="str">
        <f t="shared" si="298"/>
        <v xml:space="preserve"> </v>
      </c>
      <c r="Y6449" s="63" t="str">
        <f t="shared" si="299"/>
        <v xml:space="preserve"> </v>
      </c>
    </row>
    <row r="6450" spans="1:25" s="68" customFormat="1">
      <c r="A6450" s="70"/>
      <c r="W6450" s="63" t="str">
        <f t="shared" si="297"/>
        <v xml:space="preserve"> </v>
      </c>
      <c r="X6450" s="63" t="str">
        <f t="shared" si="298"/>
        <v xml:space="preserve"> </v>
      </c>
      <c r="Y6450" s="63" t="str">
        <f t="shared" si="299"/>
        <v xml:space="preserve"> </v>
      </c>
    </row>
    <row r="6451" spans="1:25" s="68" customFormat="1">
      <c r="A6451" s="70"/>
      <c r="W6451" s="63" t="str">
        <f t="shared" si="297"/>
        <v xml:space="preserve"> </v>
      </c>
      <c r="X6451" s="63" t="str">
        <f t="shared" si="298"/>
        <v xml:space="preserve"> </v>
      </c>
      <c r="Y6451" s="63" t="str">
        <f t="shared" si="299"/>
        <v xml:space="preserve"> </v>
      </c>
    </row>
    <row r="6452" spans="1:25" s="68" customFormat="1">
      <c r="A6452" s="70"/>
      <c r="W6452" s="63" t="str">
        <f t="shared" si="297"/>
        <v xml:space="preserve"> </v>
      </c>
      <c r="X6452" s="63" t="str">
        <f t="shared" si="298"/>
        <v xml:space="preserve"> </v>
      </c>
      <c r="Y6452" s="63" t="str">
        <f t="shared" si="299"/>
        <v xml:space="preserve"> </v>
      </c>
    </row>
    <row r="6453" spans="1:25" s="68" customFormat="1">
      <c r="A6453" s="70"/>
      <c r="W6453" s="63" t="str">
        <f t="shared" si="297"/>
        <v xml:space="preserve"> </v>
      </c>
      <c r="X6453" s="63" t="str">
        <f t="shared" si="298"/>
        <v xml:space="preserve"> </v>
      </c>
      <c r="Y6453" s="63" t="str">
        <f t="shared" si="299"/>
        <v xml:space="preserve"> </v>
      </c>
    </row>
    <row r="6454" spans="1:25" s="68" customFormat="1">
      <c r="A6454" s="70"/>
      <c r="W6454" s="63" t="str">
        <f t="shared" si="297"/>
        <v xml:space="preserve"> </v>
      </c>
      <c r="X6454" s="63" t="str">
        <f t="shared" si="298"/>
        <v xml:space="preserve"> </v>
      </c>
      <c r="Y6454" s="63" t="str">
        <f t="shared" si="299"/>
        <v xml:space="preserve"> </v>
      </c>
    </row>
    <row r="6455" spans="1:25" s="68" customFormat="1">
      <c r="A6455" s="70"/>
      <c r="W6455" s="63" t="str">
        <f t="shared" ref="W6455:W6518" si="300">IF(A6455="нов предмет", T6455*H6455, " ")</f>
        <v xml:space="preserve"> </v>
      </c>
      <c r="X6455" s="63" t="str">
        <f t="shared" ref="X6455:X6518" si="301">IF(A6455="нов предмет", U6455*I6455, " ")</f>
        <v xml:space="preserve"> </v>
      </c>
      <c r="Y6455" s="63" t="str">
        <f t="shared" ref="Y6455:Y6518" si="302">IF(A6455="нов предмет", V6455*J6455, " ")</f>
        <v xml:space="preserve"> </v>
      </c>
    </row>
    <row r="6456" spans="1:25" s="68" customFormat="1">
      <c r="A6456" s="70"/>
      <c r="W6456" s="63" t="str">
        <f t="shared" si="300"/>
        <v xml:space="preserve"> </v>
      </c>
      <c r="X6456" s="63" t="str">
        <f t="shared" si="301"/>
        <v xml:space="preserve"> </v>
      </c>
      <c r="Y6456" s="63" t="str">
        <f t="shared" si="302"/>
        <v xml:space="preserve"> </v>
      </c>
    </row>
    <row r="6457" spans="1:25" s="68" customFormat="1">
      <c r="A6457" s="70"/>
      <c r="W6457" s="63" t="str">
        <f t="shared" si="300"/>
        <v xml:space="preserve"> </v>
      </c>
      <c r="X6457" s="63" t="str">
        <f t="shared" si="301"/>
        <v xml:space="preserve"> </v>
      </c>
      <c r="Y6457" s="63" t="str">
        <f t="shared" si="302"/>
        <v xml:space="preserve"> </v>
      </c>
    </row>
    <row r="6458" spans="1:25" s="68" customFormat="1">
      <c r="A6458" s="70"/>
      <c r="W6458" s="63" t="str">
        <f t="shared" si="300"/>
        <v xml:space="preserve"> </v>
      </c>
      <c r="X6458" s="63" t="str">
        <f t="shared" si="301"/>
        <v xml:space="preserve"> </v>
      </c>
      <c r="Y6458" s="63" t="str">
        <f t="shared" si="302"/>
        <v xml:space="preserve"> </v>
      </c>
    </row>
    <row r="6459" spans="1:25" s="68" customFormat="1">
      <c r="A6459" s="70"/>
      <c r="W6459" s="63" t="str">
        <f t="shared" si="300"/>
        <v xml:space="preserve"> </v>
      </c>
      <c r="X6459" s="63" t="str">
        <f t="shared" si="301"/>
        <v xml:space="preserve"> </v>
      </c>
      <c r="Y6459" s="63" t="str">
        <f t="shared" si="302"/>
        <v xml:space="preserve"> </v>
      </c>
    </row>
    <row r="6460" spans="1:25" s="68" customFormat="1">
      <c r="A6460" s="70"/>
      <c r="W6460" s="63" t="str">
        <f t="shared" si="300"/>
        <v xml:space="preserve"> </v>
      </c>
      <c r="X6460" s="63" t="str">
        <f t="shared" si="301"/>
        <v xml:space="preserve"> </v>
      </c>
      <c r="Y6460" s="63" t="str">
        <f t="shared" si="302"/>
        <v xml:space="preserve"> </v>
      </c>
    </row>
    <row r="6461" spans="1:25" s="68" customFormat="1">
      <c r="A6461" s="70"/>
      <c r="W6461" s="63" t="str">
        <f t="shared" si="300"/>
        <v xml:space="preserve"> </v>
      </c>
      <c r="X6461" s="63" t="str">
        <f t="shared" si="301"/>
        <v xml:space="preserve"> </v>
      </c>
      <c r="Y6461" s="63" t="str">
        <f t="shared" si="302"/>
        <v xml:space="preserve"> </v>
      </c>
    </row>
    <row r="6462" spans="1:25" s="68" customFormat="1">
      <c r="A6462" s="70"/>
      <c r="W6462" s="63" t="str">
        <f t="shared" si="300"/>
        <v xml:space="preserve"> </v>
      </c>
      <c r="X6462" s="63" t="str">
        <f t="shared" si="301"/>
        <v xml:space="preserve"> </v>
      </c>
      <c r="Y6462" s="63" t="str">
        <f t="shared" si="302"/>
        <v xml:space="preserve"> </v>
      </c>
    </row>
    <row r="6463" spans="1:25" s="68" customFormat="1">
      <c r="A6463" s="70"/>
      <c r="W6463" s="63" t="str">
        <f t="shared" si="300"/>
        <v xml:space="preserve"> </v>
      </c>
      <c r="X6463" s="63" t="str">
        <f t="shared" si="301"/>
        <v xml:space="preserve"> </v>
      </c>
      <c r="Y6463" s="63" t="str">
        <f t="shared" si="302"/>
        <v xml:space="preserve"> </v>
      </c>
    </row>
    <row r="6464" spans="1:25" s="68" customFormat="1">
      <c r="A6464" s="70"/>
      <c r="W6464" s="63" t="str">
        <f t="shared" si="300"/>
        <v xml:space="preserve"> </v>
      </c>
      <c r="X6464" s="63" t="str">
        <f t="shared" si="301"/>
        <v xml:space="preserve"> </v>
      </c>
      <c r="Y6464" s="63" t="str">
        <f t="shared" si="302"/>
        <v xml:space="preserve"> </v>
      </c>
    </row>
    <row r="6465" spans="1:25" s="68" customFormat="1">
      <c r="A6465" s="70"/>
      <c r="W6465" s="63" t="str">
        <f t="shared" si="300"/>
        <v xml:space="preserve"> </v>
      </c>
      <c r="X6465" s="63" t="str">
        <f t="shared" si="301"/>
        <v xml:space="preserve"> </v>
      </c>
      <c r="Y6465" s="63" t="str">
        <f t="shared" si="302"/>
        <v xml:space="preserve"> </v>
      </c>
    </row>
    <row r="6466" spans="1:25" s="68" customFormat="1">
      <c r="A6466" s="70"/>
      <c r="W6466" s="63" t="str">
        <f t="shared" si="300"/>
        <v xml:space="preserve"> </v>
      </c>
      <c r="X6466" s="63" t="str">
        <f t="shared" si="301"/>
        <v xml:space="preserve"> </v>
      </c>
      <c r="Y6466" s="63" t="str">
        <f t="shared" si="302"/>
        <v xml:space="preserve"> </v>
      </c>
    </row>
    <row r="6467" spans="1:25" s="68" customFormat="1">
      <c r="A6467" s="70"/>
      <c r="W6467" s="63" t="str">
        <f t="shared" si="300"/>
        <v xml:space="preserve"> </v>
      </c>
      <c r="X6467" s="63" t="str">
        <f t="shared" si="301"/>
        <v xml:space="preserve"> </v>
      </c>
      <c r="Y6467" s="63" t="str">
        <f t="shared" si="302"/>
        <v xml:space="preserve"> </v>
      </c>
    </row>
    <row r="6468" spans="1:25" s="68" customFormat="1">
      <c r="A6468" s="70"/>
      <c r="W6468" s="63" t="str">
        <f t="shared" si="300"/>
        <v xml:space="preserve"> </v>
      </c>
      <c r="X6468" s="63" t="str">
        <f t="shared" si="301"/>
        <v xml:space="preserve"> </v>
      </c>
      <c r="Y6468" s="63" t="str">
        <f t="shared" si="302"/>
        <v xml:space="preserve"> </v>
      </c>
    </row>
    <row r="6469" spans="1:25" s="68" customFormat="1">
      <c r="A6469" s="70"/>
      <c r="W6469" s="63" t="str">
        <f t="shared" si="300"/>
        <v xml:space="preserve"> </v>
      </c>
      <c r="X6469" s="63" t="str">
        <f t="shared" si="301"/>
        <v xml:space="preserve"> </v>
      </c>
      <c r="Y6469" s="63" t="str">
        <f t="shared" si="302"/>
        <v xml:space="preserve"> </v>
      </c>
    </row>
    <row r="6470" spans="1:25" s="68" customFormat="1">
      <c r="A6470" s="70"/>
      <c r="W6470" s="63" t="str">
        <f t="shared" si="300"/>
        <v xml:space="preserve"> </v>
      </c>
      <c r="X6470" s="63" t="str">
        <f t="shared" si="301"/>
        <v xml:space="preserve"> </v>
      </c>
      <c r="Y6470" s="63" t="str">
        <f t="shared" si="302"/>
        <v xml:space="preserve"> </v>
      </c>
    </row>
    <row r="6471" spans="1:25" s="68" customFormat="1">
      <c r="A6471" s="70"/>
      <c r="W6471" s="63" t="str">
        <f t="shared" si="300"/>
        <v xml:space="preserve"> </v>
      </c>
      <c r="X6471" s="63" t="str">
        <f t="shared" si="301"/>
        <v xml:space="preserve"> </v>
      </c>
      <c r="Y6471" s="63" t="str">
        <f t="shared" si="302"/>
        <v xml:space="preserve"> </v>
      </c>
    </row>
    <row r="6472" spans="1:25" s="68" customFormat="1">
      <c r="A6472" s="70"/>
      <c r="W6472" s="63" t="str">
        <f t="shared" si="300"/>
        <v xml:space="preserve"> </v>
      </c>
      <c r="X6472" s="63" t="str">
        <f t="shared" si="301"/>
        <v xml:space="preserve"> </v>
      </c>
      <c r="Y6472" s="63" t="str">
        <f t="shared" si="302"/>
        <v xml:space="preserve"> </v>
      </c>
    </row>
    <row r="6473" spans="1:25" s="68" customFormat="1">
      <c r="A6473" s="70"/>
      <c r="W6473" s="63" t="str">
        <f t="shared" si="300"/>
        <v xml:space="preserve"> </v>
      </c>
      <c r="X6473" s="63" t="str">
        <f t="shared" si="301"/>
        <v xml:space="preserve"> </v>
      </c>
      <c r="Y6473" s="63" t="str">
        <f t="shared" si="302"/>
        <v xml:space="preserve"> </v>
      </c>
    </row>
    <row r="6474" spans="1:25" s="68" customFormat="1">
      <c r="A6474" s="70"/>
      <c r="W6474" s="63" t="str">
        <f t="shared" si="300"/>
        <v xml:space="preserve"> </v>
      </c>
      <c r="X6474" s="63" t="str">
        <f t="shared" si="301"/>
        <v xml:space="preserve"> </v>
      </c>
      <c r="Y6474" s="63" t="str">
        <f t="shared" si="302"/>
        <v xml:space="preserve"> </v>
      </c>
    </row>
    <row r="6475" spans="1:25" s="68" customFormat="1">
      <c r="A6475" s="70"/>
      <c r="W6475" s="63" t="str">
        <f t="shared" si="300"/>
        <v xml:space="preserve"> </v>
      </c>
      <c r="X6475" s="63" t="str">
        <f t="shared" si="301"/>
        <v xml:space="preserve"> </v>
      </c>
      <c r="Y6475" s="63" t="str">
        <f t="shared" si="302"/>
        <v xml:space="preserve"> </v>
      </c>
    </row>
    <row r="6476" spans="1:25" s="68" customFormat="1">
      <c r="A6476" s="70"/>
      <c r="W6476" s="63" t="str">
        <f t="shared" si="300"/>
        <v xml:space="preserve"> </v>
      </c>
      <c r="X6476" s="63" t="str">
        <f t="shared" si="301"/>
        <v xml:space="preserve"> </v>
      </c>
      <c r="Y6476" s="63" t="str">
        <f t="shared" si="302"/>
        <v xml:space="preserve"> </v>
      </c>
    </row>
    <row r="6477" spans="1:25" s="68" customFormat="1">
      <c r="A6477" s="70"/>
      <c r="W6477" s="63" t="str">
        <f t="shared" si="300"/>
        <v xml:space="preserve"> </v>
      </c>
      <c r="X6477" s="63" t="str">
        <f t="shared" si="301"/>
        <v xml:space="preserve"> </v>
      </c>
      <c r="Y6477" s="63" t="str">
        <f t="shared" si="302"/>
        <v xml:space="preserve"> </v>
      </c>
    </row>
    <row r="6478" spans="1:25" s="68" customFormat="1">
      <c r="A6478" s="70"/>
      <c r="W6478" s="63" t="str">
        <f t="shared" si="300"/>
        <v xml:space="preserve"> </v>
      </c>
      <c r="X6478" s="63" t="str">
        <f t="shared" si="301"/>
        <v xml:space="preserve"> </v>
      </c>
      <c r="Y6478" s="63" t="str">
        <f t="shared" si="302"/>
        <v xml:space="preserve"> </v>
      </c>
    </row>
    <row r="6479" spans="1:25" s="68" customFormat="1">
      <c r="A6479" s="70"/>
      <c r="W6479" s="63" t="str">
        <f t="shared" si="300"/>
        <v xml:space="preserve"> </v>
      </c>
      <c r="X6479" s="63" t="str">
        <f t="shared" si="301"/>
        <v xml:space="preserve"> </v>
      </c>
      <c r="Y6479" s="63" t="str">
        <f t="shared" si="302"/>
        <v xml:space="preserve"> </v>
      </c>
    </row>
    <row r="6480" spans="1:25" s="68" customFormat="1">
      <c r="A6480" s="70"/>
      <c r="W6480" s="63" t="str">
        <f t="shared" si="300"/>
        <v xml:space="preserve"> </v>
      </c>
      <c r="X6480" s="63" t="str">
        <f t="shared" si="301"/>
        <v xml:space="preserve"> </v>
      </c>
      <c r="Y6480" s="63" t="str">
        <f t="shared" si="302"/>
        <v xml:space="preserve"> </v>
      </c>
    </row>
    <row r="6481" spans="1:25" s="68" customFormat="1">
      <c r="A6481" s="70"/>
      <c r="W6481" s="63" t="str">
        <f t="shared" si="300"/>
        <v xml:space="preserve"> </v>
      </c>
      <c r="X6481" s="63" t="str">
        <f t="shared" si="301"/>
        <v xml:space="preserve"> </v>
      </c>
      <c r="Y6481" s="63" t="str">
        <f t="shared" si="302"/>
        <v xml:space="preserve"> </v>
      </c>
    </row>
    <row r="6482" spans="1:25" s="68" customFormat="1">
      <c r="A6482" s="70"/>
      <c r="W6482" s="63" t="str">
        <f t="shared" si="300"/>
        <v xml:space="preserve"> </v>
      </c>
      <c r="X6482" s="63" t="str">
        <f t="shared" si="301"/>
        <v xml:space="preserve"> </v>
      </c>
      <c r="Y6482" s="63" t="str">
        <f t="shared" si="302"/>
        <v xml:space="preserve"> </v>
      </c>
    </row>
    <row r="6483" spans="1:25" s="68" customFormat="1">
      <c r="A6483" s="70"/>
      <c r="W6483" s="63" t="str">
        <f t="shared" si="300"/>
        <v xml:space="preserve"> </v>
      </c>
      <c r="X6483" s="63" t="str">
        <f t="shared" si="301"/>
        <v xml:space="preserve"> </v>
      </c>
      <c r="Y6483" s="63" t="str">
        <f t="shared" si="302"/>
        <v xml:space="preserve"> </v>
      </c>
    </row>
    <row r="6484" spans="1:25" s="68" customFormat="1">
      <c r="A6484" s="70"/>
      <c r="W6484" s="63" t="str">
        <f t="shared" si="300"/>
        <v xml:space="preserve"> </v>
      </c>
      <c r="X6484" s="63" t="str">
        <f t="shared" si="301"/>
        <v xml:space="preserve"> </v>
      </c>
      <c r="Y6484" s="63" t="str">
        <f t="shared" si="302"/>
        <v xml:space="preserve"> </v>
      </c>
    </row>
    <row r="6485" spans="1:25" s="68" customFormat="1">
      <c r="A6485" s="70"/>
      <c r="W6485" s="63" t="str">
        <f t="shared" si="300"/>
        <v xml:space="preserve"> </v>
      </c>
      <c r="X6485" s="63" t="str">
        <f t="shared" si="301"/>
        <v xml:space="preserve"> </v>
      </c>
      <c r="Y6485" s="63" t="str">
        <f t="shared" si="302"/>
        <v xml:space="preserve"> </v>
      </c>
    </row>
    <row r="6486" spans="1:25" s="68" customFormat="1">
      <c r="A6486" s="70"/>
      <c r="W6486" s="63" t="str">
        <f t="shared" si="300"/>
        <v xml:space="preserve"> </v>
      </c>
      <c r="X6486" s="63" t="str">
        <f t="shared" si="301"/>
        <v xml:space="preserve"> </v>
      </c>
      <c r="Y6486" s="63" t="str">
        <f t="shared" si="302"/>
        <v xml:space="preserve"> </v>
      </c>
    </row>
    <row r="6487" spans="1:25" s="68" customFormat="1">
      <c r="A6487" s="70"/>
      <c r="W6487" s="63" t="str">
        <f t="shared" si="300"/>
        <v xml:space="preserve"> </v>
      </c>
      <c r="X6487" s="63" t="str">
        <f t="shared" si="301"/>
        <v xml:space="preserve"> </v>
      </c>
      <c r="Y6487" s="63" t="str">
        <f t="shared" si="302"/>
        <v xml:space="preserve"> </v>
      </c>
    </row>
    <row r="6488" spans="1:25" s="68" customFormat="1">
      <c r="A6488" s="70"/>
      <c r="W6488" s="63" t="str">
        <f t="shared" si="300"/>
        <v xml:space="preserve"> </v>
      </c>
      <c r="X6488" s="63" t="str">
        <f t="shared" si="301"/>
        <v xml:space="preserve"> </v>
      </c>
      <c r="Y6488" s="63" t="str">
        <f t="shared" si="302"/>
        <v xml:space="preserve"> </v>
      </c>
    </row>
    <row r="6489" spans="1:25" s="68" customFormat="1">
      <c r="A6489" s="70"/>
      <c r="W6489" s="63" t="str">
        <f t="shared" si="300"/>
        <v xml:space="preserve"> </v>
      </c>
      <c r="X6489" s="63" t="str">
        <f t="shared" si="301"/>
        <v xml:space="preserve"> </v>
      </c>
      <c r="Y6489" s="63" t="str">
        <f t="shared" si="302"/>
        <v xml:space="preserve"> </v>
      </c>
    </row>
    <row r="6490" spans="1:25" s="68" customFormat="1">
      <c r="A6490" s="70"/>
      <c r="W6490" s="63" t="str">
        <f t="shared" si="300"/>
        <v xml:space="preserve"> </v>
      </c>
      <c r="X6490" s="63" t="str">
        <f t="shared" si="301"/>
        <v xml:space="preserve"> </v>
      </c>
      <c r="Y6490" s="63" t="str">
        <f t="shared" si="302"/>
        <v xml:space="preserve"> </v>
      </c>
    </row>
    <row r="6491" spans="1:25" s="68" customFormat="1">
      <c r="A6491" s="70"/>
      <c r="W6491" s="63" t="str">
        <f t="shared" si="300"/>
        <v xml:space="preserve"> </v>
      </c>
      <c r="X6491" s="63" t="str">
        <f t="shared" si="301"/>
        <v xml:space="preserve"> </v>
      </c>
      <c r="Y6491" s="63" t="str">
        <f t="shared" si="302"/>
        <v xml:space="preserve"> </v>
      </c>
    </row>
    <row r="6492" spans="1:25" s="68" customFormat="1">
      <c r="A6492" s="70"/>
      <c r="W6492" s="63" t="str">
        <f t="shared" si="300"/>
        <v xml:space="preserve"> </v>
      </c>
      <c r="X6492" s="63" t="str">
        <f t="shared" si="301"/>
        <v xml:space="preserve"> </v>
      </c>
      <c r="Y6492" s="63" t="str">
        <f t="shared" si="302"/>
        <v xml:space="preserve"> </v>
      </c>
    </row>
    <row r="6493" spans="1:25" s="68" customFormat="1">
      <c r="A6493" s="70"/>
      <c r="W6493" s="63" t="str">
        <f t="shared" si="300"/>
        <v xml:space="preserve"> </v>
      </c>
      <c r="X6493" s="63" t="str">
        <f t="shared" si="301"/>
        <v xml:space="preserve"> </v>
      </c>
      <c r="Y6493" s="63" t="str">
        <f t="shared" si="302"/>
        <v xml:space="preserve"> </v>
      </c>
    </row>
    <row r="6494" spans="1:25" s="68" customFormat="1">
      <c r="A6494" s="70"/>
      <c r="W6494" s="63" t="str">
        <f t="shared" si="300"/>
        <v xml:space="preserve"> </v>
      </c>
      <c r="X6494" s="63" t="str">
        <f t="shared" si="301"/>
        <v xml:space="preserve"> </v>
      </c>
      <c r="Y6494" s="63" t="str">
        <f t="shared" si="302"/>
        <v xml:space="preserve"> </v>
      </c>
    </row>
    <row r="6495" spans="1:25" s="68" customFormat="1">
      <c r="A6495" s="70"/>
      <c r="W6495" s="63" t="str">
        <f t="shared" si="300"/>
        <v xml:space="preserve"> </v>
      </c>
      <c r="X6495" s="63" t="str">
        <f t="shared" si="301"/>
        <v xml:space="preserve"> </v>
      </c>
      <c r="Y6495" s="63" t="str">
        <f t="shared" si="302"/>
        <v xml:space="preserve"> </v>
      </c>
    </row>
    <row r="6496" spans="1:25" s="68" customFormat="1">
      <c r="A6496" s="70"/>
      <c r="W6496" s="63" t="str">
        <f t="shared" si="300"/>
        <v xml:space="preserve"> </v>
      </c>
      <c r="X6496" s="63" t="str">
        <f t="shared" si="301"/>
        <v xml:space="preserve"> </v>
      </c>
      <c r="Y6496" s="63" t="str">
        <f t="shared" si="302"/>
        <v xml:space="preserve"> </v>
      </c>
    </row>
    <row r="6497" spans="1:25" s="68" customFormat="1">
      <c r="A6497" s="70"/>
      <c r="W6497" s="63" t="str">
        <f t="shared" si="300"/>
        <v xml:space="preserve"> </v>
      </c>
      <c r="X6497" s="63" t="str">
        <f t="shared" si="301"/>
        <v xml:space="preserve"> </v>
      </c>
      <c r="Y6497" s="63" t="str">
        <f t="shared" si="302"/>
        <v xml:space="preserve"> </v>
      </c>
    </row>
    <row r="6498" spans="1:25" s="68" customFormat="1">
      <c r="A6498" s="70"/>
      <c r="W6498" s="63" t="str">
        <f t="shared" si="300"/>
        <v xml:space="preserve"> </v>
      </c>
      <c r="X6498" s="63" t="str">
        <f t="shared" si="301"/>
        <v xml:space="preserve"> </v>
      </c>
      <c r="Y6498" s="63" t="str">
        <f t="shared" si="302"/>
        <v xml:space="preserve"> </v>
      </c>
    </row>
    <row r="6499" spans="1:25" s="68" customFormat="1">
      <c r="A6499" s="70"/>
      <c r="W6499" s="63" t="str">
        <f t="shared" si="300"/>
        <v xml:space="preserve"> </v>
      </c>
      <c r="X6499" s="63" t="str">
        <f t="shared" si="301"/>
        <v xml:space="preserve"> </v>
      </c>
      <c r="Y6499" s="63" t="str">
        <f t="shared" si="302"/>
        <v xml:space="preserve"> </v>
      </c>
    </row>
    <row r="6500" spans="1:25" s="68" customFormat="1">
      <c r="A6500" s="70"/>
      <c r="W6500" s="63" t="str">
        <f t="shared" si="300"/>
        <v xml:space="preserve"> </v>
      </c>
      <c r="X6500" s="63" t="str">
        <f t="shared" si="301"/>
        <v xml:space="preserve"> </v>
      </c>
      <c r="Y6500" s="63" t="str">
        <f t="shared" si="302"/>
        <v xml:space="preserve"> </v>
      </c>
    </row>
    <row r="6501" spans="1:25" s="68" customFormat="1">
      <c r="A6501" s="70"/>
      <c r="W6501" s="63" t="str">
        <f t="shared" si="300"/>
        <v xml:space="preserve"> </v>
      </c>
      <c r="X6501" s="63" t="str">
        <f t="shared" si="301"/>
        <v xml:space="preserve"> </v>
      </c>
      <c r="Y6501" s="63" t="str">
        <f t="shared" si="302"/>
        <v xml:space="preserve"> </v>
      </c>
    </row>
    <row r="6502" spans="1:25" s="68" customFormat="1">
      <c r="A6502" s="70"/>
      <c r="W6502" s="63" t="str">
        <f t="shared" si="300"/>
        <v xml:space="preserve"> </v>
      </c>
      <c r="X6502" s="63" t="str">
        <f t="shared" si="301"/>
        <v xml:space="preserve"> </v>
      </c>
      <c r="Y6502" s="63" t="str">
        <f t="shared" si="302"/>
        <v xml:space="preserve"> </v>
      </c>
    </row>
    <row r="6503" spans="1:25" s="68" customFormat="1">
      <c r="A6503" s="70"/>
      <c r="W6503" s="63" t="str">
        <f t="shared" si="300"/>
        <v xml:space="preserve"> </v>
      </c>
      <c r="X6503" s="63" t="str">
        <f t="shared" si="301"/>
        <v xml:space="preserve"> </v>
      </c>
      <c r="Y6503" s="63" t="str">
        <f t="shared" si="302"/>
        <v xml:space="preserve"> </v>
      </c>
    </row>
    <row r="6504" spans="1:25" s="68" customFormat="1">
      <c r="A6504" s="70"/>
      <c r="W6504" s="63" t="str">
        <f t="shared" si="300"/>
        <v xml:space="preserve"> </v>
      </c>
      <c r="X6504" s="63" t="str">
        <f t="shared" si="301"/>
        <v xml:space="preserve"> </v>
      </c>
      <c r="Y6504" s="63" t="str">
        <f t="shared" si="302"/>
        <v xml:space="preserve"> </v>
      </c>
    </row>
    <row r="6505" spans="1:25" s="68" customFormat="1">
      <c r="A6505" s="70"/>
      <c r="W6505" s="63" t="str">
        <f t="shared" si="300"/>
        <v xml:space="preserve"> </v>
      </c>
      <c r="X6505" s="63" t="str">
        <f t="shared" si="301"/>
        <v xml:space="preserve"> </v>
      </c>
      <c r="Y6505" s="63" t="str">
        <f t="shared" si="302"/>
        <v xml:space="preserve"> </v>
      </c>
    </row>
    <row r="6506" spans="1:25" s="68" customFormat="1">
      <c r="A6506" s="70"/>
      <c r="W6506" s="63" t="str">
        <f t="shared" si="300"/>
        <v xml:space="preserve"> </v>
      </c>
      <c r="X6506" s="63" t="str">
        <f t="shared" si="301"/>
        <v xml:space="preserve"> </v>
      </c>
      <c r="Y6506" s="63" t="str">
        <f t="shared" si="302"/>
        <v xml:space="preserve"> </v>
      </c>
    </row>
    <row r="6507" spans="1:25" s="68" customFormat="1">
      <c r="A6507" s="70"/>
      <c r="W6507" s="63" t="str">
        <f t="shared" si="300"/>
        <v xml:space="preserve"> </v>
      </c>
      <c r="X6507" s="63" t="str">
        <f t="shared" si="301"/>
        <v xml:space="preserve"> </v>
      </c>
      <c r="Y6507" s="63" t="str">
        <f t="shared" si="302"/>
        <v xml:space="preserve"> </v>
      </c>
    </row>
    <row r="6508" spans="1:25" s="68" customFormat="1">
      <c r="A6508" s="70"/>
      <c r="W6508" s="63" t="str">
        <f t="shared" si="300"/>
        <v xml:space="preserve"> </v>
      </c>
      <c r="X6508" s="63" t="str">
        <f t="shared" si="301"/>
        <v xml:space="preserve"> </v>
      </c>
      <c r="Y6508" s="63" t="str">
        <f t="shared" si="302"/>
        <v xml:space="preserve"> </v>
      </c>
    </row>
    <row r="6509" spans="1:25" s="68" customFormat="1">
      <c r="A6509" s="70"/>
      <c r="W6509" s="63" t="str">
        <f t="shared" si="300"/>
        <v xml:space="preserve"> </v>
      </c>
      <c r="X6509" s="63" t="str">
        <f t="shared" si="301"/>
        <v xml:space="preserve"> </v>
      </c>
      <c r="Y6509" s="63" t="str">
        <f t="shared" si="302"/>
        <v xml:space="preserve"> </v>
      </c>
    </row>
    <row r="6510" spans="1:25" s="68" customFormat="1">
      <c r="A6510" s="70"/>
      <c r="W6510" s="63" t="str">
        <f t="shared" si="300"/>
        <v xml:space="preserve"> </v>
      </c>
      <c r="X6510" s="63" t="str">
        <f t="shared" si="301"/>
        <v xml:space="preserve"> </v>
      </c>
      <c r="Y6510" s="63" t="str">
        <f t="shared" si="302"/>
        <v xml:space="preserve"> </v>
      </c>
    </row>
    <row r="6511" spans="1:25" s="68" customFormat="1">
      <c r="A6511" s="70"/>
      <c r="W6511" s="63" t="str">
        <f t="shared" si="300"/>
        <v xml:space="preserve"> </v>
      </c>
      <c r="X6511" s="63" t="str">
        <f t="shared" si="301"/>
        <v xml:space="preserve"> </v>
      </c>
      <c r="Y6511" s="63" t="str">
        <f t="shared" si="302"/>
        <v xml:space="preserve"> </v>
      </c>
    </row>
    <row r="6512" spans="1:25" s="68" customFormat="1">
      <c r="A6512" s="70"/>
      <c r="W6512" s="63" t="str">
        <f t="shared" si="300"/>
        <v xml:space="preserve"> </v>
      </c>
      <c r="X6512" s="63" t="str">
        <f t="shared" si="301"/>
        <v xml:space="preserve"> </v>
      </c>
      <c r="Y6512" s="63" t="str">
        <f t="shared" si="302"/>
        <v xml:space="preserve"> </v>
      </c>
    </row>
    <row r="6513" spans="1:25" s="68" customFormat="1">
      <c r="A6513" s="70"/>
      <c r="W6513" s="63" t="str">
        <f t="shared" si="300"/>
        <v xml:space="preserve"> </v>
      </c>
      <c r="X6513" s="63" t="str">
        <f t="shared" si="301"/>
        <v xml:space="preserve"> </v>
      </c>
      <c r="Y6513" s="63" t="str">
        <f t="shared" si="302"/>
        <v xml:space="preserve"> </v>
      </c>
    </row>
    <row r="6514" spans="1:25" s="68" customFormat="1">
      <c r="A6514" s="70"/>
      <c r="W6514" s="63" t="str">
        <f t="shared" si="300"/>
        <v xml:space="preserve"> </v>
      </c>
      <c r="X6514" s="63" t="str">
        <f t="shared" si="301"/>
        <v xml:space="preserve"> </v>
      </c>
      <c r="Y6514" s="63" t="str">
        <f t="shared" si="302"/>
        <v xml:space="preserve"> </v>
      </c>
    </row>
    <row r="6515" spans="1:25" s="68" customFormat="1">
      <c r="A6515" s="70"/>
      <c r="W6515" s="63" t="str">
        <f t="shared" si="300"/>
        <v xml:space="preserve"> </v>
      </c>
      <c r="X6515" s="63" t="str">
        <f t="shared" si="301"/>
        <v xml:space="preserve"> </v>
      </c>
      <c r="Y6515" s="63" t="str">
        <f t="shared" si="302"/>
        <v xml:space="preserve"> </v>
      </c>
    </row>
    <row r="6516" spans="1:25" s="68" customFormat="1">
      <c r="A6516" s="70"/>
      <c r="W6516" s="63" t="str">
        <f t="shared" si="300"/>
        <v xml:space="preserve"> </v>
      </c>
      <c r="X6516" s="63" t="str">
        <f t="shared" si="301"/>
        <v xml:space="preserve"> </v>
      </c>
      <c r="Y6516" s="63" t="str">
        <f t="shared" si="302"/>
        <v xml:space="preserve"> </v>
      </c>
    </row>
    <row r="6517" spans="1:25" s="68" customFormat="1">
      <c r="A6517" s="70"/>
      <c r="W6517" s="63" t="str">
        <f t="shared" si="300"/>
        <v xml:space="preserve"> </v>
      </c>
      <c r="X6517" s="63" t="str">
        <f t="shared" si="301"/>
        <v xml:space="preserve"> </v>
      </c>
      <c r="Y6517" s="63" t="str">
        <f t="shared" si="302"/>
        <v xml:space="preserve"> </v>
      </c>
    </row>
    <row r="6518" spans="1:25" s="68" customFormat="1">
      <c r="A6518" s="70"/>
      <c r="W6518" s="63" t="str">
        <f t="shared" si="300"/>
        <v xml:space="preserve"> </v>
      </c>
      <c r="X6518" s="63" t="str">
        <f t="shared" si="301"/>
        <v xml:space="preserve"> </v>
      </c>
      <c r="Y6518" s="63" t="str">
        <f t="shared" si="302"/>
        <v xml:space="preserve"> </v>
      </c>
    </row>
    <row r="6519" spans="1:25" s="68" customFormat="1">
      <c r="A6519" s="70"/>
      <c r="W6519" s="63" t="str">
        <f t="shared" ref="W6519:W6582" si="303">IF(A6519="нов предмет", T6519*H6519, " ")</f>
        <v xml:space="preserve"> </v>
      </c>
      <c r="X6519" s="63" t="str">
        <f t="shared" ref="X6519:X6582" si="304">IF(A6519="нов предмет", U6519*I6519, " ")</f>
        <v xml:space="preserve"> </v>
      </c>
      <c r="Y6519" s="63" t="str">
        <f t="shared" ref="Y6519:Y6582" si="305">IF(A6519="нов предмет", V6519*J6519, " ")</f>
        <v xml:space="preserve"> </v>
      </c>
    </row>
    <row r="6520" spans="1:25" s="68" customFormat="1">
      <c r="A6520" s="70"/>
      <c r="W6520" s="63" t="str">
        <f t="shared" si="303"/>
        <v xml:space="preserve"> </v>
      </c>
      <c r="X6520" s="63" t="str">
        <f t="shared" si="304"/>
        <v xml:space="preserve"> </v>
      </c>
      <c r="Y6520" s="63" t="str">
        <f t="shared" si="305"/>
        <v xml:space="preserve"> </v>
      </c>
    </row>
    <row r="6521" spans="1:25" s="68" customFormat="1">
      <c r="A6521" s="70"/>
      <c r="W6521" s="63" t="str">
        <f t="shared" si="303"/>
        <v xml:space="preserve"> </v>
      </c>
      <c r="X6521" s="63" t="str">
        <f t="shared" si="304"/>
        <v xml:space="preserve"> </v>
      </c>
      <c r="Y6521" s="63" t="str">
        <f t="shared" si="305"/>
        <v xml:space="preserve"> </v>
      </c>
    </row>
    <row r="6522" spans="1:25" s="68" customFormat="1">
      <c r="A6522" s="70"/>
      <c r="W6522" s="63" t="str">
        <f t="shared" si="303"/>
        <v xml:space="preserve"> </v>
      </c>
      <c r="X6522" s="63" t="str">
        <f t="shared" si="304"/>
        <v xml:space="preserve"> </v>
      </c>
      <c r="Y6522" s="63" t="str">
        <f t="shared" si="305"/>
        <v xml:space="preserve"> </v>
      </c>
    </row>
    <row r="6523" spans="1:25" s="68" customFormat="1">
      <c r="A6523" s="70"/>
      <c r="W6523" s="63" t="str">
        <f t="shared" si="303"/>
        <v xml:space="preserve"> </v>
      </c>
      <c r="X6523" s="63" t="str">
        <f t="shared" si="304"/>
        <v xml:space="preserve"> </v>
      </c>
      <c r="Y6523" s="63" t="str">
        <f t="shared" si="305"/>
        <v xml:space="preserve"> </v>
      </c>
    </row>
    <row r="6524" spans="1:25" s="68" customFormat="1">
      <c r="A6524" s="70"/>
      <c r="W6524" s="63" t="str">
        <f t="shared" si="303"/>
        <v xml:space="preserve"> </v>
      </c>
      <c r="X6524" s="63" t="str">
        <f t="shared" si="304"/>
        <v xml:space="preserve"> </v>
      </c>
      <c r="Y6524" s="63" t="str">
        <f t="shared" si="305"/>
        <v xml:space="preserve"> </v>
      </c>
    </row>
    <row r="6525" spans="1:25" s="68" customFormat="1">
      <c r="A6525" s="70"/>
      <c r="W6525" s="63" t="str">
        <f t="shared" si="303"/>
        <v xml:space="preserve"> </v>
      </c>
      <c r="X6525" s="63" t="str">
        <f t="shared" si="304"/>
        <v xml:space="preserve"> </v>
      </c>
      <c r="Y6525" s="63" t="str">
        <f t="shared" si="305"/>
        <v xml:space="preserve"> </v>
      </c>
    </row>
    <row r="6526" spans="1:25" s="68" customFormat="1">
      <c r="A6526" s="70"/>
      <c r="W6526" s="63" t="str">
        <f t="shared" si="303"/>
        <v xml:space="preserve"> </v>
      </c>
      <c r="X6526" s="63" t="str">
        <f t="shared" si="304"/>
        <v xml:space="preserve"> </v>
      </c>
      <c r="Y6526" s="63" t="str">
        <f t="shared" si="305"/>
        <v xml:space="preserve"> </v>
      </c>
    </row>
    <row r="6527" spans="1:25" s="68" customFormat="1">
      <c r="A6527" s="70"/>
      <c r="W6527" s="63" t="str">
        <f t="shared" si="303"/>
        <v xml:space="preserve"> </v>
      </c>
      <c r="X6527" s="63" t="str">
        <f t="shared" si="304"/>
        <v xml:space="preserve"> </v>
      </c>
      <c r="Y6527" s="63" t="str">
        <f t="shared" si="305"/>
        <v xml:space="preserve"> </v>
      </c>
    </row>
    <row r="6528" spans="1:25" s="68" customFormat="1">
      <c r="A6528" s="70"/>
      <c r="W6528" s="63" t="str">
        <f t="shared" si="303"/>
        <v xml:space="preserve"> </v>
      </c>
      <c r="X6528" s="63" t="str">
        <f t="shared" si="304"/>
        <v xml:space="preserve"> </v>
      </c>
      <c r="Y6528" s="63" t="str">
        <f t="shared" si="305"/>
        <v xml:space="preserve"> </v>
      </c>
    </row>
    <row r="6529" spans="1:25" s="68" customFormat="1">
      <c r="A6529" s="70"/>
      <c r="W6529" s="63" t="str">
        <f t="shared" si="303"/>
        <v xml:space="preserve"> </v>
      </c>
      <c r="X6529" s="63" t="str">
        <f t="shared" si="304"/>
        <v xml:space="preserve"> </v>
      </c>
      <c r="Y6529" s="63" t="str">
        <f t="shared" si="305"/>
        <v xml:space="preserve"> </v>
      </c>
    </row>
    <row r="6530" spans="1:25" s="68" customFormat="1">
      <c r="A6530" s="70"/>
      <c r="W6530" s="63" t="str">
        <f t="shared" si="303"/>
        <v xml:space="preserve"> </v>
      </c>
      <c r="X6530" s="63" t="str">
        <f t="shared" si="304"/>
        <v xml:space="preserve"> </v>
      </c>
      <c r="Y6530" s="63" t="str">
        <f t="shared" si="305"/>
        <v xml:space="preserve"> </v>
      </c>
    </row>
    <row r="6531" spans="1:25" s="68" customFormat="1">
      <c r="A6531" s="70"/>
      <c r="W6531" s="63" t="str">
        <f t="shared" si="303"/>
        <v xml:space="preserve"> </v>
      </c>
      <c r="X6531" s="63" t="str">
        <f t="shared" si="304"/>
        <v xml:space="preserve"> </v>
      </c>
      <c r="Y6531" s="63" t="str">
        <f t="shared" si="305"/>
        <v xml:space="preserve"> </v>
      </c>
    </row>
    <row r="6532" spans="1:25" s="68" customFormat="1">
      <c r="A6532" s="70"/>
      <c r="W6532" s="63" t="str">
        <f t="shared" si="303"/>
        <v xml:space="preserve"> </v>
      </c>
      <c r="X6532" s="63" t="str">
        <f t="shared" si="304"/>
        <v xml:space="preserve"> </v>
      </c>
      <c r="Y6532" s="63" t="str">
        <f t="shared" si="305"/>
        <v xml:space="preserve"> </v>
      </c>
    </row>
    <row r="6533" spans="1:25" s="68" customFormat="1">
      <c r="A6533" s="70"/>
      <c r="W6533" s="63" t="str">
        <f t="shared" si="303"/>
        <v xml:space="preserve"> </v>
      </c>
      <c r="X6533" s="63" t="str">
        <f t="shared" si="304"/>
        <v xml:space="preserve"> </v>
      </c>
      <c r="Y6533" s="63" t="str">
        <f t="shared" si="305"/>
        <v xml:space="preserve"> </v>
      </c>
    </row>
    <row r="6534" spans="1:25" s="68" customFormat="1">
      <c r="A6534" s="70"/>
      <c r="W6534" s="63" t="str">
        <f t="shared" si="303"/>
        <v xml:space="preserve"> </v>
      </c>
      <c r="X6534" s="63" t="str">
        <f t="shared" si="304"/>
        <v xml:space="preserve"> </v>
      </c>
      <c r="Y6534" s="63" t="str">
        <f t="shared" si="305"/>
        <v xml:space="preserve"> </v>
      </c>
    </row>
    <row r="6535" spans="1:25" s="68" customFormat="1">
      <c r="A6535" s="70"/>
      <c r="W6535" s="63" t="str">
        <f t="shared" si="303"/>
        <v xml:space="preserve"> </v>
      </c>
      <c r="X6535" s="63" t="str">
        <f t="shared" si="304"/>
        <v xml:space="preserve"> </v>
      </c>
      <c r="Y6535" s="63" t="str">
        <f t="shared" si="305"/>
        <v xml:space="preserve"> </v>
      </c>
    </row>
    <row r="6536" spans="1:25" s="68" customFormat="1">
      <c r="A6536" s="70"/>
      <c r="W6536" s="63" t="str">
        <f t="shared" si="303"/>
        <v xml:space="preserve"> </v>
      </c>
      <c r="X6536" s="63" t="str">
        <f t="shared" si="304"/>
        <v xml:space="preserve"> </v>
      </c>
      <c r="Y6536" s="63" t="str">
        <f t="shared" si="305"/>
        <v xml:space="preserve"> </v>
      </c>
    </row>
    <row r="6537" spans="1:25" s="68" customFormat="1">
      <c r="A6537" s="70"/>
      <c r="W6537" s="63" t="str">
        <f t="shared" si="303"/>
        <v xml:space="preserve"> </v>
      </c>
      <c r="X6537" s="63" t="str">
        <f t="shared" si="304"/>
        <v xml:space="preserve"> </v>
      </c>
      <c r="Y6537" s="63" t="str">
        <f t="shared" si="305"/>
        <v xml:space="preserve"> </v>
      </c>
    </row>
    <row r="6538" spans="1:25" s="68" customFormat="1">
      <c r="A6538" s="70"/>
      <c r="W6538" s="63" t="str">
        <f t="shared" si="303"/>
        <v xml:space="preserve"> </v>
      </c>
      <c r="X6538" s="63" t="str">
        <f t="shared" si="304"/>
        <v xml:space="preserve"> </v>
      </c>
      <c r="Y6538" s="63" t="str">
        <f t="shared" si="305"/>
        <v xml:space="preserve"> </v>
      </c>
    </row>
    <row r="6539" spans="1:25" s="68" customFormat="1">
      <c r="A6539" s="70"/>
      <c r="W6539" s="63" t="str">
        <f t="shared" si="303"/>
        <v xml:space="preserve"> </v>
      </c>
      <c r="X6539" s="63" t="str">
        <f t="shared" si="304"/>
        <v xml:space="preserve"> </v>
      </c>
      <c r="Y6539" s="63" t="str">
        <f t="shared" si="305"/>
        <v xml:space="preserve"> </v>
      </c>
    </row>
    <row r="6540" spans="1:25" s="68" customFormat="1">
      <c r="A6540" s="70"/>
      <c r="W6540" s="63" t="str">
        <f t="shared" si="303"/>
        <v xml:space="preserve"> </v>
      </c>
      <c r="X6540" s="63" t="str">
        <f t="shared" si="304"/>
        <v xml:space="preserve"> </v>
      </c>
      <c r="Y6540" s="63" t="str">
        <f t="shared" si="305"/>
        <v xml:space="preserve"> </v>
      </c>
    </row>
    <row r="6541" spans="1:25" s="68" customFormat="1">
      <c r="A6541" s="70"/>
      <c r="W6541" s="63" t="str">
        <f t="shared" si="303"/>
        <v xml:space="preserve"> </v>
      </c>
      <c r="X6541" s="63" t="str">
        <f t="shared" si="304"/>
        <v xml:space="preserve"> </v>
      </c>
      <c r="Y6541" s="63" t="str">
        <f t="shared" si="305"/>
        <v xml:space="preserve"> </v>
      </c>
    </row>
    <row r="6542" spans="1:25" s="68" customFormat="1">
      <c r="A6542" s="70"/>
      <c r="W6542" s="63" t="str">
        <f t="shared" si="303"/>
        <v xml:space="preserve"> </v>
      </c>
      <c r="X6542" s="63" t="str">
        <f t="shared" si="304"/>
        <v xml:space="preserve"> </v>
      </c>
      <c r="Y6542" s="63" t="str">
        <f t="shared" si="305"/>
        <v xml:space="preserve"> </v>
      </c>
    </row>
    <row r="6543" spans="1:25" s="68" customFormat="1">
      <c r="A6543" s="70"/>
      <c r="W6543" s="63" t="str">
        <f t="shared" si="303"/>
        <v xml:space="preserve"> </v>
      </c>
      <c r="X6543" s="63" t="str">
        <f t="shared" si="304"/>
        <v xml:space="preserve"> </v>
      </c>
      <c r="Y6543" s="63" t="str">
        <f t="shared" si="305"/>
        <v xml:space="preserve"> </v>
      </c>
    </row>
    <row r="6544" spans="1:25" s="68" customFormat="1">
      <c r="A6544" s="70"/>
      <c r="W6544" s="63" t="str">
        <f t="shared" si="303"/>
        <v xml:space="preserve"> </v>
      </c>
      <c r="X6544" s="63" t="str">
        <f t="shared" si="304"/>
        <v xml:space="preserve"> </v>
      </c>
      <c r="Y6544" s="63" t="str">
        <f t="shared" si="305"/>
        <v xml:space="preserve"> </v>
      </c>
    </row>
    <row r="6545" spans="1:25" s="68" customFormat="1">
      <c r="A6545" s="70"/>
      <c r="W6545" s="63" t="str">
        <f t="shared" si="303"/>
        <v xml:space="preserve"> </v>
      </c>
      <c r="X6545" s="63" t="str">
        <f t="shared" si="304"/>
        <v xml:space="preserve"> </v>
      </c>
      <c r="Y6545" s="63" t="str">
        <f t="shared" si="305"/>
        <v xml:space="preserve"> </v>
      </c>
    </row>
    <row r="6546" spans="1:25" s="68" customFormat="1">
      <c r="A6546" s="70"/>
      <c r="W6546" s="63" t="str">
        <f t="shared" si="303"/>
        <v xml:space="preserve"> </v>
      </c>
      <c r="X6546" s="63" t="str">
        <f t="shared" si="304"/>
        <v xml:space="preserve"> </v>
      </c>
      <c r="Y6546" s="63" t="str">
        <f t="shared" si="305"/>
        <v xml:space="preserve"> </v>
      </c>
    </row>
    <row r="6547" spans="1:25" s="68" customFormat="1">
      <c r="A6547" s="70"/>
      <c r="W6547" s="63" t="str">
        <f t="shared" si="303"/>
        <v xml:space="preserve"> </v>
      </c>
      <c r="X6547" s="63" t="str">
        <f t="shared" si="304"/>
        <v xml:space="preserve"> </v>
      </c>
      <c r="Y6547" s="63" t="str">
        <f t="shared" si="305"/>
        <v xml:space="preserve"> </v>
      </c>
    </row>
    <row r="6548" spans="1:25" s="68" customFormat="1">
      <c r="A6548" s="70"/>
      <c r="W6548" s="63" t="str">
        <f t="shared" si="303"/>
        <v xml:space="preserve"> </v>
      </c>
      <c r="X6548" s="63" t="str">
        <f t="shared" si="304"/>
        <v xml:space="preserve"> </v>
      </c>
      <c r="Y6548" s="63" t="str">
        <f t="shared" si="305"/>
        <v xml:space="preserve"> </v>
      </c>
    </row>
    <row r="6549" spans="1:25" s="68" customFormat="1">
      <c r="A6549" s="70"/>
      <c r="W6549" s="63" t="str">
        <f t="shared" si="303"/>
        <v xml:space="preserve"> </v>
      </c>
      <c r="X6549" s="63" t="str">
        <f t="shared" si="304"/>
        <v xml:space="preserve"> </v>
      </c>
      <c r="Y6549" s="63" t="str">
        <f t="shared" si="305"/>
        <v xml:space="preserve"> </v>
      </c>
    </row>
    <row r="6550" spans="1:25" s="68" customFormat="1">
      <c r="A6550" s="70"/>
      <c r="W6550" s="63" t="str">
        <f t="shared" si="303"/>
        <v xml:space="preserve"> </v>
      </c>
      <c r="X6550" s="63" t="str">
        <f t="shared" si="304"/>
        <v xml:space="preserve"> </v>
      </c>
      <c r="Y6550" s="63" t="str">
        <f t="shared" si="305"/>
        <v xml:space="preserve"> </v>
      </c>
    </row>
    <row r="6551" spans="1:25" s="68" customFormat="1">
      <c r="A6551" s="70"/>
      <c r="W6551" s="63" t="str">
        <f t="shared" si="303"/>
        <v xml:space="preserve"> </v>
      </c>
      <c r="X6551" s="63" t="str">
        <f t="shared" si="304"/>
        <v xml:space="preserve"> </v>
      </c>
      <c r="Y6551" s="63" t="str">
        <f t="shared" si="305"/>
        <v xml:space="preserve"> </v>
      </c>
    </row>
    <row r="6552" spans="1:25" s="68" customFormat="1">
      <c r="A6552" s="70"/>
      <c r="W6552" s="63" t="str">
        <f t="shared" si="303"/>
        <v xml:space="preserve"> </v>
      </c>
      <c r="X6552" s="63" t="str">
        <f t="shared" si="304"/>
        <v xml:space="preserve"> </v>
      </c>
      <c r="Y6552" s="63" t="str">
        <f t="shared" si="305"/>
        <v xml:space="preserve"> </v>
      </c>
    </row>
    <row r="6553" spans="1:25" s="68" customFormat="1">
      <c r="A6553" s="70"/>
      <c r="W6553" s="63" t="str">
        <f t="shared" si="303"/>
        <v xml:space="preserve"> </v>
      </c>
      <c r="X6553" s="63" t="str">
        <f t="shared" si="304"/>
        <v xml:space="preserve"> </v>
      </c>
      <c r="Y6553" s="63" t="str">
        <f t="shared" si="305"/>
        <v xml:space="preserve"> </v>
      </c>
    </row>
    <row r="6554" spans="1:25" s="68" customFormat="1">
      <c r="A6554" s="70"/>
      <c r="W6554" s="63" t="str">
        <f t="shared" si="303"/>
        <v xml:space="preserve"> </v>
      </c>
      <c r="X6554" s="63" t="str">
        <f t="shared" si="304"/>
        <v xml:space="preserve"> </v>
      </c>
      <c r="Y6554" s="63" t="str">
        <f t="shared" si="305"/>
        <v xml:space="preserve"> </v>
      </c>
    </row>
    <row r="6555" spans="1:25" s="68" customFormat="1">
      <c r="A6555" s="70"/>
      <c r="W6555" s="63" t="str">
        <f t="shared" si="303"/>
        <v xml:space="preserve"> </v>
      </c>
      <c r="X6555" s="63" t="str">
        <f t="shared" si="304"/>
        <v xml:space="preserve"> </v>
      </c>
      <c r="Y6555" s="63" t="str">
        <f t="shared" si="305"/>
        <v xml:space="preserve"> </v>
      </c>
    </row>
    <row r="6556" spans="1:25" s="68" customFormat="1">
      <c r="A6556" s="70"/>
      <c r="W6556" s="63" t="str">
        <f t="shared" si="303"/>
        <v xml:space="preserve"> </v>
      </c>
      <c r="X6556" s="63" t="str">
        <f t="shared" si="304"/>
        <v xml:space="preserve"> </v>
      </c>
      <c r="Y6556" s="63" t="str">
        <f t="shared" si="305"/>
        <v xml:space="preserve"> </v>
      </c>
    </row>
    <row r="6557" spans="1:25" s="68" customFormat="1">
      <c r="A6557" s="70"/>
      <c r="W6557" s="63" t="str">
        <f t="shared" si="303"/>
        <v xml:space="preserve"> </v>
      </c>
      <c r="X6557" s="63" t="str">
        <f t="shared" si="304"/>
        <v xml:space="preserve"> </v>
      </c>
      <c r="Y6557" s="63" t="str">
        <f t="shared" si="305"/>
        <v xml:space="preserve"> </v>
      </c>
    </row>
    <row r="6558" spans="1:25" s="68" customFormat="1">
      <c r="A6558" s="70"/>
      <c r="W6558" s="63" t="str">
        <f t="shared" si="303"/>
        <v xml:space="preserve"> </v>
      </c>
      <c r="X6558" s="63" t="str">
        <f t="shared" si="304"/>
        <v xml:space="preserve"> </v>
      </c>
      <c r="Y6558" s="63" t="str">
        <f t="shared" si="305"/>
        <v xml:space="preserve"> </v>
      </c>
    </row>
    <row r="6559" spans="1:25" s="68" customFormat="1">
      <c r="A6559" s="70"/>
      <c r="W6559" s="63" t="str">
        <f t="shared" si="303"/>
        <v xml:space="preserve"> </v>
      </c>
      <c r="X6559" s="63" t="str">
        <f t="shared" si="304"/>
        <v xml:space="preserve"> </v>
      </c>
      <c r="Y6559" s="63" t="str">
        <f t="shared" si="305"/>
        <v xml:space="preserve"> </v>
      </c>
    </row>
    <row r="6560" spans="1:25" s="68" customFormat="1">
      <c r="A6560" s="70"/>
      <c r="W6560" s="63" t="str">
        <f t="shared" si="303"/>
        <v xml:space="preserve"> </v>
      </c>
      <c r="X6560" s="63" t="str">
        <f t="shared" si="304"/>
        <v xml:space="preserve"> </v>
      </c>
      <c r="Y6560" s="63" t="str">
        <f t="shared" si="305"/>
        <v xml:space="preserve"> </v>
      </c>
    </row>
    <row r="6561" spans="1:25" s="68" customFormat="1">
      <c r="A6561" s="70"/>
      <c r="W6561" s="63" t="str">
        <f t="shared" si="303"/>
        <v xml:space="preserve"> </v>
      </c>
      <c r="X6561" s="63" t="str">
        <f t="shared" si="304"/>
        <v xml:space="preserve"> </v>
      </c>
      <c r="Y6561" s="63" t="str">
        <f t="shared" si="305"/>
        <v xml:space="preserve"> </v>
      </c>
    </row>
    <row r="6562" spans="1:25" s="68" customFormat="1">
      <c r="A6562" s="70"/>
      <c r="W6562" s="63" t="str">
        <f t="shared" si="303"/>
        <v xml:space="preserve"> </v>
      </c>
      <c r="X6562" s="63" t="str">
        <f t="shared" si="304"/>
        <v xml:space="preserve"> </v>
      </c>
      <c r="Y6562" s="63" t="str">
        <f t="shared" si="305"/>
        <v xml:space="preserve"> </v>
      </c>
    </row>
    <row r="6563" spans="1:25" s="68" customFormat="1">
      <c r="A6563" s="70"/>
      <c r="W6563" s="63" t="str">
        <f t="shared" si="303"/>
        <v xml:space="preserve"> </v>
      </c>
      <c r="X6563" s="63" t="str">
        <f t="shared" si="304"/>
        <v xml:space="preserve"> </v>
      </c>
      <c r="Y6563" s="63" t="str">
        <f t="shared" si="305"/>
        <v xml:space="preserve"> </v>
      </c>
    </row>
    <row r="6564" spans="1:25" s="68" customFormat="1">
      <c r="A6564" s="70"/>
      <c r="W6564" s="63" t="str">
        <f t="shared" si="303"/>
        <v xml:space="preserve"> </v>
      </c>
      <c r="X6564" s="63" t="str">
        <f t="shared" si="304"/>
        <v xml:space="preserve"> </v>
      </c>
      <c r="Y6564" s="63" t="str">
        <f t="shared" si="305"/>
        <v xml:space="preserve"> </v>
      </c>
    </row>
    <row r="6565" spans="1:25" s="68" customFormat="1">
      <c r="A6565" s="70"/>
      <c r="W6565" s="63" t="str">
        <f t="shared" si="303"/>
        <v xml:space="preserve"> </v>
      </c>
      <c r="X6565" s="63" t="str">
        <f t="shared" si="304"/>
        <v xml:space="preserve"> </v>
      </c>
      <c r="Y6565" s="63" t="str">
        <f t="shared" si="305"/>
        <v xml:space="preserve"> </v>
      </c>
    </row>
    <row r="6566" spans="1:25" s="68" customFormat="1">
      <c r="A6566" s="70"/>
      <c r="W6566" s="63" t="str">
        <f t="shared" si="303"/>
        <v xml:space="preserve"> </v>
      </c>
      <c r="X6566" s="63" t="str">
        <f t="shared" si="304"/>
        <v xml:space="preserve"> </v>
      </c>
      <c r="Y6566" s="63" t="str">
        <f t="shared" si="305"/>
        <v xml:space="preserve"> </v>
      </c>
    </row>
    <row r="6567" spans="1:25" s="68" customFormat="1">
      <c r="A6567" s="70"/>
      <c r="W6567" s="63" t="str">
        <f t="shared" si="303"/>
        <v xml:space="preserve"> </v>
      </c>
      <c r="X6567" s="63" t="str">
        <f t="shared" si="304"/>
        <v xml:space="preserve"> </v>
      </c>
      <c r="Y6567" s="63" t="str">
        <f t="shared" si="305"/>
        <v xml:space="preserve"> </v>
      </c>
    </row>
    <row r="6568" spans="1:25" s="68" customFormat="1">
      <c r="A6568" s="70"/>
      <c r="W6568" s="63" t="str">
        <f t="shared" si="303"/>
        <v xml:space="preserve"> </v>
      </c>
      <c r="X6568" s="63" t="str">
        <f t="shared" si="304"/>
        <v xml:space="preserve"> </v>
      </c>
      <c r="Y6568" s="63" t="str">
        <f t="shared" si="305"/>
        <v xml:space="preserve"> </v>
      </c>
    </row>
    <row r="6569" spans="1:25" s="68" customFormat="1">
      <c r="A6569" s="70"/>
      <c r="W6569" s="63" t="str">
        <f t="shared" si="303"/>
        <v xml:space="preserve"> </v>
      </c>
      <c r="X6569" s="63" t="str">
        <f t="shared" si="304"/>
        <v xml:space="preserve"> </v>
      </c>
      <c r="Y6569" s="63" t="str">
        <f t="shared" si="305"/>
        <v xml:space="preserve"> </v>
      </c>
    </row>
    <row r="6570" spans="1:25" s="68" customFormat="1">
      <c r="A6570" s="70"/>
      <c r="W6570" s="63" t="str">
        <f t="shared" si="303"/>
        <v xml:space="preserve"> </v>
      </c>
      <c r="X6570" s="63" t="str">
        <f t="shared" si="304"/>
        <v xml:space="preserve"> </v>
      </c>
      <c r="Y6570" s="63" t="str">
        <f t="shared" si="305"/>
        <v xml:space="preserve"> </v>
      </c>
    </row>
    <row r="6571" spans="1:25" s="68" customFormat="1">
      <c r="A6571" s="70"/>
      <c r="W6571" s="63" t="str">
        <f t="shared" si="303"/>
        <v xml:space="preserve"> </v>
      </c>
      <c r="X6571" s="63" t="str">
        <f t="shared" si="304"/>
        <v xml:space="preserve"> </v>
      </c>
      <c r="Y6571" s="63" t="str">
        <f t="shared" si="305"/>
        <v xml:space="preserve"> </v>
      </c>
    </row>
    <row r="6572" spans="1:25" s="68" customFormat="1">
      <c r="A6572" s="70"/>
      <c r="W6572" s="63" t="str">
        <f t="shared" si="303"/>
        <v xml:space="preserve"> </v>
      </c>
      <c r="X6572" s="63" t="str">
        <f t="shared" si="304"/>
        <v xml:space="preserve"> </v>
      </c>
      <c r="Y6572" s="63" t="str">
        <f t="shared" si="305"/>
        <v xml:space="preserve"> </v>
      </c>
    </row>
    <row r="6573" spans="1:25" s="68" customFormat="1">
      <c r="A6573" s="70"/>
      <c r="W6573" s="63" t="str">
        <f t="shared" si="303"/>
        <v xml:space="preserve"> </v>
      </c>
      <c r="X6573" s="63" t="str">
        <f t="shared" si="304"/>
        <v xml:space="preserve"> </v>
      </c>
      <c r="Y6573" s="63" t="str">
        <f t="shared" si="305"/>
        <v xml:space="preserve"> </v>
      </c>
    </row>
    <row r="6574" spans="1:25" s="68" customFormat="1">
      <c r="A6574" s="70"/>
      <c r="W6574" s="63" t="str">
        <f t="shared" si="303"/>
        <v xml:space="preserve"> </v>
      </c>
      <c r="X6574" s="63" t="str">
        <f t="shared" si="304"/>
        <v xml:space="preserve"> </v>
      </c>
      <c r="Y6574" s="63" t="str">
        <f t="shared" si="305"/>
        <v xml:space="preserve"> </v>
      </c>
    </row>
    <row r="6575" spans="1:25" s="68" customFormat="1">
      <c r="A6575" s="70"/>
      <c r="W6575" s="63" t="str">
        <f t="shared" si="303"/>
        <v xml:space="preserve"> </v>
      </c>
      <c r="X6575" s="63" t="str">
        <f t="shared" si="304"/>
        <v xml:space="preserve"> </v>
      </c>
      <c r="Y6575" s="63" t="str">
        <f t="shared" si="305"/>
        <v xml:space="preserve"> </v>
      </c>
    </row>
    <row r="6576" spans="1:25" s="68" customFormat="1">
      <c r="A6576" s="70"/>
      <c r="W6576" s="63" t="str">
        <f t="shared" si="303"/>
        <v xml:space="preserve"> </v>
      </c>
      <c r="X6576" s="63" t="str">
        <f t="shared" si="304"/>
        <v xml:space="preserve"> </v>
      </c>
      <c r="Y6576" s="63" t="str">
        <f t="shared" si="305"/>
        <v xml:space="preserve"> </v>
      </c>
    </row>
    <row r="6577" spans="1:25" s="68" customFormat="1">
      <c r="A6577" s="70"/>
      <c r="W6577" s="63" t="str">
        <f t="shared" si="303"/>
        <v xml:space="preserve"> </v>
      </c>
      <c r="X6577" s="63" t="str">
        <f t="shared" si="304"/>
        <v xml:space="preserve"> </v>
      </c>
      <c r="Y6577" s="63" t="str">
        <f t="shared" si="305"/>
        <v xml:space="preserve"> </v>
      </c>
    </row>
    <row r="6578" spans="1:25" s="68" customFormat="1">
      <c r="A6578" s="70"/>
      <c r="W6578" s="63" t="str">
        <f t="shared" si="303"/>
        <v xml:space="preserve"> </v>
      </c>
      <c r="X6578" s="63" t="str">
        <f t="shared" si="304"/>
        <v xml:space="preserve"> </v>
      </c>
      <c r="Y6578" s="63" t="str">
        <f t="shared" si="305"/>
        <v xml:space="preserve"> </v>
      </c>
    </row>
    <row r="6579" spans="1:25" s="68" customFormat="1">
      <c r="A6579" s="70"/>
      <c r="W6579" s="63" t="str">
        <f t="shared" si="303"/>
        <v xml:space="preserve"> </v>
      </c>
      <c r="X6579" s="63" t="str">
        <f t="shared" si="304"/>
        <v xml:space="preserve"> </v>
      </c>
      <c r="Y6579" s="63" t="str">
        <f t="shared" si="305"/>
        <v xml:space="preserve"> </v>
      </c>
    </row>
    <row r="6580" spans="1:25" s="68" customFormat="1">
      <c r="A6580" s="70"/>
      <c r="W6580" s="63" t="str">
        <f t="shared" si="303"/>
        <v xml:space="preserve"> </v>
      </c>
      <c r="X6580" s="63" t="str">
        <f t="shared" si="304"/>
        <v xml:space="preserve"> </v>
      </c>
      <c r="Y6580" s="63" t="str">
        <f t="shared" si="305"/>
        <v xml:space="preserve"> </v>
      </c>
    </row>
    <row r="6581" spans="1:25" s="68" customFormat="1">
      <c r="A6581" s="70"/>
      <c r="W6581" s="63" t="str">
        <f t="shared" si="303"/>
        <v xml:space="preserve"> </v>
      </c>
      <c r="X6581" s="63" t="str">
        <f t="shared" si="304"/>
        <v xml:space="preserve"> </v>
      </c>
      <c r="Y6581" s="63" t="str">
        <f t="shared" si="305"/>
        <v xml:space="preserve"> </v>
      </c>
    </row>
    <row r="6582" spans="1:25" s="68" customFormat="1">
      <c r="A6582" s="70"/>
      <c r="W6582" s="63" t="str">
        <f t="shared" si="303"/>
        <v xml:space="preserve"> </v>
      </c>
      <c r="X6582" s="63" t="str">
        <f t="shared" si="304"/>
        <v xml:space="preserve"> </v>
      </c>
      <c r="Y6582" s="63" t="str">
        <f t="shared" si="305"/>
        <v xml:space="preserve"> </v>
      </c>
    </row>
    <row r="6583" spans="1:25" s="68" customFormat="1">
      <c r="A6583" s="70"/>
      <c r="W6583" s="63" t="str">
        <f t="shared" ref="W6583:W6646" si="306">IF(A6583="нов предмет", T6583*H6583, " ")</f>
        <v xml:space="preserve"> </v>
      </c>
      <c r="X6583" s="63" t="str">
        <f t="shared" ref="X6583:X6646" si="307">IF(A6583="нов предмет", U6583*I6583, " ")</f>
        <v xml:space="preserve"> </v>
      </c>
      <c r="Y6583" s="63" t="str">
        <f t="shared" ref="Y6583:Y6646" si="308">IF(A6583="нов предмет", V6583*J6583, " ")</f>
        <v xml:space="preserve"> </v>
      </c>
    </row>
    <row r="6584" spans="1:25" s="68" customFormat="1">
      <c r="A6584" s="70"/>
      <c r="W6584" s="63" t="str">
        <f t="shared" si="306"/>
        <v xml:space="preserve"> </v>
      </c>
      <c r="X6584" s="63" t="str">
        <f t="shared" si="307"/>
        <v xml:space="preserve"> </v>
      </c>
      <c r="Y6584" s="63" t="str">
        <f t="shared" si="308"/>
        <v xml:space="preserve"> </v>
      </c>
    </row>
    <row r="6585" spans="1:25" s="68" customFormat="1">
      <c r="A6585" s="70"/>
      <c r="W6585" s="63" t="str">
        <f t="shared" si="306"/>
        <v xml:space="preserve"> </v>
      </c>
      <c r="X6585" s="63" t="str">
        <f t="shared" si="307"/>
        <v xml:space="preserve"> </v>
      </c>
      <c r="Y6585" s="63" t="str">
        <f t="shared" si="308"/>
        <v xml:space="preserve"> </v>
      </c>
    </row>
    <row r="6586" spans="1:25" s="68" customFormat="1">
      <c r="A6586" s="70"/>
      <c r="W6586" s="63" t="str">
        <f t="shared" si="306"/>
        <v xml:space="preserve"> </v>
      </c>
      <c r="X6586" s="63" t="str">
        <f t="shared" si="307"/>
        <v xml:space="preserve"> </v>
      </c>
      <c r="Y6586" s="63" t="str">
        <f t="shared" si="308"/>
        <v xml:space="preserve"> </v>
      </c>
    </row>
    <row r="6587" spans="1:25" s="68" customFormat="1">
      <c r="A6587" s="70"/>
      <c r="W6587" s="63" t="str">
        <f t="shared" si="306"/>
        <v xml:space="preserve"> </v>
      </c>
      <c r="X6587" s="63" t="str">
        <f t="shared" si="307"/>
        <v xml:space="preserve"> </v>
      </c>
      <c r="Y6587" s="63" t="str">
        <f t="shared" si="308"/>
        <v xml:space="preserve"> </v>
      </c>
    </row>
    <row r="6588" spans="1:25" s="68" customFormat="1">
      <c r="A6588" s="70"/>
      <c r="W6588" s="63" t="str">
        <f t="shared" si="306"/>
        <v xml:space="preserve"> </v>
      </c>
      <c r="X6588" s="63" t="str">
        <f t="shared" si="307"/>
        <v xml:space="preserve"> </v>
      </c>
      <c r="Y6588" s="63" t="str">
        <f t="shared" si="308"/>
        <v xml:space="preserve"> </v>
      </c>
    </row>
    <row r="6589" spans="1:25" s="68" customFormat="1">
      <c r="A6589" s="70"/>
      <c r="W6589" s="63" t="str">
        <f t="shared" si="306"/>
        <v xml:space="preserve"> </v>
      </c>
      <c r="X6589" s="63" t="str">
        <f t="shared" si="307"/>
        <v xml:space="preserve"> </v>
      </c>
      <c r="Y6589" s="63" t="str">
        <f t="shared" si="308"/>
        <v xml:space="preserve"> </v>
      </c>
    </row>
    <row r="6590" spans="1:25" s="68" customFormat="1">
      <c r="A6590" s="70"/>
      <c r="W6590" s="63" t="str">
        <f t="shared" si="306"/>
        <v xml:space="preserve"> </v>
      </c>
      <c r="X6590" s="63" t="str">
        <f t="shared" si="307"/>
        <v xml:space="preserve"> </v>
      </c>
      <c r="Y6590" s="63" t="str">
        <f t="shared" si="308"/>
        <v xml:space="preserve"> </v>
      </c>
    </row>
    <row r="6591" spans="1:25" s="68" customFormat="1">
      <c r="A6591" s="70"/>
      <c r="W6591" s="63" t="str">
        <f t="shared" si="306"/>
        <v xml:space="preserve"> </v>
      </c>
      <c r="X6591" s="63" t="str">
        <f t="shared" si="307"/>
        <v xml:space="preserve"> </v>
      </c>
      <c r="Y6591" s="63" t="str">
        <f t="shared" si="308"/>
        <v xml:space="preserve"> </v>
      </c>
    </row>
    <row r="6592" spans="1:25" s="68" customFormat="1">
      <c r="A6592" s="70"/>
      <c r="W6592" s="63" t="str">
        <f t="shared" si="306"/>
        <v xml:space="preserve"> </v>
      </c>
      <c r="X6592" s="63" t="str">
        <f t="shared" si="307"/>
        <v xml:space="preserve"> </v>
      </c>
      <c r="Y6592" s="63" t="str">
        <f t="shared" si="308"/>
        <v xml:space="preserve"> </v>
      </c>
    </row>
    <row r="6593" spans="1:25" s="68" customFormat="1">
      <c r="A6593" s="70"/>
      <c r="W6593" s="63" t="str">
        <f t="shared" si="306"/>
        <v xml:space="preserve"> </v>
      </c>
      <c r="X6593" s="63" t="str">
        <f t="shared" si="307"/>
        <v xml:space="preserve"> </v>
      </c>
      <c r="Y6593" s="63" t="str">
        <f t="shared" si="308"/>
        <v xml:space="preserve"> </v>
      </c>
    </row>
    <row r="6594" spans="1:25" s="68" customFormat="1">
      <c r="A6594" s="70"/>
      <c r="W6594" s="63" t="str">
        <f t="shared" si="306"/>
        <v xml:space="preserve"> </v>
      </c>
      <c r="X6594" s="63" t="str">
        <f t="shared" si="307"/>
        <v xml:space="preserve"> </v>
      </c>
      <c r="Y6594" s="63" t="str">
        <f t="shared" si="308"/>
        <v xml:space="preserve"> </v>
      </c>
    </row>
    <row r="6595" spans="1:25" s="68" customFormat="1">
      <c r="A6595" s="70"/>
      <c r="W6595" s="63" t="str">
        <f t="shared" si="306"/>
        <v xml:space="preserve"> </v>
      </c>
      <c r="X6595" s="63" t="str">
        <f t="shared" si="307"/>
        <v xml:space="preserve"> </v>
      </c>
      <c r="Y6595" s="63" t="str">
        <f t="shared" si="308"/>
        <v xml:space="preserve"> </v>
      </c>
    </row>
    <row r="6596" spans="1:25" s="68" customFormat="1">
      <c r="A6596" s="70"/>
      <c r="W6596" s="63" t="str">
        <f t="shared" si="306"/>
        <v xml:space="preserve"> </v>
      </c>
      <c r="X6596" s="63" t="str">
        <f t="shared" si="307"/>
        <v xml:space="preserve"> </v>
      </c>
      <c r="Y6596" s="63" t="str">
        <f t="shared" si="308"/>
        <v xml:space="preserve"> </v>
      </c>
    </row>
    <row r="6597" spans="1:25" s="68" customFormat="1">
      <c r="A6597" s="70"/>
      <c r="W6597" s="63" t="str">
        <f t="shared" si="306"/>
        <v xml:space="preserve"> </v>
      </c>
      <c r="X6597" s="63" t="str">
        <f t="shared" si="307"/>
        <v xml:space="preserve"> </v>
      </c>
      <c r="Y6597" s="63" t="str">
        <f t="shared" si="308"/>
        <v xml:space="preserve"> </v>
      </c>
    </row>
    <row r="6598" spans="1:25" s="68" customFormat="1">
      <c r="A6598" s="70"/>
      <c r="W6598" s="63" t="str">
        <f t="shared" si="306"/>
        <v xml:space="preserve"> </v>
      </c>
      <c r="X6598" s="63" t="str">
        <f t="shared" si="307"/>
        <v xml:space="preserve"> </v>
      </c>
      <c r="Y6598" s="63" t="str">
        <f t="shared" si="308"/>
        <v xml:space="preserve"> </v>
      </c>
    </row>
    <row r="6599" spans="1:25" s="68" customFormat="1">
      <c r="A6599" s="70"/>
      <c r="W6599" s="63" t="str">
        <f t="shared" si="306"/>
        <v xml:space="preserve"> </v>
      </c>
      <c r="X6599" s="63" t="str">
        <f t="shared" si="307"/>
        <v xml:space="preserve"> </v>
      </c>
      <c r="Y6599" s="63" t="str">
        <f t="shared" si="308"/>
        <v xml:space="preserve"> </v>
      </c>
    </row>
    <row r="6600" spans="1:25" s="68" customFormat="1">
      <c r="A6600" s="70"/>
      <c r="W6600" s="63" t="str">
        <f t="shared" si="306"/>
        <v xml:space="preserve"> </v>
      </c>
      <c r="X6600" s="63" t="str">
        <f t="shared" si="307"/>
        <v xml:space="preserve"> </v>
      </c>
      <c r="Y6600" s="63" t="str">
        <f t="shared" si="308"/>
        <v xml:space="preserve"> </v>
      </c>
    </row>
    <row r="6601" spans="1:25" s="68" customFormat="1">
      <c r="A6601" s="70"/>
      <c r="W6601" s="63" t="str">
        <f t="shared" si="306"/>
        <v xml:space="preserve"> </v>
      </c>
      <c r="X6601" s="63" t="str">
        <f t="shared" si="307"/>
        <v xml:space="preserve"> </v>
      </c>
      <c r="Y6601" s="63" t="str">
        <f t="shared" si="308"/>
        <v xml:space="preserve"> </v>
      </c>
    </row>
    <row r="6602" spans="1:25" s="68" customFormat="1">
      <c r="A6602" s="70"/>
      <c r="W6602" s="63" t="str">
        <f t="shared" si="306"/>
        <v xml:space="preserve"> </v>
      </c>
      <c r="X6602" s="63" t="str">
        <f t="shared" si="307"/>
        <v xml:space="preserve"> </v>
      </c>
      <c r="Y6602" s="63" t="str">
        <f t="shared" si="308"/>
        <v xml:space="preserve"> </v>
      </c>
    </row>
    <row r="6603" spans="1:25" s="68" customFormat="1">
      <c r="A6603" s="70"/>
      <c r="W6603" s="63" t="str">
        <f t="shared" si="306"/>
        <v xml:space="preserve"> </v>
      </c>
      <c r="X6603" s="63" t="str">
        <f t="shared" si="307"/>
        <v xml:space="preserve"> </v>
      </c>
      <c r="Y6603" s="63" t="str">
        <f t="shared" si="308"/>
        <v xml:space="preserve"> </v>
      </c>
    </row>
    <row r="6604" spans="1:25" s="68" customFormat="1">
      <c r="A6604" s="70"/>
      <c r="W6604" s="63" t="str">
        <f t="shared" si="306"/>
        <v xml:space="preserve"> </v>
      </c>
      <c r="X6604" s="63" t="str">
        <f t="shared" si="307"/>
        <v xml:space="preserve"> </v>
      </c>
      <c r="Y6604" s="63" t="str">
        <f t="shared" si="308"/>
        <v xml:space="preserve"> </v>
      </c>
    </row>
    <row r="6605" spans="1:25" s="68" customFormat="1">
      <c r="A6605" s="70"/>
      <c r="W6605" s="63" t="str">
        <f t="shared" si="306"/>
        <v xml:space="preserve"> </v>
      </c>
      <c r="X6605" s="63" t="str">
        <f t="shared" si="307"/>
        <v xml:space="preserve"> </v>
      </c>
      <c r="Y6605" s="63" t="str">
        <f t="shared" si="308"/>
        <v xml:space="preserve"> </v>
      </c>
    </row>
    <row r="6606" spans="1:25" s="68" customFormat="1">
      <c r="A6606" s="70"/>
      <c r="W6606" s="63" t="str">
        <f t="shared" si="306"/>
        <v xml:space="preserve"> </v>
      </c>
      <c r="X6606" s="63" t="str">
        <f t="shared" si="307"/>
        <v xml:space="preserve"> </v>
      </c>
      <c r="Y6606" s="63" t="str">
        <f t="shared" si="308"/>
        <v xml:space="preserve"> </v>
      </c>
    </row>
    <row r="6607" spans="1:25" s="68" customFormat="1">
      <c r="A6607" s="70"/>
      <c r="W6607" s="63" t="str">
        <f t="shared" si="306"/>
        <v xml:space="preserve"> </v>
      </c>
      <c r="X6607" s="63" t="str">
        <f t="shared" si="307"/>
        <v xml:space="preserve"> </v>
      </c>
      <c r="Y6607" s="63" t="str">
        <f t="shared" si="308"/>
        <v xml:space="preserve"> </v>
      </c>
    </row>
    <row r="6608" spans="1:25" s="68" customFormat="1">
      <c r="A6608" s="70"/>
      <c r="W6608" s="63" t="str">
        <f t="shared" si="306"/>
        <v xml:space="preserve"> </v>
      </c>
      <c r="X6608" s="63" t="str">
        <f t="shared" si="307"/>
        <v xml:space="preserve"> </v>
      </c>
      <c r="Y6608" s="63" t="str">
        <f t="shared" si="308"/>
        <v xml:space="preserve"> </v>
      </c>
    </row>
    <row r="6609" spans="1:25" s="68" customFormat="1">
      <c r="A6609" s="70"/>
      <c r="W6609" s="63" t="str">
        <f t="shared" si="306"/>
        <v xml:space="preserve"> </v>
      </c>
      <c r="X6609" s="63" t="str">
        <f t="shared" si="307"/>
        <v xml:space="preserve"> </v>
      </c>
      <c r="Y6609" s="63" t="str">
        <f t="shared" si="308"/>
        <v xml:space="preserve"> </v>
      </c>
    </row>
    <row r="6610" spans="1:25" s="68" customFormat="1">
      <c r="A6610" s="70"/>
      <c r="W6610" s="63" t="str">
        <f t="shared" si="306"/>
        <v xml:space="preserve"> </v>
      </c>
      <c r="X6610" s="63" t="str">
        <f t="shared" si="307"/>
        <v xml:space="preserve"> </v>
      </c>
      <c r="Y6610" s="63" t="str">
        <f t="shared" si="308"/>
        <v xml:space="preserve"> </v>
      </c>
    </row>
    <row r="6611" spans="1:25" s="68" customFormat="1">
      <c r="A6611" s="70"/>
      <c r="W6611" s="63" t="str">
        <f t="shared" si="306"/>
        <v xml:space="preserve"> </v>
      </c>
      <c r="X6611" s="63" t="str">
        <f t="shared" si="307"/>
        <v xml:space="preserve"> </v>
      </c>
      <c r="Y6611" s="63" t="str">
        <f t="shared" si="308"/>
        <v xml:space="preserve"> </v>
      </c>
    </row>
    <row r="6612" spans="1:25" s="68" customFormat="1">
      <c r="A6612" s="70"/>
      <c r="W6612" s="63" t="str">
        <f t="shared" si="306"/>
        <v xml:space="preserve"> </v>
      </c>
      <c r="X6612" s="63" t="str">
        <f t="shared" si="307"/>
        <v xml:space="preserve"> </v>
      </c>
      <c r="Y6612" s="63" t="str">
        <f t="shared" si="308"/>
        <v xml:space="preserve"> </v>
      </c>
    </row>
    <row r="6613" spans="1:25" s="68" customFormat="1">
      <c r="A6613" s="70"/>
      <c r="W6613" s="63" t="str">
        <f t="shared" si="306"/>
        <v xml:space="preserve"> </v>
      </c>
      <c r="X6613" s="63" t="str">
        <f t="shared" si="307"/>
        <v xml:space="preserve"> </v>
      </c>
      <c r="Y6613" s="63" t="str">
        <f t="shared" si="308"/>
        <v xml:space="preserve"> </v>
      </c>
    </row>
    <row r="6614" spans="1:25" s="68" customFormat="1">
      <c r="A6614" s="70"/>
      <c r="W6614" s="63" t="str">
        <f t="shared" si="306"/>
        <v xml:space="preserve"> </v>
      </c>
      <c r="X6614" s="63" t="str">
        <f t="shared" si="307"/>
        <v xml:space="preserve"> </v>
      </c>
      <c r="Y6614" s="63" t="str">
        <f t="shared" si="308"/>
        <v xml:space="preserve"> </v>
      </c>
    </row>
    <row r="6615" spans="1:25" s="68" customFormat="1">
      <c r="A6615" s="70"/>
      <c r="W6615" s="63" t="str">
        <f t="shared" si="306"/>
        <v xml:space="preserve"> </v>
      </c>
      <c r="X6615" s="63" t="str">
        <f t="shared" si="307"/>
        <v xml:space="preserve"> </v>
      </c>
      <c r="Y6615" s="63" t="str">
        <f t="shared" si="308"/>
        <v xml:space="preserve"> </v>
      </c>
    </row>
    <row r="6616" spans="1:25" s="68" customFormat="1">
      <c r="A6616" s="70"/>
      <c r="W6616" s="63" t="str">
        <f t="shared" si="306"/>
        <v xml:space="preserve"> </v>
      </c>
      <c r="X6616" s="63" t="str">
        <f t="shared" si="307"/>
        <v xml:space="preserve"> </v>
      </c>
      <c r="Y6616" s="63" t="str">
        <f t="shared" si="308"/>
        <v xml:space="preserve"> </v>
      </c>
    </row>
    <row r="6617" spans="1:25" s="68" customFormat="1">
      <c r="A6617" s="70"/>
      <c r="W6617" s="63" t="str">
        <f t="shared" si="306"/>
        <v xml:space="preserve"> </v>
      </c>
      <c r="X6617" s="63" t="str">
        <f t="shared" si="307"/>
        <v xml:space="preserve"> </v>
      </c>
      <c r="Y6617" s="63" t="str">
        <f t="shared" si="308"/>
        <v xml:space="preserve"> </v>
      </c>
    </row>
    <row r="6618" spans="1:25" s="68" customFormat="1">
      <c r="A6618" s="70"/>
      <c r="W6618" s="63" t="str">
        <f t="shared" si="306"/>
        <v xml:space="preserve"> </v>
      </c>
      <c r="X6618" s="63" t="str">
        <f t="shared" si="307"/>
        <v xml:space="preserve"> </v>
      </c>
      <c r="Y6618" s="63" t="str">
        <f t="shared" si="308"/>
        <v xml:space="preserve"> </v>
      </c>
    </row>
    <row r="6619" spans="1:25" s="68" customFormat="1">
      <c r="A6619" s="70"/>
      <c r="W6619" s="63" t="str">
        <f t="shared" si="306"/>
        <v xml:space="preserve"> </v>
      </c>
      <c r="X6619" s="63" t="str">
        <f t="shared" si="307"/>
        <v xml:space="preserve"> </v>
      </c>
      <c r="Y6619" s="63" t="str">
        <f t="shared" si="308"/>
        <v xml:space="preserve"> </v>
      </c>
    </row>
    <row r="6620" spans="1:25" s="68" customFormat="1">
      <c r="A6620" s="70"/>
      <c r="W6620" s="63" t="str">
        <f t="shared" si="306"/>
        <v xml:space="preserve"> </v>
      </c>
      <c r="X6620" s="63" t="str">
        <f t="shared" si="307"/>
        <v xml:space="preserve"> </v>
      </c>
      <c r="Y6620" s="63" t="str">
        <f t="shared" si="308"/>
        <v xml:space="preserve"> </v>
      </c>
    </row>
    <row r="6621" spans="1:25" s="68" customFormat="1">
      <c r="A6621" s="70"/>
      <c r="W6621" s="63" t="str">
        <f t="shared" si="306"/>
        <v xml:space="preserve"> </v>
      </c>
      <c r="X6621" s="63" t="str">
        <f t="shared" si="307"/>
        <v xml:space="preserve"> </v>
      </c>
      <c r="Y6621" s="63" t="str">
        <f t="shared" si="308"/>
        <v xml:space="preserve"> </v>
      </c>
    </row>
    <row r="6622" spans="1:25" s="68" customFormat="1">
      <c r="A6622" s="70"/>
      <c r="W6622" s="63" t="str">
        <f t="shared" si="306"/>
        <v xml:space="preserve"> </v>
      </c>
      <c r="X6622" s="63" t="str">
        <f t="shared" si="307"/>
        <v xml:space="preserve"> </v>
      </c>
      <c r="Y6622" s="63" t="str">
        <f t="shared" si="308"/>
        <v xml:space="preserve"> </v>
      </c>
    </row>
    <row r="6623" spans="1:25" s="68" customFormat="1">
      <c r="A6623" s="70"/>
      <c r="W6623" s="63" t="str">
        <f t="shared" si="306"/>
        <v xml:space="preserve"> </v>
      </c>
      <c r="X6623" s="63" t="str">
        <f t="shared" si="307"/>
        <v xml:space="preserve"> </v>
      </c>
      <c r="Y6623" s="63" t="str">
        <f t="shared" si="308"/>
        <v xml:space="preserve"> </v>
      </c>
    </row>
    <row r="6624" spans="1:25" s="68" customFormat="1">
      <c r="A6624" s="70"/>
      <c r="W6624" s="63" t="str">
        <f t="shared" si="306"/>
        <v xml:space="preserve"> </v>
      </c>
      <c r="X6624" s="63" t="str">
        <f t="shared" si="307"/>
        <v xml:space="preserve"> </v>
      </c>
      <c r="Y6624" s="63" t="str">
        <f t="shared" si="308"/>
        <v xml:space="preserve"> </v>
      </c>
    </row>
    <row r="6625" spans="1:25" s="68" customFormat="1">
      <c r="A6625" s="70"/>
      <c r="W6625" s="63" t="str">
        <f t="shared" si="306"/>
        <v xml:space="preserve"> </v>
      </c>
      <c r="X6625" s="63" t="str">
        <f t="shared" si="307"/>
        <v xml:space="preserve"> </v>
      </c>
      <c r="Y6625" s="63" t="str">
        <f t="shared" si="308"/>
        <v xml:space="preserve"> </v>
      </c>
    </row>
    <row r="6626" spans="1:25" s="68" customFormat="1">
      <c r="A6626" s="70"/>
      <c r="W6626" s="63" t="str">
        <f t="shared" si="306"/>
        <v xml:space="preserve"> </v>
      </c>
      <c r="X6626" s="63" t="str">
        <f t="shared" si="307"/>
        <v xml:space="preserve"> </v>
      </c>
      <c r="Y6626" s="63" t="str">
        <f t="shared" si="308"/>
        <v xml:space="preserve"> </v>
      </c>
    </row>
    <row r="6627" spans="1:25" s="68" customFormat="1">
      <c r="A6627" s="70"/>
      <c r="W6627" s="63" t="str">
        <f t="shared" si="306"/>
        <v xml:space="preserve"> </v>
      </c>
      <c r="X6627" s="63" t="str">
        <f t="shared" si="307"/>
        <v xml:space="preserve"> </v>
      </c>
      <c r="Y6627" s="63" t="str">
        <f t="shared" si="308"/>
        <v xml:space="preserve"> </v>
      </c>
    </row>
    <row r="6628" spans="1:25" s="68" customFormat="1">
      <c r="A6628" s="70"/>
      <c r="W6628" s="63" t="str">
        <f t="shared" si="306"/>
        <v xml:space="preserve"> </v>
      </c>
      <c r="X6628" s="63" t="str">
        <f t="shared" si="307"/>
        <v xml:space="preserve"> </v>
      </c>
      <c r="Y6628" s="63" t="str">
        <f t="shared" si="308"/>
        <v xml:space="preserve"> </v>
      </c>
    </row>
    <row r="6629" spans="1:25" s="68" customFormat="1">
      <c r="A6629" s="70"/>
      <c r="W6629" s="63" t="str">
        <f t="shared" si="306"/>
        <v xml:space="preserve"> </v>
      </c>
      <c r="X6629" s="63" t="str">
        <f t="shared" si="307"/>
        <v xml:space="preserve"> </v>
      </c>
      <c r="Y6629" s="63" t="str">
        <f t="shared" si="308"/>
        <v xml:space="preserve"> </v>
      </c>
    </row>
    <row r="6630" spans="1:25" s="68" customFormat="1">
      <c r="A6630" s="70"/>
      <c r="W6630" s="63" t="str">
        <f t="shared" si="306"/>
        <v xml:space="preserve"> </v>
      </c>
      <c r="X6630" s="63" t="str">
        <f t="shared" si="307"/>
        <v xml:space="preserve"> </v>
      </c>
      <c r="Y6630" s="63" t="str">
        <f t="shared" si="308"/>
        <v xml:space="preserve"> </v>
      </c>
    </row>
    <row r="6631" spans="1:25" s="68" customFormat="1">
      <c r="A6631" s="70"/>
      <c r="W6631" s="63" t="str">
        <f t="shared" si="306"/>
        <v xml:space="preserve"> </v>
      </c>
      <c r="X6631" s="63" t="str">
        <f t="shared" si="307"/>
        <v xml:space="preserve"> </v>
      </c>
      <c r="Y6631" s="63" t="str">
        <f t="shared" si="308"/>
        <v xml:space="preserve"> </v>
      </c>
    </row>
    <row r="6632" spans="1:25" s="68" customFormat="1">
      <c r="A6632" s="70"/>
      <c r="W6632" s="63" t="str">
        <f t="shared" si="306"/>
        <v xml:space="preserve"> </v>
      </c>
      <c r="X6632" s="63" t="str">
        <f t="shared" si="307"/>
        <v xml:space="preserve"> </v>
      </c>
      <c r="Y6632" s="63" t="str">
        <f t="shared" si="308"/>
        <v xml:space="preserve"> </v>
      </c>
    </row>
    <row r="6633" spans="1:25" s="68" customFormat="1">
      <c r="A6633" s="70"/>
      <c r="W6633" s="63" t="str">
        <f t="shared" si="306"/>
        <v xml:space="preserve"> </v>
      </c>
      <c r="X6633" s="63" t="str">
        <f t="shared" si="307"/>
        <v xml:space="preserve"> </v>
      </c>
      <c r="Y6633" s="63" t="str">
        <f t="shared" si="308"/>
        <v xml:space="preserve"> </v>
      </c>
    </row>
    <row r="6634" spans="1:25" s="68" customFormat="1">
      <c r="A6634" s="70"/>
      <c r="W6634" s="63" t="str">
        <f t="shared" si="306"/>
        <v xml:space="preserve"> </v>
      </c>
      <c r="X6634" s="63" t="str">
        <f t="shared" si="307"/>
        <v xml:space="preserve"> </v>
      </c>
      <c r="Y6634" s="63" t="str">
        <f t="shared" si="308"/>
        <v xml:space="preserve"> </v>
      </c>
    </row>
    <row r="6635" spans="1:25" s="68" customFormat="1">
      <c r="A6635" s="70"/>
      <c r="W6635" s="63" t="str">
        <f t="shared" si="306"/>
        <v xml:space="preserve"> </v>
      </c>
      <c r="X6635" s="63" t="str">
        <f t="shared" si="307"/>
        <v xml:space="preserve"> </v>
      </c>
      <c r="Y6635" s="63" t="str">
        <f t="shared" si="308"/>
        <v xml:space="preserve"> </v>
      </c>
    </row>
    <row r="6636" spans="1:25" s="68" customFormat="1">
      <c r="A6636" s="70"/>
      <c r="W6636" s="63" t="str">
        <f t="shared" si="306"/>
        <v xml:space="preserve"> </v>
      </c>
      <c r="X6636" s="63" t="str">
        <f t="shared" si="307"/>
        <v xml:space="preserve"> </v>
      </c>
      <c r="Y6636" s="63" t="str">
        <f t="shared" si="308"/>
        <v xml:space="preserve"> </v>
      </c>
    </row>
    <row r="6637" spans="1:25" s="68" customFormat="1">
      <c r="A6637" s="70"/>
      <c r="W6637" s="63" t="str">
        <f t="shared" si="306"/>
        <v xml:space="preserve"> </v>
      </c>
      <c r="X6637" s="63" t="str">
        <f t="shared" si="307"/>
        <v xml:space="preserve"> </v>
      </c>
      <c r="Y6637" s="63" t="str">
        <f t="shared" si="308"/>
        <v xml:space="preserve"> </v>
      </c>
    </row>
    <row r="6638" spans="1:25" s="68" customFormat="1">
      <c r="A6638" s="70"/>
      <c r="W6638" s="63" t="str">
        <f t="shared" si="306"/>
        <v xml:space="preserve"> </v>
      </c>
      <c r="X6638" s="63" t="str">
        <f t="shared" si="307"/>
        <v xml:space="preserve"> </v>
      </c>
      <c r="Y6638" s="63" t="str">
        <f t="shared" si="308"/>
        <v xml:space="preserve"> </v>
      </c>
    </row>
    <row r="6639" spans="1:25" s="68" customFormat="1">
      <c r="A6639" s="70"/>
      <c r="W6639" s="63" t="str">
        <f t="shared" si="306"/>
        <v xml:space="preserve"> </v>
      </c>
      <c r="X6639" s="63" t="str">
        <f t="shared" si="307"/>
        <v xml:space="preserve"> </v>
      </c>
      <c r="Y6639" s="63" t="str">
        <f t="shared" si="308"/>
        <v xml:space="preserve"> </v>
      </c>
    </row>
    <row r="6640" spans="1:25" s="68" customFormat="1">
      <c r="A6640" s="70"/>
      <c r="W6640" s="63" t="str">
        <f t="shared" si="306"/>
        <v xml:space="preserve"> </v>
      </c>
      <c r="X6640" s="63" t="str">
        <f t="shared" si="307"/>
        <v xml:space="preserve"> </v>
      </c>
      <c r="Y6640" s="63" t="str">
        <f t="shared" si="308"/>
        <v xml:space="preserve"> </v>
      </c>
    </row>
    <row r="6641" spans="1:25" s="68" customFormat="1">
      <c r="A6641" s="70"/>
      <c r="W6641" s="63" t="str">
        <f t="shared" si="306"/>
        <v xml:space="preserve"> </v>
      </c>
      <c r="X6641" s="63" t="str">
        <f t="shared" si="307"/>
        <v xml:space="preserve"> </v>
      </c>
      <c r="Y6641" s="63" t="str">
        <f t="shared" si="308"/>
        <v xml:space="preserve"> </v>
      </c>
    </row>
    <row r="6642" spans="1:25" s="68" customFormat="1">
      <c r="A6642" s="70"/>
      <c r="W6642" s="63" t="str">
        <f t="shared" si="306"/>
        <v xml:space="preserve"> </v>
      </c>
      <c r="X6642" s="63" t="str">
        <f t="shared" si="307"/>
        <v xml:space="preserve"> </v>
      </c>
      <c r="Y6642" s="63" t="str">
        <f t="shared" si="308"/>
        <v xml:space="preserve"> </v>
      </c>
    </row>
    <row r="6643" spans="1:25" s="68" customFormat="1">
      <c r="A6643" s="70"/>
      <c r="W6643" s="63" t="str">
        <f t="shared" si="306"/>
        <v xml:space="preserve"> </v>
      </c>
      <c r="X6643" s="63" t="str">
        <f t="shared" si="307"/>
        <v xml:space="preserve"> </v>
      </c>
      <c r="Y6643" s="63" t="str">
        <f t="shared" si="308"/>
        <v xml:space="preserve"> </v>
      </c>
    </row>
    <row r="6644" spans="1:25" s="68" customFormat="1">
      <c r="A6644" s="70"/>
      <c r="W6644" s="63" t="str">
        <f t="shared" si="306"/>
        <v xml:space="preserve"> </v>
      </c>
      <c r="X6644" s="63" t="str">
        <f t="shared" si="307"/>
        <v xml:space="preserve"> </v>
      </c>
      <c r="Y6644" s="63" t="str">
        <f t="shared" si="308"/>
        <v xml:space="preserve"> </v>
      </c>
    </row>
    <row r="6645" spans="1:25" s="68" customFormat="1">
      <c r="A6645" s="70"/>
      <c r="W6645" s="63" t="str">
        <f t="shared" si="306"/>
        <v xml:space="preserve"> </v>
      </c>
      <c r="X6645" s="63" t="str">
        <f t="shared" si="307"/>
        <v xml:space="preserve"> </v>
      </c>
      <c r="Y6645" s="63" t="str">
        <f t="shared" si="308"/>
        <v xml:space="preserve"> </v>
      </c>
    </row>
    <row r="6646" spans="1:25" s="68" customFormat="1">
      <c r="A6646" s="70"/>
      <c r="W6646" s="63" t="str">
        <f t="shared" si="306"/>
        <v xml:space="preserve"> </v>
      </c>
      <c r="X6646" s="63" t="str">
        <f t="shared" si="307"/>
        <v xml:space="preserve"> </v>
      </c>
      <c r="Y6646" s="63" t="str">
        <f t="shared" si="308"/>
        <v xml:space="preserve"> </v>
      </c>
    </row>
    <row r="6647" spans="1:25" s="68" customFormat="1">
      <c r="A6647" s="70"/>
      <c r="W6647" s="63" t="str">
        <f t="shared" ref="W6647:W6710" si="309">IF(A6647="нов предмет", T6647*H6647, " ")</f>
        <v xml:space="preserve"> </v>
      </c>
      <c r="X6647" s="63" t="str">
        <f t="shared" ref="X6647:X6710" si="310">IF(A6647="нов предмет", U6647*I6647, " ")</f>
        <v xml:space="preserve"> </v>
      </c>
      <c r="Y6647" s="63" t="str">
        <f t="shared" ref="Y6647:Y6710" si="311">IF(A6647="нов предмет", V6647*J6647, " ")</f>
        <v xml:space="preserve"> </v>
      </c>
    </row>
    <row r="6648" spans="1:25" s="68" customFormat="1">
      <c r="A6648" s="70"/>
      <c r="W6648" s="63" t="str">
        <f t="shared" si="309"/>
        <v xml:space="preserve"> </v>
      </c>
      <c r="X6648" s="63" t="str">
        <f t="shared" si="310"/>
        <v xml:space="preserve"> </v>
      </c>
      <c r="Y6648" s="63" t="str">
        <f t="shared" si="311"/>
        <v xml:space="preserve"> </v>
      </c>
    </row>
    <row r="6649" spans="1:25" s="68" customFormat="1">
      <c r="A6649" s="70"/>
      <c r="W6649" s="63" t="str">
        <f t="shared" si="309"/>
        <v xml:space="preserve"> </v>
      </c>
      <c r="X6649" s="63" t="str">
        <f t="shared" si="310"/>
        <v xml:space="preserve"> </v>
      </c>
      <c r="Y6649" s="63" t="str">
        <f t="shared" si="311"/>
        <v xml:space="preserve"> </v>
      </c>
    </row>
    <row r="6650" spans="1:25" s="68" customFormat="1">
      <c r="A6650" s="70"/>
      <c r="W6650" s="63" t="str">
        <f t="shared" si="309"/>
        <v xml:space="preserve"> </v>
      </c>
      <c r="X6650" s="63" t="str">
        <f t="shared" si="310"/>
        <v xml:space="preserve"> </v>
      </c>
      <c r="Y6650" s="63" t="str">
        <f t="shared" si="311"/>
        <v xml:space="preserve"> </v>
      </c>
    </row>
    <row r="6651" spans="1:25" s="68" customFormat="1">
      <c r="A6651" s="70"/>
      <c r="W6651" s="63" t="str">
        <f t="shared" si="309"/>
        <v xml:space="preserve"> </v>
      </c>
      <c r="X6651" s="63" t="str">
        <f t="shared" si="310"/>
        <v xml:space="preserve"> </v>
      </c>
      <c r="Y6651" s="63" t="str">
        <f t="shared" si="311"/>
        <v xml:space="preserve"> </v>
      </c>
    </row>
    <row r="6652" spans="1:25" s="68" customFormat="1">
      <c r="A6652" s="70"/>
      <c r="W6652" s="63" t="str">
        <f t="shared" si="309"/>
        <v xml:space="preserve"> </v>
      </c>
      <c r="X6652" s="63" t="str">
        <f t="shared" si="310"/>
        <v xml:space="preserve"> </v>
      </c>
      <c r="Y6652" s="63" t="str">
        <f t="shared" si="311"/>
        <v xml:space="preserve"> </v>
      </c>
    </row>
    <row r="6653" spans="1:25" s="68" customFormat="1">
      <c r="A6653" s="70"/>
      <c r="W6653" s="63" t="str">
        <f t="shared" si="309"/>
        <v xml:space="preserve"> </v>
      </c>
      <c r="X6653" s="63" t="str">
        <f t="shared" si="310"/>
        <v xml:space="preserve"> </v>
      </c>
      <c r="Y6653" s="63" t="str">
        <f t="shared" si="311"/>
        <v xml:space="preserve"> </v>
      </c>
    </row>
    <row r="6654" spans="1:25" s="68" customFormat="1">
      <c r="A6654" s="70"/>
      <c r="W6654" s="63" t="str">
        <f t="shared" si="309"/>
        <v xml:space="preserve"> </v>
      </c>
      <c r="X6654" s="63" t="str">
        <f t="shared" si="310"/>
        <v xml:space="preserve"> </v>
      </c>
      <c r="Y6654" s="63" t="str">
        <f t="shared" si="311"/>
        <v xml:space="preserve"> </v>
      </c>
    </row>
    <row r="6655" spans="1:25" s="68" customFormat="1">
      <c r="A6655" s="70"/>
      <c r="W6655" s="63" t="str">
        <f t="shared" si="309"/>
        <v xml:space="preserve"> </v>
      </c>
      <c r="X6655" s="63" t="str">
        <f t="shared" si="310"/>
        <v xml:space="preserve"> </v>
      </c>
      <c r="Y6655" s="63" t="str">
        <f t="shared" si="311"/>
        <v xml:space="preserve"> </v>
      </c>
    </row>
    <row r="6656" spans="1:25" s="68" customFormat="1">
      <c r="A6656" s="70"/>
      <c r="W6656" s="63" t="str">
        <f t="shared" si="309"/>
        <v xml:space="preserve"> </v>
      </c>
      <c r="X6656" s="63" t="str">
        <f t="shared" si="310"/>
        <v xml:space="preserve"> </v>
      </c>
      <c r="Y6656" s="63" t="str">
        <f t="shared" si="311"/>
        <v xml:space="preserve"> </v>
      </c>
    </row>
    <row r="6657" spans="1:25" s="68" customFormat="1">
      <c r="A6657" s="70"/>
      <c r="W6657" s="63" t="str">
        <f t="shared" si="309"/>
        <v xml:space="preserve"> </v>
      </c>
      <c r="X6657" s="63" t="str">
        <f t="shared" si="310"/>
        <v xml:space="preserve"> </v>
      </c>
      <c r="Y6657" s="63" t="str">
        <f t="shared" si="311"/>
        <v xml:space="preserve"> </v>
      </c>
    </row>
    <row r="6658" spans="1:25" s="68" customFormat="1">
      <c r="A6658" s="70"/>
      <c r="W6658" s="63" t="str">
        <f t="shared" si="309"/>
        <v xml:space="preserve"> </v>
      </c>
      <c r="X6658" s="63" t="str">
        <f t="shared" si="310"/>
        <v xml:space="preserve"> </v>
      </c>
      <c r="Y6658" s="63" t="str">
        <f t="shared" si="311"/>
        <v xml:space="preserve"> </v>
      </c>
    </row>
    <row r="6659" spans="1:25" s="68" customFormat="1">
      <c r="A6659" s="70"/>
      <c r="W6659" s="63" t="str">
        <f t="shared" si="309"/>
        <v xml:space="preserve"> </v>
      </c>
      <c r="X6659" s="63" t="str">
        <f t="shared" si="310"/>
        <v xml:space="preserve"> </v>
      </c>
      <c r="Y6659" s="63" t="str">
        <f t="shared" si="311"/>
        <v xml:space="preserve"> </v>
      </c>
    </row>
    <row r="6660" spans="1:25" s="68" customFormat="1">
      <c r="A6660" s="70"/>
      <c r="W6660" s="63" t="str">
        <f t="shared" si="309"/>
        <v xml:space="preserve"> </v>
      </c>
      <c r="X6660" s="63" t="str">
        <f t="shared" si="310"/>
        <v xml:space="preserve"> </v>
      </c>
      <c r="Y6660" s="63" t="str">
        <f t="shared" si="311"/>
        <v xml:space="preserve"> </v>
      </c>
    </row>
    <row r="6661" spans="1:25" s="68" customFormat="1">
      <c r="A6661" s="70"/>
      <c r="W6661" s="63" t="str">
        <f t="shared" si="309"/>
        <v xml:space="preserve"> </v>
      </c>
      <c r="X6661" s="63" t="str">
        <f t="shared" si="310"/>
        <v xml:space="preserve"> </v>
      </c>
      <c r="Y6661" s="63" t="str">
        <f t="shared" si="311"/>
        <v xml:space="preserve"> </v>
      </c>
    </row>
    <row r="6662" spans="1:25" s="68" customFormat="1">
      <c r="A6662" s="70"/>
      <c r="W6662" s="63" t="str">
        <f t="shared" si="309"/>
        <v xml:space="preserve"> </v>
      </c>
      <c r="X6662" s="63" t="str">
        <f t="shared" si="310"/>
        <v xml:space="preserve"> </v>
      </c>
      <c r="Y6662" s="63" t="str">
        <f t="shared" si="311"/>
        <v xml:space="preserve"> </v>
      </c>
    </row>
    <row r="6663" spans="1:25" s="68" customFormat="1">
      <c r="A6663" s="70"/>
      <c r="W6663" s="63" t="str">
        <f t="shared" si="309"/>
        <v xml:space="preserve"> </v>
      </c>
      <c r="X6663" s="63" t="str">
        <f t="shared" si="310"/>
        <v xml:space="preserve"> </v>
      </c>
      <c r="Y6663" s="63" t="str">
        <f t="shared" si="311"/>
        <v xml:space="preserve"> </v>
      </c>
    </row>
    <row r="6664" spans="1:25" s="68" customFormat="1">
      <c r="A6664" s="70"/>
      <c r="W6664" s="63" t="str">
        <f t="shared" si="309"/>
        <v xml:space="preserve"> </v>
      </c>
      <c r="X6664" s="63" t="str">
        <f t="shared" si="310"/>
        <v xml:space="preserve"> </v>
      </c>
      <c r="Y6664" s="63" t="str">
        <f t="shared" si="311"/>
        <v xml:space="preserve"> </v>
      </c>
    </row>
    <row r="6665" spans="1:25" s="68" customFormat="1">
      <c r="A6665" s="70"/>
      <c r="W6665" s="63" t="str">
        <f t="shared" si="309"/>
        <v xml:space="preserve"> </v>
      </c>
      <c r="X6665" s="63" t="str">
        <f t="shared" si="310"/>
        <v xml:space="preserve"> </v>
      </c>
      <c r="Y6665" s="63" t="str">
        <f t="shared" si="311"/>
        <v xml:space="preserve"> </v>
      </c>
    </row>
    <row r="6666" spans="1:25" s="68" customFormat="1">
      <c r="A6666" s="70"/>
      <c r="W6666" s="63" t="str">
        <f t="shared" si="309"/>
        <v xml:space="preserve"> </v>
      </c>
      <c r="X6666" s="63" t="str">
        <f t="shared" si="310"/>
        <v xml:space="preserve"> </v>
      </c>
      <c r="Y6666" s="63" t="str">
        <f t="shared" si="311"/>
        <v xml:space="preserve"> </v>
      </c>
    </row>
    <row r="6667" spans="1:25" s="68" customFormat="1">
      <c r="A6667" s="70"/>
      <c r="W6667" s="63" t="str">
        <f t="shared" si="309"/>
        <v xml:space="preserve"> </v>
      </c>
      <c r="X6667" s="63" t="str">
        <f t="shared" si="310"/>
        <v xml:space="preserve"> </v>
      </c>
      <c r="Y6667" s="63" t="str">
        <f t="shared" si="311"/>
        <v xml:space="preserve"> </v>
      </c>
    </row>
    <row r="6668" spans="1:25" s="68" customFormat="1">
      <c r="A6668" s="70"/>
      <c r="W6668" s="63" t="str">
        <f t="shared" si="309"/>
        <v xml:space="preserve"> </v>
      </c>
      <c r="X6668" s="63" t="str">
        <f t="shared" si="310"/>
        <v xml:space="preserve"> </v>
      </c>
      <c r="Y6668" s="63" t="str">
        <f t="shared" si="311"/>
        <v xml:space="preserve"> </v>
      </c>
    </row>
    <row r="6669" spans="1:25" s="68" customFormat="1">
      <c r="A6669" s="70"/>
      <c r="W6669" s="63" t="str">
        <f t="shared" si="309"/>
        <v xml:space="preserve"> </v>
      </c>
      <c r="X6669" s="63" t="str">
        <f t="shared" si="310"/>
        <v xml:space="preserve"> </v>
      </c>
      <c r="Y6669" s="63" t="str">
        <f t="shared" si="311"/>
        <v xml:space="preserve"> </v>
      </c>
    </row>
    <row r="6670" spans="1:25" s="68" customFormat="1">
      <c r="A6670" s="70"/>
      <c r="W6670" s="63" t="str">
        <f t="shared" si="309"/>
        <v xml:space="preserve"> </v>
      </c>
      <c r="X6670" s="63" t="str">
        <f t="shared" si="310"/>
        <v xml:space="preserve"> </v>
      </c>
      <c r="Y6670" s="63" t="str">
        <f t="shared" si="311"/>
        <v xml:space="preserve"> </v>
      </c>
    </row>
    <row r="6671" spans="1:25" s="68" customFormat="1">
      <c r="A6671" s="70"/>
      <c r="W6671" s="63" t="str">
        <f t="shared" si="309"/>
        <v xml:space="preserve"> </v>
      </c>
      <c r="X6671" s="63" t="str">
        <f t="shared" si="310"/>
        <v xml:space="preserve"> </v>
      </c>
      <c r="Y6671" s="63" t="str">
        <f t="shared" si="311"/>
        <v xml:space="preserve"> </v>
      </c>
    </row>
    <row r="6672" spans="1:25" s="68" customFormat="1">
      <c r="A6672" s="70"/>
      <c r="W6672" s="63" t="str">
        <f t="shared" si="309"/>
        <v xml:space="preserve"> </v>
      </c>
      <c r="X6672" s="63" t="str">
        <f t="shared" si="310"/>
        <v xml:space="preserve"> </v>
      </c>
      <c r="Y6672" s="63" t="str">
        <f t="shared" si="311"/>
        <v xml:space="preserve"> </v>
      </c>
    </row>
    <row r="6673" spans="1:25" s="68" customFormat="1">
      <c r="A6673" s="70"/>
      <c r="W6673" s="63" t="str">
        <f t="shared" si="309"/>
        <v xml:space="preserve"> </v>
      </c>
      <c r="X6673" s="63" t="str">
        <f t="shared" si="310"/>
        <v xml:space="preserve"> </v>
      </c>
      <c r="Y6673" s="63" t="str">
        <f t="shared" si="311"/>
        <v xml:space="preserve"> </v>
      </c>
    </row>
    <row r="6674" spans="1:25" s="68" customFormat="1">
      <c r="A6674" s="70"/>
      <c r="W6674" s="63" t="str">
        <f t="shared" si="309"/>
        <v xml:space="preserve"> </v>
      </c>
      <c r="X6674" s="63" t="str">
        <f t="shared" si="310"/>
        <v xml:space="preserve"> </v>
      </c>
      <c r="Y6674" s="63" t="str">
        <f t="shared" si="311"/>
        <v xml:space="preserve"> </v>
      </c>
    </row>
    <row r="6675" spans="1:25" s="68" customFormat="1">
      <c r="A6675" s="70"/>
      <c r="W6675" s="63" t="str">
        <f t="shared" si="309"/>
        <v xml:space="preserve"> </v>
      </c>
      <c r="X6675" s="63" t="str">
        <f t="shared" si="310"/>
        <v xml:space="preserve"> </v>
      </c>
      <c r="Y6675" s="63" t="str">
        <f t="shared" si="311"/>
        <v xml:space="preserve"> </v>
      </c>
    </row>
    <row r="6676" spans="1:25" s="68" customFormat="1">
      <c r="A6676" s="70"/>
      <c r="W6676" s="63" t="str">
        <f t="shared" si="309"/>
        <v xml:space="preserve"> </v>
      </c>
      <c r="X6676" s="63" t="str">
        <f t="shared" si="310"/>
        <v xml:space="preserve"> </v>
      </c>
      <c r="Y6676" s="63" t="str">
        <f t="shared" si="311"/>
        <v xml:space="preserve"> </v>
      </c>
    </row>
    <row r="6677" spans="1:25" s="68" customFormat="1">
      <c r="A6677" s="70"/>
      <c r="W6677" s="63" t="str">
        <f t="shared" si="309"/>
        <v xml:space="preserve"> </v>
      </c>
      <c r="X6677" s="63" t="str">
        <f t="shared" si="310"/>
        <v xml:space="preserve"> </v>
      </c>
      <c r="Y6677" s="63" t="str">
        <f t="shared" si="311"/>
        <v xml:space="preserve"> </v>
      </c>
    </row>
    <row r="6678" spans="1:25" s="68" customFormat="1">
      <c r="A6678" s="70"/>
      <c r="W6678" s="63" t="str">
        <f t="shared" si="309"/>
        <v xml:space="preserve"> </v>
      </c>
      <c r="X6678" s="63" t="str">
        <f t="shared" si="310"/>
        <v xml:space="preserve"> </v>
      </c>
      <c r="Y6678" s="63" t="str">
        <f t="shared" si="311"/>
        <v xml:space="preserve"> </v>
      </c>
    </row>
    <row r="6679" spans="1:25" s="68" customFormat="1">
      <c r="A6679" s="70"/>
      <c r="W6679" s="63" t="str">
        <f t="shared" si="309"/>
        <v xml:space="preserve"> </v>
      </c>
      <c r="X6679" s="63" t="str">
        <f t="shared" si="310"/>
        <v xml:space="preserve"> </v>
      </c>
      <c r="Y6679" s="63" t="str">
        <f t="shared" si="311"/>
        <v xml:space="preserve"> </v>
      </c>
    </row>
    <row r="6680" spans="1:25" s="68" customFormat="1">
      <c r="A6680" s="70"/>
      <c r="W6680" s="63" t="str">
        <f t="shared" si="309"/>
        <v xml:space="preserve"> </v>
      </c>
      <c r="X6680" s="63" t="str">
        <f t="shared" si="310"/>
        <v xml:space="preserve"> </v>
      </c>
      <c r="Y6680" s="63" t="str">
        <f t="shared" si="311"/>
        <v xml:space="preserve"> </v>
      </c>
    </row>
    <row r="6681" spans="1:25" s="68" customFormat="1">
      <c r="A6681" s="70"/>
      <c r="W6681" s="63" t="str">
        <f t="shared" si="309"/>
        <v xml:space="preserve"> </v>
      </c>
      <c r="X6681" s="63" t="str">
        <f t="shared" si="310"/>
        <v xml:space="preserve"> </v>
      </c>
      <c r="Y6681" s="63" t="str">
        <f t="shared" si="311"/>
        <v xml:space="preserve"> </v>
      </c>
    </row>
    <row r="6682" spans="1:25" s="68" customFormat="1">
      <c r="A6682" s="70"/>
      <c r="W6682" s="63" t="str">
        <f t="shared" si="309"/>
        <v xml:space="preserve"> </v>
      </c>
      <c r="X6682" s="63" t="str">
        <f t="shared" si="310"/>
        <v xml:space="preserve"> </v>
      </c>
      <c r="Y6682" s="63" t="str">
        <f t="shared" si="311"/>
        <v xml:space="preserve"> </v>
      </c>
    </row>
    <row r="6683" spans="1:25" s="68" customFormat="1">
      <c r="A6683" s="70"/>
      <c r="W6683" s="63" t="str">
        <f t="shared" si="309"/>
        <v xml:space="preserve"> </v>
      </c>
      <c r="X6683" s="63" t="str">
        <f t="shared" si="310"/>
        <v xml:space="preserve"> </v>
      </c>
      <c r="Y6683" s="63" t="str">
        <f t="shared" si="311"/>
        <v xml:space="preserve"> </v>
      </c>
    </row>
    <row r="6684" spans="1:25" s="68" customFormat="1">
      <c r="A6684" s="70"/>
      <c r="W6684" s="63" t="str">
        <f t="shared" si="309"/>
        <v xml:space="preserve"> </v>
      </c>
      <c r="X6684" s="63" t="str">
        <f t="shared" si="310"/>
        <v xml:space="preserve"> </v>
      </c>
      <c r="Y6684" s="63" t="str">
        <f t="shared" si="311"/>
        <v xml:space="preserve"> </v>
      </c>
    </row>
    <row r="6685" spans="1:25" s="68" customFormat="1">
      <c r="A6685" s="70"/>
      <c r="W6685" s="63" t="str">
        <f t="shared" si="309"/>
        <v xml:space="preserve"> </v>
      </c>
      <c r="X6685" s="63" t="str">
        <f t="shared" si="310"/>
        <v xml:space="preserve"> </v>
      </c>
      <c r="Y6685" s="63" t="str">
        <f t="shared" si="311"/>
        <v xml:space="preserve"> </v>
      </c>
    </row>
    <row r="6686" spans="1:25" s="68" customFormat="1">
      <c r="A6686" s="70"/>
      <c r="W6686" s="63" t="str">
        <f t="shared" si="309"/>
        <v xml:space="preserve"> </v>
      </c>
      <c r="X6686" s="63" t="str">
        <f t="shared" si="310"/>
        <v xml:space="preserve"> </v>
      </c>
      <c r="Y6686" s="63" t="str">
        <f t="shared" si="311"/>
        <v xml:space="preserve"> </v>
      </c>
    </row>
    <row r="6687" spans="1:25" s="68" customFormat="1">
      <c r="A6687" s="70"/>
      <c r="W6687" s="63" t="str">
        <f t="shared" si="309"/>
        <v xml:space="preserve"> </v>
      </c>
      <c r="X6687" s="63" t="str">
        <f t="shared" si="310"/>
        <v xml:space="preserve"> </v>
      </c>
      <c r="Y6687" s="63" t="str">
        <f t="shared" si="311"/>
        <v xml:space="preserve"> </v>
      </c>
    </row>
    <row r="6688" spans="1:25" s="68" customFormat="1">
      <c r="A6688" s="70"/>
      <c r="W6688" s="63" t="str">
        <f t="shared" si="309"/>
        <v xml:space="preserve"> </v>
      </c>
      <c r="X6688" s="63" t="str">
        <f t="shared" si="310"/>
        <v xml:space="preserve"> </v>
      </c>
      <c r="Y6688" s="63" t="str">
        <f t="shared" si="311"/>
        <v xml:space="preserve"> </v>
      </c>
    </row>
    <row r="6689" spans="1:25" s="68" customFormat="1">
      <c r="A6689" s="70"/>
      <c r="W6689" s="63" t="str">
        <f t="shared" si="309"/>
        <v xml:space="preserve"> </v>
      </c>
      <c r="X6689" s="63" t="str">
        <f t="shared" si="310"/>
        <v xml:space="preserve"> </v>
      </c>
      <c r="Y6689" s="63" t="str">
        <f t="shared" si="311"/>
        <v xml:space="preserve"> </v>
      </c>
    </row>
    <row r="6690" spans="1:25" s="68" customFormat="1">
      <c r="A6690" s="70"/>
      <c r="W6690" s="63" t="str">
        <f t="shared" si="309"/>
        <v xml:space="preserve"> </v>
      </c>
      <c r="X6690" s="63" t="str">
        <f t="shared" si="310"/>
        <v xml:space="preserve"> </v>
      </c>
      <c r="Y6690" s="63" t="str">
        <f t="shared" si="311"/>
        <v xml:space="preserve"> </v>
      </c>
    </row>
    <row r="6691" spans="1:25" s="68" customFormat="1">
      <c r="A6691" s="70"/>
      <c r="W6691" s="63" t="str">
        <f t="shared" si="309"/>
        <v xml:space="preserve"> </v>
      </c>
      <c r="X6691" s="63" t="str">
        <f t="shared" si="310"/>
        <v xml:space="preserve"> </v>
      </c>
      <c r="Y6691" s="63" t="str">
        <f t="shared" si="311"/>
        <v xml:space="preserve"> </v>
      </c>
    </row>
    <row r="6692" spans="1:25" s="68" customFormat="1">
      <c r="A6692" s="70"/>
      <c r="W6692" s="63" t="str">
        <f t="shared" si="309"/>
        <v xml:space="preserve"> </v>
      </c>
      <c r="X6692" s="63" t="str">
        <f t="shared" si="310"/>
        <v xml:space="preserve"> </v>
      </c>
      <c r="Y6692" s="63" t="str">
        <f t="shared" si="311"/>
        <v xml:space="preserve"> </v>
      </c>
    </row>
    <row r="6693" spans="1:25" s="68" customFormat="1">
      <c r="A6693" s="70"/>
      <c r="W6693" s="63" t="str">
        <f t="shared" si="309"/>
        <v xml:space="preserve"> </v>
      </c>
      <c r="X6693" s="63" t="str">
        <f t="shared" si="310"/>
        <v xml:space="preserve"> </v>
      </c>
      <c r="Y6693" s="63" t="str">
        <f t="shared" si="311"/>
        <v xml:space="preserve"> </v>
      </c>
    </row>
    <row r="6694" spans="1:25" s="68" customFormat="1">
      <c r="A6694" s="70"/>
      <c r="W6694" s="63" t="str">
        <f t="shared" si="309"/>
        <v xml:space="preserve"> </v>
      </c>
      <c r="X6694" s="63" t="str">
        <f t="shared" si="310"/>
        <v xml:space="preserve"> </v>
      </c>
      <c r="Y6694" s="63" t="str">
        <f t="shared" si="311"/>
        <v xml:space="preserve"> </v>
      </c>
    </row>
    <row r="6695" spans="1:25" s="68" customFormat="1">
      <c r="A6695" s="70"/>
      <c r="W6695" s="63" t="str">
        <f t="shared" si="309"/>
        <v xml:space="preserve"> </v>
      </c>
      <c r="X6695" s="63" t="str">
        <f t="shared" si="310"/>
        <v xml:space="preserve"> </v>
      </c>
      <c r="Y6695" s="63" t="str">
        <f t="shared" si="311"/>
        <v xml:space="preserve"> </v>
      </c>
    </row>
    <row r="6696" spans="1:25" s="68" customFormat="1">
      <c r="A6696" s="70"/>
      <c r="W6696" s="63" t="str">
        <f t="shared" si="309"/>
        <v xml:space="preserve"> </v>
      </c>
      <c r="X6696" s="63" t="str">
        <f t="shared" si="310"/>
        <v xml:space="preserve"> </v>
      </c>
      <c r="Y6696" s="63" t="str">
        <f t="shared" si="311"/>
        <v xml:space="preserve"> </v>
      </c>
    </row>
    <row r="6697" spans="1:25" s="68" customFormat="1">
      <c r="A6697" s="70"/>
      <c r="W6697" s="63" t="str">
        <f t="shared" si="309"/>
        <v xml:space="preserve"> </v>
      </c>
      <c r="X6697" s="63" t="str">
        <f t="shared" si="310"/>
        <v xml:space="preserve"> </v>
      </c>
      <c r="Y6697" s="63" t="str">
        <f t="shared" si="311"/>
        <v xml:space="preserve"> </v>
      </c>
    </row>
    <row r="6698" spans="1:25" s="68" customFormat="1">
      <c r="A6698" s="70"/>
      <c r="W6698" s="63" t="str">
        <f t="shared" si="309"/>
        <v xml:space="preserve"> </v>
      </c>
      <c r="X6698" s="63" t="str">
        <f t="shared" si="310"/>
        <v xml:space="preserve"> </v>
      </c>
      <c r="Y6698" s="63" t="str">
        <f t="shared" si="311"/>
        <v xml:space="preserve"> </v>
      </c>
    </row>
    <row r="6699" spans="1:25" s="68" customFormat="1">
      <c r="A6699" s="70"/>
      <c r="W6699" s="63" t="str">
        <f t="shared" si="309"/>
        <v xml:space="preserve"> </v>
      </c>
      <c r="X6699" s="63" t="str">
        <f t="shared" si="310"/>
        <v xml:space="preserve"> </v>
      </c>
      <c r="Y6699" s="63" t="str">
        <f t="shared" si="311"/>
        <v xml:space="preserve"> </v>
      </c>
    </row>
    <row r="6700" spans="1:25" s="68" customFormat="1">
      <c r="A6700" s="70"/>
      <c r="W6700" s="63" t="str">
        <f t="shared" si="309"/>
        <v xml:space="preserve"> </v>
      </c>
      <c r="X6700" s="63" t="str">
        <f t="shared" si="310"/>
        <v xml:space="preserve"> </v>
      </c>
      <c r="Y6700" s="63" t="str">
        <f t="shared" si="311"/>
        <v xml:space="preserve"> </v>
      </c>
    </row>
    <row r="6701" spans="1:25" s="68" customFormat="1">
      <c r="A6701" s="70"/>
      <c r="W6701" s="63" t="str">
        <f t="shared" si="309"/>
        <v xml:space="preserve"> </v>
      </c>
      <c r="X6701" s="63" t="str">
        <f t="shared" si="310"/>
        <v xml:space="preserve"> </v>
      </c>
      <c r="Y6701" s="63" t="str">
        <f t="shared" si="311"/>
        <v xml:space="preserve"> </v>
      </c>
    </row>
    <row r="6702" spans="1:25" s="68" customFormat="1">
      <c r="A6702" s="70"/>
      <c r="W6702" s="63" t="str">
        <f t="shared" si="309"/>
        <v xml:space="preserve"> </v>
      </c>
      <c r="X6702" s="63" t="str">
        <f t="shared" si="310"/>
        <v xml:space="preserve"> </v>
      </c>
      <c r="Y6702" s="63" t="str">
        <f t="shared" si="311"/>
        <v xml:space="preserve"> </v>
      </c>
    </row>
    <row r="6703" spans="1:25" s="68" customFormat="1">
      <c r="A6703" s="70"/>
      <c r="W6703" s="63" t="str">
        <f t="shared" si="309"/>
        <v xml:space="preserve"> </v>
      </c>
      <c r="X6703" s="63" t="str">
        <f t="shared" si="310"/>
        <v xml:space="preserve"> </v>
      </c>
      <c r="Y6703" s="63" t="str">
        <f t="shared" si="311"/>
        <v xml:space="preserve"> </v>
      </c>
    </row>
    <row r="6704" spans="1:25" s="68" customFormat="1">
      <c r="A6704" s="70"/>
      <c r="W6704" s="63" t="str">
        <f t="shared" si="309"/>
        <v xml:space="preserve"> </v>
      </c>
      <c r="X6704" s="63" t="str">
        <f t="shared" si="310"/>
        <v xml:space="preserve"> </v>
      </c>
      <c r="Y6704" s="63" t="str">
        <f t="shared" si="311"/>
        <v xml:space="preserve"> </v>
      </c>
    </row>
    <row r="6705" spans="1:25" s="68" customFormat="1">
      <c r="A6705" s="70"/>
      <c r="W6705" s="63" t="str">
        <f t="shared" si="309"/>
        <v xml:space="preserve"> </v>
      </c>
      <c r="X6705" s="63" t="str">
        <f t="shared" si="310"/>
        <v xml:space="preserve"> </v>
      </c>
      <c r="Y6705" s="63" t="str">
        <f t="shared" si="311"/>
        <v xml:space="preserve"> </v>
      </c>
    </row>
    <row r="6706" spans="1:25" s="68" customFormat="1">
      <c r="A6706" s="70"/>
      <c r="W6706" s="63" t="str">
        <f t="shared" si="309"/>
        <v xml:space="preserve"> </v>
      </c>
      <c r="X6706" s="63" t="str">
        <f t="shared" si="310"/>
        <v xml:space="preserve"> </v>
      </c>
      <c r="Y6706" s="63" t="str">
        <f t="shared" si="311"/>
        <v xml:space="preserve"> </v>
      </c>
    </row>
    <row r="6707" spans="1:25" s="68" customFormat="1">
      <c r="A6707" s="70"/>
      <c r="W6707" s="63" t="str">
        <f t="shared" si="309"/>
        <v xml:space="preserve"> </v>
      </c>
      <c r="X6707" s="63" t="str">
        <f t="shared" si="310"/>
        <v xml:space="preserve"> </v>
      </c>
      <c r="Y6707" s="63" t="str">
        <f t="shared" si="311"/>
        <v xml:space="preserve"> </v>
      </c>
    </row>
    <row r="6708" spans="1:25" s="68" customFormat="1">
      <c r="A6708" s="70"/>
      <c r="W6708" s="63" t="str">
        <f t="shared" si="309"/>
        <v xml:space="preserve"> </v>
      </c>
      <c r="X6708" s="63" t="str">
        <f t="shared" si="310"/>
        <v xml:space="preserve"> </v>
      </c>
      <c r="Y6708" s="63" t="str">
        <f t="shared" si="311"/>
        <v xml:space="preserve"> </v>
      </c>
    </row>
    <row r="6709" spans="1:25" s="68" customFormat="1">
      <c r="A6709" s="70"/>
      <c r="W6709" s="63" t="str">
        <f t="shared" si="309"/>
        <v xml:space="preserve"> </v>
      </c>
      <c r="X6709" s="63" t="str">
        <f t="shared" si="310"/>
        <v xml:space="preserve"> </v>
      </c>
      <c r="Y6709" s="63" t="str">
        <f t="shared" si="311"/>
        <v xml:space="preserve"> </v>
      </c>
    </row>
    <row r="6710" spans="1:25" s="68" customFormat="1">
      <c r="A6710" s="70"/>
      <c r="W6710" s="63" t="str">
        <f t="shared" si="309"/>
        <v xml:space="preserve"> </v>
      </c>
      <c r="X6710" s="63" t="str">
        <f t="shared" si="310"/>
        <v xml:space="preserve"> </v>
      </c>
      <c r="Y6710" s="63" t="str">
        <f t="shared" si="311"/>
        <v xml:space="preserve"> </v>
      </c>
    </row>
    <row r="6711" spans="1:25" s="68" customFormat="1">
      <c r="A6711" s="70"/>
      <c r="W6711" s="63" t="str">
        <f t="shared" ref="W6711:W6774" si="312">IF(A6711="нов предмет", T6711*H6711, " ")</f>
        <v xml:space="preserve"> </v>
      </c>
      <c r="X6711" s="63" t="str">
        <f t="shared" ref="X6711:X6774" si="313">IF(A6711="нов предмет", U6711*I6711, " ")</f>
        <v xml:space="preserve"> </v>
      </c>
      <c r="Y6711" s="63" t="str">
        <f t="shared" ref="Y6711:Y6774" si="314">IF(A6711="нов предмет", V6711*J6711, " ")</f>
        <v xml:space="preserve"> </v>
      </c>
    </row>
    <row r="6712" spans="1:25" s="68" customFormat="1">
      <c r="A6712" s="70"/>
      <c r="W6712" s="63" t="str">
        <f t="shared" si="312"/>
        <v xml:space="preserve"> </v>
      </c>
      <c r="X6712" s="63" t="str">
        <f t="shared" si="313"/>
        <v xml:space="preserve"> </v>
      </c>
      <c r="Y6712" s="63" t="str">
        <f t="shared" si="314"/>
        <v xml:space="preserve"> </v>
      </c>
    </row>
    <row r="6713" spans="1:25" s="68" customFormat="1">
      <c r="A6713" s="70"/>
      <c r="W6713" s="63" t="str">
        <f t="shared" si="312"/>
        <v xml:space="preserve"> </v>
      </c>
      <c r="X6713" s="63" t="str">
        <f t="shared" si="313"/>
        <v xml:space="preserve"> </v>
      </c>
      <c r="Y6713" s="63" t="str">
        <f t="shared" si="314"/>
        <v xml:space="preserve"> </v>
      </c>
    </row>
    <row r="6714" spans="1:25" s="68" customFormat="1">
      <c r="A6714" s="70"/>
      <c r="W6714" s="63" t="str">
        <f t="shared" si="312"/>
        <v xml:space="preserve"> </v>
      </c>
      <c r="X6714" s="63" t="str">
        <f t="shared" si="313"/>
        <v xml:space="preserve"> </v>
      </c>
      <c r="Y6714" s="63" t="str">
        <f t="shared" si="314"/>
        <v xml:space="preserve"> </v>
      </c>
    </row>
    <row r="6715" spans="1:25" s="68" customFormat="1">
      <c r="A6715" s="70"/>
      <c r="W6715" s="63" t="str">
        <f t="shared" si="312"/>
        <v xml:space="preserve"> </v>
      </c>
      <c r="X6715" s="63" t="str">
        <f t="shared" si="313"/>
        <v xml:space="preserve"> </v>
      </c>
      <c r="Y6715" s="63" t="str">
        <f t="shared" si="314"/>
        <v xml:space="preserve"> </v>
      </c>
    </row>
    <row r="6716" spans="1:25" s="68" customFormat="1">
      <c r="A6716" s="70"/>
      <c r="W6716" s="63" t="str">
        <f t="shared" si="312"/>
        <v xml:space="preserve"> </v>
      </c>
      <c r="X6716" s="63" t="str">
        <f t="shared" si="313"/>
        <v xml:space="preserve"> </v>
      </c>
      <c r="Y6716" s="63" t="str">
        <f t="shared" si="314"/>
        <v xml:space="preserve"> </v>
      </c>
    </row>
    <row r="6717" spans="1:25" s="68" customFormat="1">
      <c r="A6717" s="70"/>
      <c r="W6717" s="63" t="str">
        <f t="shared" si="312"/>
        <v xml:space="preserve"> </v>
      </c>
      <c r="X6717" s="63" t="str">
        <f t="shared" si="313"/>
        <v xml:space="preserve"> </v>
      </c>
      <c r="Y6717" s="63" t="str">
        <f t="shared" si="314"/>
        <v xml:space="preserve"> </v>
      </c>
    </row>
    <row r="6718" spans="1:25" s="68" customFormat="1">
      <c r="A6718" s="70"/>
      <c r="W6718" s="63" t="str">
        <f t="shared" si="312"/>
        <v xml:space="preserve"> </v>
      </c>
      <c r="X6718" s="63" t="str">
        <f t="shared" si="313"/>
        <v xml:space="preserve"> </v>
      </c>
      <c r="Y6718" s="63" t="str">
        <f t="shared" si="314"/>
        <v xml:space="preserve"> </v>
      </c>
    </row>
    <row r="6719" spans="1:25" s="68" customFormat="1">
      <c r="A6719" s="70"/>
      <c r="W6719" s="63" t="str">
        <f t="shared" si="312"/>
        <v xml:space="preserve"> </v>
      </c>
      <c r="X6719" s="63" t="str">
        <f t="shared" si="313"/>
        <v xml:space="preserve"> </v>
      </c>
      <c r="Y6719" s="63" t="str">
        <f t="shared" si="314"/>
        <v xml:space="preserve"> </v>
      </c>
    </row>
    <row r="6720" spans="1:25" s="68" customFormat="1">
      <c r="A6720" s="70"/>
      <c r="W6720" s="63" t="str">
        <f t="shared" si="312"/>
        <v xml:space="preserve"> </v>
      </c>
      <c r="X6720" s="63" t="str">
        <f t="shared" si="313"/>
        <v xml:space="preserve"> </v>
      </c>
      <c r="Y6720" s="63" t="str">
        <f t="shared" si="314"/>
        <v xml:space="preserve"> </v>
      </c>
    </row>
    <row r="6721" spans="1:25" s="68" customFormat="1">
      <c r="A6721" s="70"/>
      <c r="W6721" s="63" t="str">
        <f t="shared" si="312"/>
        <v xml:space="preserve"> </v>
      </c>
      <c r="X6721" s="63" t="str">
        <f t="shared" si="313"/>
        <v xml:space="preserve"> </v>
      </c>
      <c r="Y6721" s="63" t="str">
        <f t="shared" si="314"/>
        <v xml:space="preserve"> </v>
      </c>
    </row>
    <row r="6722" spans="1:25" s="68" customFormat="1">
      <c r="A6722" s="70"/>
      <c r="W6722" s="63" t="str">
        <f t="shared" si="312"/>
        <v xml:space="preserve"> </v>
      </c>
      <c r="X6722" s="63" t="str">
        <f t="shared" si="313"/>
        <v xml:space="preserve"> </v>
      </c>
      <c r="Y6722" s="63" t="str">
        <f t="shared" si="314"/>
        <v xml:space="preserve"> </v>
      </c>
    </row>
    <row r="6723" spans="1:25" s="68" customFormat="1">
      <c r="A6723" s="70"/>
      <c r="W6723" s="63" t="str">
        <f t="shared" si="312"/>
        <v xml:space="preserve"> </v>
      </c>
      <c r="X6723" s="63" t="str">
        <f t="shared" si="313"/>
        <v xml:space="preserve"> </v>
      </c>
      <c r="Y6723" s="63" t="str">
        <f t="shared" si="314"/>
        <v xml:space="preserve"> </v>
      </c>
    </row>
    <row r="6724" spans="1:25" s="68" customFormat="1">
      <c r="A6724" s="70"/>
      <c r="W6724" s="63" t="str">
        <f t="shared" si="312"/>
        <v xml:space="preserve"> </v>
      </c>
      <c r="X6724" s="63" t="str">
        <f t="shared" si="313"/>
        <v xml:space="preserve"> </v>
      </c>
      <c r="Y6724" s="63" t="str">
        <f t="shared" si="314"/>
        <v xml:space="preserve"> </v>
      </c>
    </row>
    <row r="6725" spans="1:25" s="68" customFormat="1">
      <c r="A6725" s="70"/>
      <c r="W6725" s="63" t="str">
        <f t="shared" si="312"/>
        <v xml:space="preserve"> </v>
      </c>
      <c r="X6725" s="63" t="str">
        <f t="shared" si="313"/>
        <v xml:space="preserve"> </v>
      </c>
      <c r="Y6725" s="63" t="str">
        <f t="shared" si="314"/>
        <v xml:space="preserve"> </v>
      </c>
    </row>
    <row r="6726" spans="1:25" s="68" customFormat="1">
      <c r="A6726" s="70"/>
      <c r="W6726" s="63" t="str">
        <f t="shared" si="312"/>
        <v xml:space="preserve"> </v>
      </c>
      <c r="X6726" s="63" t="str">
        <f t="shared" si="313"/>
        <v xml:space="preserve"> </v>
      </c>
      <c r="Y6726" s="63" t="str">
        <f t="shared" si="314"/>
        <v xml:space="preserve"> </v>
      </c>
    </row>
    <row r="6727" spans="1:25" s="68" customFormat="1">
      <c r="A6727" s="70"/>
      <c r="W6727" s="63" t="str">
        <f t="shared" si="312"/>
        <v xml:space="preserve"> </v>
      </c>
      <c r="X6727" s="63" t="str">
        <f t="shared" si="313"/>
        <v xml:space="preserve"> </v>
      </c>
      <c r="Y6727" s="63" t="str">
        <f t="shared" si="314"/>
        <v xml:space="preserve"> </v>
      </c>
    </row>
    <row r="6728" spans="1:25" s="68" customFormat="1">
      <c r="A6728" s="70"/>
      <c r="W6728" s="63" t="str">
        <f t="shared" si="312"/>
        <v xml:space="preserve"> </v>
      </c>
      <c r="X6728" s="63" t="str">
        <f t="shared" si="313"/>
        <v xml:space="preserve"> </v>
      </c>
      <c r="Y6728" s="63" t="str">
        <f t="shared" si="314"/>
        <v xml:space="preserve"> </v>
      </c>
    </row>
    <row r="6729" spans="1:25" s="68" customFormat="1">
      <c r="A6729" s="70"/>
      <c r="W6729" s="63" t="str">
        <f t="shared" si="312"/>
        <v xml:space="preserve"> </v>
      </c>
      <c r="X6729" s="63" t="str">
        <f t="shared" si="313"/>
        <v xml:space="preserve"> </v>
      </c>
      <c r="Y6729" s="63" t="str">
        <f t="shared" si="314"/>
        <v xml:space="preserve"> </v>
      </c>
    </row>
    <row r="6730" spans="1:25" s="68" customFormat="1">
      <c r="A6730" s="70"/>
      <c r="W6730" s="63" t="str">
        <f t="shared" si="312"/>
        <v xml:space="preserve"> </v>
      </c>
      <c r="X6730" s="63" t="str">
        <f t="shared" si="313"/>
        <v xml:space="preserve"> </v>
      </c>
      <c r="Y6730" s="63" t="str">
        <f t="shared" si="314"/>
        <v xml:space="preserve"> </v>
      </c>
    </row>
    <row r="6731" spans="1:25" s="68" customFormat="1">
      <c r="A6731" s="70"/>
      <c r="W6731" s="63" t="str">
        <f t="shared" si="312"/>
        <v xml:space="preserve"> </v>
      </c>
      <c r="X6731" s="63" t="str">
        <f t="shared" si="313"/>
        <v xml:space="preserve"> </v>
      </c>
      <c r="Y6731" s="63" t="str">
        <f t="shared" si="314"/>
        <v xml:space="preserve"> </v>
      </c>
    </row>
    <row r="6732" spans="1:25" s="68" customFormat="1">
      <c r="A6732" s="70"/>
      <c r="W6732" s="63" t="str">
        <f t="shared" si="312"/>
        <v xml:space="preserve"> </v>
      </c>
      <c r="X6732" s="63" t="str">
        <f t="shared" si="313"/>
        <v xml:space="preserve"> </v>
      </c>
      <c r="Y6732" s="63" t="str">
        <f t="shared" si="314"/>
        <v xml:space="preserve"> </v>
      </c>
    </row>
    <row r="6733" spans="1:25" s="68" customFormat="1">
      <c r="A6733" s="70"/>
      <c r="W6733" s="63" t="str">
        <f t="shared" si="312"/>
        <v xml:space="preserve"> </v>
      </c>
      <c r="X6733" s="63" t="str">
        <f t="shared" si="313"/>
        <v xml:space="preserve"> </v>
      </c>
      <c r="Y6733" s="63" t="str">
        <f t="shared" si="314"/>
        <v xml:space="preserve"> </v>
      </c>
    </row>
    <row r="6734" spans="1:25" s="68" customFormat="1">
      <c r="A6734" s="70"/>
      <c r="W6734" s="63" t="str">
        <f t="shared" si="312"/>
        <v xml:space="preserve"> </v>
      </c>
      <c r="X6734" s="63" t="str">
        <f t="shared" si="313"/>
        <v xml:space="preserve"> </v>
      </c>
      <c r="Y6734" s="63" t="str">
        <f t="shared" si="314"/>
        <v xml:space="preserve"> </v>
      </c>
    </row>
    <row r="6735" spans="1:25" s="68" customFormat="1">
      <c r="A6735" s="70"/>
      <c r="W6735" s="63" t="str">
        <f t="shared" si="312"/>
        <v xml:space="preserve"> </v>
      </c>
      <c r="X6735" s="63" t="str">
        <f t="shared" si="313"/>
        <v xml:space="preserve"> </v>
      </c>
      <c r="Y6735" s="63" t="str">
        <f t="shared" si="314"/>
        <v xml:space="preserve"> </v>
      </c>
    </row>
    <row r="6736" spans="1:25" s="68" customFormat="1">
      <c r="A6736" s="70"/>
      <c r="W6736" s="63" t="str">
        <f t="shared" si="312"/>
        <v xml:space="preserve"> </v>
      </c>
      <c r="X6736" s="63" t="str">
        <f t="shared" si="313"/>
        <v xml:space="preserve"> </v>
      </c>
      <c r="Y6736" s="63" t="str">
        <f t="shared" si="314"/>
        <v xml:space="preserve"> </v>
      </c>
    </row>
    <row r="6737" spans="1:25" s="68" customFormat="1">
      <c r="A6737" s="70"/>
      <c r="W6737" s="63" t="str">
        <f t="shared" si="312"/>
        <v xml:space="preserve"> </v>
      </c>
      <c r="X6737" s="63" t="str">
        <f t="shared" si="313"/>
        <v xml:space="preserve"> </v>
      </c>
      <c r="Y6737" s="63" t="str">
        <f t="shared" si="314"/>
        <v xml:space="preserve"> </v>
      </c>
    </row>
    <row r="6738" spans="1:25" s="68" customFormat="1">
      <c r="A6738" s="70"/>
      <c r="W6738" s="63" t="str">
        <f t="shared" si="312"/>
        <v xml:space="preserve"> </v>
      </c>
      <c r="X6738" s="63" t="str">
        <f t="shared" si="313"/>
        <v xml:space="preserve"> </v>
      </c>
      <c r="Y6738" s="63" t="str">
        <f t="shared" si="314"/>
        <v xml:space="preserve"> </v>
      </c>
    </row>
    <row r="6739" spans="1:25" s="68" customFormat="1">
      <c r="A6739" s="70"/>
      <c r="W6739" s="63" t="str">
        <f t="shared" si="312"/>
        <v xml:space="preserve"> </v>
      </c>
      <c r="X6739" s="63" t="str">
        <f t="shared" si="313"/>
        <v xml:space="preserve"> </v>
      </c>
      <c r="Y6739" s="63" t="str">
        <f t="shared" si="314"/>
        <v xml:space="preserve"> </v>
      </c>
    </row>
    <row r="6740" spans="1:25" s="68" customFormat="1">
      <c r="A6740" s="70"/>
      <c r="W6740" s="63" t="str">
        <f t="shared" si="312"/>
        <v xml:space="preserve"> </v>
      </c>
      <c r="X6740" s="63" t="str">
        <f t="shared" si="313"/>
        <v xml:space="preserve"> </v>
      </c>
      <c r="Y6740" s="63" t="str">
        <f t="shared" si="314"/>
        <v xml:space="preserve"> </v>
      </c>
    </row>
    <row r="6741" spans="1:25" s="68" customFormat="1">
      <c r="A6741" s="70"/>
      <c r="W6741" s="63" t="str">
        <f t="shared" si="312"/>
        <v xml:space="preserve"> </v>
      </c>
      <c r="X6741" s="63" t="str">
        <f t="shared" si="313"/>
        <v xml:space="preserve"> </v>
      </c>
      <c r="Y6741" s="63" t="str">
        <f t="shared" si="314"/>
        <v xml:space="preserve"> </v>
      </c>
    </row>
    <row r="6742" spans="1:25" s="68" customFormat="1">
      <c r="A6742" s="70"/>
      <c r="W6742" s="63" t="str">
        <f t="shared" si="312"/>
        <v xml:space="preserve"> </v>
      </c>
      <c r="X6742" s="63" t="str">
        <f t="shared" si="313"/>
        <v xml:space="preserve"> </v>
      </c>
      <c r="Y6742" s="63" t="str">
        <f t="shared" si="314"/>
        <v xml:space="preserve"> </v>
      </c>
    </row>
    <row r="6743" spans="1:25" s="68" customFormat="1">
      <c r="A6743" s="70"/>
      <c r="W6743" s="63" t="str">
        <f t="shared" si="312"/>
        <v xml:space="preserve"> </v>
      </c>
      <c r="X6743" s="63" t="str">
        <f t="shared" si="313"/>
        <v xml:space="preserve"> </v>
      </c>
      <c r="Y6743" s="63" t="str">
        <f t="shared" si="314"/>
        <v xml:space="preserve"> </v>
      </c>
    </row>
    <row r="6744" spans="1:25" s="68" customFormat="1">
      <c r="A6744" s="70"/>
      <c r="W6744" s="63" t="str">
        <f t="shared" si="312"/>
        <v xml:space="preserve"> </v>
      </c>
      <c r="X6744" s="63" t="str">
        <f t="shared" si="313"/>
        <v xml:space="preserve"> </v>
      </c>
      <c r="Y6744" s="63" t="str">
        <f t="shared" si="314"/>
        <v xml:space="preserve"> </v>
      </c>
    </row>
    <row r="6745" spans="1:25" s="68" customFormat="1">
      <c r="A6745" s="70"/>
      <c r="W6745" s="63" t="str">
        <f t="shared" si="312"/>
        <v xml:space="preserve"> </v>
      </c>
      <c r="X6745" s="63" t="str">
        <f t="shared" si="313"/>
        <v xml:space="preserve"> </v>
      </c>
      <c r="Y6745" s="63" t="str">
        <f t="shared" si="314"/>
        <v xml:space="preserve"> </v>
      </c>
    </row>
    <row r="6746" spans="1:25" s="68" customFormat="1">
      <c r="A6746" s="70"/>
      <c r="W6746" s="63" t="str">
        <f t="shared" si="312"/>
        <v xml:space="preserve"> </v>
      </c>
      <c r="X6746" s="63" t="str">
        <f t="shared" si="313"/>
        <v xml:space="preserve"> </v>
      </c>
      <c r="Y6746" s="63" t="str">
        <f t="shared" si="314"/>
        <v xml:space="preserve"> </v>
      </c>
    </row>
    <row r="6747" spans="1:25" s="68" customFormat="1">
      <c r="A6747" s="70"/>
      <c r="W6747" s="63" t="str">
        <f t="shared" si="312"/>
        <v xml:space="preserve"> </v>
      </c>
      <c r="X6747" s="63" t="str">
        <f t="shared" si="313"/>
        <v xml:space="preserve"> </v>
      </c>
      <c r="Y6747" s="63" t="str">
        <f t="shared" si="314"/>
        <v xml:space="preserve"> </v>
      </c>
    </row>
    <row r="6748" spans="1:25" s="68" customFormat="1">
      <c r="A6748" s="70"/>
      <c r="W6748" s="63" t="str">
        <f t="shared" si="312"/>
        <v xml:space="preserve"> </v>
      </c>
      <c r="X6748" s="63" t="str">
        <f t="shared" si="313"/>
        <v xml:space="preserve"> </v>
      </c>
      <c r="Y6748" s="63" t="str">
        <f t="shared" si="314"/>
        <v xml:space="preserve"> </v>
      </c>
    </row>
    <row r="6749" spans="1:25" s="68" customFormat="1">
      <c r="A6749" s="70"/>
      <c r="W6749" s="63" t="str">
        <f t="shared" si="312"/>
        <v xml:space="preserve"> </v>
      </c>
      <c r="X6749" s="63" t="str">
        <f t="shared" si="313"/>
        <v xml:space="preserve"> </v>
      </c>
      <c r="Y6749" s="63" t="str">
        <f t="shared" si="314"/>
        <v xml:space="preserve"> </v>
      </c>
    </row>
    <row r="6750" spans="1:25" s="68" customFormat="1">
      <c r="A6750" s="70"/>
      <c r="W6750" s="63" t="str">
        <f t="shared" si="312"/>
        <v xml:space="preserve"> </v>
      </c>
      <c r="X6750" s="63" t="str">
        <f t="shared" si="313"/>
        <v xml:space="preserve"> </v>
      </c>
      <c r="Y6750" s="63" t="str">
        <f t="shared" si="314"/>
        <v xml:space="preserve"> </v>
      </c>
    </row>
    <row r="6751" spans="1:25" s="68" customFormat="1">
      <c r="A6751" s="70"/>
      <c r="W6751" s="63" t="str">
        <f t="shared" si="312"/>
        <v xml:space="preserve"> </v>
      </c>
      <c r="X6751" s="63" t="str">
        <f t="shared" si="313"/>
        <v xml:space="preserve"> </v>
      </c>
      <c r="Y6751" s="63" t="str">
        <f t="shared" si="314"/>
        <v xml:space="preserve"> </v>
      </c>
    </row>
    <row r="6752" spans="1:25" s="68" customFormat="1">
      <c r="A6752" s="70"/>
      <c r="W6752" s="63" t="str">
        <f t="shared" si="312"/>
        <v xml:space="preserve"> </v>
      </c>
      <c r="X6752" s="63" t="str">
        <f t="shared" si="313"/>
        <v xml:space="preserve"> </v>
      </c>
      <c r="Y6752" s="63" t="str">
        <f t="shared" si="314"/>
        <v xml:space="preserve"> </v>
      </c>
    </row>
    <row r="6753" spans="1:25" s="68" customFormat="1">
      <c r="A6753" s="70"/>
      <c r="W6753" s="63" t="str">
        <f t="shared" si="312"/>
        <v xml:space="preserve"> </v>
      </c>
      <c r="X6753" s="63" t="str">
        <f t="shared" si="313"/>
        <v xml:space="preserve"> </v>
      </c>
      <c r="Y6753" s="63" t="str">
        <f t="shared" si="314"/>
        <v xml:space="preserve"> </v>
      </c>
    </row>
    <row r="6754" spans="1:25" s="68" customFormat="1">
      <c r="A6754" s="70"/>
      <c r="W6754" s="63" t="str">
        <f t="shared" si="312"/>
        <v xml:space="preserve"> </v>
      </c>
      <c r="X6754" s="63" t="str">
        <f t="shared" si="313"/>
        <v xml:space="preserve"> </v>
      </c>
      <c r="Y6754" s="63" t="str">
        <f t="shared" si="314"/>
        <v xml:space="preserve"> </v>
      </c>
    </row>
    <row r="6755" spans="1:25" s="68" customFormat="1">
      <c r="A6755" s="70"/>
      <c r="W6755" s="63" t="str">
        <f t="shared" si="312"/>
        <v xml:space="preserve"> </v>
      </c>
      <c r="X6755" s="63" t="str">
        <f t="shared" si="313"/>
        <v xml:space="preserve"> </v>
      </c>
      <c r="Y6755" s="63" t="str">
        <f t="shared" si="314"/>
        <v xml:space="preserve"> </v>
      </c>
    </row>
    <row r="6756" spans="1:25" s="68" customFormat="1">
      <c r="A6756" s="70"/>
      <c r="W6756" s="63" t="str">
        <f t="shared" si="312"/>
        <v xml:space="preserve"> </v>
      </c>
      <c r="X6756" s="63" t="str">
        <f t="shared" si="313"/>
        <v xml:space="preserve"> </v>
      </c>
      <c r="Y6756" s="63" t="str">
        <f t="shared" si="314"/>
        <v xml:space="preserve"> </v>
      </c>
    </row>
    <row r="6757" spans="1:25" s="68" customFormat="1">
      <c r="A6757" s="70"/>
      <c r="W6757" s="63" t="str">
        <f t="shared" si="312"/>
        <v xml:space="preserve"> </v>
      </c>
      <c r="X6757" s="63" t="str">
        <f t="shared" si="313"/>
        <v xml:space="preserve"> </v>
      </c>
      <c r="Y6757" s="63" t="str">
        <f t="shared" si="314"/>
        <v xml:space="preserve"> </v>
      </c>
    </row>
    <row r="6758" spans="1:25" s="68" customFormat="1">
      <c r="A6758" s="70"/>
      <c r="W6758" s="63" t="str">
        <f t="shared" si="312"/>
        <v xml:space="preserve"> </v>
      </c>
      <c r="X6758" s="63" t="str">
        <f t="shared" si="313"/>
        <v xml:space="preserve"> </v>
      </c>
      <c r="Y6758" s="63" t="str">
        <f t="shared" si="314"/>
        <v xml:space="preserve"> </v>
      </c>
    </row>
    <row r="6759" spans="1:25" s="68" customFormat="1">
      <c r="A6759" s="70"/>
      <c r="W6759" s="63" t="str">
        <f t="shared" si="312"/>
        <v xml:space="preserve"> </v>
      </c>
      <c r="X6759" s="63" t="str">
        <f t="shared" si="313"/>
        <v xml:space="preserve"> </v>
      </c>
      <c r="Y6759" s="63" t="str">
        <f t="shared" si="314"/>
        <v xml:space="preserve"> </v>
      </c>
    </row>
    <row r="6760" spans="1:25" s="68" customFormat="1">
      <c r="A6760" s="70"/>
      <c r="W6760" s="63" t="str">
        <f t="shared" si="312"/>
        <v xml:space="preserve"> </v>
      </c>
      <c r="X6760" s="63" t="str">
        <f t="shared" si="313"/>
        <v xml:space="preserve"> </v>
      </c>
      <c r="Y6760" s="63" t="str">
        <f t="shared" si="314"/>
        <v xml:space="preserve"> </v>
      </c>
    </row>
    <row r="6761" spans="1:25" s="68" customFormat="1">
      <c r="A6761" s="70"/>
      <c r="W6761" s="63" t="str">
        <f t="shared" si="312"/>
        <v xml:space="preserve"> </v>
      </c>
      <c r="X6761" s="63" t="str">
        <f t="shared" si="313"/>
        <v xml:space="preserve"> </v>
      </c>
      <c r="Y6761" s="63" t="str">
        <f t="shared" si="314"/>
        <v xml:space="preserve"> </v>
      </c>
    </row>
    <row r="6762" spans="1:25" s="68" customFormat="1">
      <c r="A6762" s="70"/>
      <c r="W6762" s="63" t="str">
        <f t="shared" si="312"/>
        <v xml:space="preserve"> </v>
      </c>
      <c r="X6762" s="63" t="str">
        <f t="shared" si="313"/>
        <v xml:space="preserve"> </v>
      </c>
      <c r="Y6762" s="63" t="str">
        <f t="shared" si="314"/>
        <v xml:space="preserve"> </v>
      </c>
    </row>
    <row r="6763" spans="1:25" s="68" customFormat="1">
      <c r="A6763" s="70"/>
      <c r="W6763" s="63" t="str">
        <f t="shared" si="312"/>
        <v xml:space="preserve"> </v>
      </c>
      <c r="X6763" s="63" t="str">
        <f t="shared" si="313"/>
        <v xml:space="preserve"> </v>
      </c>
      <c r="Y6763" s="63" t="str">
        <f t="shared" si="314"/>
        <v xml:space="preserve"> </v>
      </c>
    </row>
    <row r="6764" spans="1:25" s="68" customFormat="1">
      <c r="A6764" s="70"/>
      <c r="W6764" s="63" t="str">
        <f t="shared" si="312"/>
        <v xml:space="preserve"> </v>
      </c>
      <c r="X6764" s="63" t="str">
        <f t="shared" si="313"/>
        <v xml:space="preserve"> </v>
      </c>
      <c r="Y6764" s="63" t="str">
        <f t="shared" si="314"/>
        <v xml:space="preserve"> </v>
      </c>
    </row>
    <row r="6765" spans="1:25" s="68" customFormat="1">
      <c r="A6765" s="70"/>
      <c r="W6765" s="63" t="str">
        <f t="shared" si="312"/>
        <v xml:space="preserve"> </v>
      </c>
      <c r="X6765" s="63" t="str">
        <f t="shared" si="313"/>
        <v xml:space="preserve"> </v>
      </c>
      <c r="Y6765" s="63" t="str">
        <f t="shared" si="314"/>
        <v xml:space="preserve"> </v>
      </c>
    </row>
    <row r="6766" spans="1:25" s="68" customFormat="1">
      <c r="A6766" s="70"/>
      <c r="W6766" s="63" t="str">
        <f t="shared" si="312"/>
        <v xml:space="preserve"> </v>
      </c>
      <c r="X6766" s="63" t="str">
        <f t="shared" si="313"/>
        <v xml:space="preserve"> </v>
      </c>
      <c r="Y6766" s="63" t="str">
        <f t="shared" si="314"/>
        <v xml:space="preserve"> </v>
      </c>
    </row>
    <row r="6767" spans="1:25" s="68" customFormat="1">
      <c r="A6767" s="70"/>
      <c r="W6767" s="63" t="str">
        <f t="shared" si="312"/>
        <v xml:space="preserve"> </v>
      </c>
      <c r="X6767" s="63" t="str">
        <f t="shared" si="313"/>
        <v xml:space="preserve"> </v>
      </c>
      <c r="Y6767" s="63" t="str">
        <f t="shared" si="314"/>
        <v xml:space="preserve"> </v>
      </c>
    </row>
    <row r="6768" spans="1:25" s="68" customFormat="1">
      <c r="A6768" s="70"/>
      <c r="W6768" s="63" t="str">
        <f t="shared" si="312"/>
        <v xml:space="preserve"> </v>
      </c>
      <c r="X6768" s="63" t="str">
        <f t="shared" si="313"/>
        <v xml:space="preserve"> </v>
      </c>
      <c r="Y6768" s="63" t="str">
        <f t="shared" si="314"/>
        <v xml:space="preserve"> </v>
      </c>
    </row>
    <row r="6769" spans="1:25" s="68" customFormat="1">
      <c r="A6769" s="70"/>
      <c r="W6769" s="63" t="str">
        <f t="shared" si="312"/>
        <v xml:space="preserve"> </v>
      </c>
      <c r="X6769" s="63" t="str">
        <f t="shared" si="313"/>
        <v xml:space="preserve"> </v>
      </c>
      <c r="Y6769" s="63" t="str">
        <f t="shared" si="314"/>
        <v xml:space="preserve"> </v>
      </c>
    </row>
    <row r="6770" spans="1:25" s="68" customFormat="1">
      <c r="A6770" s="70"/>
      <c r="W6770" s="63" t="str">
        <f t="shared" si="312"/>
        <v xml:space="preserve"> </v>
      </c>
      <c r="X6770" s="63" t="str">
        <f t="shared" si="313"/>
        <v xml:space="preserve"> </v>
      </c>
      <c r="Y6770" s="63" t="str">
        <f t="shared" si="314"/>
        <v xml:space="preserve"> </v>
      </c>
    </row>
    <row r="6771" spans="1:25" s="68" customFormat="1">
      <c r="A6771" s="70"/>
      <c r="W6771" s="63" t="str">
        <f t="shared" si="312"/>
        <v xml:space="preserve"> </v>
      </c>
      <c r="X6771" s="63" t="str">
        <f t="shared" si="313"/>
        <v xml:space="preserve"> </v>
      </c>
      <c r="Y6771" s="63" t="str">
        <f t="shared" si="314"/>
        <v xml:space="preserve"> </v>
      </c>
    </row>
    <row r="6772" spans="1:25" s="68" customFormat="1">
      <c r="A6772" s="70"/>
      <c r="W6772" s="63" t="str">
        <f t="shared" si="312"/>
        <v xml:space="preserve"> </v>
      </c>
      <c r="X6772" s="63" t="str">
        <f t="shared" si="313"/>
        <v xml:space="preserve"> </v>
      </c>
      <c r="Y6772" s="63" t="str">
        <f t="shared" si="314"/>
        <v xml:space="preserve"> </v>
      </c>
    </row>
    <row r="6773" spans="1:25" s="68" customFormat="1">
      <c r="A6773" s="70"/>
      <c r="W6773" s="63" t="str">
        <f t="shared" si="312"/>
        <v xml:space="preserve"> </v>
      </c>
      <c r="X6773" s="63" t="str">
        <f t="shared" si="313"/>
        <v xml:space="preserve"> </v>
      </c>
      <c r="Y6773" s="63" t="str">
        <f t="shared" si="314"/>
        <v xml:space="preserve"> </v>
      </c>
    </row>
    <row r="6774" spans="1:25" s="68" customFormat="1">
      <c r="A6774" s="70"/>
      <c r="W6774" s="63" t="str">
        <f t="shared" si="312"/>
        <v xml:space="preserve"> </v>
      </c>
      <c r="X6774" s="63" t="str">
        <f t="shared" si="313"/>
        <v xml:space="preserve"> </v>
      </c>
      <c r="Y6774" s="63" t="str">
        <f t="shared" si="314"/>
        <v xml:space="preserve"> </v>
      </c>
    </row>
    <row r="6775" spans="1:25" s="68" customFormat="1">
      <c r="A6775" s="70"/>
      <c r="W6775" s="63" t="str">
        <f t="shared" ref="W6775:W6838" si="315">IF(A6775="нов предмет", T6775*H6775, " ")</f>
        <v xml:space="preserve"> </v>
      </c>
      <c r="X6775" s="63" t="str">
        <f t="shared" ref="X6775:X6838" si="316">IF(A6775="нов предмет", U6775*I6775, " ")</f>
        <v xml:space="preserve"> </v>
      </c>
      <c r="Y6775" s="63" t="str">
        <f t="shared" ref="Y6775:Y6838" si="317">IF(A6775="нов предмет", V6775*J6775, " ")</f>
        <v xml:space="preserve"> </v>
      </c>
    </row>
    <row r="6776" spans="1:25" s="68" customFormat="1">
      <c r="A6776" s="70"/>
      <c r="W6776" s="63" t="str">
        <f t="shared" si="315"/>
        <v xml:space="preserve"> </v>
      </c>
      <c r="X6776" s="63" t="str">
        <f t="shared" si="316"/>
        <v xml:space="preserve"> </v>
      </c>
      <c r="Y6776" s="63" t="str">
        <f t="shared" si="317"/>
        <v xml:space="preserve"> </v>
      </c>
    </row>
    <row r="6777" spans="1:25" s="68" customFormat="1">
      <c r="A6777" s="70"/>
      <c r="W6777" s="63" t="str">
        <f t="shared" si="315"/>
        <v xml:space="preserve"> </v>
      </c>
      <c r="X6777" s="63" t="str">
        <f t="shared" si="316"/>
        <v xml:space="preserve"> </v>
      </c>
      <c r="Y6777" s="63" t="str">
        <f t="shared" si="317"/>
        <v xml:space="preserve"> </v>
      </c>
    </row>
    <row r="6778" spans="1:25" s="68" customFormat="1">
      <c r="A6778" s="70"/>
      <c r="W6778" s="63" t="str">
        <f t="shared" si="315"/>
        <v xml:space="preserve"> </v>
      </c>
      <c r="X6778" s="63" t="str">
        <f t="shared" si="316"/>
        <v xml:space="preserve"> </v>
      </c>
      <c r="Y6778" s="63" t="str">
        <f t="shared" si="317"/>
        <v xml:space="preserve"> </v>
      </c>
    </row>
    <row r="6779" spans="1:25" s="68" customFormat="1">
      <c r="A6779" s="70"/>
      <c r="W6779" s="63" t="str">
        <f t="shared" si="315"/>
        <v xml:space="preserve"> </v>
      </c>
      <c r="X6779" s="63" t="str">
        <f t="shared" si="316"/>
        <v xml:space="preserve"> </v>
      </c>
      <c r="Y6779" s="63" t="str">
        <f t="shared" si="317"/>
        <v xml:space="preserve"> </v>
      </c>
    </row>
    <row r="6780" spans="1:25" s="68" customFormat="1">
      <c r="A6780" s="70"/>
      <c r="W6780" s="63" t="str">
        <f t="shared" si="315"/>
        <v xml:space="preserve"> </v>
      </c>
      <c r="X6780" s="63" t="str">
        <f t="shared" si="316"/>
        <v xml:space="preserve"> </v>
      </c>
      <c r="Y6780" s="63" t="str">
        <f t="shared" si="317"/>
        <v xml:space="preserve"> </v>
      </c>
    </row>
    <row r="6781" spans="1:25" s="68" customFormat="1">
      <c r="A6781" s="70"/>
      <c r="W6781" s="63" t="str">
        <f t="shared" si="315"/>
        <v xml:space="preserve"> </v>
      </c>
      <c r="X6781" s="63" t="str">
        <f t="shared" si="316"/>
        <v xml:space="preserve"> </v>
      </c>
      <c r="Y6781" s="63" t="str">
        <f t="shared" si="317"/>
        <v xml:space="preserve"> </v>
      </c>
    </row>
    <row r="6782" spans="1:25" s="68" customFormat="1">
      <c r="A6782" s="70"/>
      <c r="W6782" s="63" t="str">
        <f t="shared" si="315"/>
        <v xml:space="preserve"> </v>
      </c>
      <c r="X6782" s="63" t="str">
        <f t="shared" si="316"/>
        <v xml:space="preserve"> </v>
      </c>
      <c r="Y6782" s="63" t="str">
        <f t="shared" si="317"/>
        <v xml:space="preserve"> </v>
      </c>
    </row>
    <row r="6783" spans="1:25" s="68" customFormat="1">
      <c r="A6783" s="70"/>
      <c r="W6783" s="63" t="str">
        <f t="shared" si="315"/>
        <v xml:space="preserve"> </v>
      </c>
      <c r="X6783" s="63" t="str">
        <f t="shared" si="316"/>
        <v xml:space="preserve"> </v>
      </c>
      <c r="Y6783" s="63" t="str">
        <f t="shared" si="317"/>
        <v xml:space="preserve"> </v>
      </c>
    </row>
    <row r="6784" spans="1:25" s="68" customFormat="1">
      <c r="A6784" s="70"/>
      <c r="W6784" s="63" t="str">
        <f t="shared" si="315"/>
        <v xml:space="preserve"> </v>
      </c>
      <c r="X6784" s="63" t="str">
        <f t="shared" si="316"/>
        <v xml:space="preserve"> </v>
      </c>
      <c r="Y6784" s="63" t="str">
        <f t="shared" si="317"/>
        <v xml:space="preserve"> </v>
      </c>
    </row>
    <row r="6785" spans="1:25" s="68" customFormat="1">
      <c r="A6785" s="70"/>
      <c r="W6785" s="63" t="str">
        <f t="shared" si="315"/>
        <v xml:space="preserve"> </v>
      </c>
      <c r="X6785" s="63" t="str">
        <f t="shared" si="316"/>
        <v xml:space="preserve"> </v>
      </c>
      <c r="Y6785" s="63" t="str">
        <f t="shared" si="317"/>
        <v xml:space="preserve"> </v>
      </c>
    </row>
    <row r="6786" spans="1:25" s="68" customFormat="1">
      <c r="A6786" s="70"/>
      <c r="W6786" s="63" t="str">
        <f t="shared" si="315"/>
        <v xml:space="preserve"> </v>
      </c>
      <c r="X6786" s="63" t="str">
        <f t="shared" si="316"/>
        <v xml:space="preserve"> </v>
      </c>
      <c r="Y6786" s="63" t="str">
        <f t="shared" si="317"/>
        <v xml:space="preserve"> </v>
      </c>
    </row>
    <row r="6787" spans="1:25" s="68" customFormat="1">
      <c r="A6787" s="70"/>
      <c r="W6787" s="63" t="str">
        <f t="shared" si="315"/>
        <v xml:space="preserve"> </v>
      </c>
      <c r="X6787" s="63" t="str">
        <f t="shared" si="316"/>
        <v xml:space="preserve"> </v>
      </c>
      <c r="Y6787" s="63" t="str">
        <f t="shared" si="317"/>
        <v xml:space="preserve"> </v>
      </c>
    </row>
    <row r="6788" spans="1:25" s="68" customFormat="1">
      <c r="A6788" s="70"/>
      <c r="W6788" s="63" t="str">
        <f t="shared" si="315"/>
        <v xml:space="preserve"> </v>
      </c>
      <c r="X6788" s="63" t="str">
        <f t="shared" si="316"/>
        <v xml:space="preserve"> </v>
      </c>
      <c r="Y6788" s="63" t="str">
        <f t="shared" si="317"/>
        <v xml:space="preserve"> </v>
      </c>
    </row>
    <row r="6789" spans="1:25" s="68" customFormat="1">
      <c r="A6789" s="70"/>
      <c r="W6789" s="63" t="str">
        <f t="shared" si="315"/>
        <v xml:space="preserve"> </v>
      </c>
      <c r="X6789" s="63" t="str">
        <f t="shared" si="316"/>
        <v xml:space="preserve"> </v>
      </c>
      <c r="Y6789" s="63" t="str">
        <f t="shared" si="317"/>
        <v xml:space="preserve"> </v>
      </c>
    </row>
    <row r="6790" spans="1:25" s="68" customFormat="1">
      <c r="A6790" s="70"/>
      <c r="W6790" s="63" t="str">
        <f t="shared" si="315"/>
        <v xml:space="preserve"> </v>
      </c>
      <c r="X6790" s="63" t="str">
        <f t="shared" si="316"/>
        <v xml:space="preserve"> </v>
      </c>
      <c r="Y6790" s="63" t="str">
        <f t="shared" si="317"/>
        <v xml:space="preserve"> </v>
      </c>
    </row>
    <row r="6791" spans="1:25" s="68" customFormat="1">
      <c r="A6791" s="70"/>
      <c r="W6791" s="63" t="str">
        <f t="shared" si="315"/>
        <v xml:space="preserve"> </v>
      </c>
      <c r="X6791" s="63" t="str">
        <f t="shared" si="316"/>
        <v xml:space="preserve"> </v>
      </c>
      <c r="Y6791" s="63" t="str">
        <f t="shared" si="317"/>
        <v xml:space="preserve"> </v>
      </c>
    </row>
    <row r="6792" spans="1:25" s="68" customFormat="1">
      <c r="A6792" s="70"/>
      <c r="W6792" s="63" t="str">
        <f t="shared" si="315"/>
        <v xml:space="preserve"> </v>
      </c>
      <c r="X6792" s="63" t="str">
        <f t="shared" si="316"/>
        <v xml:space="preserve"> </v>
      </c>
      <c r="Y6792" s="63" t="str">
        <f t="shared" si="317"/>
        <v xml:space="preserve"> </v>
      </c>
    </row>
    <row r="6793" spans="1:25" s="68" customFormat="1">
      <c r="A6793" s="70"/>
      <c r="W6793" s="63" t="str">
        <f t="shared" si="315"/>
        <v xml:space="preserve"> </v>
      </c>
      <c r="X6793" s="63" t="str">
        <f t="shared" si="316"/>
        <v xml:space="preserve"> </v>
      </c>
      <c r="Y6793" s="63" t="str">
        <f t="shared" si="317"/>
        <v xml:space="preserve"> </v>
      </c>
    </row>
    <row r="6794" spans="1:25" s="68" customFormat="1">
      <c r="A6794" s="70"/>
      <c r="W6794" s="63" t="str">
        <f t="shared" si="315"/>
        <v xml:space="preserve"> </v>
      </c>
      <c r="X6794" s="63" t="str">
        <f t="shared" si="316"/>
        <v xml:space="preserve"> </v>
      </c>
      <c r="Y6794" s="63" t="str">
        <f t="shared" si="317"/>
        <v xml:space="preserve"> </v>
      </c>
    </row>
    <row r="6795" spans="1:25" s="68" customFormat="1">
      <c r="A6795" s="70"/>
      <c r="W6795" s="63" t="str">
        <f t="shared" si="315"/>
        <v xml:space="preserve"> </v>
      </c>
      <c r="X6795" s="63" t="str">
        <f t="shared" si="316"/>
        <v xml:space="preserve"> </v>
      </c>
      <c r="Y6795" s="63" t="str">
        <f t="shared" si="317"/>
        <v xml:space="preserve"> </v>
      </c>
    </row>
    <row r="6796" spans="1:25" s="68" customFormat="1">
      <c r="A6796" s="70"/>
      <c r="W6796" s="63" t="str">
        <f t="shared" si="315"/>
        <v xml:space="preserve"> </v>
      </c>
      <c r="X6796" s="63" t="str">
        <f t="shared" si="316"/>
        <v xml:space="preserve"> </v>
      </c>
      <c r="Y6796" s="63" t="str">
        <f t="shared" si="317"/>
        <v xml:space="preserve"> </v>
      </c>
    </row>
    <row r="6797" spans="1:25" s="68" customFormat="1">
      <c r="A6797" s="70"/>
      <c r="W6797" s="63" t="str">
        <f t="shared" si="315"/>
        <v xml:space="preserve"> </v>
      </c>
      <c r="X6797" s="63" t="str">
        <f t="shared" si="316"/>
        <v xml:space="preserve"> </v>
      </c>
      <c r="Y6797" s="63" t="str">
        <f t="shared" si="317"/>
        <v xml:space="preserve"> </v>
      </c>
    </row>
    <row r="6798" spans="1:25" s="68" customFormat="1">
      <c r="A6798" s="70"/>
      <c r="W6798" s="63" t="str">
        <f t="shared" si="315"/>
        <v xml:space="preserve"> </v>
      </c>
      <c r="X6798" s="63" t="str">
        <f t="shared" si="316"/>
        <v xml:space="preserve"> </v>
      </c>
      <c r="Y6798" s="63" t="str">
        <f t="shared" si="317"/>
        <v xml:space="preserve"> </v>
      </c>
    </row>
    <row r="6799" spans="1:25" s="68" customFormat="1">
      <c r="A6799" s="70"/>
      <c r="W6799" s="63" t="str">
        <f t="shared" si="315"/>
        <v xml:space="preserve"> </v>
      </c>
      <c r="X6799" s="63" t="str">
        <f t="shared" si="316"/>
        <v xml:space="preserve"> </v>
      </c>
      <c r="Y6799" s="63" t="str">
        <f t="shared" si="317"/>
        <v xml:space="preserve"> </v>
      </c>
    </row>
    <row r="6800" spans="1:25" s="68" customFormat="1">
      <c r="A6800" s="70"/>
      <c r="W6800" s="63" t="str">
        <f t="shared" si="315"/>
        <v xml:space="preserve"> </v>
      </c>
      <c r="X6800" s="63" t="str">
        <f t="shared" si="316"/>
        <v xml:space="preserve"> </v>
      </c>
      <c r="Y6800" s="63" t="str">
        <f t="shared" si="317"/>
        <v xml:space="preserve"> </v>
      </c>
    </row>
    <row r="6801" spans="1:25" s="68" customFormat="1">
      <c r="A6801" s="70"/>
      <c r="W6801" s="63" t="str">
        <f t="shared" si="315"/>
        <v xml:space="preserve"> </v>
      </c>
      <c r="X6801" s="63" t="str">
        <f t="shared" si="316"/>
        <v xml:space="preserve"> </v>
      </c>
      <c r="Y6801" s="63" t="str">
        <f t="shared" si="317"/>
        <v xml:space="preserve"> </v>
      </c>
    </row>
    <row r="6802" spans="1:25" s="68" customFormat="1">
      <c r="A6802" s="70"/>
      <c r="W6802" s="63" t="str">
        <f t="shared" si="315"/>
        <v xml:space="preserve"> </v>
      </c>
      <c r="X6802" s="63" t="str">
        <f t="shared" si="316"/>
        <v xml:space="preserve"> </v>
      </c>
      <c r="Y6802" s="63" t="str">
        <f t="shared" si="317"/>
        <v xml:space="preserve"> </v>
      </c>
    </row>
    <row r="6803" spans="1:25" s="68" customFormat="1">
      <c r="A6803" s="70"/>
      <c r="W6803" s="63" t="str">
        <f t="shared" si="315"/>
        <v xml:space="preserve"> </v>
      </c>
      <c r="X6803" s="63" t="str">
        <f t="shared" si="316"/>
        <v xml:space="preserve"> </v>
      </c>
      <c r="Y6803" s="63" t="str">
        <f t="shared" si="317"/>
        <v xml:space="preserve"> </v>
      </c>
    </row>
    <row r="6804" spans="1:25" s="68" customFormat="1">
      <c r="A6804" s="70"/>
      <c r="W6804" s="63" t="str">
        <f t="shared" si="315"/>
        <v xml:space="preserve"> </v>
      </c>
      <c r="X6804" s="63" t="str">
        <f t="shared" si="316"/>
        <v xml:space="preserve"> </v>
      </c>
      <c r="Y6804" s="63" t="str">
        <f t="shared" si="317"/>
        <v xml:space="preserve"> </v>
      </c>
    </row>
    <row r="6805" spans="1:25" s="68" customFormat="1">
      <c r="A6805" s="70"/>
      <c r="W6805" s="63" t="str">
        <f t="shared" si="315"/>
        <v xml:space="preserve"> </v>
      </c>
      <c r="X6805" s="63" t="str">
        <f t="shared" si="316"/>
        <v xml:space="preserve"> </v>
      </c>
      <c r="Y6805" s="63" t="str">
        <f t="shared" si="317"/>
        <v xml:space="preserve"> </v>
      </c>
    </row>
    <row r="6806" spans="1:25" s="68" customFormat="1">
      <c r="A6806" s="70"/>
      <c r="W6806" s="63" t="str">
        <f t="shared" si="315"/>
        <v xml:space="preserve"> </v>
      </c>
      <c r="X6806" s="63" t="str">
        <f t="shared" si="316"/>
        <v xml:space="preserve"> </v>
      </c>
      <c r="Y6806" s="63" t="str">
        <f t="shared" si="317"/>
        <v xml:space="preserve"> </v>
      </c>
    </row>
    <row r="6807" spans="1:25" s="68" customFormat="1">
      <c r="A6807" s="70"/>
      <c r="W6807" s="63" t="str">
        <f t="shared" si="315"/>
        <v xml:space="preserve"> </v>
      </c>
      <c r="X6807" s="63" t="str">
        <f t="shared" si="316"/>
        <v xml:space="preserve"> </v>
      </c>
      <c r="Y6807" s="63" t="str">
        <f t="shared" si="317"/>
        <v xml:space="preserve"> </v>
      </c>
    </row>
    <row r="6808" spans="1:25" s="68" customFormat="1">
      <c r="A6808" s="70"/>
      <c r="W6808" s="63" t="str">
        <f t="shared" si="315"/>
        <v xml:space="preserve"> </v>
      </c>
      <c r="X6808" s="63" t="str">
        <f t="shared" si="316"/>
        <v xml:space="preserve"> </v>
      </c>
      <c r="Y6808" s="63" t="str">
        <f t="shared" si="317"/>
        <v xml:space="preserve"> </v>
      </c>
    </row>
    <row r="6809" spans="1:25" s="68" customFormat="1">
      <c r="A6809" s="70"/>
      <c r="W6809" s="63" t="str">
        <f t="shared" si="315"/>
        <v xml:space="preserve"> </v>
      </c>
      <c r="X6809" s="63" t="str">
        <f t="shared" si="316"/>
        <v xml:space="preserve"> </v>
      </c>
      <c r="Y6809" s="63" t="str">
        <f t="shared" si="317"/>
        <v xml:space="preserve"> </v>
      </c>
    </row>
    <row r="6810" spans="1:25" s="68" customFormat="1">
      <c r="A6810" s="70"/>
      <c r="W6810" s="63" t="str">
        <f t="shared" si="315"/>
        <v xml:space="preserve"> </v>
      </c>
      <c r="X6810" s="63" t="str">
        <f t="shared" si="316"/>
        <v xml:space="preserve"> </v>
      </c>
      <c r="Y6810" s="63" t="str">
        <f t="shared" si="317"/>
        <v xml:space="preserve"> </v>
      </c>
    </row>
    <row r="6811" spans="1:25" s="68" customFormat="1">
      <c r="A6811" s="70"/>
      <c r="W6811" s="63" t="str">
        <f t="shared" si="315"/>
        <v xml:space="preserve"> </v>
      </c>
      <c r="X6811" s="63" t="str">
        <f t="shared" si="316"/>
        <v xml:space="preserve"> </v>
      </c>
      <c r="Y6811" s="63" t="str">
        <f t="shared" si="317"/>
        <v xml:space="preserve"> </v>
      </c>
    </row>
    <row r="6812" spans="1:25" s="68" customFormat="1">
      <c r="A6812" s="70"/>
      <c r="W6812" s="63" t="str">
        <f t="shared" si="315"/>
        <v xml:space="preserve"> </v>
      </c>
      <c r="X6812" s="63" t="str">
        <f t="shared" si="316"/>
        <v xml:space="preserve"> </v>
      </c>
      <c r="Y6812" s="63" t="str">
        <f t="shared" si="317"/>
        <v xml:space="preserve"> </v>
      </c>
    </row>
    <row r="6813" spans="1:25" s="68" customFormat="1">
      <c r="A6813" s="70"/>
      <c r="W6813" s="63" t="str">
        <f t="shared" si="315"/>
        <v xml:space="preserve"> </v>
      </c>
      <c r="X6813" s="63" t="str">
        <f t="shared" si="316"/>
        <v xml:space="preserve"> </v>
      </c>
      <c r="Y6813" s="63" t="str">
        <f t="shared" si="317"/>
        <v xml:space="preserve"> </v>
      </c>
    </row>
    <row r="6814" spans="1:25" s="68" customFormat="1">
      <c r="A6814" s="70"/>
      <c r="W6814" s="63" t="str">
        <f t="shared" si="315"/>
        <v xml:space="preserve"> </v>
      </c>
      <c r="X6814" s="63" t="str">
        <f t="shared" si="316"/>
        <v xml:space="preserve"> </v>
      </c>
      <c r="Y6814" s="63" t="str">
        <f t="shared" si="317"/>
        <v xml:space="preserve"> </v>
      </c>
    </row>
    <row r="6815" spans="1:25" s="68" customFormat="1">
      <c r="A6815" s="70"/>
      <c r="W6815" s="63" t="str">
        <f t="shared" si="315"/>
        <v xml:space="preserve"> </v>
      </c>
      <c r="X6815" s="63" t="str">
        <f t="shared" si="316"/>
        <v xml:space="preserve"> </v>
      </c>
      <c r="Y6815" s="63" t="str">
        <f t="shared" si="317"/>
        <v xml:space="preserve"> </v>
      </c>
    </row>
    <row r="6816" spans="1:25" s="68" customFormat="1">
      <c r="A6816" s="70"/>
      <c r="W6816" s="63" t="str">
        <f t="shared" si="315"/>
        <v xml:space="preserve"> </v>
      </c>
      <c r="X6816" s="63" t="str">
        <f t="shared" si="316"/>
        <v xml:space="preserve"> </v>
      </c>
      <c r="Y6816" s="63" t="str">
        <f t="shared" si="317"/>
        <v xml:space="preserve"> </v>
      </c>
    </row>
    <row r="6817" spans="1:25" s="68" customFormat="1">
      <c r="A6817" s="70"/>
      <c r="W6817" s="63" t="str">
        <f t="shared" si="315"/>
        <v xml:space="preserve"> </v>
      </c>
      <c r="X6817" s="63" t="str">
        <f t="shared" si="316"/>
        <v xml:space="preserve"> </v>
      </c>
      <c r="Y6817" s="63" t="str">
        <f t="shared" si="317"/>
        <v xml:space="preserve"> </v>
      </c>
    </row>
    <row r="6818" spans="1:25" s="68" customFormat="1">
      <c r="A6818" s="70"/>
      <c r="W6818" s="63" t="str">
        <f t="shared" si="315"/>
        <v xml:space="preserve"> </v>
      </c>
      <c r="X6818" s="63" t="str">
        <f t="shared" si="316"/>
        <v xml:space="preserve"> </v>
      </c>
      <c r="Y6818" s="63" t="str">
        <f t="shared" si="317"/>
        <v xml:space="preserve"> </v>
      </c>
    </row>
    <row r="6819" spans="1:25" s="68" customFormat="1">
      <c r="A6819" s="70"/>
      <c r="W6819" s="63" t="str">
        <f t="shared" si="315"/>
        <v xml:space="preserve"> </v>
      </c>
      <c r="X6819" s="63" t="str">
        <f t="shared" si="316"/>
        <v xml:space="preserve"> </v>
      </c>
      <c r="Y6819" s="63" t="str">
        <f t="shared" si="317"/>
        <v xml:space="preserve"> </v>
      </c>
    </row>
    <row r="6820" spans="1:25" s="68" customFormat="1">
      <c r="A6820" s="70"/>
      <c r="W6820" s="63" t="str">
        <f t="shared" si="315"/>
        <v xml:space="preserve"> </v>
      </c>
      <c r="X6820" s="63" t="str">
        <f t="shared" si="316"/>
        <v xml:space="preserve"> </v>
      </c>
      <c r="Y6820" s="63" t="str">
        <f t="shared" si="317"/>
        <v xml:space="preserve"> </v>
      </c>
    </row>
    <row r="6821" spans="1:25" s="68" customFormat="1">
      <c r="A6821" s="70"/>
      <c r="W6821" s="63" t="str">
        <f t="shared" si="315"/>
        <v xml:space="preserve"> </v>
      </c>
      <c r="X6821" s="63" t="str">
        <f t="shared" si="316"/>
        <v xml:space="preserve"> </v>
      </c>
      <c r="Y6821" s="63" t="str">
        <f t="shared" si="317"/>
        <v xml:space="preserve"> </v>
      </c>
    </row>
    <row r="6822" spans="1:25" s="68" customFormat="1">
      <c r="A6822" s="70"/>
      <c r="W6822" s="63" t="str">
        <f t="shared" si="315"/>
        <v xml:space="preserve"> </v>
      </c>
      <c r="X6822" s="63" t="str">
        <f t="shared" si="316"/>
        <v xml:space="preserve"> </v>
      </c>
      <c r="Y6822" s="63" t="str">
        <f t="shared" si="317"/>
        <v xml:space="preserve"> </v>
      </c>
    </row>
    <row r="6823" spans="1:25" s="68" customFormat="1">
      <c r="A6823" s="70"/>
      <c r="W6823" s="63" t="str">
        <f t="shared" si="315"/>
        <v xml:space="preserve"> </v>
      </c>
      <c r="X6823" s="63" t="str">
        <f t="shared" si="316"/>
        <v xml:space="preserve"> </v>
      </c>
      <c r="Y6823" s="63" t="str">
        <f t="shared" si="317"/>
        <v xml:space="preserve"> </v>
      </c>
    </row>
    <row r="6824" spans="1:25" s="68" customFormat="1">
      <c r="A6824" s="70"/>
      <c r="W6824" s="63" t="str">
        <f t="shared" si="315"/>
        <v xml:space="preserve"> </v>
      </c>
      <c r="X6824" s="63" t="str">
        <f t="shared" si="316"/>
        <v xml:space="preserve"> </v>
      </c>
      <c r="Y6824" s="63" t="str">
        <f t="shared" si="317"/>
        <v xml:space="preserve"> </v>
      </c>
    </row>
    <row r="6825" spans="1:25" s="68" customFormat="1">
      <c r="A6825" s="70"/>
      <c r="W6825" s="63" t="str">
        <f t="shared" si="315"/>
        <v xml:space="preserve"> </v>
      </c>
      <c r="X6825" s="63" t="str">
        <f t="shared" si="316"/>
        <v xml:space="preserve"> </v>
      </c>
      <c r="Y6825" s="63" t="str">
        <f t="shared" si="317"/>
        <v xml:space="preserve"> </v>
      </c>
    </row>
    <row r="6826" spans="1:25" s="68" customFormat="1">
      <c r="A6826" s="70"/>
      <c r="W6826" s="63" t="str">
        <f t="shared" si="315"/>
        <v xml:space="preserve"> </v>
      </c>
      <c r="X6826" s="63" t="str">
        <f t="shared" si="316"/>
        <v xml:space="preserve"> </v>
      </c>
      <c r="Y6826" s="63" t="str">
        <f t="shared" si="317"/>
        <v xml:space="preserve"> </v>
      </c>
    </row>
    <row r="6827" spans="1:25" s="68" customFormat="1">
      <c r="A6827" s="70"/>
      <c r="W6827" s="63" t="str">
        <f t="shared" si="315"/>
        <v xml:space="preserve"> </v>
      </c>
      <c r="X6827" s="63" t="str">
        <f t="shared" si="316"/>
        <v xml:space="preserve"> </v>
      </c>
      <c r="Y6827" s="63" t="str">
        <f t="shared" si="317"/>
        <v xml:space="preserve"> </v>
      </c>
    </row>
    <row r="6828" spans="1:25" s="68" customFormat="1">
      <c r="A6828" s="70"/>
      <c r="W6828" s="63" t="str">
        <f t="shared" si="315"/>
        <v xml:space="preserve"> </v>
      </c>
      <c r="X6828" s="63" t="str">
        <f t="shared" si="316"/>
        <v xml:space="preserve"> </v>
      </c>
      <c r="Y6828" s="63" t="str">
        <f t="shared" si="317"/>
        <v xml:space="preserve"> </v>
      </c>
    </row>
    <row r="6829" spans="1:25" s="68" customFormat="1">
      <c r="A6829" s="70"/>
      <c r="W6829" s="63" t="str">
        <f t="shared" si="315"/>
        <v xml:space="preserve"> </v>
      </c>
      <c r="X6829" s="63" t="str">
        <f t="shared" si="316"/>
        <v xml:space="preserve"> </v>
      </c>
      <c r="Y6829" s="63" t="str">
        <f t="shared" si="317"/>
        <v xml:space="preserve"> </v>
      </c>
    </row>
    <row r="6830" spans="1:25" s="68" customFormat="1">
      <c r="A6830" s="70"/>
      <c r="W6830" s="63" t="str">
        <f t="shared" si="315"/>
        <v xml:space="preserve"> </v>
      </c>
      <c r="X6830" s="63" t="str">
        <f t="shared" si="316"/>
        <v xml:space="preserve"> </v>
      </c>
      <c r="Y6830" s="63" t="str">
        <f t="shared" si="317"/>
        <v xml:space="preserve"> </v>
      </c>
    </row>
    <row r="6831" spans="1:25" s="68" customFormat="1">
      <c r="A6831" s="70"/>
      <c r="W6831" s="63" t="str">
        <f t="shared" si="315"/>
        <v xml:space="preserve"> </v>
      </c>
      <c r="X6831" s="63" t="str">
        <f t="shared" si="316"/>
        <v xml:space="preserve"> </v>
      </c>
      <c r="Y6831" s="63" t="str">
        <f t="shared" si="317"/>
        <v xml:space="preserve"> </v>
      </c>
    </row>
    <row r="6832" spans="1:25" s="68" customFormat="1">
      <c r="A6832" s="70"/>
      <c r="W6832" s="63" t="str">
        <f t="shared" si="315"/>
        <v xml:space="preserve"> </v>
      </c>
      <c r="X6832" s="63" t="str">
        <f t="shared" si="316"/>
        <v xml:space="preserve"> </v>
      </c>
      <c r="Y6832" s="63" t="str">
        <f t="shared" si="317"/>
        <v xml:space="preserve"> </v>
      </c>
    </row>
    <row r="6833" spans="1:25" s="68" customFormat="1">
      <c r="A6833" s="70"/>
      <c r="W6833" s="63" t="str">
        <f t="shared" si="315"/>
        <v xml:space="preserve"> </v>
      </c>
      <c r="X6833" s="63" t="str">
        <f t="shared" si="316"/>
        <v xml:space="preserve"> </v>
      </c>
      <c r="Y6833" s="63" t="str">
        <f t="shared" si="317"/>
        <v xml:space="preserve"> </v>
      </c>
    </row>
    <row r="6834" spans="1:25" s="68" customFormat="1">
      <c r="A6834" s="70"/>
      <c r="W6834" s="63" t="str">
        <f t="shared" si="315"/>
        <v xml:space="preserve"> </v>
      </c>
      <c r="X6834" s="63" t="str">
        <f t="shared" si="316"/>
        <v xml:space="preserve"> </v>
      </c>
      <c r="Y6834" s="63" t="str">
        <f t="shared" si="317"/>
        <v xml:space="preserve"> </v>
      </c>
    </row>
    <row r="6835" spans="1:25" s="68" customFormat="1">
      <c r="A6835" s="70"/>
      <c r="W6835" s="63" t="str">
        <f t="shared" si="315"/>
        <v xml:space="preserve"> </v>
      </c>
      <c r="X6835" s="63" t="str">
        <f t="shared" si="316"/>
        <v xml:space="preserve"> </v>
      </c>
      <c r="Y6835" s="63" t="str">
        <f t="shared" si="317"/>
        <v xml:space="preserve"> </v>
      </c>
    </row>
    <row r="6836" spans="1:25" s="68" customFormat="1">
      <c r="A6836" s="70"/>
      <c r="W6836" s="63" t="str">
        <f t="shared" si="315"/>
        <v xml:space="preserve"> </v>
      </c>
      <c r="X6836" s="63" t="str">
        <f t="shared" si="316"/>
        <v xml:space="preserve"> </v>
      </c>
      <c r="Y6836" s="63" t="str">
        <f t="shared" si="317"/>
        <v xml:space="preserve"> </v>
      </c>
    </row>
    <row r="6837" spans="1:25" s="68" customFormat="1">
      <c r="A6837" s="70"/>
      <c r="W6837" s="63" t="str">
        <f t="shared" si="315"/>
        <v xml:space="preserve"> </v>
      </c>
      <c r="X6837" s="63" t="str">
        <f t="shared" si="316"/>
        <v xml:space="preserve"> </v>
      </c>
      <c r="Y6837" s="63" t="str">
        <f t="shared" si="317"/>
        <v xml:space="preserve"> </v>
      </c>
    </row>
    <row r="6838" spans="1:25" s="68" customFormat="1">
      <c r="A6838" s="70"/>
      <c r="W6838" s="63" t="str">
        <f t="shared" si="315"/>
        <v xml:space="preserve"> </v>
      </c>
      <c r="X6838" s="63" t="str">
        <f t="shared" si="316"/>
        <v xml:space="preserve"> </v>
      </c>
      <c r="Y6838" s="63" t="str">
        <f t="shared" si="317"/>
        <v xml:space="preserve"> </v>
      </c>
    </row>
    <row r="6839" spans="1:25" s="68" customFormat="1">
      <c r="A6839" s="70"/>
      <c r="W6839" s="63" t="str">
        <f t="shared" ref="W6839:W6902" si="318">IF(A6839="нов предмет", T6839*H6839, " ")</f>
        <v xml:space="preserve"> </v>
      </c>
      <c r="X6839" s="63" t="str">
        <f t="shared" ref="X6839:X6902" si="319">IF(A6839="нов предмет", U6839*I6839, " ")</f>
        <v xml:space="preserve"> </v>
      </c>
      <c r="Y6839" s="63" t="str">
        <f t="shared" ref="Y6839:Y6902" si="320">IF(A6839="нов предмет", V6839*J6839, " ")</f>
        <v xml:space="preserve"> </v>
      </c>
    </row>
    <row r="6840" spans="1:25" s="68" customFormat="1">
      <c r="A6840" s="70"/>
      <c r="W6840" s="63" t="str">
        <f t="shared" si="318"/>
        <v xml:space="preserve"> </v>
      </c>
      <c r="X6840" s="63" t="str">
        <f t="shared" si="319"/>
        <v xml:space="preserve"> </v>
      </c>
      <c r="Y6840" s="63" t="str">
        <f t="shared" si="320"/>
        <v xml:space="preserve"> </v>
      </c>
    </row>
    <row r="6841" spans="1:25" s="68" customFormat="1">
      <c r="A6841" s="70"/>
      <c r="W6841" s="63" t="str">
        <f t="shared" si="318"/>
        <v xml:space="preserve"> </v>
      </c>
      <c r="X6841" s="63" t="str">
        <f t="shared" si="319"/>
        <v xml:space="preserve"> </v>
      </c>
      <c r="Y6841" s="63" t="str">
        <f t="shared" si="320"/>
        <v xml:space="preserve"> </v>
      </c>
    </row>
    <row r="6842" spans="1:25" s="68" customFormat="1">
      <c r="A6842" s="70"/>
      <c r="W6842" s="63" t="str">
        <f t="shared" si="318"/>
        <v xml:space="preserve"> </v>
      </c>
      <c r="X6842" s="63" t="str">
        <f t="shared" si="319"/>
        <v xml:space="preserve"> </v>
      </c>
      <c r="Y6842" s="63" t="str">
        <f t="shared" si="320"/>
        <v xml:space="preserve"> </v>
      </c>
    </row>
    <row r="6843" spans="1:25" s="68" customFormat="1">
      <c r="A6843" s="70"/>
      <c r="W6843" s="63" t="str">
        <f t="shared" si="318"/>
        <v xml:space="preserve"> </v>
      </c>
      <c r="X6843" s="63" t="str">
        <f t="shared" si="319"/>
        <v xml:space="preserve"> </v>
      </c>
      <c r="Y6843" s="63" t="str">
        <f t="shared" si="320"/>
        <v xml:space="preserve"> </v>
      </c>
    </row>
    <row r="6844" spans="1:25" s="68" customFormat="1">
      <c r="A6844" s="70"/>
      <c r="W6844" s="63" t="str">
        <f t="shared" si="318"/>
        <v xml:space="preserve"> </v>
      </c>
      <c r="X6844" s="63" t="str">
        <f t="shared" si="319"/>
        <v xml:space="preserve"> </v>
      </c>
      <c r="Y6844" s="63" t="str">
        <f t="shared" si="320"/>
        <v xml:space="preserve"> </v>
      </c>
    </row>
    <row r="6845" spans="1:25" s="68" customFormat="1">
      <c r="A6845" s="70"/>
      <c r="W6845" s="63" t="str">
        <f t="shared" si="318"/>
        <v xml:space="preserve"> </v>
      </c>
      <c r="X6845" s="63" t="str">
        <f t="shared" si="319"/>
        <v xml:space="preserve"> </v>
      </c>
      <c r="Y6845" s="63" t="str">
        <f t="shared" si="320"/>
        <v xml:space="preserve"> </v>
      </c>
    </row>
    <row r="6846" spans="1:25" s="68" customFormat="1">
      <c r="A6846" s="70"/>
      <c r="W6846" s="63" t="str">
        <f t="shared" si="318"/>
        <v xml:space="preserve"> </v>
      </c>
      <c r="X6846" s="63" t="str">
        <f t="shared" si="319"/>
        <v xml:space="preserve"> </v>
      </c>
      <c r="Y6846" s="63" t="str">
        <f t="shared" si="320"/>
        <v xml:space="preserve"> </v>
      </c>
    </row>
    <row r="6847" spans="1:25" s="68" customFormat="1">
      <c r="A6847" s="70"/>
      <c r="W6847" s="63" t="str">
        <f t="shared" si="318"/>
        <v xml:space="preserve"> </v>
      </c>
      <c r="X6847" s="63" t="str">
        <f t="shared" si="319"/>
        <v xml:space="preserve"> </v>
      </c>
      <c r="Y6847" s="63" t="str">
        <f t="shared" si="320"/>
        <v xml:space="preserve"> </v>
      </c>
    </row>
    <row r="6848" spans="1:25" s="68" customFormat="1">
      <c r="A6848" s="70"/>
      <c r="W6848" s="63" t="str">
        <f t="shared" si="318"/>
        <v xml:space="preserve"> </v>
      </c>
      <c r="X6848" s="63" t="str">
        <f t="shared" si="319"/>
        <v xml:space="preserve"> </v>
      </c>
      <c r="Y6848" s="63" t="str">
        <f t="shared" si="320"/>
        <v xml:space="preserve"> </v>
      </c>
    </row>
    <row r="6849" spans="1:25" s="68" customFormat="1">
      <c r="A6849" s="70"/>
      <c r="W6849" s="63" t="str">
        <f t="shared" si="318"/>
        <v xml:space="preserve"> </v>
      </c>
      <c r="X6849" s="63" t="str">
        <f t="shared" si="319"/>
        <v xml:space="preserve"> </v>
      </c>
      <c r="Y6849" s="63" t="str">
        <f t="shared" si="320"/>
        <v xml:space="preserve"> </v>
      </c>
    </row>
    <row r="6850" spans="1:25" s="68" customFormat="1">
      <c r="A6850" s="70"/>
      <c r="W6850" s="63" t="str">
        <f t="shared" si="318"/>
        <v xml:space="preserve"> </v>
      </c>
      <c r="X6850" s="63" t="str">
        <f t="shared" si="319"/>
        <v xml:space="preserve"> </v>
      </c>
      <c r="Y6850" s="63" t="str">
        <f t="shared" si="320"/>
        <v xml:space="preserve"> </v>
      </c>
    </row>
    <row r="6851" spans="1:25" s="68" customFormat="1">
      <c r="A6851" s="70"/>
      <c r="W6851" s="63" t="str">
        <f t="shared" si="318"/>
        <v xml:space="preserve"> </v>
      </c>
      <c r="X6851" s="63" t="str">
        <f t="shared" si="319"/>
        <v xml:space="preserve"> </v>
      </c>
      <c r="Y6851" s="63" t="str">
        <f t="shared" si="320"/>
        <v xml:space="preserve"> </v>
      </c>
    </row>
    <row r="6852" spans="1:25" s="68" customFormat="1">
      <c r="A6852" s="70"/>
      <c r="W6852" s="63" t="str">
        <f t="shared" si="318"/>
        <v xml:space="preserve"> </v>
      </c>
      <c r="X6852" s="63" t="str">
        <f t="shared" si="319"/>
        <v xml:space="preserve"> </v>
      </c>
      <c r="Y6852" s="63" t="str">
        <f t="shared" si="320"/>
        <v xml:space="preserve"> </v>
      </c>
    </row>
    <row r="6853" spans="1:25" s="68" customFormat="1">
      <c r="A6853" s="70"/>
      <c r="W6853" s="63" t="str">
        <f t="shared" si="318"/>
        <v xml:space="preserve"> </v>
      </c>
      <c r="X6853" s="63" t="str">
        <f t="shared" si="319"/>
        <v xml:space="preserve"> </v>
      </c>
      <c r="Y6853" s="63" t="str">
        <f t="shared" si="320"/>
        <v xml:space="preserve"> </v>
      </c>
    </row>
    <row r="6854" spans="1:25" s="68" customFormat="1">
      <c r="A6854" s="70"/>
      <c r="W6854" s="63" t="str">
        <f t="shared" si="318"/>
        <v xml:space="preserve"> </v>
      </c>
      <c r="X6854" s="63" t="str">
        <f t="shared" si="319"/>
        <v xml:space="preserve"> </v>
      </c>
      <c r="Y6854" s="63" t="str">
        <f t="shared" si="320"/>
        <v xml:space="preserve"> </v>
      </c>
    </row>
    <row r="6855" spans="1:25" s="68" customFormat="1">
      <c r="A6855" s="70"/>
      <c r="W6855" s="63" t="str">
        <f t="shared" si="318"/>
        <v xml:space="preserve"> </v>
      </c>
      <c r="X6855" s="63" t="str">
        <f t="shared" si="319"/>
        <v xml:space="preserve"> </v>
      </c>
      <c r="Y6855" s="63" t="str">
        <f t="shared" si="320"/>
        <v xml:space="preserve"> </v>
      </c>
    </row>
    <row r="6856" spans="1:25" s="68" customFormat="1">
      <c r="A6856" s="70"/>
      <c r="W6856" s="63" t="str">
        <f t="shared" si="318"/>
        <v xml:space="preserve"> </v>
      </c>
      <c r="X6856" s="63" t="str">
        <f t="shared" si="319"/>
        <v xml:space="preserve"> </v>
      </c>
      <c r="Y6856" s="63" t="str">
        <f t="shared" si="320"/>
        <v xml:space="preserve"> </v>
      </c>
    </row>
    <row r="6857" spans="1:25" s="68" customFormat="1">
      <c r="A6857" s="70"/>
      <c r="W6857" s="63" t="str">
        <f t="shared" si="318"/>
        <v xml:space="preserve"> </v>
      </c>
      <c r="X6857" s="63" t="str">
        <f t="shared" si="319"/>
        <v xml:space="preserve"> </v>
      </c>
      <c r="Y6857" s="63" t="str">
        <f t="shared" si="320"/>
        <v xml:space="preserve"> </v>
      </c>
    </row>
    <row r="6858" spans="1:25" s="68" customFormat="1">
      <c r="A6858" s="70"/>
      <c r="W6858" s="63" t="str">
        <f t="shared" si="318"/>
        <v xml:space="preserve"> </v>
      </c>
      <c r="X6858" s="63" t="str">
        <f t="shared" si="319"/>
        <v xml:space="preserve"> </v>
      </c>
      <c r="Y6858" s="63" t="str">
        <f t="shared" si="320"/>
        <v xml:space="preserve"> </v>
      </c>
    </row>
    <row r="6859" spans="1:25" s="68" customFormat="1">
      <c r="A6859" s="70"/>
      <c r="W6859" s="63" t="str">
        <f t="shared" si="318"/>
        <v xml:space="preserve"> </v>
      </c>
      <c r="X6859" s="63" t="str">
        <f t="shared" si="319"/>
        <v xml:space="preserve"> </v>
      </c>
      <c r="Y6859" s="63" t="str">
        <f t="shared" si="320"/>
        <v xml:space="preserve"> </v>
      </c>
    </row>
    <row r="6860" spans="1:25" s="68" customFormat="1">
      <c r="A6860" s="70"/>
      <c r="W6860" s="63" t="str">
        <f t="shared" si="318"/>
        <v xml:space="preserve"> </v>
      </c>
      <c r="X6860" s="63" t="str">
        <f t="shared" si="319"/>
        <v xml:space="preserve"> </v>
      </c>
      <c r="Y6860" s="63" t="str">
        <f t="shared" si="320"/>
        <v xml:space="preserve"> </v>
      </c>
    </row>
    <row r="6861" spans="1:25" s="68" customFormat="1">
      <c r="A6861" s="70"/>
      <c r="W6861" s="63" t="str">
        <f t="shared" si="318"/>
        <v xml:space="preserve"> </v>
      </c>
      <c r="X6861" s="63" t="str">
        <f t="shared" si="319"/>
        <v xml:space="preserve"> </v>
      </c>
      <c r="Y6861" s="63" t="str">
        <f t="shared" si="320"/>
        <v xml:space="preserve"> </v>
      </c>
    </row>
    <row r="6862" spans="1:25" s="68" customFormat="1">
      <c r="A6862" s="70"/>
      <c r="W6862" s="63" t="str">
        <f t="shared" si="318"/>
        <v xml:space="preserve"> </v>
      </c>
      <c r="X6862" s="63" t="str">
        <f t="shared" si="319"/>
        <v xml:space="preserve"> </v>
      </c>
      <c r="Y6862" s="63" t="str">
        <f t="shared" si="320"/>
        <v xml:space="preserve"> </v>
      </c>
    </row>
    <row r="6863" spans="1:25" s="68" customFormat="1">
      <c r="A6863" s="70"/>
      <c r="W6863" s="63" t="str">
        <f t="shared" si="318"/>
        <v xml:space="preserve"> </v>
      </c>
      <c r="X6863" s="63" t="str">
        <f t="shared" si="319"/>
        <v xml:space="preserve"> </v>
      </c>
      <c r="Y6863" s="63" t="str">
        <f t="shared" si="320"/>
        <v xml:space="preserve"> </v>
      </c>
    </row>
    <row r="6864" spans="1:25" s="68" customFormat="1">
      <c r="A6864" s="70"/>
      <c r="W6864" s="63" t="str">
        <f t="shared" si="318"/>
        <v xml:space="preserve"> </v>
      </c>
      <c r="X6864" s="63" t="str">
        <f t="shared" si="319"/>
        <v xml:space="preserve"> </v>
      </c>
      <c r="Y6864" s="63" t="str">
        <f t="shared" si="320"/>
        <v xml:space="preserve"> </v>
      </c>
    </row>
    <row r="6865" spans="1:25" s="68" customFormat="1">
      <c r="A6865" s="70"/>
      <c r="W6865" s="63" t="str">
        <f t="shared" si="318"/>
        <v xml:space="preserve"> </v>
      </c>
      <c r="X6865" s="63" t="str">
        <f t="shared" si="319"/>
        <v xml:space="preserve"> </v>
      </c>
      <c r="Y6865" s="63" t="str">
        <f t="shared" si="320"/>
        <v xml:space="preserve"> </v>
      </c>
    </row>
    <row r="6866" spans="1:25" s="68" customFormat="1">
      <c r="A6866" s="70"/>
      <c r="W6866" s="63" t="str">
        <f t="shared" si="318"/>
        <v xml:space="preserve"> </v>
      </c>
      <c r="X6866" s="63" t="str">
        <f t="shared" si="319"/>
        <v xml:space="preserve"> </v>
      </c>
      <c r="Y6866" s="63" t="str">
        <f t="shared" si="320"/>
        <v xml:space="preserve"> </v>
      </c>
    </row>
    <row r="6867" spans="1:25" s="68" customFormat="1">
      <c r="A6867" s="70"/>
      <c r="W6867" s="63" t="str">
        <f t="shared" si="318"/>
        <v xml:space="preserve"> </v>
      </c>
      <c r="X6867" s="63" t="str">
        <f t="shared" si="319"/>
        <v xml:space="preserve"> </v>
      </c>
      <c r="Y6867" s="63" t="str">
        <f t="shared" si="320"/>
        <v xml:space="preserve"> </v>
      </c>
    </row>
    <row r="6868" spans="1:25" s="68" customFormat="1">
      <c r="A6868" s="70"/>
      <c r="W6868" s="63" t="str">
        <f t="shared" si="318"/>
        <v xml:space="preserve"> </v>
      </c>
      <c r="X6868" s="63" t="str">
        <f t="shared" si="319"/>
        <v xml:space="preserve"> </v>
      </c>
      <c r="Y6868" s="63" t="str">
        <f t="shared" si="320"/>
        <v xml:space="preserve"> </v>
      </c>
    </row>
    <row r="6869" spans="1:25" s="68" customFormat="1">
      <c r="A6869" s="70"/>
      <c r="W6869" s="63" t="str">
        <f t="shared" si="318"/>
        <v xml:space="preserve"> </v>
      </c>
      <c r="X6869" s="63" t="str">
        <f t="shared" si="319"/>
        <v xml:space="preserve"> </v>
      </c>
      <c r="Y6869" s="63" t="str">
        <f t="shared" si="320"/>
        <v xml:space="preserve"> </v>
      </c>
    </row>
    <row r="6870" spans="1:25" s="68" customFormat="1">
      <c r="A6870" s="70"/>
      <c r="W6870" s="63" t="str">
        <f t="shared" si="318"/>
        <v xml:space="preserve"> </v>
      </c>
      <c r="X6870" s="63" t="str">
        <f t="shared" si="319"/>
        <v xml:space="preserve"> </v>
      </c>
      <c r="Y6870" s="63" t="str">
        <f t="shared" si="320"/>
        <v xml:space="preserve"> </v>
      </c>
    </row>
    <row r="6871" spans="1:25" s="68" customFormat="1">
      <c r="A6871" s="70"/>
      <c r="W6871" s="63" t="str">
        <f t="shared" si="318"/>
        <v xml:space="preserve"> </v>
      </c>
      <c r="X6871" s="63" t="str">
        <f t="shared" si="319"/>
        <v xml:space="preserve"> </v>
      </c>
      <c r="Y6871" s="63" t="str">
        <f t="shared" si="320"/>
        <v xml:space="preserve"> </v>
      </c>
    </row>
    <row r="6872" spans="1:25" s="68" customFormat="1">
      <c r="A6872" s="70"/>
      <c r="W6872" s="63" t="str">
        <f t="shared" si="318"/>
        <v xml:space="preserve"> </v>
      </c>
      <c r="X6872" s="63" t="str">
        <f t="shared" si="319"/>
        <v xml:space="preserve"> </v>
      </c>
      <c r="Y6872" s="63" t="str">
        <f t="shared" si="320"/>
        <v xml:space="preserve"> </v>
      </c>
    </row>
    <row r="6873" spans="1:25" s="68" customFormat="1">
      <c r="A6873" s="70"/>
      <c r="W6873" s="63" t="str">
        <f t="shared" si="318"/>
        <v xml:space="preserve"> </v>
      </c>
      <c r="X6873" s="63" t="str">
        <f t="shared" si="319"/>
        <v xml:space="preserve"> </v>
      </c>
      <c r="Y6873" s="63" t="str">
        <f t="shared" si="320"/>
        <v xml:space="preserve"> </v>
      </c>
    </row>
    <row r="6874" spans="1:25" s="68" customFormat="1">
      <c r="A6874" s="70"/>
      <c r="W6874" s="63" t="str">
        <f t="shared" si="318"/>
        <v xml:space="preserve"> </v>
      </c>
      <c r="X6874" s="63" t="str">
        <f t="shared" si="319"/>
        <v xml:space="preserve"> </v>
      </c>
      <c r="Y6874" s="63" t="str">
        <f t="shared" si="320"/>
        <v xml:space="preserve"> </v>
      </c>
    </row>
    <row r="6875" spans="1:25" s="68" customFormat="1">
      <c r="A6875" s="70"/>
      <c r="W6875" s="63" t="str">
        <f t="shared" si="318"/>
        <v xml:space="preserve"> </v>
      </c>
      <c r="X6875" s="63" t="str">
        <f t="shared" si="319"/>
        <v xml:space="preserve"> </v>
      </c>
      <c r="Y6875" s="63" t="str">
        <f t="shared" si="320"/>
        <v xml:space="preserve"> </v>
      </c>
    </row>
    <row r="6876" spans="1:25" s="68" customFormat="1">
      <c r="A6876" s="70"/>
      <c r="W6876" s="63" t="str">
        <f t="shared" si="318"/>
        <v xml:space="preserve"> </v>
      </c>
      <c r="X6876" s="63" t="str">
        <f t="shared" si="319"/>
        <v xml:space="preserve"> </v>
      </c>
      <c r="Y6876" s="63" t="str">
        <f t="shared" si="320"/>
        <v xml:space="preserve"> </v>
      </c>
    </row>
    <row r="6877" spans="1:25" s="68" customFormat="1">
      <c r="A6877" s="70"/>
      <c r="W6877" s="63" t="str">
        <f t="shared" si="318"/>
        <v xml:space="preserve"> </v>
      </c>
      <c r="X6877" s="63" t="str">
        <f t="shared" si="319"/>
        <v xml:space="preserve"> </v>
      </c>
      <c r="Y6877" s="63" t="str">
        <f t="shared" si="320"/>
        <v xml:space="preserve"> </v>
      </c>
    </row>
    <row r="6878" spans="1:25" s="68" customFormat="1">
      <c r="A6878" s="70"/>
      <c r="W6878" s="63" t="str">
        <f t="shared" si="318"/>
        <v xml:space="preserve"> </v>
      </c>
      <c r="X6878" s="63" t="str">
        <f t="shared" si="319"/>
        <v xml:space="preserve"> </v>
      </c>
      <c r="Y6878" s="63" t="str">
        <f t="shared" si="320"/>
        <v xml:space="preserve"> </v>
      </c>
    </row>
    <row r="6879" spans="1:25" s="68" customFormat="1">
      <c r="A6879" s="70"/>
      <c r="W6879" s="63" t="str">
        <f t="shared" si="318"/>
        <v xml:space="preserve"> </v>
      </c>
      <c r="X6879" s="63" t="str">
        <f t="shared" si="319"/>
        <v xml:space="preserve"> </v>
      </c>
      <c r="Y6879" s="63" t="str">
        <f t="shared" si="320"/>
        <v xml:space="preserve"> </v>
      </c>
    </row>
    <row r="6880" spans="1:25" s="68" customFormat="1">
      <c r="A6880" s="70"/>
      <c r="W6880" s="63" t="str">
        <f t="shared" si="318"/>
        <v xml:space="preserve"> </v>
      </c>
      <c r="X6880" s="63" t="str">
        <f t="shared" si="319"/>
        <v xml:space="preserve"> </v>
      </c>
      <c r="Y6880" s="63" t="str">
        <f t="shared" si="320"/>
        <v xml:space="preserve"> </v>
      </c>
    </row>
    <row r="6881" spans="1:25" s="68" customFormat="1">
      <c r="A6881" s="70"/>
      <c r="W6881" s="63" t="str">
        <f t="shared" si="318"/>
        <v xml:space="preserve"> </v>
      </c>
      <c r="X6881" s="63" t="str">
        <f t="shared" si="319"/>
        <v xml:space="preserve"> </v>
      </c>
      <c r="Y6881" s="63" t="str">
        <f t="shared" si="320"/>
        <v xml:space="preserve"> </v>
      </c>
    </row>
    <row r="6882" spans="1:25" s="68" customFormat="1">
      <c r="A6882" s="70"/>
      <c r="W6882" s="63" t="str">
        <f t="shared" si="318"/>
        <v xml:space="preserve"> </v>
      </c>
      <c r="X6882" s="63" t="str">
        <f t="shared" si="319"/>
        <v xml:space="preserve"> </v>
      </c>
      <c r="Y6882" s="63" t="str">
        <f t="shared" si="320"/>
        <v xml:space="preserve"> </v>
      </c>
    </row>
    <row r="6883" spans="1:25" s="68" customFormat="1">
      <c r="A6883" s="70"/>
      <c r="W6883" s="63" t="str">
        <f t="shared" si="318"/>
        <v xml:space="preserve"> </v>
      </c>
      <c r="X6883" s="63" t="str">
        <f t="shared" si="319"/>
        <v xml:space="preserve"> </v>
      </c>
      <c r="Y6883" s="63" t="str">
        <f t="shared" si="320"/>
        <v xml:space="preserve"> </v>
      </c>
    </row>
    <row r="6884" spans="1:25" s="68" customFormat="1">
      <c r="A6884" s="70"/>
      <c r="W6884" s="63" t="str">
        <f t="shared" si="318"/>
        <v xml:space="preserve"> </v>
      </c>
      <c r="X6884" s="63" t="str">
        <f t="shared" si="319"/>
        <v xml:space="preserve"> </v>
      </c>
      <c r="Y6884" s="63" t="str">
        <f t="shared" si="320"/>
        <v xml:space="preserve"> </v>
      </c>
    </row>
    <row r="6885" spans="1:25" s="68" customFormat="1">
      <c r="A6885" s="70"/>
      <c r="W6885" s="63" t="str">
        <f t="shared" si="318"/>
        <v xml:space="preserve"> </v>
      </c>
      <c r="X6885" s="63" t="str">
        <f t="shared" si="319"/>
        <v xml:space="preserve"> </v>
      </c>
      <c r="Y6885" s="63" t="str">
        <f t="shared" si="320"/>
        <v xml:space="preserve"> </v>
      </c>
    </row>
    <row r="6886" spans="1:25" s="68" customFormat="1">
      <c r="A6886" s="70"/>
      <c r="W6886" s="63" t="str">
        <f t="shared" si="318"/>
        <v xml:space="preserve"> </v>
      </c>
      <c r="X6886" s="63" t="str">
        <f t="shared" si="319"/>
        <v xml:space="preserve"> </v>
      </c>
      <c r="Y6886" s="63" t="str">
        <f t="shared" si="320"/>
        <v xml:space="preserve"> </v>
      </c>
    </row>
    <row r="6887" spans="1:25" s="68" customFormat="1">
      <c r="A6887" s="70"/>
      <c r="W6887" s="63" t="str">
        <f t="shared" si="318"/>
        <v xml:space="preserve"> </v>
      </c>
      <c r="X6887" s="63" t="str">
        <f t="shared" si="319"/>
        <v xml:space="preserve"> </v>
      </c>
      <c r="Y6887" s="63" t="str">
        <f t="shared" si="320"/>
        <v xml:space="preserve"> </v>
      </c>
    </row>
    <row r="6888" spans="1:25" s="68" customFormat="1">
      <c r="A6888" s="70"/>
      <c r="W6888" s="63" t="str">
        <f t="shared" si="318"/>
        <v xml:space="preserve"> </v>
      </c>
      <c r="X6888" s="63" t="str">
        <f t="shared" si="319"/>
        <v xml:space="preserve"> </v>
      </c>
      <c r="Y6888" s="63" t="str">
        <f t="shared" si="320"/>
        <v xml:space="preserve"> </v>
      </c>
    </row>
    <row r="6889" spans="1:25" s="68" customFormat="1">
      <c r="A6889" s="70"/>
      <c r="W6889" s="63" t="str">
        <f t="shared" si="318"/>
        <v xml:space="preserve"> </v>
      </c>
      <c r="X6889" s="63" t="str">
        <f t="shared" si="319"/>
        <v xml:space="preserve"> </v>
      </c>
      <c r="Y6889" s="63" t="str">
        <f t="shared" si="320"/>
        <v xml:space="preserve"> </v>
      </c>
    </row>
    <row r="6890" spans="1:25" s="68" customFormat="1">
      <c r="A6890" s="70"/>
      <c r="W6890" s="63" t="str">
        <f t="shared" si="318"/>
        <v xml:space="preserve"> </v>
      </c>
      <c r="X6890" s="63" t="str">
        <f t="shared" si="319"/>
        <v xml:space="preserve"> </v>
      </c>
      <c r="Y6890" s="63" t="str">
        <f t="shared" si="320"/>
        <v xml:space="preserve"> </v>
      </c>
    </row>
    <row r="6891" spans="1:25" s="68" customFormat="1">
      <c r="A6891" s="70"/>
      <c r="W6891" s="63" t="str">
        <f t="shared" si="318"/>
        <v xml:space="preserve"> </v>
      </c>
      <c r="X6891" s="63" t="str">
        <f t="shared" si="319"/>
        <v xml:space="preserve"> </v>
      </c>
      <c r="Y6891" s="63" t="str">
        <f t="shared" si="320"/>
        <v xml:space="preserve"> </v>
      </c>
    </row>
    <row r="6892" spans="1:25" s="68" customFormat="1">
      <c r="A6892" s="70"/>
      <c r="W6892" s="63" t="str">
        <f t="shared" si="318"/>
        <v xml:space="preserve"> </v>
      </c>
      <c r="X6892" s="63" t="str">
        <f t="shared" si="319"/>
        <v xml:space="preserve"> </v>
      </c>
      <c r="Y6892" s="63" t="str">
        <f t="shared" si="320"/>
        <v xml:space="preserve"> </v>
      </c>
    </row>
    <row r="6893" spans="1:25" s="68" customFormat="1">
      <c r="A6893" s="70"/>
      <c r="W6893" s="63" t="str">
        <f t="shared" si="318"/>
        <v xml:space="preserve"> </v>
      </c>
      <c r="X6893" s="63" t="str">
        <f t="shared" si="319"/>
        <v xml:space="preserve"> </v>
      </c>
      <c r="Y6893" s="63" t="str">
        <f t="shared" si="320"/>
        <v xml:space="preserve"> </v>
      </c>
    </row>
    <row r="6894" spans="1:25" s="68" customFormat="1">
      <c r="A6894" s="70"/>
      <c r="W6894" s="63" t="str">
        <f t="shared" si="318"/>
        <v xml:space="preserve"> </v>
      </c>
      <c r="X6894" s="63" t="str">
        <f t="shared" si="319"/>
        <v xml:space="preserve"> </v>
      </c>
      <c r="Y6894" s="63" t="str">
        <f t="shared" si="320"/>
        <v xml:space="preserve"> </v>
      </c>
    </row>
    <row r="6895" spans="1:25" s="68" customFormat="1">
      <c r="A6895" s="70"/>
      <c r="W6895" s="63" t="str">
        <f t="shared" si="318"/>
        <v xml:space="preserve"> </v>
      </c>
      <c r="X6895" s="63" t="str">
        <f t="shared" si="319"/>
        <v xml:space="preserve"> </v>
      </c>
      <c r="Y6895" s="63" t="str">
        <f t="shared" si="320"/>
        <v xml:space="preserve"> </v>
      </c>
    </row>
    <row r="6896" spans="1:25" s="68" customFormat="1">
      <c r="A6896" s="70"/>
      <c r="W6896" s="63" t="str">
        <f t="shared" si="318"/>
        <v xml:space="preserve"> </v>
      </c>
      <c r="X6896" s="63" t="str">
        <f t="shared" si="319"/>
        <v xml:space="preserve"> </v>
      </c>
      <c r="Y6896" s="63" t="str">
        <f t="shared" si="320"/>
        <v xml:space="preserve"> </v>
      </c>
    </row>
    <row r="6897" spans="1:25" s="68" customFormat="1">
      <c r="A6897" s="70"/>
      <c r="W6897" s="63" t="str">
        <f t="shared" si="318"/>
        <v xml:space="preserve"> </v>
      </c>
      <c r="X6897" s="63" t="str">
        <f t="shared" si="319"/>
        <v xml:space="preserve"> </v>
      </c>
      <c r="Y6897" s="63" t="str">
        <f t="shared" si="320"/>
        <v xml:space="preserve"> </v>
      </c>
    </row>
    <row r="6898" spans="1:25" s="68" customFormat="1">
      <c r="A6898" s="70"/>
      <c r="W6898" s="63" t="str">
        <f t="shared" si="318"/>
        <v xml:space="preserve"> </v>
      </c>
      <c r="X6898" s="63" t="str">
        <f t="shared" si="319"/>
        <v xml:space="preserve"> </v>
      </c>
      <c r="Y6898" s="63" t="str">
        <f t="shared" si="320"/>
        <v xml:space="preserve"> </v>
      </c>
    </row>
    <row r="6899" spans="1:25" s="68" customFormat="1">
      <c r="A6899" s="70"/>
      <c r="W6899" s="63" t="str">
        <f t="shared" si="318"/>
        <v xml:space="preserve"> </v>
      </c>
      <c r="X6899" s="63" t="str">
        <f t="shared" si="319"/>
        <v xml:space="preserve"> </v>
      </c>
      <c r="Y6899" s="63" t="str">
        <f t="shared" si="320"/>
        <v xml:space="preserve"> </v>
      </c>
    </row>
    <row r="6900" spans="1:25" s="68" customFormat="1">
      <c r="A6900" s="70"/>
      <c r="W6900" s="63" t="str">
        <f t="shared" si="318"/>
        <v xml:space="preserve"> </v>
      </c>
      <c r="X6900" s="63" t="str">
        <f t="shared" si="319"/>
        <v xml:space="preserve"> </v>
      </c>
      <c r="Y6900" s="63" t="str">
        <f t="shared" si="320"/>
        <v xml:space="preserve"> </v>
      </c>
    </row>
    <row r="6901" spans="1:25" s="68" customFormat="1">
      <c r="A6901" s="70"/>
      <c r="W6901" s="63" t="str">
        <f t="shared" si="318"/>
        <v xml:space="preserve"> </v>
      </c>
      <c r="X6901" s="63" t="str">
        <f t="shared" si="319"/>
        <v xml:space="preserve"> </v>
      </c>
      <c r="Y6901" s="63" t="str">
        <f t="shared" si="320"/>
        <v xml:space="preserve"> </v>
      </c>
    </row>
    <row r="6902" spans="1:25" s="68" customFormat="1">
      <c r="A6902" s="70"/>
      <c r="W6902" s="63" t="str">
        <f t="shared" si="318"/>
        <v xml:space="preserve"> </v>
      </c>
      <c r="X6902" s="63" t="str">
        <f t="shared" si="319"/>
        <v xml:space="preserve"> </v>
      </c>
      <c r="Y6902" s="63" t="str">
        <f t="shared" si="320"/>
        <v xml:space="preserve"> </v>
      </c>
    </row>
    <row r="6903" spans="1:25" s="68" customFormat="1">
      <c r="A6903" s="70"/>
      <c r="W6903" s="63" t="str">
        <f t="shared" ref="W6903:W6966" si="321">IF(A6903="нов предмет", T6903*H6903, " ")</f>
        <v xml:space="preserve"> </v>
      </c>
      <c r="X6903" s="63" t="str">
        <f t="shared" ref="X6903:X6966" si="322">IF(A6903="нов предмет", U6903*I6903, " ")</f>
        <v xml:space="preserve"> </v>
      </c>
      <c r="Y6903" s="63" t="str">
        <f t="shared" ref="Y6903:Y6966" si="323">IF(A6903="нов предмет", V6903*J6903, " ")</f>
        <v xml:space="preserve"> </v>
      </c>
    </row>
    <row r="6904" spans="1:25" s="68" customFormat="1">
      <c r="A6904" s="70"/>
      <c r="W6904" s="63" t="str">
        <f t="shared" si="321"/>
        <v xml:space="preserve"> </v>
      </c>
      <c r="X6904" s="63" t="str">
        <f t="shared" si="322"/>
        <v xml:space="preserve"> </v>
      </c>
      <c r="Y6904" s="63" t="str">
        <f t="shared" si="323"/>
        <v xml:space="preserve"> </v>
      </c>
    </row>
    <row r="6905" spans="1:25" s="68" customFormat="1">
      <c r="A6905" s="70"/>
      <c r="W6905" s="63" t="str">
        <f t="shared" si="321"/>
        <v xml:space="preserve"> </v>
      </c>
      <c r="X6905" s="63" t="str">
        <f t="shared" si="322"/>
        <v xml:space="preserve"> </v>
      </c>
      <c r="Y6905" s="63" t="str">
        <f t="shared" si="323"/>
        <v xml:space="preserve"> </v>
      </c>
    </row>
    <row r="6906" spans="1:25" s="68" customFormat="1">
      <c r="A6906" s="70"/>
      <c r="W6906" s="63" t="str">
        <f t="shared" si="321"/>
        <v xml:space="preserve"> </v>
      </c>
      <c r="X6906" s="63" t="str">
        <f t="shared" si="322"/>
        <v xml:space="preserve"> </v>
      </c>
      <c r="Y6906" s="63" t="str">
        <f t="shared" si="323"/>
        <v xml:space="preserve"> </v>
      </c>
    </row>
    <row r="6907" spans="1:25" s="68" customFormat="1">
      <c r="A6907" s="70"/>
      <c r="W6907" s="63" t="str">
        <f t="shared" si="321"/>
        <v xml:space="preserve"> </v>
      </c>
      <c r="X6907" s="63" t="str">
        <f t="shared" si="322"/>
        <v xml:space="preserve"> </v>
      </c>
      <c r="Y6907" s="63" t="str">
        <f t="shared" si="323"/>
        <v xml:space="preserve"> </v>
      </c>
    </row>
    <row r="6908" spans="1:25" s="68" customFormat="1">
      <c r="A6908" s="70"/>
      <c r="W6908" s="63" t="str">
        <f t="shared" si="321"/>
        <v xml:space="preserve"> </v>
      </c>
      <c r="X6908" s="63" t="str">
        <f t="shared" si="322"/>
        <v xml:space="preserve"> </v>
      </c>
      <c r="Y6908" s="63" t="str">
        <f t="shared" si="323"/>
        <v xml:space="preserve"> </v>
      </c>
    </row>
    <row r="6909" spans="1:25" s="68" customFormat="1">
      <c r="A6909" s="70"/>
      <c r="W6909" s="63" t="str">
        <f t="shared" si="321"/>
        <v xml:space="preserve"> </v>
      </c>
      <c r="X6909" s="63" t="str">
        <f t="shared" si="322"/>
        <v xml:space="preserve"> </v>
      </c>
      <c r="Y6909" s="63" t="str">
        <f t="shared" si="323"/>
        <v xml:space="preserve"> </v>
      </c>
    </row>
    <row r="6910" spans="1:25" s="68" customFormat="1">
      <c r="A6910" s="70"/>
      <c r="W6910" s="63" t="str">
        <f t="shared" si="321"/>
        <v xml:space="preserve"> </v>
      </c>
      <c r="X6910" s="63" t="str">
        <f t="shared" si="322"/>
        <v xml:space="preserve"> </v>
      </c>
      <c r="Y6910" s="63" t="str">
        <f t="shared" si="323"/>
        <v xml:space="preserve"> </v>
      </c>
    </row>
    <row r="6911" spans="1:25" s="68" customFormat="1">
      <c r="A6911" s="70"/>
      <c r="W6911" s="63" t="str">
        <f t="shared" si="321"/>
        <v xml:space="preserve"> </v>
      </c>
      <c r="X6911" s="63" t="str">
        <f t="shared" si="322"/>
        <v xml:space="preserve"> </v>
      </c>
      <c r="Y6911" s="63" t="str">
        <f t="shared" si="323"/>
        <v xml:space="preserve"> </v>
      </c>
    </row>
    <row r="6912" spans="1:25" s="68" customFormat="1">
      <c r="A6912" s="70"/>
      <c r="W6912" s="63" t="str">
        <f t="shared" si="321"/>
        <v xml:space="preserve"> </v>
      </c>
      <c r="X6912" s="63" t="str">
        <f t="shared" si="322"/>
        <v xml:space="preserve"> </v>
      </c>
      <c r="Y6912" s="63" t="str">
        <f t="shared" si="323"/>
        <v xml:space="preserve"> </v>
      </c>
    </row>
    <row r="6913" spans="1:25" s="68" customFormat="1">
      <c r="A6913" s="70"/>
      <c r="W6913" s="63" t="str">
        <f t="shared" si="321"/>
        <v xml:space="preserve"> </v>
      </c>
      <c r="X6913" s="63" t="str">
        <f t="shared" si="322"/>
        <v xml:space="preserve"> </v>
      </c>
      <c r="Y6913" s="63" t="str">
        <f t="shared" si="323"/>
        <v xml:space="preserve"> </v>
      </c>
    </row>
    <row r="6914" spans="1:25" s="68" customFormat="1">
      <c r="A6914" s="70"/>
      <c r="W6914" s="63" t="str">
        <f t="shared" si="321"/>
        <v xml:space="preserve"> </v>
      </c>
      <c r="X6914" s="63" t="str">
        <f t="shared" si="322"/>
        <v xml:space="preserve"> </v>
      </c>
      <c r="Y6914" s="63" t="str">
        <f t="shared" si="323"/>
        <v xml:space="preserve"> </v>
      </c>
    </row>
    <row r="6915" spans="1:25" s="68" customFormat="1">
      <c r="A6915" s="70"/>
      <c r="W6915" s="63" t="str">
        <f t="shared" si="321"/>
        <v xml:space="preserve"> </v>
      </c>
      <c r="X6915" s="63" t="str">
        <f t="shared" si="322"/>
        <v xml:space="preserve"> </v>
      </c>
      <c r="Y6915" s="63" t="str">
        <f t="shared" si="323"/>
        <v xml:space="preserve"> </v>
      </c>
    </row>
    <row r="6916" spans="1:25" s="68" customFormat="1">
      <c r="A6916" s="70"/>
      <c r="W6916" s="63" t="str">
        <f t="shared" si="321"/>
        <v xml:space="preserve"> </v>
      </c>
      <c r="X6916" s="63" t="str">
        <f t="shared" si="322"/>
        <v xml:space="preserve"> </v>
      </c>
      <c r="Y6916" s="63" t="str">
        <f t="shared" si="323"/>
        <v xml:space="preserve"> </v>
      </c>
    </row>
    <row r="6917" spans="1:25" s="68" customFormat="1">
      <c r="A6917" s="70"/>
      <c r="W6917" s="63" t="str">
        <f t="shared" si="321"/>
        <v xml:space="preserve"> </v>
      </c>
      <c r="X6917" s="63" t="str">
        <f t="shared" si="322"/>
        <v xml:space="preserve"> </v>
      </c>
      <c r="Y6917" s="63" t="str">
        <f t="shared" si="323"/>
        <v xml:space="preserve"> </v>
      </c>
    </row>
    <row r="6918" spans="1:25" s="68" customFormat="1">
      <c r="A6918" s="70"/>
      <c r="W6918" s="63" t="str">
        <f t="shared" si="321"/>
        <v xml:space="preserve"> </v>
      </c>
      <c r="X6918" s="63" t="str">
        <f t="shared" si="322"/>
        <v xml:space="preserve"> </v>
      </c>
      <c r="Y6918" s="63" t="str">
        <f t="shared" si="323"/>
        <v xml:space="preserve"> </v>
      </c>
    </row>
    <row r="6919" spans="1:25" s="68" customFormat="1">
      <c r="A6919" s="70"/>
      <c r="W6919" s="63" t="str">
        <f t="shared" si="321"/>
        <v xml:space="preserve"> </v>
      </c>
      <c r="X6919" s="63" t="str">
        <f t="shared" si="322"/>
        <v xml:space="preserve"> </v>
      </c>
      <c r="Y6919" s="63" t="str">
        <f t="shared" si="323"/>
        <v xml:space="preserve"> </v>
      </c>
    </row>
    <row r="6920" spans="1:25" s="68" customFormat="1">
      <c r="A6920" s="70"/>
      <c r="W6920" s="63" t="str">
        <f t="shared" si="321"/>
        <v xml:space="preserve"> </v>
      </c>
      <c r="X6920" s="63" t="str">
        <f t="shared" si="322"/>
        <v xml:space="preserve"> </v>
      </c>
      <c r="Y6920" s="63" t="str">
        <f t="shared" si="323"/>
        <v xml:space="preserve"> </v>
      </c>
    </row>
    <row r="6921" spans="1:25" s="68" customFormat="1">
      <c r="A6921" s="70"/>
      <c r="W6921" s="63" t="str">
        <f t="shared" si="321"/>
        <v xml:space="preserve"> </v>
      </c>
      <c r="X6921" s="63" t="str">
        <f t="shared" si="322"/>
        <v xml:space="preserve"> </v>
      </c>
      <c r="Y6921" s="63" t="str">
        <f t="shared" si="323"/>
        <v xml:space="preserve"> </v>
      </c>
    </row>
    <row r="6922" spans="1:25" s="68" customFormat="1">
      <c r="A6922" s="70"/>
      <c r="W6922" s="63" t="str">
        <f t="shared" si="321"/>
        <v xml:space="preserve"> </v>
      </c>
      <c r="X6922" s="63" t="str">
        <f t="shared" si="322"/>
        <v xml:space="preserve"> </v>
      </c>
      <c r="Y6922" s="63" t="str">
        <f t="shared" si="323"/>
        <v xml:space="preserve"> </v>
      </c>
    </row>
    <row r="6923" spans="1:25" s="68" customFormat="1">
      <c r="A6923" s="70"/>
      <c r="W6923" s="63" t="str">
        <f t="shared" si="321"/>
        <v xml:space="preserve"> </v>
      </c>
      <c r="X6923" s="63" t="str">
        <f t="shared" si="322"/>
        <v xml:space="preserve"> </v>
      </c>
      <c r="Y6923" s="63" t="str">
        <f t="shared" si="323"/>
        <v xml:space="preserve"> </v>
      </c>
    </row>
    <row r="6924" spans="1:25" s="68" customFormat="1">
      <c r="A6924" s="70"/>
      <c r="W6924" s="63" t="str">
        <f t="shared" si="321"/>
        <v xml:space="preserve"> </v>
      </c>
      <c r="X6924" s="63" t="str">
        <f t="shared" si="322"/>
        <v xml:space="preserve"> </v>
      </c>
      <c r="Y6924" s="63" t="str">
        <f t="shared" si="323"/>
        <v xml:space="preserve"> </v>
      </c>
    </row>
    <row r="6925" spans="1:25" s="68" customFormat="1">
      <c r="A6925" s="70"/>
      <c r="W6925" s="63" t="str">
        <f t="shared" si="321"/>
        <v xml:space="preserve"> </v>
      </c>
      <c r="X6925" s="63" t="str">
        <f t="shared" si="322"/>
        <v xml:space="preserve"> </v>
      </c>
      <c r="Y6925" s="63" t="str">
        <f t="shared" si="323"/>
        <v xml:space="preserve"> </v>
      </c>
    </row>
    <row r="6926" spans="1:25" s="68" customFormat="1">
      <c r="A6926" s="70"/>
      <c r="W6926" s="63" t="str">
        <f t="shared" si="321"/>
        <v xml:space="preserve"> </v>
      </c>
      <c r="X6926" s="63" t="str">
        <f t="shared" si="322"/>
        <v xml:space="preserve"> </v>
      </c>
      <c r="Y6926" s="63" t="str">
        <f t="shared" si="323"/>
        <v xml:space="preserve"> </v>
      </c>
    </row>
    <row r="6927" spans="1:25" s="68" customFormat="1">
      <c r="A6927" s="70"/>
      <c r="W6927" s="63" t="str">
        <f t="shared" si="321"/>
        <v xml:space="preserve"> </v>
      </c>
      <c r="X6927" s="63" t="str">
        <f t="shared" si="322"/>
        <v xml:space="preserve"> </v>
      </c>
      <c r="Y6927" s="63" t="str">
        <f t="shared" si="323"/>
        <v xml:space="preserve"> </v>
      </c>
    </row>
    <row r="6928" spans="1:25" s="68" customFormat="1">
      <c r="A6928" s="70"/>
      <c r="W6928" s="63" t="str">
        <f t="shared" si="321"/>
        <v xml:space="preserve"> </v>
      </c>
      <c r="X6928" s="63" t="str">
        <f t="shared" si="322"/>
        <v xml:space="preserve"> </v>
      </c>
      <c r="Y6928" s="63" t="str">
        <f t="shared" si="323"/>
        <v xml:space="preserve"> </v>
      </c>
    </row>
    <row r="6929" spans="1:25" s="68" customFormat="1">
      <c r="A6929" s="70"/>
      <c r="W6929" s="63" t="str">
        <f t="shared" si="321"/>
        <v xml:space="preserve"> </v>
      </c>
      <c r="X6929" s="63" t="str">
        <f t="shared" si="322"/>
        <v xml:space="preserve"> </v>
      </c>
      <c r="Y6929" s="63" t="str">
        <f t="shared" si="323"/>
        <v xml:space="preserve"> </v>
      </c>
    </row>
    <row r="6930" spans="1:25" s="68" customFormat="1">
      <c r="A6930" s="70"/>
      <c r="W6930" s="63" t="str">
        <f t="shared" si="321"/>
        <v xml:space="preserve"> </v>
      </c>
      <c r="X6930" s="63" t="str">
        <f t="shared" si="322"/>
        <v xml:space="preserve"> </v>
      </c>
      <c r="Y6930" s="63" t="str">
        <f t="shared" si="323"/>
        <v xml:space="preserve"> </v>
      </c>
    </row>
    <row r="6931" spans="1:25" s="68" customFormat="1">
      <c r="A6931" s="70"/>
      <c r="W6931" s="63" t="str">
        <f t="shared" si="321"/>
        <v xml:space="preserve"> </v>
      </c>
      <c r="X6931" s="63" t="str">
        <f t="shared" si="322"/>
        <v xml:space="preserve"> </v>
      </c>
      <c r="Y6931" s="63" t="str">
        <f t="shared" si="323"/>
        <v xml:space="preserve"> </v>
      </c>
    </row>
    <row r="6932" spans="1:25" s="68" customFormat="1">
      <c r="A6932" s="70"/>
      <c r="W6932" s="63" t="str">
        <f t="shared" si="321"/>
        <v xml:space="preserve"> </v>
      </c>
      <c r="X6932" s="63" t="str">
        <f t="shared" si="322"/>
        <v xml:space="preserve"> </v>
      </c>
      <c r="Y6932" s="63" t="str">
        <f t="shared" si="323"/>
        <v xml:space="preserve"> </v>
      </c>
    </row>
    <row r="6933" spans="1:25" s="68" customFormat="1">
      <c r="A6933" s="70"/>
      <c r="W6933" s="63" t="str">
        <f t="shared" si="321"/>
        <v xml:space="preserve"> </v>
      </c>
      <c r="X6933" s="63" t="str">
        <f t="shared" si="322"/>
        <v xml:space="preserve"> </v>
      </c>
      <c r="Y6933" s="63" t="str">
        <f t="shared" si="323"/>
        <v xml:space="preserve"> </v>
      </c>
    </row>
    <row r="6934" spans="1:25" s="68" customFormat="1">
      <c r="A6934" s="70"/>
      <c r="W6934" s="63" t="str">
        <f t="shared" si="321"/>
        <v xml:space="preserve"> </v>
      </c>
      <c r="X6934" s="63" t="str">
        <f t="shared" si="322"/>
        <v xml:space="preserve"> </v>
      </c>
      <c r="Y6934" s="63" t="str">
        <f t="shared" si="323"/>
        <v xml:space="preserve"> </v>
      </c>
    </row>
    <row r="6935" spans="1:25" s="68" customFormat="1">
      <c r="A6935" s="70"/>
      <c r="W6935" s="63" t="str">
        <f t="shared" si="321"/>
        <v xml:space="preserve"> </v>
      </c>
      <c r="X6935" s="63" t="str">
        <f t="shared" si="322"/>
        <v xml:space="preserve"> </v>
      </c>
      <c r="Y6935" s="63" t="str">
        <f t="shared" si="323"/>
        <v xml:space="preserve"> </v>
      </c>
    </row>
    <row r="6936" spans="1:25" s="68" customFormat="1">
      <c r="A6936" s="70"/>
      <c r="W6936" s="63" t="str">
        <f t="shared" si="321"/>
        <v xml:space="preserve"> </v>
      </c>
      <c r="X6936" s="63" t="str">
        <f t="shared" si="322"/>
        <v xml:space="preserve"> </v>
      </c>
      <c r="Y6936" s="63" t="str">
        <f t="shared" si="323"/>
        <v xml:space="preserve"> </v>
      </c>
    </row>
    <row r="6937" spans="1:25" s="68" customFormat="1">
      <c r="A6937" s="70"/>
      <c r="W6937" s="63" t="str">
        <f t="shared" si="321"/>
        <v xml:space="preserve"> </v>
      </c>
      <c r="X6937" s="63" t="str">
        <f t="shared" si="322"/>
        <v xml:space="preserve"> </v>
      </c>
      <c r="Y6937" s="63" t="str">
        <f t="shared" si="323"/>
        <v xml:space="preserve"> </v>
      </c>
    </row>
    <row r="6938" spans="1:25" s="68" customFormat="1">
      <c r="A6938" s="70"/>
      <c r="W6938" s="63" t="str">
        <f t="shared" si="321"/>
        <v xml:space="preserve"> </v>
      </c>
      <c r="X6938" s="63" t="str">
        <f t="shared" si="322"/>
        <v xml:space="preserve"> </v>
      </c>
      <c r="Y6938" s="63" t="str">
        <f t="shared" si="323"/>
        <v xml:space="preserve"> </v>
      </c>
    </row>
    <row r="6939" spans="1:25" s="68" customFormat="1">
      <c r="A6939" s="70"/>
      <c r="W6939" s="63" t="str">
        <f t="shared" si="321"/>
        <v xml:space="preserve"> </v>
      </c>
      <c r="X6939" s="63" t="str">
        <f t="shared" si="322"/>
        <v xml:space="preserve"> </v>
      </c>
      <c r="Y6939" s="63" t="str">
        <f t="shared" si="323"/>
        <v xml:space="preserve"> </v>
      </c>
    </row>
    <row r="6940" spans="1:25" s="68" customFormat="1">
      <c r="A6940" s="70"/>
      <c r="W6940" s="63" t="str">
        <f t="shared" si="321"/>
        <v xml:space="preserve"> </v>
      </c>
      <c r="X6940" s="63" t="str">
        <f t="shared" si="322"/>
        <v xml:space="preserve"> </v>
      </c>
      <c r="Y6940" s="63" t="str">
        <f t="shared" si="323"/>
        <v xml:space="preserve"> </v>
      </c>
    </row>
    <row r="6941" spans="1:25" s="68" customFormat="1">
      <c r="A6941" s="70"/>
      <c r="W6941" s="63" t="str">
        <f t="shared" si="321"/>
        <v xml:space="preserve"> </v>
      </c>
      <c r="X6941" s="63" t="str">
        <f t="shared" si="322"/>
        <v xml:space="preserve"> </v>
      </c>
      <c r="Y6941" s="63" t="str">
        <f t="shared" si="323"/>
        <v xml:space="preserve"> </v>
      </c>
    </row>
    <row r="6942" spans="1:25" s="68" customFormat="1">
      <c r="A6942" s="70"/>
      <c r="W6942" s="63" t="str">
        <f t="shared" si="321"/>
        <v xml:space="preserve"> </v>
      </c>
      <c r="X6942" s="63" t="str">
        <f t="shared" si="322"/>
        <v xml:space="preserve"> </v>
      </c>
      <c r="Y6942" s="63" t="str">
        <f t="shared" si="323"/>
        <v xml:space="preserve"> </v>
      </c>
    </row>
    <row r="6943" spans="1:25" s="68" customFormat="1">
      <c r="A6943" s="70"/>
      <c r="W6943" s="63" t="str">
        <f t="shared" si="321"/>
        <v xml:space="preserve"> </v>
      </c>
      <c r="X6943" s="63" t="str">
        <f t="shared" si="322"/>
        <v xml:space="preserve"> </v>
      </c>
      <c r="Y6943" s="63" t="str">
        <f t="shared" si="323"/>
        <v xml:space="preserve"> </v>
      </c>
    </row>
    <row r="6944" spans="1:25" s="68" customFormat="1">
      <c r="A6944" s="70"/>
      <c r="W6944" s="63" t="str">
        <f t="shared" si="321"/>
        <v xml:space="preserve"> </v>
      </c>
      <c r="X6944" s="63" t="str">
        <f t="shared" si="322"/>
        <v xml:space="preserve"> </v>
      </c>
      <c r="Y6944" s="63" t="str">
        <f t="shared" si="323"/>
        <v xml:space="preserve"> </v>
      </c>
    </row>
    <row r="6945" spans="1:25" s="68" customFormat="1">
      <c r="A6945" s="70"/>
      <c r="W6945" s="63" t="str">
        <f t="shared" si="321"/>
        <v xml:space="preserve"> </v>
      </c>
      <c r="X6945" s="63" t="str">
        <f t="shared" si="322"/>
        <v xml:space="preserve"> </v>
      </c>
      <c r="Y6945" s="63" t="str">
        <f t="shared" si="323"/>
        <v xml:space="preserve"> </v>
      </c>
    </row>
    <row r="6946" spans="1:25" s="68" customFormat="1">
      <c r="A6946" s="70"/>
      <c r="W6946" s="63" t="str">
        <f t="shared" si="321"/>
        <v xml:space="preserve"> </v>
      </c>
      <c r="X6946" s="63" t="str">
        <f t="shared" si="322"/>
        <v xml:space="preserve"> </v>
      </c>
      <c r="Y6946" s="63" t="str">
        <f t="shared" si="323"/>
        <v xml:space="preserve"> </v>
      </c>
    </row>
    <row r="6947" spans="1:25" s="68" customFormat="1">
      <c r="A6947" s="70"/>
      <c r="W6947" s="63" t="str">
        <f t="shared" si="321"/>
        <v xml:space="preserve"> </v>
      </c>
      <c r="X6947" s="63" t="str">
        <f t="shared" si="322"/>
        <v xml:space="preserve"> </v>
      </c>
      <c r="Y6947" s="63" t="str">
        <f t="shared" si="323"/>
        <v xml:space="preserve"> </v>
      </c>
    </row>
    <row r="6948" spans="1:25" s="68" customFormat="1">
      <c r="A6948" s="70"/>
      <c r="W6948" s="63" t="str">
        <f t="shared" si="321"/>
        <v xml:space="preserve"> </v>
      </c>
      <c r="X6948" s="63" t="str">
        <f t="shared" si="322"/>
        <v xml:space="preserve"> </v>
      </c>
      <c r="Y6948" s="63" t="str">
        <f t="shared" si="323"/>
        <v xml:space="preserve"> </v>
      </c>
    </row>
    <row r="6949" spans="1:25" s="68" customFormat="1">
      <c r="A6949" s="70"/>
      <c r="W6949" s="63" t="str">
        <f t="shared" si="321"/>
        <v xml:space="preserve"> </v>
      </c>
      <c r="X6949" s="63" t="str">
        <f t="shared" si="322"/>
        <v xml:space="preserve"> </v>
      </c>
      <c r="Y6949" s="63" t="str">
        <f t="shared" si="323"/>
        <v xml:space="preserve"> </v>
      </c>
    </row>
    <row r="6950" spans="1:25" s="68" customFormat="1">
      <c r="A6950" s="70"/>
      <c r="W6950" s="63" t="str">
        <f t="shared" si="321"/>
        <v xml:space="preserve"> </v>
      </c>
      <c r="X6950" s="63" t="str">
        <f t="shared" si="322"/>
        <v xml:space="preserve"> </v>
      </c>
      <c r="Y6950" s="63" t="str">
        <f t="shared" si="323"/>
        <v xml:space="preserve"> </v>
      </c>
    </row>
    <row r="6951" spans="1:25" s="68" customFormat="1">
      <c r="A6951" s="70"/>
      <c r="W6951" s="63" t="str">
        <f t="shared" si="321"/>
        <v xml:space="preserve"> </v>
      </c>
      <c r="X6951" s="63" t="str">
        <f t="shared" si="322"/>
        <v xml:space="preserve"> </v>
      </c>
      <c r="Y6951" s="63" t="str">
        <f t="shared" si="323"/>
        <v xml:space="preserve"> </v>
      </c>
    </row>
    <row r="6952" spans="1:25" s="68" customFormat="1">
      <c r="A6952" s="70"/>
      <c r="W6952" s="63" t="str">
        <f t="shared" si="321"/>
        <v xml:space="preserve"> </v>
      </c>
      <c r="X6952" s="63" t="str">
        <f t="shared" si="322"/>
        <v xml:space="preserve"> </v>
      </c>
      <c r="Y6952" s="63" t="str">
        <f t="shared" si="323"/>
        <v xml:space="preserve"> </v>
      </c>
    </row>
    <row r="6953" spans="1:25" s="68" customFormat="1">
      <c r="A6953" s="70"/>
      <c r="W6953" s="63" t="str">
        <f t="shared" si="321"/>
        <v xml:space="preserve"> </v>
      </c>
      <c r="X6953" s="63" t="str">
        <f t="shared" si="322"/>
        <v xml:space="preserve"> </v>
      </c>
      <c r="Y6953" s="63" t="str">
        <f t="shared" si="323"/>
        <v xml:space="preserve"> </v>
      </c>
    </row>
    <row r="6954" spans="1:25" s="68" customFormat="1">
      <c r="A6954" s="70"/>
      <c r="W6954" s="63" t="str">
        <f t="shared" si="321"/>
        <v xml:space="preserve"> </v>
      </c>
      <c r="X6954" s="63" t="str">
        <f t="shared" si="322"/>
        <v xml:space="preserve"> </v>
      </c>
      <c r="Y6954" s="63" t="str">
        <f t="shared" si="323"/>
        <v xml:space="preserve"> </v>
      </c>
    </row>
    <row r="6955" spans="1:25" s="68" customFormat="1">
      <c r="A6955" s="70"/>
      <c r="W6955" s="63" t="str">
        <f t="shared" si="321"/>
        <v xml:space="preserve"> </v>
      </c>
      <c r="X6955" s="63" t="str">
        <f t="shared" si="322"/>
        <v xml:space="preserve"> </v>
      </c>
      <c r="Y6955" s="63" t="str">
        <f t="shared" si="323"/>
        <v xml:space="preserve"> </v>
      </c>
    </row>
    <row r="6956" spans="1:25" s="68" customFormat="1">
      <c r="A6956" s="70"/>
      <c r="W6956" s="63" t="str">
        <f t="shared" si="321"/>
        <v xml:space="preserve"> </v>
      </c>
      <c r="X6956" s="63" t="str">
        <f t="shared" si="322"/>
        <v xml:space="preserve"> </v>
      </c>
      <c r="Y6956" s="63" t="str">
        <f t="shared" si="323"/>
        <v xml:space="preserve"> </v>
      </c>
    </row>
    <row r="6957" spans="1:25" s="68" customFormat="1">
      <c r="A6957" s="70"/>
      <c r="W6957" s="63" t="str">
        <f t="shared" si="321"/>
        <v xml:space="preserve"> </v>
      </c>
      <c r="X6957" s="63" t="str">
        <f t="shared" si="322"/>
        <v xml:space="preserve"> </v>
      </c>
      <c r="Y6957" s="63" t="str">
        <f t="shared" si="323"/>
        <v xml:space="preserve"> </v>
      </c>
    </row>
    <row r="6958" spans="1:25" s="68" customFormat="1">
      <c r="A6958" s="70"/>
      <c r="W6958" s="63" t="str">
        <f t="shared" si="321"/>
        <v xml:space="preserve"> </v>
      </c>
      <c r="X6958" s="63" t="str">
        <f t="shared" si="322"/>
        <v xml:space="preserve"> </v>
      </c>
      <c r="Y6958" s="63" t="str">
        <f t="shared" si="323"/>
        <v xml:space="preserve"> </v>
      </c>
    </row>
    <row r="6959" spans="1:25" s="68" customFormat="1">
      <c r="A6959" s="70"/>
      <c r="W6959" s="63" t="str">
        <f t="shared" si="321"/>
        <v xml:space="preserve"> </v>
      </c>
      <c r="X6959" s="63" t="str">
        <f t="shared" si="322"/>
        <v xml:space="preserve"> </v>
      </c>
      <c r="Y6959" s="63" t="str">
        <f t="shared" si="323"/>
        <v xml:space="preserve"> </v>
      </c>
    </row>
    <row r="6960" spans="1:25" s="68" customFormat="1">
      <c r="A6960" s="70"/>
      <c r="W6960" s="63" t="str">
        <f t="shared" si="321"/>
        <v xml:space="preserve"> </v>
      </c>
      <c r="X6960" s="63" t="str">
        <f t="shared" si="322"/>
        <v xml:space="preserve"> </v>
      </c>
      <c r="Y6960" s="63" t="str">
        <f t="shared" si="323"/>
        <v xml:space="preserve"> </v>
      </c>
    </row>
    <row r="6961" spans="1:25" s="68" customFormat="1">
      <c r="A6961" s="70"/>
      <c r="W6961" s="63" t="str">
        <f t="shared" si="321"/>
        <v xml:space="preserve"> </v>
      </c>
      <c r="X6961" s="63" t="str">
        <f t="shared" si="322"/>
        <v xml:space="preserve"> </v>
      </c>
      <c r="Y6961" s="63" t="str">
        <f t="shared" si="323"/>
        <v xml:space="preserve"> </v>
      </c>
    </row>
    <row r="6962" spans="1:25" s="68" customFormat="1">
      <c r="A6962" s="70"/>
      <c r="W6962" s="63" t="str">
        <f t="shared" si="321"/>
        <v xml:space="preserve"> </v>
      </c>
      <c r="X6962" s="63" t="str">
        <f t="shared" si="322"/>
        <v xml:space="preserve"> </v>
      </c>
      <c r="Y6962" s="63" t="str">
        <f t="shared" si="323"/>
        <v xml:space="preserve"> </v>
      </c>
    </row>
    <row r="6963" spans="1:25" s="68" customFormat="1">
      <c r="A6963" s="70"/>
      <c r="W6963" s="63" t="str">
        <f t="shared" si="321"/>
        <v xml:space="preserve"> </v>
      </c>
      <c r="X6963" s="63" t="str">
        <f t="shared" si="322"/>
        <v xml:space="preserve"> </v>
      </c>
      <c r="Y6963" s="63" t="str">
        <f t="shared" si="323"/>
        <v xml:space="preserve"> </v>
      </c>
    </row>
    <row r="6964" spans="1:25" s="68" customFormat="1">
      <c r="A6964" s="70"/>
      <c r="W6964" s="63" t="str">
        <f t="shared" si="321"/>
        <v xml:space="preserve"> </v>
      </c>
      <c r="X6964" s="63" t="str">
        <f t="shared" si="322"/>
        <v xml:space="preserve"> </v>
      </c>
      <c r="Y6964" s="63" t="str">
        <f t="shared" si="323"/>
        <v xml:space="preserve"> </v>
      </c>
    </row>
    <row r="6965" spans="1:25" s="68" customFormat="1">
      <c r="A6965" s="70"/>
      <c r="W6965" s="63" t="str">
        <f t="shared" si="321"/>
        <v xml:space="preserve"> </v>
      </c>
      <c r="X6965" s="63" t="str">
        <f t="shared" si="322"/>
        <v xml:space="preserve"> </v>
      </c>
      <c r="Y6965" s="63" t="str">
        <f t="shared" si="323"/>
        <v xml:space="preserve"> </v>
      </c>
    </row>
    <row r="6966" spans="1:25" s="68" customFormat="1">
      <c r="A6966" s="70"/>
      <c r="W6966" s="63" t="str">
        <f t="shared" si="321"/>
        <v xml:space="preserve"> </v>
      </c>
      <c r="X6966" s="63" t="str">
        <f t="shared" si="322"/>
        <v xml:space="preserve"> </v>
      </c>
      <c r="Y6966" s="63" t="str">
        <f t="shared" si="323"/>
        <v xml:space="preserve"> </v>
      </c>
    </row>
    <row r="6967" spans="1:25" s="68" customFormat="1">
      <c r="A6967" s="70"/>
      <c r="W6967" s="63" t="str">
        <f t="shared" ref="W6967:W7030" si="324">IF(A6967="нов предмет", T6967*H6967, " ")</f>
        <v xml:space="preserve"> </v>
      </c>
      <c r="X6967" s="63" t="str">
        <f t="shared" ref="X6967:X7030" si="325">IF(A6967="нов предмет", U6967*I6967, " ")</f>
        <v xml:space="preserve"> </v>
      </c>
      <c r="Y6967" s="63" t="str">
        <f t="shared" ref="Y6967:Y7030" si="326">IF(A6967="нов предмет", V6967*J6967, " ")</f>
        <v xml:space="preserve"> </v>
      </c>
    </row>
    <row r="6968" spans="1:25" s="68" customFormat="1">
      <c r="A6968" s="70"/>
      <c r="W6968" s="63" t="str">
        <f t="shared" si="324"/>
        <v xml:space="preserve"> </v>
      </c>
      <c r="X6968" s="63" t="str">
        <f t="shared" si="325"/>
        <v xml:space="preserve"> </v>
      </c>
      <c r="Y6968" s="63" t="str">
        <f t="shared" si="326"/>
        <v xml:space="preserve"> </v>
      </c>
    </row>
    <row r="6969" spans="1:25" s="68" customFormat="1">
      <c r="A6969" s="70"/>
      <c r="W6969" s="63" t="str">
        <f t="shared" si="324"/>
        <v xml:space="preserve"> </v>
      </c>
      <c r="X6969" s="63" t="str">
        <f t="shared" si="325"/>
        <v xml:space="preserve"> </v>
      </c>
      <c r="Y6969" s="63" t="str">
        <f t="shared" si="326"/>
        <v xml:space="preserve"> </v>
      </c>
    </row>
    <row r="6970" spans="1:25" s="68" customFormat="1">
      <c r="A6970" s="70"/>
      <c r="W6970" s="63" t="str">
        <f t="shared" si="324"/>
        <v xml:space="preserve"> </v>
      </c>
      <c r="X6970" s="63" t="str">
        <f t="shared" si="325"/>
        <v xml:space="preserve"> </v>
      </c>
      <c r="Y6970" s="63" t="str">
        <f t="shared" si="326"/>
        <v xml:space="preserve"> </v>
      </c>
    </row>
    <row r="6971" spans="1:25" s="68" customFormat="1">
      <c r="A6971" s="70"/>
      <c r="W6971" s="63" t="str">
        <f t="shared" si="324"/>
        <v xml:space="preserve"> </v>
      </c>
      <c r="X6971" s="63" t="str">
        <f t="shared" si="325"/>
        <v xml:space="preserve"> </v>
      </c>
      <c r="Y6971" s="63" t="str">
        <f t="shared" si="326"/>
        <v xml:space="preserve"> </v>
      </c>
    </row>
    <row r="6972" spans="1:25" s="68" customFormat="1">
      <c r="A6972" s="70"/>
      <c r="W6972" s="63" t="str">
        <f t="shared" si="324"/>
        <v xml:space="preserve"> </v>
      </c>
      <c r="X6972" s="63" t="str">
        <f t="shared" si="325"/>
        <v xml:space="preserve"> </v>
      </c>
      <c r="Y6972" s="63" t="str">
        <f t="shared" si="326"/>
        <v xml:space="preserve"> </v>
      </c>
    </row>
    <row r="6973" spans="1:25" s="68" customFormat="1">
      <c r="A6973" s="70"/>
      <c r="W6973" s="63" t="str">
        <f t="shared" si="324"/>
        <v xml:space="preserve"> </v>
      </c>
      <c r="X6973" s="63" t="str">
        <f t="shared" si="325"/>
        <v xml:space="preserve"> </v>
      </c>
      <c r="Y6973" s="63" t="str">
        <f t="shared" si="326"/>
        <v xml:space="preserve"> </v>
      </c>
    </row>
    <row r="6974" spans="1:25" s="68" customFormat="1">
      <c r="A6974" s="70"/>
      <c r="W6974" s="63" t="str">
        <f t="shared" si="324"/>
        <v xml:space="preserve"> </v>
      </c>
      <c r="X6974" s="63" t="str">
        <f t="shared" si="325"/>
        <v xml:space="preserve"> </v>
      </c>
      <c r="Y6974" s="63" t="str">
        <f t="shared" si="326"/>
        <v xml:space="preserve"> </v>
      </c>
    </row>
    <row r="6975" spans="1:25" s="68" customFormat="1">
      <c r="A6975" s="70"/>
      <c r="W6975" s="63" t="str">
        <f t="shared" si="324"/>
        <v xml:space="preserve"> </v>
      </c>
      <c r="X6975" s="63" t="str">
        <f t="shared" si="325"/>
        <v xml:space="preserve"> </v>
      </c>
      <c r="Y6975" s="63" t="str">
        <f t="shared" si="326"/>
        <v xml:space="preserve"> </v>
      </c>
    </row>
    <row r="6976" spans="1:25" s="68" customFormat="1">
      <c r="A6976" s="70"/>
      <c r="W6976" s="63" t="str">
        <f t="shared" si="324"/>
        <v xml:space="preserve"> </v>
      </c>
      <c r="X6976" s="63" t="str">
        <f t="shared" si="325"/>
        <v xml:space="preserve"> </v>
      </c>
      <c r="Y6976" s="63" t="str">
        <f t="shared" si="326"/>
        <v xml:space="preserve"> </v>
      </c>
    </row>
    <row r="6977" spans="1:25" s="68" customFormat="1">
      <c r="A6977" s="70"/>
      <c r="W6977" s="63" t="str">
        <f t="shared" si="324"/>
        <v xml:space="preserve"> </v>
      </c>
      <c r="X6977" s="63" t="str">
        <f t="shared" si="325"/>
        <v xml:space="preserve"> </v>
      </c>
      <c r="Y6977" s="63" t="str">
        <f t="shared" si="326"/>
        <v xml:space="preserve"> </v>
      </c>
    </row>
    <row r="6978" spans="1:25" s="68" customFormat="1">
      <c r="A6978" s="70"/>
      <c r="W6978" s="63" t="str">
        <f t="shared" si="324"/>
        <v xml:space="preserve"> </v>
      </c>
      <c r="X6978" s="63" t="str">
        <f t="shared" si="325"/>
        <v xml:space="preserve"> </v>
      </c>
      <c r="Y6978" s="63" t="str">
        <f t="shared" si="326"/>
        <v xml:space="preserve"> </v>
      </c>
    </row>
    <row r="6979" spans="1:25" s="68" customFormat="1">
      <c r="A6979" s="70"/>
      <c r="W6979" s="63" t="str">
        <f t="shared" si="324"/>
        <v xml:space="preserve"> </v>
      </c>
      <c r="X6979" s="63" t="str">
        <f t="shared" si="325"/>
        <v xml:space="preserve"> </v>
      </c>
      <c r="Y6979" s="63" t="str">
        <f t="shared" si="326"/>
        <v xml:space="preserve"> </v>
      </c>
    </row>
    <row r="6980" spans="1:25" s="68" customFormat="1">
      <c r="A6980" s="70"/>
      <c r="W6980" s="63" t="str">
        <f t="shared" si="324"/>
        <v xml:space="preserve"> </v>
      </c>
      <c r="X6980" s="63" t="str">
        <f t="shared" si="325"/>
        <v xml:space="preserve"> </v>
      </c>
      <c r="Y6980" s="63" t="str">
        <f t="shared" si="326"/>
        <v xml:space="preserve"> </v>
      </c>
    </row>
    <row r="6981" spans="1:25" s="68" customFormat="1">
      <c r="A6981" s="70"/>
      <c r="W6981" s="63" t="str">
        <f t="shared" si="324"/>
        <v xml:space="preserve"> </v>
      </c>
      <c r="X6981" s="63" t="str">
        <f t="shared" si="325"/>
        <v xml:space="preserve"> </v>
      </c>
      <c r="Y6981" s="63" t="str">
        <f t="shared" si="326"/>
        <v xml:space="preserve"> </v>
      </c>
    </row>
    <row r="6982" spans="1:25" s="68" customFormat="1">
      <c r="A6982" s="70"/>
      <c r="W6982" s="63" t="str">
        <f t="shared" si="324"/>
        <v xml:space="preserve"> </v>
      </c>
      <c r="X6982" s="63" t="str">
        <f t="shared" si="325"/>
        <v xml:space="preserve"> </v>
      </c>
      <c r="Y6982" s="63" t="str">
        <f t="shared" si="326"/>
        <v xml:space="preserve"> </v>
      </c>
    </row>
    <row r="6983" spans="1:25" s="68" customFormat="1">
      <c r="A6983" s="70"/>
      <c r="W6983" s="63" t="str">
        <f t="shared" si="324"/>
        <v xml:space="preserve"> </v>
      </c>
      <c r="X6983" s="63" t="str">
        <f t="shared" si="325"/>
        <v xml:space="preserve"> </v>
      </c>
      <c r="Y6983" s="63" t="str">
        <f t="shared" si="326"/>
        <v xml:space="preserve"> </v>
      </c>
    </row>
    <row r="6984" spans="1:25" s="68" customFormat="1">
      <c r="A6984" s="70"/>
      <c r="W6984" s="63" t="str">
        <f t="shared" si="324"/>
        <v xml:space="preserve"> </v>
      </c>
      <c r="X6984" s="63" t="str">
        <f t="shared" si="325"/>
        <v xml:space="preserve"> </v>
      </c>
      <c r="Y6984" s="63" t="str">
        <f t="shared" si="326"/>
        <v xml:space="preserve"> </v>
      </c>
    </row>
    <row r="6985" spans="1:25" s="68" customFormat="1">
      <c r="A6985" s="70"/>
      <c r="W6985" s="63" t="str">
        <f t="shared" si="324"/>
        <v xml:space="preserve"> </v>
      </c>
      <c r="X6985" s="63" t="str">
        <f t="shared" si="325"/>
        <v xml:space="preserve"> </v>
      </c>
      <c r="Y6985" s="63" t="str">
        <f t="shared" si="326"/>
        <v xml:space="preserve"> </v>
      </c>
    </row>
    <row r="6986" spans="1:25" s="68" customFormat="1">
      <c r="A6986" s="70"/>
      <c r="W6986" s="63" t="str">
        <f t="shared" si="324"/>
        <v xml:space="preserve"> </v>
      </c>
      <c r="X6986" s="63" t="str">
        <f t="shared" si="325"/>
        <v xml:space="preserve"> </v>
      </c>
      <c r="Y6986" s="63" t="str">
        <f t="shared" si="326"/>
        <v xml:space="preserve"> </v>
      </c>
    </row>
    <row r="6987" spans="1:25" s="68" customFormat="1">
      <c r="A6987" s="70"/>
      <c r="W6987" s="63" t="str">
        <f t="shared" si="324"/>
        <v xml:space="preserve"> </v>
      </c>
      <c r="X6987" s="63" t="str">
        <f t="shared" si="325"/>
        <v xml:space="preserve"> </v>
      </c>
      <c r="Y6987" s="63" t="str">
        <f t="shared" si="326"/>
        <v xml:space="preserve"> </v>
      </c>
    </row>
    <row r="6988" spans="1:25" s="68" customFormat="1">
      <c r="A6988" s="70"/>
      <c r="W6988" s="63" t="str">
        <f t="shared" si="324"/>
        <v xml:space="preserve"> </v>
      </c>
      <c r="X6988" s="63" t="str">
        <f t="shared" si="325"/>
        <v xml:space="preserve"> </v>
      </c>
      <c r="Y6988" s="63" t="str">
        <f t="shared" si="326"/>
        <v xml:space="preserve"> </v>
      </c>
    </row>
    <row r="6989" spans="1:25" s="68" customFormat="1">
      <c r="A6989" s="70"/>
      <c r="W6989" s="63" t="str">
        <f t="shared" si="324"/>
        <v xml:space="preserve"> </v>
      </c>
      <c r="X6989" s="63" t="str">
        <f t="shared" si="325"/>
        <v xml:space="preserve"> </v>
      </c>
      <c r="Y6989" s="63" t="str">
        <f t="shared" si="326"/>
        <v xml:space="preserve"> </v>
      </c>
    </row>
    <row r="6990" spans="1:25" s="68" customFormat="1">
      <c r="A6990" s="70"/>
      <c r="W6990" s="63" t="str">
        <f t="shared" si="324"/>
        <v xml:space="preserve"> </v>
      </c>
      <c r="X6990" s="63" t="str">
        <f t="shared" si="325"/>
        <v xml:space="preserve"> </v>
      </c>
      <c r="Y6990" s="63" t="str">
        <f t="shared" si="326"/>
        <v xml:space="preserve"> </v>
      </c>
    </row>
    <row r="6991" spans="1:25" s="68" customFormat="1">
      <c r="A6991" s="70"/>
      <c r="W6991" s="63" t="str">
        <f t="shared" si="324"/>
        <v xml:space="preserve"> </v>
      </c>
      <c r="X6991" s="63" t="str">
        <f t="shared" si="325"/>
        <v xml:space="preserve"> </v>
      </c>
      <c r="Y6991" s="63" t="str">
        <f t="shared" si="326"/>
        <v xml:space="preserve"> </v>
      </c>
    </row>
    <row r="6992" spans="1:25" s="68" customFormat="1">
      <c r="A6992" s="70"/>
      <c r="W6992" s="63" t="str">
        <f t="shared" si="324"/>
        <v xml:space="preserve"> </v>
      </c>
      <c r="X6992" s="63" t="str">
        <f t="shared" si="325"/>
        <v xml:space="preserve"> </v>
      </c>
      <c r="Y6992" s="63" t="str">
        <f t="shared" si="326"/>
        <v xml:space="preserve"> </v>
      </c>
    </row>
    <row r="6993" spans="1:25" s="68" customFormat="1">
      <c r="A6993" s="70"/>
      <c r="W6993" s="63" t="str">
        <f t="shared" si="324"/>
        <v xml:space="preserve"> </v>
      </c>
      <c r="X6993" s="63" t="str">
        <f t="shared" si="325"/>
        <v xml:space="preserve"> </v>
      </c>
      <c r="Y6993" s="63" t="str">
        <f t="shared" si="326"/>
        <v xml:space="preserve"> </v>
      </c>
    </row>
    <row r="6994" spans="1:25" s="68" customFormat="1">
      <c r="A6994" s="70"/>
      <c r="W6994" s="63" t="str">
        <f t="shared" si="324"/>
        <v xml:space="preserve"> </v>
      </c>
      <c r="X6994" s="63" t="str">
        <f t="shared" si="325"/>
        <v xml:space="preserve"> </v>
      </c>
      <c r="Y6994" s="63" t="str">
        <f t="shared" si="326"/>
        <v xml:space="preserve"> </v>
      </c>
    </row>
    <row r="6995" spans="1:25" s="68" customFormat="1">
      <c r="A6995" s="70"/>
      <c r="W6995" s="63" t="str">
        <f t="shared" si="324"/>
        <v xml:space="preserve"> </v>
      </c>
      <c r="X6995" s="63" t="str">
        <f t="shared" si="325"/>
        <v xml:space="preserve"> </v>
      </c>
      <c r="Y6995" s="63" t="str">
        <f t="shared" si="326"/>
        <v xml:space="preserve"> </v>
      </c>
    </row>
    <row r="6996" spans="1:25" s="68" customFormat="1">
      <c r="A6996" s="70"/>
      <c r="W6996" s="63" t="str">
        <f t="shared" si="324"/>
        <v xml:space="preserve"> </v>
      </c>
      <c r="X6996" s="63" t="str">
        <f t="shared" si="325"/>
        <v xml:space="preserve"> </v>
      </c>
      <c r="Y6996" s="63" t="str">
        <f t="shared" si="326"/>
        <v xml:space="preserve"> </v>
      </c>
    </row>
    <row r="6997" spans="1:25" s="68" customFormat="1">
      <c r="A6997" s="70"/>
      <c r="W6997" s="63" t="str">
        <f t="shared" si="324"/>
        <v xml:space="preserve"> </v>
      </c>
      <c r="X6997" s="63" t="str">
        <f t="shared" si="325"/>
        <v xml:space="preserve"> </v>
      </c>
      <c r="Y6997" s="63" t="str">
        <f t="shared" si="326"/>
        <v xml:space="preserve"> </v>
      </c>
    </row>
    <row r="6998" spans="1:25" s="68" customFormat="1">
      <c r="A6998" s="70"/>
      <c r="W6998" s="63" t="str">
        <f t="shared" si="324"/>
        <v xml:space="preserve"> </v>
      </c>
      <c r="X6998" s="63" t="str">
        <f t="shared" si="325"/>
        <v xml:space="preserve"> </v>
      </c>
      <c r="Y6998" s="63" t="str">
        <f t="shared" si="326"/>
        <v xml:space="preserve"> </v>
      </c>
    </row>
    <row r="6999" spans="1:25" s="68" customFormat="1">
      <c r="A6999" s="70"/>
      <c r="W6999" s="63" t="str">
        <f t="shared" si="324"/>
        <v xml:space="preserve"> </v>
      </c>
      <c r="X6999" s="63" t="str">
        <f t="shared" si="325"/>
        <v xml:space="preserve"> </v>
      </c>
      <c r="Y6999" s="63" t="str">
        <f t="shared" si="326"/>
        <v xml:space="preserve"> </v>
      </c>
    </row>
    <row r="7000" spans="1:25" s="68" customFormat="1">
      <c r="A7000" s="70"/>
      <c r="W7000" s="63" t="str">
        <f t="shared" si="324"/>
        <v xml:space="preserve"> </v>
      </c>
      <c r="X7000" s="63" t="str">
        <f t="shared" si="325"/>
        <v xml:space="preserve"> </v>
      </c>
      <c r="Y7000" s="63" t="str">
        <f t="shared" si="326"/>
        <v xml:space="preserve"> </v>
      </c>
    </row>
    <row r="7001" spans="1:25" s="68" customFormat="1">
      <c r="A7001" s="70"/>
      <c r="W7001" s="63" t="str">
        <f t="shared" si="324"/>
        <v xml:space="preserve"> </v>
      </c>
      <c r="X7001" s="63" t="str">
        <f t="shared" si="325"/>
        <v xml:space="preserve"> </v>
      </c>
      <c r="Y7001" s="63" t="str">
        <f t="shared" si="326"/>
        <v xml:space="preserve"> </v>
      </c>
    </row>
    <row r="7002" spans="1:25" s="68" customFormat="1">
      <c r="A7002" s="70"/>
      <c r="W7002" s="63" t="str">
        <f t="shared" si="324"/>
        <v xml:space="preserve"> </v>
      </c>
      <c r="X7002" s="63" t="str">
        <f t="shared" si="325"/>
        <v xml:space="preserve"> </v>
      </c>
      <c r="Y7002" s="63" t="str">
        <f t="shared" si="326"/>
        <v xml:space="preserve"> </v>
      </c>
    </row>
    <row r="7003" spans="1:25" s="68" customFormat="1">
      <c r="A7003" s="70"/>
      <c r="W7003" s="63" t="str">
        <f t="shared" si="324"/>
        <v xml:space="preserve"> </v>
      </c>
      <c r="X7003" s="63" t="str">
        <f t="shared" si="325"/>
        <v xml:space="preserve"> </v>
      </c>
      <c r="Y7003" s="63" t="str">
        <f t="shared" si="326"/>
        <v xml:space="preserve"> </v>
      </c>
    </row>
    <row r="7004" spans="1:25" s="68" customFormat="1">
      <c r="A7004" s="70"/>
      <c r="W7004" s="63" t="str">
        <f t="shared" si="324"/>
        <v xml:space="preserve"> </v>
      </c>
      <c r="X7004" s="63" t="str">
        <f t="shared" si="325"/>
        <v xml:space="preserve"> </v>
      </c>
      <c r="Y7004" s="63" t="str">
        <f t="shared" si="326"/>
        <v xml:space="preserve"> </v>
      </c>
    </row>
    <row r="7005" spans="1:25" s="68" customFormat="1">
      <c r="A7005" s="70"/>
      <c r="W7005" s="63" t="str">
        <f t="shared" si="324"/>
        <v xml:space="preserve"> </v>
      </c>
      <c r="X7005" s="63" t="str">
        <f t="shared" si="325"/>
        <v xml:space="preserve"> </v>
      </c>
      <c r="Y7005" s="63" t="str">
        <f t="shared" si="326"/>
        <v xml:space="preserve"> </v>
      </c>
    </row>
    <row r="7006" spans="1:25" s="68" customFormat="1">
      <c r="A7006" s="70"/>
      <c r="W7006" s="63" t="str">
        <f t="shared" si="324"/>
        <v xml:space="preserve"> </v>
      </c>
      <c r="X7006" s="63" t="str">
        <f t="shared" si="325"/>
        <v xml:space="preserve"> </v>
      </c>
      <c r="Y7006" s="63" t="str">
        <f t="shared" si="326"/>
        <v xml:space="preserve"> </v>
      </c>
    </row>
    <row r="7007" spans="1:25" s="68" customFormat="1">
      <c r="A7007" s="70"/>
      <c r="W7007" s="63" t="str">
        <f t="shared" si="324"/>
        <v xml:space="preserve"> </v>
      </c>
      <c r="X7007" s="63" t="str">
        <f t="shared" si="325"/>
        <v xml:space="preserve"> </v>
      </c>
      <c r="Y7007" s="63" t="str">
        <f t="shared" si="326"/>
        <v xml:space="preserve"> </v>
      </c>
    </row>
    <row r="7008" spans="1:25" s="68" customFormat="1">
      <c r="A7008" s="70"/>
      <c r="W7008" s="63" t="str">
        <f t="shared" si="324"/>
        <v xml:space="preserve"> </v>
      </c>
      <c r="X7008" s="63" t="str">
        <f t="shared" si="325"/>
        <v xml:space="preserve"> </v>
      </c>
      <c r="Y7008" s="63" t="str">
        <f t="shared" si="326"/>
        <v xml:space="preserve"> </v>
      </c>
    </row>
    <row r="7009" spans="1:25" s="68" customFormat="1">
      <c r="A7009" s="70"/>
      <c r="W7009" s="63" t="str">
        <f t="shared" si="324"/>
        <v xml:space="preserve"> </v>
      </c>
      <c r="X7009" s="63" t="str">
        <f t="shared" si="325"/>
        <v xml:space="preserve"> </v>
      </c>
      <c r="Y7009" s="63" t="str">
        <f t="shared" si="326"/>
        <v xml:space="preserve"> </v>
      </c>
    </row>
    <row r="7010" spans="1:25" s="68" customFormat="1">
      <c r="A7010" s="70"/>
      <c r="W7010" s="63" t="str">
        <f t="shared" si="324"/>
        <v xml:space="preserve"> </v>
      </c>
      <c r="X7010" s="63" t="str">
        <f t="shared" si="325"/>
        <v xml:space="preserve"> </v>
      </c>
      <c r="Y7010" s="63" t="str">
        <f t="shared" si="326"/>
        <v xml:space="preserve"> </v>
      </c>
    </row>
    <row r="7011" spans="1:25" s="68" customFormat="1">
      <c r="A7011" s="70"/>
      <c r="W7011" s="63" t="str">
        <f t="shared" si="324"/>
        <v xml:space="preserve"> </v>
      </c>
      <c r="X7011" s="63" t="str">
        <f t="shared" si="325"/>
        <v xml:space="preserve"> </v>
      </c>
      <c r="Y7011" s="63" t="str">
        <f t="shared" si="326"/>
        <v xml:space="preserve"> </v>
      </c>
    </row>
    <row r="7012" spans="1:25" s="68" customFormat="1">
      <c r="A7012" s="70"/>
      <c r="W7012" s="63" t="str">
        <f t="shared" si="324"/>
        <v xml:space="preserve"> </v>
      </c>
      <c r="X7012" s="63" t="str">
        <f t="shared" si="325"/>
        <v xml:space="preserve"> </v>
      </c>
      <c r="Y7012" s="63" t="str">
        <f t="shared" si="326"/>
        <v xml:space="preserve"> </v>
      </c>
    </row>
    <row r="7013" spans="1:25" s="68" customFormat="1">
      <c r="A7013" s="70"/>
      <c r="W7013" s="63" t="str">
        <f t="shared" si="324"/>
        <v xml:space="preserve"> </v>
      </c>
      <c r="X7013" s="63" t="str">
        <f t="shared" si="325"/>
        <v xml:space="preserve"> </v>
      </c>
      <c r="Y7013" s="63" t="str">
        <f t="shared" si="326"/>
        <v xml:space="preserve"> </v>
      </c>
    </row>
    <row r="7014" spans="1:25" s="68" customFormat="1">
      <c r="A7014" s="70"/>
      <c r="W7014" s="63" t="str">
        <f t="shared" si="324"/>
        <v xml:space="preserve"> </v>
      </c>
      <c r="X7014" s="63" t="str">
        <f t="shared" si="325"/>
        <v xml:space="preserve"> </v>
      </c>
      <c r="Y7014" s="63" t="str">
        <f t="shared" si="326"/>
        <v xml:space="preserve"> </v>
      </c>
    </row>
    <row r="7015" spans="1:25" s="68" customFormat="1">
      <c r="A7015" s="70"/>
      <c r="W7015" s="63" t="str">
        <f t="shared" si="324"/>
        <v xml:space="preserve"> </v>
      </c>
      <c r="X7015" s="63" t="str">
        <f t="shared" si="325"/>
        <v xml:space="preserve"> </v>
      </c>
      <c r="Y7015" s="63" t="str">
        <f t="shared" si="326"/>
        <v xml:space="preserve"> </v>
      </c>
    </row>
    <row r="7016" spans="1:25" s="68" customFormat="1">
      <c r="A7016" s="70"/>
      <c r="W7016" s="63" t="str">
        <f t="shared" si="324"/>
        <v xml:space="preserve"> </v>
      </c>
      <c r="X7016" s="63" t="str">
        <f t="shared" si="325"/>
        <v xml:space="preserve"> </v>
      </c>
      <c r="Y7016" s="63" t="str">
        <f t="shared" si="326"/>
        <v xml:space="preserve"> </v>
      </c>
    </row>
    <row r="7017" spans="1:25" s="68" customFormat="1">
      <c r="A7017" s="70"/>
      <c r="W7017" s="63" t="str">
        <f t="shared" si="324"/>
        <v xml:space="preserve"> </v>
      </c>
      <c r="X7017" s="63" t="str">
        <f t="shared" si="325"/>
        <v xml:space="preserve"> </v>
      </c>
      <c r="Y7017" s="63" t="str">
        <f t="shared" si="326"/>
        <v xml:space="preserve"> </v>
      </c>
    </row>
    <row r="7018" spans="1:25" s="68" customFormat="1">
      <c r="A7018" s="70"/>
      <c r="W7018" s="63" t="str">
        <f t="shared" si="324"/>
        <v xml:space="preserve"> </v>
      </c>
      <c r="X7018" s="63" t="str">
        <f t="shared" si="325"/>
        <v xml:space="preserve"> </v>
      </c>
      <c r="Y7018" s="63" t="str">
        <f t="shared" si="326"/>
        <v xml:space="preserve"> </v>
      </c>
    </row>
    <row r="7019" spans="1:25" s="68" customFormat="1">
      <c r="A7019" s="70"/>
      <c r="W7019" s="63" t="str">
        <f t="shared" si="324"/>
        <v xml:space="preserve"> </v>
      </c>
      <c r="X7019" s="63" t="str">
        <f t="shared" si="325"/>
        <v xml:space="preserve"> </v>
      </c>
      <c r="Y7019" s="63" t="str">
        <f t="shared" si="326"/>
        <v xml:space="preserve"> </v>
      </c>
    </row>
    <row r="7020" spans="1:25" s="68" customFormat="1">
      <c r="A7020" s="70"/>
      <c r="W7020" s="63" t="str">
        <f t="shared" si="324"/>
        <v xml:space="preserve"> </v>
      </c>
      <c r="X7020" s="63" t="str">
        <f t="shared" si="325"/>
        <v xml:space="preserve"> </v>
      </c>
      <c r="Y7020" s="63" t="str">
        <f t="shared" si="326"/>
        <v xml:space="preserve"> </v>
      </c>
    </row>
    <row r="7021" spans="1:25" s="68" customFormat="1">
      <c r="A7021" s="70"/>
      <c r="W7021" s="63" t="str">
        <f t="shared" si="324"/>
        <v xml:space="preserve"> </v>
      </c>
      <c r="X7021" s="63" t="str">
        <f t="shared" si="325"/>
        <v xml:space="preserve"> </v>
      </c>
      <c r="Y7021" s="63" t="str">
        <f t="shared" si="326"/>
        <v xml:space="preserve"> </v>
      </c>
    </row>
    <row r="7022" spans="1:25" s="68" customFormat="1">
      <c r="A7022" s="70"/>
      <c r="W7022" s="63" t="str">
        <f t="shared" si="324"/>
        <v xml:space="preserve"> </v>
      </c>
      <c r="X7022" s="63" t="str">
        <f t="shared" si="325"/>
        <v xml:space="preserve"> </v>
      </c>
      <c r="Y7022" s="63" t="str">
        <f t="shared" si="326"/>
        <v xml:space="preserve"> </v>
      </c>
    </row>
    <row r="7023" spans="1:25" s="68" customFormat="1">
      <c r="A7023" s="70"/>
      <c r="W7023" s="63" t="str">
        <f t="shared" si="324"/>
        <v xml:space="preserve"> </v>
      </c>
      <c r="X7023" s="63" t="str">
        <f t="shared" si="325"/>
        <v xml:space="preserve"> </v>
      </c>
      <c r="Y7023" s="63" t="str">
        <f t="shared" si="326"/>
        <v xml:space="preserve"> </v>
      </c>
    </row>
    <row r="7024" spans="1:25" s="68" customFormat="1">
      <c r="A7024" s="70"/>
      <c r="W7024" s="63" t="str">
        <f t="shared" si="324"/>
        <v xml:space="preserve"> </v>
      </c>
      <c r="X7024" s="63" t="str">
        <f t="shared" si="325"/>
        <v xml:space="preserve"> </v>
      </c>
      <c r="Y7024" s="63" t="str">
        <f t="shared" si="326"/>
        <v xml:space="preserve"> </v>
      </c>
    </row>
    <row r="7025" spans="1:25" s="68" customFormat="1">
      <c r="A7025" s="70"/>
      <c r="W7025" s="63" t="str">
        <f t="shared" si="324"/>
        <v xml:space="preserve"> </v>
      </c>
      <c r="X7025" s="63" t="str">
        <f t="shared" si="325"/>
        <v xml:space="preserve"> </v>
      </c>
      <c r="Y7025" s="63" t="str">
        <f t="shared" si="326"/>
        <v xml:space="preserve"> </v>
      </c>
    </row>
    <row r="7026" spans="1:25" s="68" customFormat="1">
      <c r="A7026" s="70"/>
      <c r="W7026" s="63" t="str">
        <f t="shared" si="324"/>
        <v xml:space="preserve"> </v>
      </c>
      <c r="X7026" s="63" t="str">
        <f t="shared" si="325"/>
        <v xml:space="preserve"> </v>
      </c>
      <c r="Y7026" s="63" t="str">
        <f t="shared" si="326"/>
        <v xml:space="preserve"> </v>
      </c>
    </row>
    <row r="7027" spans="1:25" s="68" customFormat="1">
      <c r="A7027" s="70"/>
      <c r="W7027" s="63" t="str">
        <f t="shared" si="324"/>
        <v xml:space="preserve"> </v>
      </c>
      <c r="X7027" s="63" t="str">
        <f t="shared" si="325"/>
        <v xml:space="preserve"> </v>
      </c>
      <c r="Y7027" s="63" t="str">
        <f t="shared" si="326"/>
        <v xml:space="preserve"> </v>
      </c>
    </row>
    <row r="7028" spans="1:25" s="68" customFormat="1">
      <c r="A7028" s="70"/>
      <c r="W7028" s="63" t="str">
        <f t="shared" si="324"/>
        <v xml:space="preserve"> </v>
      </c>
      <c r="X7028" s="63" t="str">
        <f t="shared" si="325"/>
        <v xml:space="preserve"> </v>
      </c>
      <c r="Y7028" s="63" t="str">
        <f t="shared" si="326"/>
        <v xml:space="preserve"> </v>
      </c>
    </row>
    <row r="7029" spans="1:25" s="68" customFormat="1">
      <c r="A7029" s="70"/>
      <c r="W7029" s="63" t="str">
        <f t="shared" si="324"/>
        <v xml:space="preserve"> </v>
      </c>
      <c r="X7029" s="63" t="str">
        <f t="shared" si="325"/>
        <v xml:space="preserve"> </v>
      </c>
      <c r="Y7029" s="63" t="str">
        <f t="shared" si="326"/>
        <v xml:space="preserve"> </v>
      </c>
    </row>
    <row r="7030" spans="1:25" s="68" customFormat="1">
      <c r="A7030" s="70"/>
      <c r="W7030" s="63" t="str">
        <f t="shared" si="324"/>
        <v xml:space="preserve"> </v>
      </c>
      <c r="X7030" s="63" t="str">
        <f t="shared" si="325"/>
        <v xml:space="preserve"> </v>
      </c>
      <c r="Y7030" s="63" t="str">
        <f t="shared" si="326"/>
        <v xml:space="preserve"> </v>
      </c>
    </row>
    <row r="7031" spans="1:25" s="68" customFormat="1">
      <c r="A7031" s="70"/>
      <c r="W7031" s="63" t="str">
        <f t="shared" ref="W7031:W7094" si="327">IF(A7031="нов предмет", T7031*H7031, " ")</f>
        <v xml:space="preserve"> </v>
      </c>
      <c r="X7031" s="63" t="str">
        <f t="shared" ref="X7031:X7094" si="328">IF(A7031="нов предмет", U7031*I7031, " ")</f>
        <v xml:space="preserve"> </v>
      </c>
      <c r="Y7031" s="63" t="str">
        <f t="shared" ref="Y7031:Y7094" si="329">IF(A7031="нов предмет", V7031*J7031, " ")</f>
        <v xml:space="preserve"> </v>
      </c>
    </row>
    <row r="7032" spans="1:25" s="68" customFormat="1">
      <c r="A7032" s="70"/>
      <c r="W7032" s="63" t="str">
        <f t="shared" si="327"/>
        <v xml:space="preserve"> </v>
      </c>
      <c r="X7032" s="63" t="str">
        <f t="shared" si="328"/>
        <v xml:space="preserve"> </v>
      </c>
      <c r="Y7032" s="63" t="str">
        <f t="shared" si="329"/>
        <v xml:space="preserve"> </v>
      </c>
    </row>
    <row r="7033" spans="1:25" s="68" customFormat="1">
      <c r="A7033" s="70"/>
      <c r="W7033" s="63" t="str">
        <f t="shared" si="327"/>
        <v xml:space="preserve"> </v>
      </c>
      <c r="X7033" s="63" t="str">
        <f t="shared" si="328"/>
        <v xml:space="preserve"> </v>
      </c>
      <c r="Y7033" s="63" t="str">
        <f t="shared" si="329"/>
        <v xml:space="preserve"> </v>
      </c>
    </row>
    <row r="7034" spans="1:25" s="68" customFormat="1">
      <c r="A7034" s="70"/>
      <c r="W7034" s="63" t="str">
        <f t="shared" si="327"/>
        <v xml:space="preserve"> </v>
      </c>
      <c r="X7034" s="63" t="str">
        <f t="shared" si="328"/>
        <v xml:space="preserve"> </v>
      </c>
      <c r="Y7034" s="63" t="str">
        <f t="shared" si="329"/>
        <v xml:space="preserve"> </v>
      </c>
    </row>
    <row r="7035" spans="1:25" s="68" customFormat="1">
      <c r="A7035" s="70"/>
      <c r="W7035" s="63" t="str">
        <f t="shared" si="327"/>
        <v xml:space="preserve"> </v>
      </c>
      <c r="X7035" s="63" t="str">
        <f t="shared" si="328"/>
        <v xml:space="preserve"> </v>
      </c>
      <c r="Y7035" s="63" t="str">
        <f t="shared" si="329"/>
        <v xml:space="preserve"> </v>
      </c>
    </row>
    <row r="7036" spans="1:25" s="68" customFormat="1">
      <c r="A7036" s="70"/>
      <c r="W7036" s="63" t="str">
        <f t="shared" si="327"/>
        <v xml:space="preserve"> </v>
      </c>
      <c r="X7036" s="63" t="str">
        <f t="shared" si="328"/>
        <v xml:space="preserve"> </v>
      </c>
      <c r="Y7036" s="63" t="str">
        <f t="shared" si="329"/>
        <v xml:space="preserve"> </v>
      </c>
    </row>
    <row r="7037" spans="1:25" s="68" customFormat="1">
      <c r="A7037" s="70"/>
      <c r="W7037" s="63" t="str">
        <f t="shared" si="327"/>
        <v xml:space="preserve"> </v>
      </c>
      <c r="X7037" s="63" t="str">
        <f t="shared" si="328"/>
        <v xml:space="preserve"> </v>
      </c>
      <c r="Y7037" s="63" t="str">
        <f t="shared" si="329"/>
        <v xml:space="preserve"> </v>
      </c>
    </row>
    <row r="7038" spans="1:25" s="68" customFormat="1">
      <c r="A7038" s="70"/>
      <c r="W7038" s="63" t="str">
        <f t="shared" si="327"/>
        <v xml:space="preserve"> </v>
      </c>
      <c r="X7038" s="63" t="str">
        <f t="shared" si="328"/>
        <v xml:space="preserve"> </v>
      </c>
      <c r="Y7038" s="63" t="str">
        <f t="shared" si="329"/>
        <v xml:space="preserve"> </v>
      </c>
    </row>
    <row r="7039" spans="1:25" s="68" customFormat="1">
      <c r="A7039" s="70"/>
      <c r="W7039" s="63" t="str">
        <f t="shared" si="327"/>
        <v xml:space="preserve"> </v>
      </c>
      <c r="X7039" s="63" t="str">
        <f t="shared" si="328"/>
        <v xml:space="preserve"> </v>
      </c>
      <c r="Y7039" s="63" t="str">
        <f t="shared" si="329"/>
        <v xml:space="preserve"> </v>
      </c>
    </row>
    <row r="7040" spans="1:25" s="68" customFormat="1">
      <c r="A7040" s="70"/>
      <c r="W7040" s="63" t="str">
        <f t="shared" si="327"/>
        <v xml:space="preserve"> </v>
      </c>
      <c r="X7040" s="63" t="str">
        <f t="shared" si="328"/>
        <v xml:space="preserve"> </v>
      </c>
      <c r="Y7040" s="63" t="str">
        <f t="shared" si="329"/>
        <v xml:space="preserve"> </v>
      </c>
    </row>
    <row r="7041" spans="1:25" s="68" customFormat="1">
      <c r="A7041" s="70"/>
      <c r="W7041" s="63" t="str">
        <f t="shared" si="327"/>
        <v xml:space="preserve"> </v>
      </c>
      <c r="X7041" s="63" t="str">
        <f t="shared" si="328"/>
        <v xml:space="preserve"> </v>
      </c>
      <c r="Y7041" s="63" t="str">
        <f t="shared" si="329"/>
        <v xml:space="preserve"> </v>
      </c>
    </row>
    <row r="7042" spans="1:25" s="68" customFormat="1">
      <c r="A7042" s="70"/>
      <c r="W7042" s="63" t="str">
        <f t="shared" si="327"/>
        <v xml:space="preserve"> </v>
      </c>
      <c r="X7042" s="63" t="str">
        <f t="shared" si="328"/>
        <v xml:space="preserve"> </v>
      </c>
      <c r="Y7042" s="63" t="str">
        <f t="shared" si="329"/>
        <v xml:space="preserve"> </v>
      </c>
    </row>
    <row r="7043" spans="1:25" s="68" customFormat="1">
      <c r="A7043" s="70"/>
      <c r="W7043" s="63" t="str">
        <f t="shared" si="327"/>
        <v xml:space="preserve"> </v>
      </c>
      <c r="X7043" s="63" t="str">
        <f t="shared" si="328"/>
        <v xml:space="preserve"> </v>
      </c>
      <c r="Y7043" s="63" t="str">
        <f t="shared" si="329"/>
        <v xml:space="preserve"> </v>
      </c>
    </row>
    <row r="7044" spans="1:25" s="68" customFormat="1">
      <c r="A7044" s="70"/>
      <c r="W7044" s="63" t="str">
        <f t="shared" si="327"/>
        <v xml:space="preserve"> </v>
      </c>
      <c r="X7044" s="63" t="str">
        <f t="shared" si="328"/>
        <v xml:space="preserve"> </v>
      </c>
      <c r="Y7044" s="63" t="str">
        <f t="shared" si="329"/>
        <v xml:space="preserve"> </v>
      </c>
    </row>
    <row r="7045" spans="1:25" s="68" customFormat="1">
      <c r="A7045" s="70"/>
      <c r="W7045" s="63" t="str">
        <f t="shared" si="327"/>
        <v xml:space="preserve"> </v>
      </c>
      <c r="X7045" s="63" t="str">
        <f t="shared" si="328"/>
        <v xml:space="preserve"> </v>
      </c>
      <c r="Y7045" s="63" t="str">
        <f t="shared" si="329"/>
        <v xml:space="preserve"> </v>
      </c>
    </row>
    <row r="7046" spans="1:25" s="68" customFormat="1">
      <c r="A7046" s="70"/>
      <c r="W7046" s="63" t="str">
        <f t="shared" si="327"/>
        <v xml:space="preserve"> </v>
      </c>
      <c r="X7046" s="63" t="str">
        <f t="shared" si="328"/>
        <v xml:space="preserve"> </v>
      </c>
      <c r="Y7046" s="63" t="str">
        <f t="shared" si="329"/>
        <v xml:space="preserve"> </v>
      </c>
    </row>
    <row r="7047" spans="1:25" s="68" customFormat="1">
      <c r="A7047" s="70"/>
      <c r="W7047" s="63" t="str">
        <f t="shared" si="327"/>
        <v xml:space="preserve"> </v>
      </c>
      <c r="X7047" s="63" t="str">
        <f t="shared" si="328"/>
        <v xml:space="preserve"> </v>
      </c>
      <c r="Y7047" s="63" t="str">
        <f t="shared" si="329"/>
        <v xml:space="preserve"> </v>
      </c>
    </row>
    <row r="7048" spans="1:25" s="68" customFormat="1">
      <c r="A7048" s="70"/>
      <c r="W7048" s="63" t="str">
        <f t="shared" si="327"/>
        <v xml:space="preserve"> </v>
      </c>
      <c r="X7048" s="63" t="str">
        <f t="shared" si="328"/>
        <v xml:space="preserve"> </v>
      </c>
      <c r="Y7048" s="63" t="str">
        <f t="shared" si="329"/>
        <v xml:space="preserve"> </v>
      </c>
    </row>
    <row r="7049" spans="1:25" s="68" customFormat="1">
      <c r="A7049" s="70"/>
      <c r="W7049" s="63" t="str">
        <f t="shared" si="327"/>
        <v xml:space="preserve"> </v>
      </c>
      <c r="X7049" s="63" t="str">
        <f t="shared" si="328"/>
        <v xml:space="preserve"> </v>
      </c>
      <c r="Y7049" s="63" t="str">
        <f t="shared" si="329"/>
        <v xml:space="preserve"> </v>
      </c>
    </row>
    <row r="7050" spans="1:25" s="68" customFormat="1">
      <c r="A7050" s="70"/>
      <c r="W7050" s="63" t="str">
        <f t="shared" si="327"/>
        <v xml:space="preserve"> </v>
      </c>
      <c r="X7050" s="63" t="str">
        <f t="shared" si="328"/>
        <v xml:space="preserve"> </v>
      </c>
      <c r="Y7050" s="63" t="str">
        <f t="shared" si="329"/>
        <v xml:space="preserve"> </v>
      </c>
    </row>
    <row r="7051" spans="1:25" s="68" customFormat="1">
      <c r="A7051" s="70"/>
      <c r="W7051" s="63" t="str">
        <f t="shared" si="327"/>
        <v xml:space="preserve"> </v>
      </c>
      <c r="X7051" s="63" t="str">
        <f t="shared" si="328"/>
        <v xml:space="preserve"> </v>
      </c>
      <c r="Y7051" s="63" t="str">
        <f t="shared" si="329"/>
        <v xml:space="preserve"> </v>
      </c>
    </row>
    <row r="7052" spans="1:25" s="68" customFormat="1">
      <c r="A7052" s="70"/>
      <c r="W7052" s="63" t="str">
        <f t="shared" si="327"/>
        <v xml:space="preserve"> </v>
      </c>
      <c r="X7052" s="63" t="str">
        <f t="shared" si="328"/>
        <v xml:space="preserve"> </v>
      </c>
      <c r="Y7052" s="63" t="str">
        <f t="shared" si="329"/>
        <v xml:space="preserve"> </v>
      </c>
    </row>
    <row r="7053" spans="1:25" s="68" customFormat="1">
      <c r="A7053" s="70"/>
      <c r="W7053" s="63" t="str">
        <f t="shared" si="327"/>
        <v xml:space="preserve"> </v>
      </c>
      <c r="X7053" s="63" t="str">
        <f t="shared" si="328"/>
        <v xml:space="preserve"> </v>
      </c>
      <c r="Y7053" s="63" t="str">
        <f t="shared" si="329"/>
        <v xml:space="preserve"> </v>
      </c>
    </row>
    <row r="7054" spans="1:25" s="68" customFormat="1">
      <c r="A7054" s="70"/>
      <c r="W7054" s="63" t="str">
        <f t="shared" si="327"/>
        <v xml:space="preserve"> </v>
      </c>
      <c r="X7054" s="63" t="str">
        <f t="shared" si="328"/>
        <v xml:space="preserve"> </v>
      </c>
      <c r="Y7054" s="63" t="str">
        <f t="shared" si="329"/>
        <v xml:space="preserve"> </v>
      </c>
    </row>
    <row r="7055" spans="1:25" s="68" customFormat="1">
      <c r="A7055" s="70"/>
      <c r="W7055" s="63" t="str">
        <f t="shared" si="327"/>
        <v xml:space="preserve"> </v>
      </c>
      <c r="X7055" s="63" t="str">
        <f t="shared" si="328"/>
        <v xml:space="preserve"> </v>
      </c>
      <c r="Y7055" s="63" t="str">
        <f t="shared" si="329"/>
        <v xml:space="preserve"> </v>
      </c>
    </row>
    <row r="7056" spans="1:25" s="68" customFormat="1">
      <c r="A7056" s="70"/>
      <c r="W7056" s="63" t="str">
        <f t="shared" si="327"/>
        <v xml:space="preserve"> </v>
      </c>
      <c r="X7056" s="63" t="str">
        <f t="shared" si="328"/>
        <v xml:space="preserve"> </v>
      </c>
      <c r="Y7056" s="63" t="str">
        <f t="shared" si="329"/>
        <v xml:space="preserve"> </v>
      </c>
    </row>
    <row r="7057" spans="1:25" s="68" customFormat="1">
      <c r="A7057" s="70"/>
      <c r="W7057" s="63" t="str">
        <f t="shared" si="327"/>
        <v xml:space="preserve"> </v>
      </c>
      <c r="X7057" s="63" t="str">
        <f t="shared" si="328"/>
        <v xml:space="preserve"> </v>
      </c>
      <c r="Y7057" s="63" t="str">
        <f t="shared" si="329"/>
        <v xml:space="preserve"> </v>
      </c>
    </row>
    <row r="7058" spans="1:25" s="68" customFormat="1">
      <c r="A7058" s="70"/>
      <c r="W7058" s="63" t="str">
        <f t="shared" si="327"/>
        <v xml:space="preserve"> </v>
      </c>
      <c r="X7058" s="63" t="str">
        <f t="shared" si="328"/>
        <v xml:space="preserve"> </v>
      </c>
      <c r="Y7058" s="63" t="str">
        <f t="shared" si="329"/>
        <v xml:space="preserve"> </v>
      </c>
    </row>
    <row r="7059" spans="1:25" s="68" customFormat="1">
      <c r="A7059" s="70"/>
      <c r="W7059" s="63" t="str">
        <f t="shared" si="327"/>
        <v xml:space="preserve"> </v>
      </c>
      <c r="X7059" s="63" t="str">
        <f t="shared" si="328"/>
        <v xml:space="preserve"> </v>
      </c>
      <c r="Y7059" s="63" t="str">
        <f t="shared" si="329"/>
        <v xml:space="preserve"> </v>
      </c>
    </row>
    <row r="7060" spans="1:25" s="68" customFormat="1">
      <c r="A7060" s="70"/>
      <c r="W7060" s="63" t="str">
        <f t="shared" si="327"/>
        <v xml:space="preserve"> </v>
      </c>
      <c r="X7060" s="63" t="str">
        <f t="shared" si="328"/>
        <v xml:space="preserve"> </v>
      </c>
      <c r="Y7060" s="63" t="str">
        <f t="shared" si="329"/>
        <v xml:space="preserve"> </v>
      </c>
    </row>
    <row r="7061" spans="1:25" s="68" customFormat="1">
      <c r="A7061" s="70"/>
      <c r="W7061" s="63" t="str">
        <f t="shared" si="327"/>
        <v xml:space="preserve"> </v>
      </c>
      <c r="X7061" s="63" t="str">
        <f t="shared" si="328"/>
        <v xml:space="preserve"> </v>
      </c>
      <c r="Y7061" s="63" t="str">
        <f t="shared" si="329"/>
        <v xml:space="preserve"> </v>
      </c>
    </row>
    <row r="7062" spans="1:25" s="68" customFormat="1">
      <c r="A7062" s="70"/>
      <c r="W7062" s="63" t="str">
        <f t="shared" si="327"/>
        <v xml:space="preserve"> </v>
      </c>
      <c r="X7062" s="63" t="str">
        <f t="shared" si="328"/>
        <v xml:space="preserve"> </v>
      </c>
      <c r="Y7062" s="63" t="str">
        <f t="shared" si="329"/>
        <v xml:space="preserve"> </v>
      </c>
    </row>
    <row r="7063" spans="1:25" s="68" customFormat="1">
      <c r="A7063" s="70"/>
      <c r="W7063" s="63" t="str">
        <f t="shared" si="327"/>
        <v xml:space="preserve"> </v>
      </c>
      <c r="X7063" s="63" t="str">
        <f t="shared" si="328"/>
        <v xml:space="preserve"> </v>
      </c>
      <c r="Y7063" s="63" t="str">
        <f t="shared" si="329"/>
        <v xml:space="preserve"> </v>
      </c>
    </row>
    <row r="7064" spans="1:25" s="68" customFormat="1">
      <c r="A7064" s="70"/>
      <c r="W7064" s="63" t="str">
        <f t="shared" si="327"/>
        <v xml:space="preserve"> </v>
      </c>
      <c r="X7064" s="63" t="str">
        <f t="shared" si="328"/>
        <v xml:space="preserve"> </v>
      </c>
      <c r="Y7064" s="63" t="str">
        <f t="shared" si="329"/>
        <v xml:space="preserve"> </v>
      </c>
    </row>
    <row r="7065" spans="1:25" s="68" customFormat="1">
      <c r="A7065" s="70"/>
      <c r="W7065" s="63" t="str">
        <f t="shared" si="327"/>
        <v xml:space="preserve"> </v>
      </c>
      <c r="X7065" s="63" t="str">
        <f t="shared" si="328"/>
        <v xml:space="preserve"> </v>
      </c>
      <c r="Y7065" s="63" t="str">
        <f t="shared" si="329"/>
        <v xml:space="preserve"> </v>
      </c>
    </row>
    <row r="7066" spans="1:25" s="68" customFormat="1">
      <c r="A7066" s="70"/>
      <c r="W7066" s="63" t="str">
        <f t="shared" si="327"/>
        <v xml:space="preserve"> </v>
      </c>
      <c r="X7066" s="63" t="str">
        <f t="shared" si="328"/>
        <v xml:space="preserve"> </v>
      </c>
      <c r="Y7066" s="63" t="str">
        <f t="shared" si="329"/>
        <v xml:space="preserve"> </v>
      </c>
    </row>
    <row r="7067" spans="1:25" s="68" customFormat="1">
      <c r="A7067" s="70"/>
      <c r="W7067" s="63" t="str">
        <f t="shared" si="327"/>
        <v xml:space="preserve"> </v>
      </c>
      <c r="X7067" s="63" t="str">
        <f t="shared" si="328"/>
        <v xml:space="preserve"> </v>
      </c>
      <c r="Y7067" s="63" t="str">
        <f t="shared" si="329"/>
        <v xml:space="preserve"> </v>
      </c>
    </row>
    <row r="7068" spans="1:25" s="68" customFormat="1">
      <c r="A7068" s="70"/>
      <c r="W7068" s="63" t="str">
        <f t="shared" si="327"/>
        <v xml:space="preserve"> </v>
      </c>
      <c r="X7068" s="63" t="str">
        <f t="shared" si="328"/>
        <v xml:space="preserve"> </v>
      </c>
      <c r="Y7068" s="63" t="str">
        <f t="shared" si="329"/>
        <v xml:space="preserve"> </v>
      </c>
    </row>
    <row r="7069" spans="1:25" s="68" customFormat="1">
      <c r="A7069" s="70"/>
      <c r="W7069" s="63" t="str">
        <f t="shared" si="327"/>
        <v xml:space="preserve"> </v>
      </c>
      <c r="X7069" s="63" t="str">
        <f t="shared" si="328"/>
        <v xml:space="preserve"> </v>
      </c>
      <c r="Y7069" s="63" t="str">
        <f t="shared" si="329"/>
        <v xml:space="preserve"> </v>
      </c>
    </row>
    <row r="7070" spans="1:25" s="68" customFormat="1">
      <c r="A7070" s="70"/>
      <c r="W7070" s="63" t="str">
        <f t="shared" si="327"/>
        <v xml:space="preserve"> </v>
      </c>
      <c r="X7070" s="63" t="str">
        <f t="shared" si="328"/>
        <v xml:space="preserve"> </v>
      </c>
      <c r="Y7070" s="63" t="str">
        <f t="shared" si="329"/>
        <v xml:space="preserve"> </v>
      </c>
    </row>
    <row r="7071" spans="1:25" s="68" customFormat="1">
      <c r="A7071" s="70"/>
      <c r="W7071" s="63" t="str">
        <f t="shared" si="327"/>
        <v xml:space="preserve"> </v>
      </c>
      <c r="X7071" s="63" t="str">
        <f t="shared" si="328"/>
        <v xml:space="preserve"> </v>
      </c>
      <c r="Y7071" s="63" t="str">
        <f t="shared" si="329"/>
        <v xml:space="preserve"> </v>
      </c>
    </row>
    <row r="7072" spans="1:25" s="68" customFormat="1">
      <c r="A7072" s="70"/>
      <c r="W7072" s="63" t="str">
        <f t="shared" si="327"/>
        <v xml:space="preserve"> </v>
      </c>
      <c r="X7072" s="63" t="str">
        <f t="shared" si="328"/>
        <v xml:space="preserve"> </v>
      </c>
      <c r="Y7072" s="63" t="str">
        <f t="shared" si="329"/>
        <v xml:space="preserve"> </v>
      </c>
    </row>
    <row r="7073" spans="1:25" s="68" customFormat="1">
      <c r="A7073" s="70"/>
      <c r="W7073" s="63" t="str">
        <f t="shared" si="327"/>
        <v xml:space="preserve"> </v>
      </c>
      <c r="X7073" s="63" t="str">
        <f t="shared" si="328"/>
        <v xml:space="preserve"> </v>
      </c>
      <c r="Y7073" s="63" t="str">
        <f t="shared" si="329"/>
        <v xml:space="preserve"> </v>
      </c>
    </row>
    <row r="7074" spans="1:25" s="68" customFormat="1">
      <c r="A7074" s="70"/>
      <c r="W7074" s="63" t="str">
        <f t="shared" si="327"/>
        <v xml:space="preserve"> </v>
      </c>
      <c r="X7074" s="63" t="str">
        <f t="shared" si="328"/>
        <v xml:space="preserve"> </v>
      </c>
      <c r="Y7074" s="63" t="str">
        <f t="shared" si="329"/>
        <v xml:space="preserve"> </v>
      </c>
    </row>
    <row r="7075" spans="1:25" s="68" customFormat="1">
      <c r="A7075" s="70"/>
      <c r="W7075" s="63" t="str">
        <f t="shared" si="327"/>
        <v xml:space="preserve"> </v>
      </c>
      <c r="X7075" s="63" t="str">
        <f t="shared" si="328"/>
        <v xml:space="preserve"> </v>
      </c>
      <c r="Y7075" s="63" t="str">
        <f t="shared" si="329"/>
        <v xml:space="preserve"> </v>
      </c>
    </row>
    <row r="7076" spans="1:25" s="68" customFormat="1">
      <c r="A7076" s="70"/>
      <c r="W7076" s="63" t="str">
        <f t="shared" si="327"/>
        <v xml:space="preserve"> </v>
      </c>
      <c r="X7076" s="63" t="str">
        <f t="shared" si="328"/>
        <v xml:space="preserve"> </v>
      </c>
      <c r="Y7076" s="63" t="str">
        <f t="shared" si="329"/>
        <v xml:space="preserve"> </v>
      </c>
    </row>
    <row r="7077" spans="1:25" s="68" customFormat="1">
      <c r="A7077" s="70"/>
      <c r="W7077" s="63" t="str">
        <f t="shared" si="327"/>
        <v xml:space="preserve"> </v>
      </c>
      <c r="X7077" s="63" t="str">
        <f t="shared" si="328"/>
        <v xml:space="preserve"> </v>
      </c>
      <c r="Y7077" s="63" t="str">
        <f t="shared" si="329"/>
        <v xml:space="preserve"> </v>
      </c>
    </row>
    <row r="7078" spans="1:25" s="68" customFormat="1">
      <c r="A7078" s="70"/>
      <c r="W7078" s="63" t="str">
        <f t="shared" si="327"/>
        <v xml:space="preserve"> </v>
      </c>
      <c r="X7078" s="63" t="str">
        <f t="shared" si="328"/>
        <v xml:space="preserve"> </v>
      </c>
      <c r="Y7078" s="63" t="str">
        <f t="shared" si="329"/>
        <v xml:space="preserve"> </v>
      </c>
    </row>
    <row r="7079" spans="1:25" s="68" customFormat="1">
      <c r="A7079" s="70"/>
      <c r="W7079" s="63" t="str">
        <f t="shared" si="327"/>
        <v xml:space="preserve"> </v>
      </c>
      <c r="X7079" s="63" t="str">
        <f t="shared" si="328"/>
        <v xml:space="preserve"> </v>
      </c>
      <c r="Y7079" s="63" t="str">
        <f t="shared" si="329"/>
        <v xml:space="preserve"> </v>
      </c>
    </row>
    <row r="7080" spans="1:25" s="68" customFormat="1">
      <c r="A7080" s="70"/>
      <c r="W7080" s="63" t="str">
        <f t="shared" si="327"/>
        <v xml:space="preserve"> </v>
      </c>
      <c r="X7080" s="63" t="str">
        <f t="shared" si="328"/>
        <v xml:space="preserve"> </v>
      </c>
      <c r="Y7080" s="63" t="str">
        <f t="shared" si="329"/>
        <v xml:space="preserve"> </v>
      </c>
    </row>
    <row r="7081" spans="1:25" s="68" customFormat="1">
      <c r="A7081" s="70"/>
      <c r="W7081" s="63" t="str">
        <f t="shared" si="327"/>
        <v xml:space="preserve"> </v>
      </c>
      <c r="X7081" s="63" t="str">
        <f t="shared" si="328"/>
        <v xml:space="preserve"> </v>
      </c>
      <c r="Y7081" s="63" t="str">
        <f t="shared" si="329"/>
        <v xml:space="preserve"> </v>
      </c>
    </row>
    <row r="7082" spans="1:25" s="68" customFormat="1">
      <c r="A7082" s="70"/>
      <c r="W7082" s="63" t="str">
        <f t="shared" si="327"/>
        <v xml:space="preserve"> </v>
      </c>
      <c r="X7082" s="63" t="str">
        <f t="shared" si="328"/>
        <v xml:space="preserve"> </v>
      </c>
      <c r="Y7082" s="63" t="str">
        <f t="shared" si="329"/>
        <v xml:space="preserve"> </v>
      </c>
    </row>
    <row r="7083" spans="1:25" s="68" customFormat="1">
      <c r="A7083" s="70"/>
      <c r="W7083" s="63" t="str">
        <f t="shared" si="327"/>
        <v xml:space="preserve"> </v>
      </c>
      <c r="X7083" s="63" t="str">
        <f t="shared" si="328"/>
        <v xml:space="preserve"> </v>
      </c>
      <c r="Y7083" s="63" t="str">
        <f t="shared" si="329"/>
        <v xml:space="preserve"> </v>
      </c>
    </row>
    <row r="7084" spans="1:25" s="68" customFormat="1">
      <c r="A7084" s="70"/>
      <c r="W7084" s="63" t="str">
        <f t="shared" si="327"/>
        <v xml:space="preserve"> </v>
      </c>
      <c r="X7084" s="63" t="str">
        <f t="shared" si="328"/>
        <v xml:space="preserve"> </v>
      </c>
      <c r="Y7084" s="63" t="str">
        <f t="shared" si="329"/>
        <v xml:space="preserve"> </v>
      </c>
    </row>
    <row r="7085" spans="1:25" s="68" customFormat="1">
      <c r="A7085" s="70"/>
      <c r="W7085" s="63" t="str">
        <f t="shared" si="327"/>
        <v xml:space="preserve"> </v>
      </c>
      <c r="X7085" s="63" t="str">
        <f t="shared" si="328"/>
        <v xml:space="preserve"> </v>
      </c>
      <c r="Y7085" s="63" t="str">
        <f t="shared" si="329"/>
        <v xml:space="preserve"> </v>
      </c>
    </row>
    <row r="7086" spans="1:25" s="68" customFormat="1">
      <c r="A7086" s="70"/>
      <c r="W7086" s="63" t="str">
        <f t="shared" si="327"/>
        <v xml:space="preserve"> </v>
      </c>
      <c r="X7086" s="63" t="str">
        <f t="shared" si="328"/>
        <v xml:space="preserve"> </v>
      </c>
      <c r="Y7086" s="63" t="str">
        <f t="shared" si="329"/>
        <v xml:space="preserve"> </v>
      </c>
    </row>
    <row r="7087" spans="1:25" s="68" customFormat="1">
      <c r="A7087" s="70"/>
      <c r="W7087" s="63" t="str">
        <f t="shared" si="327"/>
        <v xml:space="preserve"> </v>
      </c>
      <c r="X7087" s="63" t="str">
        <f t="shared" si="328"/>
        <v xml:space="preserve"> </v>
      </c>
      <c r="Y7087" s="63" t="str">
        <f t="shared" si="329"/>
        <v xml:space="preserve"> </v>
      </c>
    </row>
    <row r="7088" spans="1:25" s="68" customFormat="1">
      <c r="A7088" s="70"/>
      <c r="W7088" s="63" t="str">
        <f t="shared" si="327"/>
        <v xml:space="preserve"> </v>
      </c>
      <c r="X7088" s="63" t="str">
        <f t="shared" si="328"/>
        <v xml:space="preserve"> </v>
      </c>
      <c r="Y7088" s="63" t="str">
        <f t="shared" si="329"/>
        <v xml:space="preserve"> </v>
      </c>
    </row>
    <row r="7089" spans="1:25" s="68" customFormat="1">
      <c r="A7089" s="70"/>
      <c r="W7089" s="63" t="str">
        <f t="shared" si="327"/>
        <v xml:space="preserve"> </v>
      </c>
      <c r="X7089" s="63" t="str">
        <f t="shared" si="328"/>
        <v xml:space="preserve"> </v>
      </c>
      <c r="Y7089" s="63" t="str">
        <f t="shared" si="329"/>
        <v xml:space="preserve"> </v>
      </c>
    </row>
    <row r="7090" spans="1:25" s="68" customFormat="1">
      <c r="A7090" s="70"/>
      <c r="W7090" s="63" t="str">
        <f t="shared" si="327"/>
        <v xml:space="preserve"> </v>
      </c>
      <c r="X7090" s="63" t="str">
        <f t="shared" si="328"/>
        <v xml:space="preserve"> </v>
      </c>
      <c r="Y7090" s="63" t="str">
        <f t="shared" si="329"/>
        <v xml:space="preserve"> </v>
      </c>
    </row>
    <row r="7091" spans="1:25" s="68" customFormat="1">
      <c r="A7091" s="70"/>
      <c r="W7091" s="63" t="str">
        <f t="shared" si="327"/>
        <v xml:space="preserve"> </v>
      </c>
      <c r="X7091" s="63" t="str">
        <f t="shared" si="328"/>
        <v xml:space="preserve"> </v>
      </c>
      <c r="Y7091" s="63" t="str">
        <f t="shared" si="329"/>
        <v xml:space="preserve"> </v>
      </c>
    </row>
    <row r="7092" spans="1:25" s="68" customFormat="1">
      <c r="A7092" s="70"/>
      <c r="W7092" s="63" t="str">
        <f t="shared" si="327"/>
        <v xml:space="preserve"> </v>
      </c>
      <c r="X7092" s="63" t="str">
        <f t="shared" si="328"/>
        <v xml:space="preserve"> </v>
      </c>
      <c r="Y7092" s="63" t="str">
        <f t="shared" si="329"/>
        <v xml:space="preserve"> </v>
      </c>
    </row>
    <row r="7093" spans="1:25" s="68" customFormat="1">
      <c r="A7093" s="70"/>
      <c r="W7093" s="63" t="str">
        <f t="shared" si="327"/>
        <v xml:space="preserve"> </v>
      </c>
      <c r="X7093" s="63" t="str">
        <f t="shared" si="328"/>
        <v xml:space="preserve"> </v>
      </c>
      <c r="Y7093" s="63" t="str">
        <f t="shared" si="329"/>
        <v xml:space="preserve"> </v>
      </c>
    </row>
    <row r="7094" spans="1:25" s="68" customFormat="1">
      <c r="A7094" s="70"/>
      <c r="W7094" s="63" t="str">
        <f t="shared" si="327"/>
        <v xml:space="preserve"> </v>
      </c>
      <c r="X7094" s="63" t="str">
        <f t="shared" si="328"/>
        <v xml:space="preserve"> </v>
      </c>
      <c r="Y7094" s="63" t="str">
        <f t="shared" si="329"/>
        <v xml:space="preserve"> </v>
      </c>
    </row>
    <row r="7095" spans="1:25" s="68" customFormat="1">
      <c r="A7095" s="70"/>
      <c r="W7095" s="63" t="str">
        <f t="shared" ref="W7095:W7158" si="330">IF(A7095="нов предмет", T7095*H7095, " ")</f>
        <v xml:space="preserve"> </v>
      </c>
      <c r="X7095" s="63" t="str">
        <f t="shared" ref="X7095:X7158" si="331">IF(A7095="нов предмет", U7095*I7095, " ")</f>
        <v xml:space="preserve"> </v>
      </c>
      <c r="Y7095" s="63" t="str">
        <f t="shared" ref="Y7095:Y7158" si="332">IF(A7095="нов предмет", V7095*J7095, " ")</f>
        <v xml:space="preserve"> </v>
      </c>
    </row>
    <row r="7096" spans="1:25" s="68" customFormat="1">
      <c r="A7096" s="70"/>
      <c r="W7096" s="63" t="str">
        <f t="shared" si="330"/>
        <v xml:space="preserve"> </v>
      </c>
      <c r="X7096" s="63" t="str">
        <f t="shared" si="331"/>
        <v xml:space="preserve"> </v>
      </c>
      <c r="Y7096" s="63" t="str">
        <f t="shared" si="332"/>
        <v xml:space="preserve"> </v>
      </c>
    </row>
    <row r="7097" spans="1:25" s="68" customFormat="1">
      <c r="A7097" s="70"/>
      <c r="W7097" s="63" t="str">
        <f t="shared" si="330"/>
        <v xml:space="preserve"> </v>
      </c>
      <c r="X7097" s="63" t="str">
        <f t="shared" si="331"/>
        <v xml:space="preserve"> </v>
      </c>
      <c r="Y7097" s="63" t="str">
        <f t="shared" si="332"/>
        <v xml:space="preserve"> </v>
      </c>
    </row>
    <row r="7098" spans="1:25" s="68" customFormat="1">
      <c r="A7098" s="70"/>
      <c r="W7098" s="63" t="str">
        <f t="shared" si="330"/>
        <v xml:space="preserve"> </v>
      </c>
      <c r="X7098" s="63" t="str">
        <f t="shared" si="331"/>
        <v xml:space="preserve"> </v>
      </c>
      <c r="Y7098" s="63" t="str">
        <f t="shared" si="332"/>
        <v xml:space="preserve"> </v>
      </c>
    </row>
    <row r="7099" spans="1:25" s="68" customFormat="1">
      <c r="A7099" s="70"/>
      <c r="W7099" s="63" t="str">
        <f t="shared" si="330"/>
        <v xml:space="preserve"> </v>
      </c>
      <c r="X7099" s="63" t="str">
        <f t="shared" si="331"/>
        <v xml:space="preserve"> </v>
      </c>
      <c r="Y7099" s="63" t="str">
        <f t="shared" si="332"/>
        <v xml:space="preserve"> </v>
      </c>
    </row>
    <row r="7100" spans="1:25" s="68" customFormat="1">
      <c r="A7100" s="70"/>
      <c r="W7100" s="63" t="str">
        <f t="shared" si="330"/>
        <v xml:space="preserve"> </v>
      </c>
      <c r="X7100" s="63" t="str">
        <f t="shared" si="331"/>
        <v xml:space="preserve"> </v>
      </c>
      <c r="Y7100" s="63" t="str">
        <f t="shared" si="332"/>
        <v xml:space="preserve"> </v>
      </c>
    </row>
    <row r="7101" spans="1:25" s="68" customFormat="1">
      <c r="A7101" s="70"/>
      <c r="W7101" s="63" t="str">
        <f t="shared" si="330"/>
        <v xml:space="preserve"> </v>
      </c>
      <c r="X7101" s="63" t="str">
        <f t="shared" si="331"/>
        <v xml:space="preserve"> </v>
      </c>
      <c r="Y7101" s="63" t="str">
        <f t="shared" si="332"/>
        <v xml:space="preserve"> </v>
      </c>
    </row>
    <row r="7102" spans="1:25" s="68" customFormat="1">
      <c r="A7102" s="70"/>
      <c r="W7102" s="63" t="str">
        <f t="shared" si="330"/>
        <v xml:space="preserve"> </v>
      </c>
      <c r="X7102" s="63" t="str">
        <f t="shared" si="331"/>
        <v xml:space="preserve"> </v>
      </c>
      <c r="Y7102" s="63" t="str">
        <f t="shared" si="332"/>
        <v xml:space="preserve"> </v>
      </c>
    </row>
    <row r="7103" spans="1:25" s="68" customFormat="1">
      <c r="A7103" s="70"/>
      <c r="W7103" s="63" t="str">
        <f t="shared" si="330"/>
        <v xml:space="preserve"> </v>
      </c>
      <c r="X7103" s="63" t="str">
        <f t="shared" si="331"/>
        <v xml:space="preserve"> </v>
      </c>
      <c r="Y7103" s="63" t="str">
        <f t="shared" si="332"/>
        <v xml:space="preserve"> </v>
      </c>
    </row>
    <row r="7104" spans="1:25" s="68" customFormat="1">
      <c r="A7104" s="70"/>
      <c r="W7104" s="63" t="str">
        <f t="shared" si="330"/>
        <v xml:space="preserve"> </v>
      </c>
      <c r="X7104" s="63" t="str">
        <f t="shared" si="331"/>
        <v xml:space="preserve"> </v>
      </c>
      <c r="Y7104" s="63" t="str">
        <f t="shared" si="332"/>
        <v xml:space="preserve"> </v>
      </c>
    </row>
    <row r="7105" spans="1:25" s="68" customFormat="1">
      <c r="A7105" s="70"/>
      <c r="W7105" s="63" t="str">
        <f t="shared" si="330"/>
        <v xml:space="preserve"> </v>
      </c>
      <c r="X7105" s="63" t="str">
        <f t="shared" si="331"/>
        <v xml:space="preserve"> </v>
      </c>
      <c r="Y7105" s="63" t="str">
        <f t="shared" si="332"/>
        <v xml:space="preserve"> </v>
      </c>
    </row>
    <row r="7106" spans="1:25" s="68" customFormat="1">
      <c r="A7106" s="70"/>
      <c r="W7106" s="63" t="str">
        <f t="shared" si="330"/>
        <v xml:space="preserve"> </v>
      </c>
      <c r="X7106" s="63" t="str">
        <f t="shared" si="331"/>
        <v xml:space="preserve"> </v>
      </c>
      <c r="Y7106" s="63" t="str">
        <f t="shared" si="332"/>
        <v xml:space="preserve"> </v>
      </c>
    </row>
    <row r="7107" spans="1:25" s="68" customFormat="1">
      <c r="A7107" s="70"/>
      <c r="W7107" s="63" t="str">
        <f t="shared" si="330"/>
        <v xml:space="preserve"> </v>
      </c>
      <c r="X7107" s="63" t="str">
        <f t="shared" si="331"/>
        <v xml:space="preserve"> </v>
      </c>
      <c r="Y7107" s="63" t="str">
        <f t="shared" si="332"/>
        <v xml:space="preserve"> </v>
      </c>
    </row>
    <row r="7108" spans="1:25" s="68" customFormat="1">
      <c r="A7108" s="70"/>
      <c r="W7108" s="63" t="str">
        <f t="shared" si="330"/>
        <v xml:space="preserve"> </v>
      </c>
      <c r="X7108" s="63" t="str">
        <f t="shared" si="331"/>
        <v xml:space="preserve"> </v>
      </c>
      <c r="Y7108" s="63" t="str">
        <f t="shared" si="332"/>
        <v xml:space="preserve"> </v>
      </c>
    </row>
    <row r="7109" spans="1:25" s="68" customFormat="1">
      <c r="A7109" s="70"/>
      <c r="W7109" s="63" t="str">
        <f t="shared" si="330"/>
        <v xml:space="preserve"> </v>
      </c>
      <c r="X7109" s="63" t="str">
        <f t="shared" si="331"/>
        <v xml:space="preserve"> </v>
      </c>
      <c r="Y7109" s="63" t="str">
        <f t="shared" si="332"/>
        <v xml:space="preserve"> </v>
      </c>
    </row>
    <row r="7110" spans="1:25" s="68" customFormat="1">
      <c r="A7110" s="70"/>
      <c r="W7110" s="63" t="str">
        <f t="shared" si="330"/>
        <v xml:space="preserve"> </v>
      </c>
      <c r="X7110" s="63" t="str">
        <f t="shared" si="331"/>
        <v xml:space="preserve"> </v>
      </c>
      <c r="Y7110" s="63" t="str">
        <f t="shared" si="332"/>
        <v xml:space="preserve"> </v>
      </c>
    </row>
    <row r="7111" spans="1:25" s="68" customFormat="1">
      <c r="A7111" s="70"/>
      <c r="W7111" s="63" t="str">
        <f t="shared" si="330"/>
        <v xml:space="preserve"> </v>
      </c>
      <c r="X7111" s="63" t="str">
        <f t="shared" si="331"/>
        <v xml:space="preserve"> </v>
      </c>
      <c r="Y7111" s="63" t="str">
        <f t="shared" si="332"/>
        <v xml:space="preserve"> </v>
      </c>
    </row>
    <row r="7112" spans="1:25" s="68" customFormat="1">
      <c r="A7112" s="70"/>
      <c r="W7112" s="63" t="str">
        <f t="shared" si="330"/>
        <v xml:space="preserve"> </v>
      </c>
      <c r="X7112" s="63" t="str">
        <f t="shared" si="331"/>
        <v xml:space="preserve"> </v>
      </c>
      <c r="Y7112" s="63" t="str">
        <f t="shared" si="332"/>
        <v xml:space="preserve"> </v>
      </c>
    </row>
    <row r="7113" spans="1:25" s="68" customFormat="1">
      <c r="A7113" s="70"/>
      <c r="W7113" s="63" t="str">
        <f t="shared" si="330"/>
        <v xml:space="preserve"> </v>
      </c>
      <c r="X7113" s="63" t="str">
        <f t="shared" si="331"/>
        <v xml:space="preserve"> </v>
      </c>
      <c r="Y7113" s="63" t="str">
        <f t="shared" si="332"/>
        <v xml:space="preserve"> </v>
      </c>
    </row>
    <row r="7114" spans="1:25" s="68" customFormat="1">
      <c r="A7114" s="70"/>
      <c r="W7114" s="63" t="str">
        <f t="shared" si="330"/>
        <v xml:space="preserve"> </v>
      </c>
      <c r="X7114" s="63" t="str">
        <f t="shared" si="331"/>
        <v xml:space="preserve"> </v>
      </c>
      <c r="Y7114" s="63" t="str">
        <f t="shared" si="332"/>
        <v xml:space="preserve"> </v>
      </c>
    </row>
    <row r="7115" spans="1:25" s="68" customFormat="1">
      <c r="A7115" s="70"/>
      <c r="W7115" s="63" t="str">
        <f t="shared" si="330"/>
        <v xml:space="preserve"> </v>
      </c>
      <c r="X7115" s="63" t="str">
        <f t="shared" si="331"/>
        <v xml:space="preserve"> </v>
      </c>
      <c r="Y7115" s="63" t="str">
        <f t="shared" si="332"/>
        <v xml:space="preserve"> </v>
      </c>
    </row>
    <row r="7116" spans="1:25" s="68" customFormat="1">
      <c r="A7116" s="70"/>
      <c r="W7116" s="63" t="str">
        <f t="shared" si="330"/>
        <v xml:space="preserve"> </v>
      </c>
      <c r="X7116" s="63" t="str">
        <f t="shared" si="331"/>
        <v xml:space="preserve"> </v>
      </c>
      <c r="Y7116" s="63" t="str">
        <f t="shared" si="332"/>
        <v xml:space="preserve"> </v>
      </c>
    </row>
    <row r="7117" spans="1:25" s="68" customFormat="1">
      <c r="A7117" s="70"/>
      <c r="W7117" s="63" t="str">
        <f t="shared" si="330"/>
        <v xml:space="preserve"> </v>
      </c>
      <c r="X7117" s="63" t="str">
        <f t="shared" si="331"/>
        <v xml:space="preserve"> </v>
      </c>
      <c r="Y7117" s="63" t="str">
        <f t="shared" si="332"/>
        <v xml:space="preserve"> </v>
      </c>
    </row>
    <row r="7118" spans="1:25" s="68" customFormat="1">
      <c r="A7118" s="70"/>
      <c r="W7118" s="63" t="str">
        <f t="shared" si="330"/>
        <v xml:space="preserve"> </v>
      </c>
      <c r="X7118" s="63" t="str">
        <f t="shared" si="331"/>
        <v xml:space="preserve"> </v>
      </c>
      <c r="Y7118" s="63" t="str">
        <f t="shared" si="332"/>
        <v xml:space="preserve"> </v>
      </c>
    </row>
    <row r="7119" spans="1:25" s="68" customFormat="1">
      <c r="A7119" s="70"/>
      <c r="W7119" s="63" t="str">
        <f t="shared" si="330"/>
        <v xml:space="preserve"> </v>
      </c>
      <c r="X7119" s="63" t="str">
        <f t="shared" si="331"/>
        <v xml:space="preserve"> </v>
      </c>
      <c r="Y7119" s="63" t="str">
        <f t="shared" si="332"/>
        <v xml:space="preserve"> </v>
      </c>
    </row>
    <row r="7120" spans="1:25" s="68" customFormat="1">
      <c r="A7120" s="70"/>
      <c r="W7120" s="63" t="str">
        <f t="shared" si="330"/>
        <v xml:space="preserve"> </v>
      </c>
      <c r="X7120" s="63" t="str">
        <f t="shared" si="331"/>
        <v xml:space="preserve"> </v>
      </c>
      <c r="Y7120" s="63" t="str">
        <f t="shared" si="332"/>
        <v xml:space="preserve"> </v>
      </c>
    </row>
    <row r="7121" spans="1:25" s="68" customFormat="1">
      <c r="A7121" s="70"/>
      <c r="W7121" s="63" t="str">
        <f t="shared" si="330"/>
        <v xml:space="preserve"> </v>
      </c>
      <c r="X7121" s="63" t="str">
        <f t="shared" si="331"/>
        <v xml:space="preserve"> </v>
      </c>
      <c r="Y7121" s="63" t="str">
        <f t="shared" si="332"/>
        <v xml:space="preserve"> </v>
      </c>
    </row>
    <row r="7122" spans="1:25" s="68" customFormat="1">
      <c r="A7122" s="70"/>
      <c r="W7122" s="63" t="str">
        <f t="shared" si="330"/>
        <v xml:space="preserve"> </v>
      </c>
      <c r="X7122" s="63" t="str">
        <f t="shared" si="331"/>
        <v xml:space="preserve"> </v>
      </c>
      <c r="Y7122" s="63" t="str">
        <f t="shared" si="332"/>
        <v xml:space="preserve"> </v>
      </c>
    </row>
    <row r="7123" spans="1:25" s="68" customFormat="1">
      <c r="A7123" s="70"/>
      <c r="W7123" s="63" t="str">
        <f t="shared" si="330"/>
        <v xml:space="preserve"> </v>
      </c>
      <c r="X7123" s="63" t="str">
        <f t="shared" si="331"/>
        <v xml:space="preserve"> </v>
      </c>
      <c r="Y7123" s="63" t="str">
        <f t="shared" si="332"/>
        <v xml:space="preserve"> </v>
      </c>
    </row>
    <row r="7124" spans="1:25" s="68" customFormat="1">
      <c r="A7124" s="70"/>
      <c r="W7124" s="63" t="str">
        <f t="shared" si="330"/>
        <v xml:space="preserve"> </v>
      </c>
      <c r="X7124" s="63" t="str">
        <f t="shared" si="331"/>
        <v xml:space="preserve"> </v>
      </c>
      <c r="Y7124" s="63" t="str">
        <f t="shared" si="332"/>
        <v xml:space="preserve"> </v>
      </c>
    </row>
    <row r="7125" spans="1:25" s="68" customFormat="1">
      <c r="A7125" s="70"/>
      <c r="W7125" s="63" t="str">
        <f t="shared" si="330"/>
        <v xml:space="preserve"> </v>
      </c>
      <c r="X7125" s="63" t="str">
        <f t="shared" si="331"/>
        <v xml:space="preserve"> </v>
      </c>
      <c r="Y7125" s="63" t="str">
        <f t="shared" si="332"/>
        <v xml:space="preserve"> </v>
      </c>
    </row>
    <row r="7126" spans="1:25" s="68" customFormat="1">
      <c r="A7126" s="70"/>
      <c r="W7126" s="63" t="str">
        <f t="shared" si="330"/>
        <v xml:space="preserve"> </v>
      </c>
      <c r="X7126" s="63" t="str">
        <f t="shared" si="331"/>
        <v xml:space="preserve"> </v>
      </c>
      <c r="Y7126" s="63" t="str">
        <f t="shared" si="332"/>
        <v xml:space="preserve"> </v>
      </c>
    </row>
    <row r="7127" spans="1:25" s="68" customFormat="1">
      <c r="A7127" s="70"/>
      <c r="W7127" s="63" t="str">
        <f t="shared" si="330"/>
        <v xml:space="preserve"> </v>
      </c>
      <c r="X7127" s="63" t="str">
        <f t="shared" si="331"/>
        <v xml:space="preserve"> </v>
      </c>
      <c r="Y7127" s="63" t="str">
        <f t="shared" si="332"/>
        <v xml:space="preserve"> </v>
      </c>
    </row>
    <row r="7128" spans="1:25" s="68" customFormat="1">
      <c r="A7128" s="70"/>
      <c r="W7128" s="63" t="str">
        <f t="shared" si="330"/>
        <v xml:space="preserve"> </v>
      </c>
      <c r="X7128" s="63" t="str">
        <f t="shared" si="331"/>
        <v xml:space="preserve"> </v>
      </c>
      <c r="Y7128" s="63" t="str">
        <f t="shared" si="332"/>
        <v xml:space="preserve"> </v>
      </c>
    </row>
    <row r="7129" spans="1:25" s="68" customFormat="1">
      <c r="A7129" s="70"/>
      <c r="W7129" s="63" t="str">
        <f t="shared" si="330"/>
        <v xml:space="preserve"> </v>
      </c>
      <c r="X7129" s="63" t="str">
        <f t="shared" si="331"/>
        <v xml:space="preserve"> </v>
      </c>
      <c r="Y7129" s="63" t="str">
        <f t="shared" si="332"/>
        <v xml:space="preserve"> </v>
      </c>
    </row>
    <row r="7130" spans="1:25" s="68" customFormat="1">
      <c r="A7130" s="70"/>
      <c r="W7130" s="63" t="str">
        <f t="shared" si="330"/>
        <v xml:space="preserve"> </v>
      </c>
      <c r="X7130" s="63" t="str">
        <f t="shared" si="331"/>
        <v xml:space="preserve"> </v>
      </c>
      <c r="Y7130" s="63" t="str">
        <f t="shared" si="332"/>
        <v xml:space="preserve"> </v>
      </c>
    </row>
    <row r="7131" spans="1:25" s="68" customFormat="1">
      <c r="A7131" s="70"/>
      <c r="W7131" s="63" t="str">
        <f t="shared" si="330"/>
        <v xml:space="preserve"> </v>
      </c>
      <c r="X7131" s="63" t="str">
        <f t="shared" si="331"/>
        <v xml:space="preserve"> </v>
      </c>
      <c r="Y7131" s="63" t="str">
        <f t="shared" si="332"/>
        <v xml:space="preserve"> </v>
      </c>
    </row>
    <row r="7132" spans="1:25" s="68" customFormat="1">
      <c r="A7132" s="70"/>
      <c r="W7132" s="63" t="str">
        <f t="shared" si="330"/>
        <v xml:space="preserve"> </v>
      </c>
      <c r="X7132" s="63" t="str">
        <f t="shared" si="331"/>
        <v xml:space="preserve"> </v>
      </c>
      <c r="Y7132" s="63" t="str">
        <f t="shared" si="332"/>
        <v xml:space="preserve"> </v>
      </c>
    </row>
    <row r="7133" spans="1:25" s="68" customFormat="1">
      <c r="A7133" s="70"/>
      <c r="W7133" s="63" t="str">
        <f t="shared" si="330"/>
        <v xml:space="preserve"> </v>
      </c>
      <c r="X7133" s="63" t="str">
        <f t="shared" si="331"/>
        <v xml:space="preserve"> </v>
      </c>
      <c r="Y7133" s="63" t="str">
        <f t="shared" si="332"/>
        <v xml:space="preserve"> </v>
      </c>
    </row>
    <row r="7134" spans="1:25" s="68" customFormat="1">
      <c r="A7134" s="70"/>
      <c r="W7134" s="63" t="str">
        <f t="shared" si="330"/>
        <v xml:space="preserve"> </v>
      </c>
      <c r="X7134" s="63" t="str">
        <f t="shared" si="331"/>
        <v xml:space="preserve"> </v>
      </c>
      <c r="Y7134" s="63" t="str">
        <f t="shared" si="332"/>
        <v xml:space="preserve"> </v>
      </c>
    </row>
    <row r="7135" spans="1:25" s="68" customFormat="1">
      <c r="A7135" s="70"/>
      <c r="W7135" s="63" t="str">
        <f t="shared" si="330"/>
        <v xml:space="preserve"> </v>
      </c>
      <c r="X7135" s="63" t="str">
        <f t="shared" si="331"/>
        <v xml:space="preserve"> </v>
      </c>
      <c r="Y7135" s="63" t="str">
        <f t="shared" si="332"/>
        <v xml:space="preserve"> </v>
      </c>
    </row>
    <row r="7136" spans="1:25" s="68" customFormat="1">
      <c r="A7136" s="70"/>
      <c r="W7136" s="63" t="str">
        <f t="shared" si="330"/>
        <v xml:space="preserve"> </v>
      </c>
      <c r="X7136" s="63" t="str">
        <f t="shared" si="331"/>
        <v xml:space="preserve"> </v>
      </c>
      <c r="Y7136" s="63" t="str">
        <f t="shared" si="332"/>
        <v xml:space="preserve"> </v>
      </c>
    </row>
    <row r="7137" spans="1:25" s="68" customFormat="1">
      <c r="A7137" s="70"/>
      <c r="W7137" s="63" t="str">
        <f t="shared" si="330"/>
        <v xml:space="preserve"> </v>
      </c>
      <c r="X7137" s="63" t="str">
        <f t="shared" si="331"/>
        <v xml:space="preserve"> </v>
      </c>
      <c r="Y7137" s="63" t="str">
        <f t="shared" si="332"/>
        <v xml:space="preserve"> </v>
      </c>
    </row>
    <row r="7138" spans="1:25" s="68" customFormat="1">
      <c r="A7138" s="70"/>
      <c r="W7138" s="63" t="str">
        <f t="shared" si="330"/>
        <v xml:space="preserve"> </v>
      </c>
      <c r="X7138" s="63" t="str">
        <f t="shared" si="331"/>
        <v xml:space="preserve"> </v>
      </c>
      <c r="Y7138" s="63" t="str">
        <f t="shared" si="332"/>
        <v xml:space="preserve"> </v>
      </c>
    </row>
    <row r="7139" spans="1:25" s="68" customFormat="1">
      <c r="A7139" s="70"/>
      <c r="W7139" s="63" t="str">
        <f t="shared" si="330"/>
        <v xml:space="preserve"> </v>
      </c>
      <c r="X7139" s="63" t="str">
        <f t="shared" si="331"/>
        <v xml:space="preserve"> </v>
      </c>
      <c r="Y7139" s="63" t="str">
        <f t="shared" si="332"/>
        <v xml:space="preserve"> </v>
      </c>
    </row>
    <row r="7140" spans="1:25" s="68" customFormat="1">
      <c r="A7140" s="70"/>
      <c r="W7140" s="63" t="str">
        <f t="shared" si="330"/>
        <v xml:space="preserve"> </v>
      </c>
      <c r="X7140" s="63" t="str">
        <f t="shared" si="331"/>
        <v xml:space="preserve"> </v>
      </c>
      <c r="Y7140" s="63" t="str">
        <f t="shared" si="332"/>
        <v xml:space="preserve"> </v>
      </c>
    </row>
    <row r="7141" spans="1:25" s="68" customFormat="1">
      <c r="A7141" s="70"/>
      <c r="W7141" s="63" t="str">
        <f t="shared" si="330"/>
        <v xml:space="preserve"> </v>
      </c>
      <c r="X7141" s="63" t="str">
        <f t="shared" si="331"/>
        <v xml:space="preserve"> </v>
      </c>
      <c r="Y7141" s="63" t="str">
        <f t="shared" si="332"/>
        <v xml:space="preserve"> </v>
      </c>
    </row>
    <row r="7142" spans="1:25" s="68" customFormat="1">
      <c r="A7142" s="70"/>
      <c r="W7142" s="63" t="str">
        <f t="shared" si="330"/>
        <v xml:space="preserve"> </v>
      </c>
      <c r="X7142" s="63" t="str">
        <f t="shared" si="331"/>
        <v xml:space="preserve"> </v>
      </c>
      <c r="Y7142" s="63" t="str">
        <f t="shared" si="332"/>
        <v xml:space="preserve"> </v>
      </c>
    </row>
    <row r="7143" spans="1:25" s="68" customFormat="1">
      <c r="A7143" s="70"/>
      <c r="W7143" s="63" t="str">
        <f t="shared" si="330"/>
        <v xml:space="preserve"> </v>
      </c>
      <c r="X7143" s="63" t="str">
        <f t="shared" si="331"/>
        <v xml:space="preserve"> </v>
      </c>
      <c r="Y7143" s="63" t="str">
        <f t="shared" si="332"/>
        <v xml:space="preserve"> </v>
      </c>
    </row>
    <row r="7144" spans="1:25" s="68" customFormat="1">
      <c r="A7144" s="70"/>
      <c r="W7144" s="63" t="str">
        <f t="shared" si="330"/>
        <v xml:space="preserve"> </v>
      </c>
      <c r="X7144" s="63" t="str">
        <f t="shared" si="331"/>
        <v xml:space="preserve"> </v>
      </c>
      <c r="Y7144" s="63" t="str">
        <f t="shared" si="332"/>
        <v xml:space="preserve"> </v>
      </c>
    </row>
    <row r="7145" spans="1:25" s="68" customFormat="1">
      <c r="A7145" s="70"/>
      <c r="W7145" s="63" t="str">
        <f t="shared" si="330"/>
        <v xml:space="preserve"> </v>
      </c>
      <c r="X7145" s="63" t="str">
        <f t="shared" si="331"/>
        <v xml:space="preserve"> </v>
      </c>
      <c r="Y7145" s="63" t="str">
        <f t="shared" si="332"/>
        <v xml:space="preserve"> </v>
      </c>
    </row>
    <row r="7146" spans="1:25" s="68" customFormat="1">
      <c r="A7146" s="70"/>
      <c r="W7146" s="63" t="str">
        <f t="shared" si="330"/>
        <v xml:space="preserve"> </v>
      </c>
      <c r="X7146" s="63" t="str">
        <f t="shared" si="331"/>
        <v xml:space="preserve"> </v>
      </c>
      <c r="Y7146" s="63" t="str">
        <f t="shared" si="332"/>
        <v xml:space="preserve"> </v>
      </c>
    </row>
    <row r="7147" spans="1:25" s="68" customFormat="1">
      <c r="A7147" s="70"/>
      <c r="W7147" s="63" t="str">
        <f t="shared" si="330"/>
        <v xml:space="preserve"> </v>
      </c>
      <c r="X7147" s="63" t="str">
        <f t="shared" si="331"/>
        <v xml:space="preserve"> </v>
      </c>
      <c r="Y7147" s="63" t="str">
        <f t="shared" si="332"/>
        <v xml:space="preserve"> </v>
      </c>
    </row>
    <row r="7148" spans="1:25" s="68" customFormat="1">
      <c r="A7148" s="70"/>
      <c r="W7148" s="63" t="str">
        <f t="shared" si="330"/>
        <v xml:space="preserve"> </v>
      </c>
      <c r="X7148" s="63" t="str">
        <f t="shared" si="331"/>
        <v xml:space="preserve"> </v>
      </c>
      <c r="Y7148" s="63" t="str">
        <f t="shared" si="332"/>
        <v xml:space="preserve"> </v>
      </c>
    </row>
    <row r="7149" spans="1:25" s="68" customFormat="1">
      <c r="A7149" s="70"/>
      <c r="W7149" s="63" t="str">
        <f t="shared" si="330"/>
        <v xml:space="preserve"> </v>
      </c>
      <c r="X7149" s="63" t="str">
        <f t="shared" si="331"/>
        <v xml:space="preserve"> </v>
      </c>
      <c r="Y7149" s="63" t="str">
        <f t="shared" si="332"/>
        <v xml:space="preserve"> </v>
      </c>
    </row>
    <row r="7150" spans="1:25" s="68" customFormat="1">
      <c r="A7150" s="70"/>
      <c r="W7150" s="63" t="str">
        <f t="shared" si="330"/>
        <v xml:space="preserve"> </v>
      </c>
      <c r="X7150" s="63" t="str">
        <f t="shared" si="331"/>
        <v xml:space="preserve"> </v>
      </c>
      <c r="Y7150" s="63" t="str">
        <f t="shared" si="332"/>
        <v xml:space="preserve"> </v>
      </c>
    </row>
    <row r="7151" spans="1:25" s="68" customFormat="1">
      <c r="A7151" s="70"/>
      <c r="W7151" s="63" t="str">
        <f t="shared" si="330"/>
        <v xml:space="preserve"> </v>
      </c>
      <c r="X7151" s="63" t="str">
        <f t="shared" si="331"/>
        <v xml:space="preserve"> </v>
      </c>
      <c r="Y7151" s="63" t="str">
        <f t="shared" si="332"/>
        <v xml:space="preserve"> </v>
      </c>
    </row>
    <row r="7152" spans="1:25" s="68" customFormat="1">
      <c r="A7152" s="70"/>
      <c r="W7152" s="63" t="str">
        <f t="shared" si="330"/>
        <v xml:space="preserve"> </v>
      </c>
      <c r="X7152" s="63" t="str">
        <f t="shared" si="331"/>
        <v xml:space="preserve"> </v>
      </c>
      <c r="Y7152" s="63" t="str">
        <f t="shared" si="332"/>
        <v xml:space="preserve"> </v>
      </c>
    </row>
    <row r="7153" spans="1:25" s="68" customFormat="1">
      <c r="A7153" s="70"/>
      <c r="W7153" s="63" t="str">
        <f t="shared" si="330"/>
        <v xml:space="preserve"> </v>
      </c>
      <c r="X7153" s="63" t="str">
        <f t="shared" si="331"/>
        <v xml:space="preserve"> </v>
      </c>
      <c r="Y7153" s="63" t="str">
        <f t="shared" si="332"/>
        <v xml:space="preserve"> </v>
      </c>
    </row>
    <row r="7154" spans="1:25" s="68" customFormat="1">
      <c r="A7154" s="70"/>
      <c r="W7154" s="63" t="str">
        <f t="shared" si="330"/>
        <v xml:space="preserve"> </v>
      </c>
      <c r="X7154" s="63" t="str">
        <f t="shared" si="331"/>
        <v xml:space="preserve"> </v>
      </c>
      <c r="Y7154" s="63" t="str">
        <f t="shared" si="332"/>
        <v xml:space="preserve"> </v>
      </c>
    </row>
    <row r="7155" spans="1:25" s="68" customFormat="1">
      <c r="A7155" s="70"/>
      <c r="W7155" s="63" t="str">
        <f t="shared" si="330"/>
        <v xml:space="preserve"> </v>
      </c>
      <c r="X7155" s="63" t="str">
        <f t="shared" si="331"/>
        <v xml:space="preserve"> </v>
      </c>
      <c r="Y7155" s="63" t="str">
        <f t="shared" si="332"/>
        <v xml:space="preserve"> </v>
      </c>
    </row>
    <row r="7156" spans="1:25" s="68" customFormat="1">
      <c r="A7156" s="70"/>
      <c r="W7156" s="63" t="str">
        <f t="shared" si="330"/>
        <v xml:space="preserve"> </v>
      </c>
      <c r="X7156" s="63" t="str">
        <f t="shared" si="331"/>
        <v xml:space="preserve"> </v>
      </c>
      <c r="Y7156" s="63" t="str">
        <f t="shared" si="332"/>
        <v xml:space="preserve"> </v>
      </c>
    </row>
    <row r="7157" spans="1:25" s="68" customFormat="1">
      <c r="A7157" s="70"/>
      <c r="W7157" s="63" t="str">
        <f t="shared" si="330"/>
        <v xml:space="preserve"> </v>
      </c>
      <c r="X7157" s="63" t="str">
        <f t="shared" si="331"/>
        <v xml:space="preserve"> </v>
      </c>
      <c r="Y7157" s="63" t="str">
        <f t="shared" si="332"/>
        <v xml:space="preserve"> </v>
      </c>
    </row>
    <row r="7158" spans="1:25" s="68" customFormat="1">
      <c r="A7158" s="70"/>
      <c r="W7158" s="63" t="str">
        <f t="shared" si="330"/>
        <v xml:space="preserve"> </v>
      </c>
      <c r="X7158" s="63" t="str">
        <f t="shared" si="331"/>
        <v xml:space="preserve"> </v>
      </c>
      <c r="Y7158" s="63" t="str">
        <f t="shared" si="332"/>
        <v xml:space="preserve"> </v>
      </c>
    </row>
    <row r="7159" spans="1:25" s="68" customFormat="1">
      <c r="A7159" s="70"/>
      <c r="W7159" s="63" t="str">
        <f t="shared" ref="W7159:W7222" si="333">IF(A7159="нов предмет", T7159*H7159, " ")</f>
        <v xml:space="preserve"> </v>
      </c>
      <c r="X7159" s="63" t="str">
        <f t="shared" ref="X7159:X7222" si="334">IF(A7159="нов предмет", U7159*I7159, " ")</f>
        <v xml:space="preserve"> </v>
      </c>
      <c r="Y7159" s="63" t="str">
        <f t="shared" ref="Y7159:Y7222" si="335">IF(A7159="нов предмет", V7159*J7159, " ")</f>
        <v xml:space="preserve"> </v>
      </c>
    </row>
    <row r="7160" spans="1:25" s="68" customFormat="1">
      <c r="A7160" s="70"/>
      <c r="W7160" s="63" t="str">
        <f t="shared" si="333"/>
        <v xml:space="preserve"> </v>
      </c>
      <c r="X7160" s="63" t="str">
        <f t="shared" si="334"/>
        <v xml:space="preserve"> </v>
      </c>
      <c r="Y7160" s="63" t="str">
        <f t="shared" si="335"/>
        <v xml:space="preserve"> </v>
      </c>
    </row>
    <row r="7161" spans="1:25" s="68" customFormat="1">
      <c r="A7161" s="70"/>
      <c r="W7161" s="63" t="str">
        <f t="shared" si="333"/>
        <v xml:space="preserve"> </v>
      </c>
      <c r="X7161" s="63" t="str">
        <f t="shared" si="334"/>
        <v xml:space="preserve"> </v>
      </c>
      <c r="Y7161" s="63" t="str">
        <f t="shared" si="335"/>
        <v xml:space="preserve"> </v>
      </c>
    </row>
    <row r="7162" spans="1:25" s="68" customFormat="1">
      <c r="A7162" s="70"/>
      <c r="W7162" s="63" t="str">
        <f t="shared" si="333"/>
        <v xml:space="preserve"> </v>
      </c>
      <c r="X7162" s="63" t="str">
        <f t="shared" si="334"/>
        <v xml:space="preserve"> </v>
      </c>
      <c r="Y7162" s="63" t="str">
        <f t="shared" si="335"/>
        <v xml:space="preserve"> </v>
      </c>
    </row>
    <row r="7163" spans="1:25" s="68" customFormat="1">
      <c r="A7163" s="70"/>
      <c r="W7163" s="63" t="str">
        <f t="shared" si="333"/>
        <v xml:space="preserve"> </v>
      </c>
      <c r="X7163" s="63" t="str">
        <f t="shared" si="334"/>
        <v xml:space="preserve"> </v>
      </c>
      <c r="Y7163" s="63" t="str">
        <f t="shared" si="335"/>
        <v xml:space="preserve"> </v>
      </c>
    </row>
    <row r="7164" spans="1:25" s="68" customFormat="1">
      <c r="A7164" s="70"/>
      <c r="W7164" s="63" t="str">
        <f t="shared" si="333"/>
        <v xml:space="preserve"> </v>
      </c>
      <c r="X7164" s="63" t="str">
        <f t="shared" si="334"/>
        <v xml:space="preserve"> </v>
      </c>
      <c r="Y7164" s="63" t="str">
        <f t="shared" si="335"/>
        <v xml:space="preserve"> </v>
      </c>
    </row>
    <row r="7165" spans="1:25" s="68" customFormat="1">
      <c r="A7165" s="70"/>
      <c r="W7165" s="63" t="str">
        <f t="shared" si="333"/>
        <v xml:space="preserve"> </v>
      </c>
      <c r="X7165" s="63" t="str">
        <f t="shared" si="334"/>
        <v xml:space="preserve"> </v>
      </c>
      <c r="Y7165" s="63" t="str">
        <f t="shared" si="335"/>
        <v xml:space="preserve"> </v>
      </c>
    </row>
    <row r="7166" spans="1:25" s="68" customFormat="1">
      <c r="A7166" s="70"/>
      <c r="W7166" s="63" t="str">
        <f t="shared" si="333"/>
        <v xml:space="preserve"> </v>
      </c>
      <c r="X7166" s="63" t="str">
        <f t="shared" si="334"/>
        <v xml:space="preserve"> </v>
      </c>
      <c r="Y7166" s="63" t="str">
        <f t="shared" si="335"/>
        <v xml:space="preserve"> </v>
      </c>
    </row>
    <row r="7167" spans="1:25" s="68" customFormat="1">
      <c r="A7167" s="70"/>
      <c r="W7167" s="63" t="str">
        <f t="shared" si="333"/>
        <v xml:space="preserve"> </v>
      </c>
      <c r="X7167" s="63" t="str">
        <f t="shared" si="334"/>
        <v xml:space="preserve"> </v>
      </c>
      <c r="Y7167" s="63" t="str">
        <f t="shared" si="335"/>
        <v xml:space="preserve"> </v>
      </c>
    </row>
    <row r="7168" spans="1:25" s="68" customFormat="1">
      <c r="A7168" s="70"/>
      <c r="W7168" s="63" t="str">
        <f t="shared" si="333"/>
        <v xml:space="preserve"> </v>
      </c>
      <c r="X7168" s="63" t="str">
        <f t="shared" si="334"/>
        <v xml:space="preserve"> </v>
      </c>
      <c r="Y7168" s="63" t="str">
        <f t="shared" si="335"/>
        <v xml:space="preserve"> </v>
      </c>
    </row>
    <row r="7169" spans="1:25" s="68" customFormat="1">
      <c r="A7169" s="70"/>
      <c r="W7169" s="63" t="str">
        <f t="shared" si="333"/>
        <v xml:space="preserve"> </v>
      </c>
      <c r="X7169" s="63" t="str">
        <f t="shared" si="334"/>
        <v xml:space="preserve"> </v>
      </c>
      <c r="Y7169" s="63" t="str">
        <f t="shared" si="335"/>
        <v xml:space="preserve"> </v>
      </c>
    </row>
    <row r="7170" spans="1:25" s="68" customFormat="1">
      <c r="A7170" s="70"/>
      <c r="W7170" s="63" t="str">
        <f t="shared" si="333"/>
        <v xml:space="preserve"> </v>
      </c>
      <c r="X7170" s="63" t="str">
        <f t="shared" si="334"/>
        <v xml:space="preserve"> </v>
      </c>
      <c r="Y7170" s="63" t="str">
        <f t="shared" si="335"/>
        <v xml:space="preserve"> </v>
      </c>
    </row>
    <row r="7171" spans="1:25" s="68" customFormat="1">
      <c r="A7171" s="70"/>
      <c r="W7171" s="63" t="str">
        <f t="shared" si="333"/>
        <v xml:space="preserve"> </v>
      </c>
      <c r="X7171" s="63" t="str">
        <f t="shared" si="334"/>
        <v xml:space="preserve"> </v>
      </c>
      <c r="Y7171" s="63" t="str">
        <f t="shared" si="335"/>
        <v xml:space="preserve"> </v>
      </c>
    </row>
    <row r="7172" spans="1:25" s="68" customFormat="1">
      <c r="A7172" s="70"/>
      <c r="W7172" s="63" t="str">
        <f t="shared" si="333"/>
        <v xml:space="preserve"> </v>
      </c>
      <c r="X7172" s="63" t="str">
        <f t="shared" si="334"/>
        <v xml:space="preserve"> </v>
      </c>
      <c r="Y7172" s="63" t="str">
        <f t="shared" si="335"/>
        <v xml:space="preserve"> </v>
      </c>
    </row>
    <row r="7173" spans="1:25" s="68" customFormat="1">
      <c r="A7173" s="70"/>
      <c r="W7173" s="63" t="str">
        <f t="shared" si="333"/>
        <v xml:space="preserve"> </v>
      </c>
      <c r="X7173" s="63" t="str">
        <f t="shared" si="334"/>
        <v xml:space="preserve"> </v>
      </c>
      <c r="Y7173" s="63" t="str">
        <f t="shared" si="335"/>
        <v xml:space="preserve"> </v>
      </c>
    </row>
    <row r="7174" spans="1:25" s="68" customFormat="1">
      <c r="A7174" s="70"/>
      <c r="W7174" s="63" t="str">
        <f t="shared" si="333"/>
        <v xml:space="preserve"> </v>
      </c>
      <c r="X7174" s="63" t="str">
        <f t="shared" si="334"/>
        <v xml:space="preserve"> </v>
      </c>
      <c r="Y7174" s="63" t="str">
        <f t="shared" si="335"/>
        <v xml:space="preserve"> </v>
      </c>
    </row>
    <row r="7175" spans="1:25" s="68" customFormat="1">
      <c r="A7175" s="70"/>
      <c r="W7175" s="63" t="str">
        <f t="shared" si="333"/>
        <v xml:space="preserve"> </v>
      </c>
      <c r="X7175" s="63" t="str">
        <f t="shared" si="334"/>
        <v xml:space="preserve"> </v>
      </c>
      <c r="Y7175" s="63" t="str">
        <f t="shared" si="335"/>
        <v xml:space="preserve"> </v>
      </c>
    </row>
    <row r="7176" spans="1:25" s="68" customFormat="1">
      <c r="A7176" s="70"/>
      <c r="W7176" s="63" t="str">
        <f t="shared" si="333"/>
        <v xml:space="preserve"> </v>
      </c>
      <c r="X7176" s="63" t="str">
        <f t="shared" si="334"/>
        <v xml:space="preserve"> </v>
      </c>
      <c r="Y7176" s="63" t="str">
        <f t="shared" si="335"/>
        <v xml:space="preserve"> </v>
      </c>
    </row>
    <row r="7177" spans="1:25" s="68" customFormat="1">
      <c r="A7177" s="70"/>
      <c r="W7177" s="63" t="str">
        <f t="shared" si="333"/>
        <v xml:space="preserve"> </v>
      </c>
      <c r="X7177" s="63" t="str">
        <f t="shared" si="334"/>
        <v xml:space="preserve"> </v>
      </c>
      <c r="Y7177" s="63" t="str">
        <f t="shared" si="335"/>
        <v xml:space="preserve"> </v>
      </c>
    </row>
    <row r="7178" spans="1:25" s="68" customFormat="1">
      <c r="A7178" s="70"/>
      <c r="W7178" s="63" t="str">
        <f t="shared" si="333"/>
        <v xml:space="preserve"> </v>
      </c>
      <c r="X7178" s="63" t="str">
        <f t="shared" si="334"/>
        <v xml:space="preserve"> </v>
      </c>
      <c r="Y7178" s="63" t="str">
        <f t="shared" si="335"/>
        <v xml:space="preserve"> </v>
      </c>
    </row>
    <row r="7179" spans="1:25" s="68" customFormat="1">
      <c r="A7179" s="70"/>
      <c r="W7179" s="63" t="str">
        <f t="shared" si="333"/>
        <v xml:space="preserve"> </v>
      </c>
      <c r="X7179" s="63" t="str">
        <f t="shared" si="334"/>
        <v xml:space="preserve"> </v>
      </c>
      <c r="Y7179" s="63" t="str">
        <f t="shared" si="335"/>
        <v xml:space="preserve"> </v>
      </c>
    </row>
    <row r="7180" spans="1:25" s="68" customFormat="1">
      <c r="A7180" s="70"/>
      <c r="W7180" s="63" t="str">
        <f t="shared" si="333"/>
        <v xml:space="preserve"> </v>
      </c>
      <c r="X7180" s="63" t="str">
        <f t="shared" si="334"/>
        <v xml:space="preserve"> </v>
      </c>
      <c r="Y7180" s="63" t="str">
        <f t="shared" si="335"/>
        <v xml:space="preserve"> </v>
      </c>
    </row>
    <row r="7181" spans="1:25" s="68" customFormat="1">
      <c r="A7181" s="70"/>
      <c r="W7181" s="63" t="str">
        <f t="shared" si="333"/>
        <v xml:space="preserve"> </v>
      </c>
      <c r="X7181" s="63" t="str">
        <f t="shared" si="334"/>
        <v xml:space="preserve"> </v>
      </c>
      <c r="Y7181" s="63" t="str">
        <f t="shared" si="335"/>
        <v xml:space="preserve"> </v>
      </c>
    </row>
    <row r="7182" spans="1:25" s="68" customFormat="1">
      <c r="A7182" s="70"/>
      <c r="W7182" s="63" t="str">
        <f t="shared" si="333"/>
        <v xml:space="preserve"> </v>
      </c>
      <c r="X7182" s="63" t="str">
        <f t="shared" si="334"/>
        <v xml:space="preserve"> </v>
      </c>
      <c r="Y7182" s="63" t="str">
        <f t="shared" si="335"/>
        <v xml:space="preserve"> </v>
      </c>
    </row>
    <row r="7183" spans="1:25" s="68" customFormat="1">
      <c r="A7183" s="70"/>
      <c r="W7183" s="63" t="str">
        <f t="shared" si="333"/>
        <v xml:space="preserve"> </v>
      </c>
      <c r="X7183" s="63" t="str">
        <f t="shared" si="334"/>
        <v xml:space="preserve"> </v>
      </c>
      <c r="Y7183" s="63" t="str">
        <f t="shared" si="335"/>
        <v xml:space="preserve"> </v>
      </c>
    </row>
    <row r="7184" spans="1:25" s="68" customFormat="1">
      <c r="A7184" s="70"/>
      <c r="W7184" s="63" t="str">
        <f t="shared" si="333"/>
        <v xml:space="preserve"> </v>
      </c>
      <c r="X7184" s="63" t="str">
        <f t="shared" si="334"/>
        <v xml:space="preserve"> </v>
      </c>
      <c r="Y7184" s="63" t="str">
        <f t="shared" si="335"/>
        <v xml:space="preserve"> </v>
      </c>
    </row>
    <row r="7185" spans="1:25" s="68" customFormat="1">
      <c r="A7185" s="70"/>
      <c r="W7185" s="63" t="str">
        <f t="shared" si="333"/>
        <v xml:space="preserve"> </v>
      </c>
      <c r="X7185" s="63" t="str">
        <f t="shared" si="334"/>
        <v xml:space="preserve"> </v>
      </c>
      <c r="Y7185" s="63" t="str">
        <f t="shared" si="335"/>
        <v xml:space="preserve"> </v>
      </c>
    </row>
    <row r="7186" spans="1:25" s="68" customFormat="1">
      <c r="A7186" s="70"/>
      <c r="W7186" s="63" t="str">
        <f t="shared" si="333"/>
        <v xml:space="preserve"> </v>
      </c>
      <c r="X7186" s="63" t="str">
        <f t="shared" si="334"/>
        <v xml:space="preserve"> </v>
      </c>
      <c r="Y7186" s="63" t="str">
        <f t="shared" si="335"/>
        <v xml:space="preserve"> </v>
      </c>
    </row>
    <row r="7187" spans="1:25" s="68" customFormat="1">
      <c r="A7187" s="70"/>
      <c r="W7187" s="63" t="str">
        <f t="shared" si="333"/>
        <v xml:space="preserve"> </v>
      </c>
      <c r="X7187" s="63" t="str">
        <f t="shared" si="334"/>
        <v xml:space="preserve"> </v>
      </c>
      <c r="Y7187" s="63" t="str">
        <f t="shared" si="335"/>
        <v xml:space="preserve"> </v>
      </c>
    </row>
    <row r="7188" spans="1:25" s="68" customFormat="1">
      <c r="A7188" s="70"/>
      <c r="W7188" s="63" t="str">
        <f t="shared" si="333"/>
        <v xml:space="preserve"> </v>
      </c>
      <c r="X7188" s="63" t="str">
        <f t="shared" si="334"/>
        <v xml:space="preserve"> </v>
      </c>
      <c r="Y7188" s="63" t="str">
        <f t="shared" si="335"/>
        <v xml:space="preserve"> </v>
      </c>
    </row>
    <row r="7189" spans="1:25" s="68" customFormat="1">
      <c r="A7189" s="70"/>
      <c r="W7189" s="63" t="str">
        <f t="shared" si="333"/>
        <v xml:space="preserve"> </v>
      </c>
      <c r="X7189" s="63" t="str">
        <f t="shared" si="334"/>
        <v xml:space="preserve"> </v>
      </c>
      <c r="Y7189" s="63" t="str">
        <f t="shared" si="335"/>
        <v xml:space="preserve"> </v>
      </c>
    </row>
    <row r="7190" spans="1:25" s="68" customFormat="1">
      <c r="A7190" s="70"/>
      <c r="W7190" s="63" t="str">
        <f t="shared" si="333"/>
        <v xml:space="preserve"> </v>
      </c>
      <c r="X7190" s="63" t="str">
        <f t="shared" si="334"/>
        <v xml:space="preserve"> </v>
      </c>
      <c r="Y7190" s="63" t="str">
        <f t="shared" si="335"/>
        <v xml:space="preserve"> </v>
      </c>
    </row>
    <row r="7191" spans="1:25" s="68" customFormat="1">
      <c r="A7191" s="70"/>
      <c r="W7191" s="63" t="str">
        <f t="shared" si="333"/>
        <v xml:space="preserve"> </v>
      </c>
      <c r="X7191" s="63" t="str">
        <f t="shared" si="334"/>
        <v xml:space="preserve"> </v>
      </c>
      <c r="Y7191" s="63" t="str">
        <f t="shared" si="335"/>
        <v xml:space="preserve"> </v>
      </c>
    </row>
    <row r="7192" spans="1:25" s="68" customFormat="1">
      <c r="A7192" s="70"/>
      <c r="W7192" s="63" t="str">
        <f t="shared" si="333"/>
        <v xml:space="preserve"> </v>
      </c>
      <c r="X7192" s="63" t="str">
        <f t="shared" si="334"/>
        <v xml:space="preserve"> </v>
      </c>
      <c r="Y7192" s="63" t="str">
        <f t="shared" si="335"/>
        <v xml:space="preserve"> </v>
      </c>
    </row>
    <row r="7193" spans="1:25" s="68" customFormat="1">
      <c r="A7193" s="70"/>
      <c r="W7193" s="63" t="str">
        <f t="shared" si="333"/>
        <v xml:space="preserve"> </v>
      </c>
      <c r="X7193" s="63" t="str">
        <f t="shared" si="334"/>
        <v xml:space="preserve"> </v>
      </c>
      <c r="Y7193" s="63" t="str">
        <f t="shared" si="335"/>
        <v xml:space="preserve"> </v>
      </c>
    </row>
    <row r="7194" spans="1:25" s="68" customFormat="1">
      <c r="A7194" s="70"/>
      <c r="W7194" s="63" t="str">
        <f t="shared" si="333"/>
        <v xml:space="preserve"> </v>
      </c>
      <c r="X7194" s="63" t="str">
        <f t="shared" si="334"/>
        <v xml:space="preserve"> </v>
      </c>
      <c r="Y7194" s="63" t="str">
        <f t="shared" si="335"/>
        <v xml:space="preserve"> </v>
      </c>
    </row>
    <row r="7195" spans="1:25" s="68" customFormat="1">
      <c r="A7195" s="70"/>
      <c r="W7195" s="63" t="str">
        <f t="shared" si="333"/>
        <v xml:space="preserve"> </v>
      </c>
      <c r="X7195" s="63" t="str">
        <f t="shared" si="334"/>
        <v xml:space="preserve"> </v>
      </c>
      <c r="Y7195" s="63" t="str">
        <f t="shared" si="335"/>
        <v xml:space="preserve"> </v>
      </c>
    </row>
    <row r="7196" spans="1:25" s="68" customFormat="1">
      <c r="A7196" s="70"/>
      <c r="W7196" s="63" t="str">
        <f t="shared" si="333"/>
        <v xml:space="preserve"> </v>
      </c>
      <c r="X7196" s="63" t="str">
        <f t="shared" si="334"/>
        <v xml:space="preserve"> </v>
      </c>
      <c r="Y7196" s="63" t="str">
        <f t="shared" si="335"/>
        <v xml:space="preserve"> </v>
      </c>
    </row>
    <row r="7197" spans="1:25" s="68" customFormat="1">
      <c r="A7197" s="70"/>
      <c r="W7197" s="63" t="str">
        <f t="shared" si="333"/>
        <v xml:space="preserve"> </v>
      </c>
      <c r="X7197" s="63" t="str">
        <f t="shared" si="334"/>
        <v xml:space="preserve"> </v>
      </c>
      <c r="Y7197" s="63" t="str">
        <f t="shared" si="335"/>
        <v xml:space="preserve"> </v>
      </c>
    </row>
    <row r="7198" spans="1:25" s="68" customFormat="1">
      <c r="A7198" s="70"/>
      <c r="W7198" s="63" t="str">
        <f t="shared" si="333"/>
        <v xml:space="preserve"> </v>
      </c>
      <c r="X7198" s="63" t="str">
        <f t="shared" si="334"/>
        <v xml:space="preserve"> </v>
      </c>
      <c r="Y7198" s="63" t="str">
        <f t="shared" si="335"/>
        <v xml:space="preserve"> </v>
      </c>
    </row>
    <row r="7199" spans="1:25" s="68" customFormat="1">
      <c r="A7199" s="70"/>
      <c r="W7199" s="63" t="str">
        <f t="shared" si="333"/>
        <v xml:space="preserve"> </v>
      </c>
      <c r="X7199" s="63" t="str">
        <f t="shared" si="334"/>
        <v xml:space="preserve"> </v>
      </c>
      <c r="Y7199" s="63" t="str">
        <f t="shared" si="335"/>
        <v xml:space="preserve"> </v>
      </c>
    </row>
    <row r="7200" spans="1:25" s="68" customFormat="1">
      <c r="A7200" s="70"/>
      <c r="W7200" s="63" t="str">
        <f t="shared" si="333"/>
        <v xml:space="preserve"> </v>
      </c>
      <c r="X7200" s="63" t="str">
        <f t="shared" si="334"/>
        <v xml:space="preserve"> </v>
      </c>
      <c r="Y7200" s="63" t="str">
        <f t="shared" si="335"/>
        <v xml:space="preserve"> </v>
      </c>
    </row>
    <row r="7201" spans="1:25" s="68" customFormat="1">
      <c r="A7201" s="70"/>
      <c r="W7201" s="63" t="str">
        <f t="shared" si="333"/>
        <v xml:space="preserve"> </v>
      </c>
      <c r="X7201" s="63" t="str">
        <f t="shared" si="334"/>
        <v xml:space="preserve"> </v>
      </c>
      <c r="Y7201" s="63" t="str">
        <f t="shared" si="335"/>
        <v xml:space="preserve"> </v>
      </c>
    </row>
    <row r="7202" spans="1:25" s="68" customFormat="1">
      <c r="A7202" s="70"/>
      <c r="W7202" s="63" t="str">
        <f t="shared" si="333"/>
        <v xml:space="preserve"> </v>
      </c>
      <c r="X7202" s="63" t="str">
        <f t="shared" si="334"/>
        <v xml:space="preserve"> </v>
      </c>
      <c r="Y7202" s="63" t="str">
        <f t="shared" si="335"/>
        <v xml:space="preserve"> </v>
      </c>
    </row>
    <row r="7203" spans="1:25" s="68" customFormat="1">
      <c r="A7203" s="70"/>
      <c r="W7203" s="63" t="str">
        <f t="shared" si="333"/>
        <v xml:space="preserve"> </v>
      </c>
      <c r="X7203" s="63" t="str">
        <f t="shared" si="334"/>
        <v xml:space="preserve"> </v>
      </c>
      <c r="Y7203" s="63" t="str">
        <f t="shared" si="335"/>
        <v xml:space="preserve"> </v>
      </c>
    </row>
    <row r="7204" spans="1:25" s="68" customFormat="1">
      <c r="A7204" s="70"/>
      <c r="W7204" s="63" t="str">
        <f t="shared" si="333"/>
        <v xml:space="preserve"> </v>
      </c>
      <c r="X7204" s="63" t="str">
        <f t="shared" si="334"/>
        <v xml:space="preserve"> </v>
      </c>
      <c r="Y7204" s="63" t="str">
        <f t="shared" si="335"/>
        <v xml:space="preserve"> </v>
      </c>
    </row>
    <row r="7205" spans="1:25" s="68" customFormat="1">
      <c r="A7205" s="70"/>
      <c r="W7205" s="63" t="str">
        <f t="shared" si="333"/>
        <v xml:space="preserve"> </v>
      </c>
      <c r="X7205" s="63" t="str">
        <f t="shared" si="334"/>
        <v xml:space="preserve"> </v>
      </c>
      <c r="Y7205" s="63" t="str">
        <f t="shared" si="335"/>
        <v xml:space="preserve"> </v>
      </c>
    </row>
    <row r="7206" spans="1:25" s="68" customFormat="1">
      <c r="A7206" s="70"/>
      <c r="W7206" s="63" t="str">
        <f t="shared" si="333"/>
        <v xml:space="preserve"> </v>
      </c>
      <c r="X7206" s="63" t="str">
        <f t="shared" si="334"/>
        <v xml:space="preserve"> </v>
      </c>
      <c r="Y7206" s="63" t="str">
        <f t="shared" si="335"/>
        <v xml:space="preserve"> </v>
      </c>
    </row>
    <row r="7207" spans="1:25" s="68" customFormat="1">
      <c r="A7207" s="70"/>
      <c r="W7207" s="63" t="str">
        <f t="shared" si="333"/>
        <v xml:space="preserve"> </v>
      </c>
      <c r="X7207" s="63" t="str">
        <f t="shared" si="334"/>
        <v xml:space="preserve"> </v>
      </c>
      <c r="Y7207" s="63" t="str">
        <f t="shared" si="335"/>
        <v xml:space="preserve"> </v>
      </c>
    </row>
    <row r="7208" spans="1:25" s="68" customFormat="1">
      <c r="A7208" s="70"/>
      <c r="W7208" s="63" t="str">
        <f t="shared" si="333"/>
        <v xml:space="preserve"> </v>
      </c>
      <c r="X7208" s="63" t="str">
        <f t="shared" si="334"/>
        <v xml:space="preserve"> </v>
      </c>
      <c r="Y7208" s="63" t="str">
        <f t="shared" si="335"/>
        <v xml:space="preserve"> </v>
      </c>
    </row>
    <row r="7209" spans="1:25" s="68" customFormat="1">
      <c r="A7209" s="70"/>
      <c r="W7209" s="63" t="str">
        <f t="shared" si="333"/>
        <v xml:space="preserve"> </v>
      </c>
      <c r="X7209" s="63" t="str">
        <f t="shared" si="334"/>
        <v xml:space="preserve"> </v>
      </c>
      <c r="Y7209" s="63" t="str">
        <f t="shared" si="335"/>
        <v xml:space="preserve"> </v>
      </c>
    </row>
    <row r="7210" spans="1:25" s="68" customFormat="1">
      <c r="A7210" s="70"/>
      <c r="W7210" s="63" t="str">
        <f t="shared" si="333"/>
        <v xml:space="preserve"> </v>
      </c>
      <c r="X7210" s="63" t="str">
        <f t="shared" si="334"/>
        <v xml:space="preserve"> </v>
      </c>
      <c r="Y7210" s="63" t="str">
        <f t="shared" si="335"/>
        <v xml:space="preserve"> </v>
      </c>
    </row>
    <row r="7211" spans="1:25" s="68" customFormat="1">
      <c r="A7211" s="70"/>
      <c r="W7211" s="63" t="str">
        <f t="shared" si="333"/>
        <v xml:space="preserve"> </v>
      </c>
      <c r="X7211" s="63" t="str">
        <f t="shared" si="334"/>
        <v xml:space="preserve"> </v>
      </c>
      <c r="Y7211" s="63" t="str">
        <f t="shared" si="335"/>
        <v xml:space="preserve"> </v>
      </c>
    </row>
    <row r="7212" spans="1:25" s="68" customFormat="1">
      <c r="A7212" s="70"/>
      <c r="W7212" s="63" t="str">
        <f t="shared" si="333"/>
        <v xml:space="preserve"> </v>
      </c>
      <c r="X7212" s="63" t="str">
        <f t="shared" si="334"/>
        <v xml:space="preserve"> </v>
      </c>
      <c r="Y7212" s="63" t="str">
        <f t="shared" si="335"/>
        <v xml:space="preserve"> </v>
      </c>
    </row>
    <row r="7213" spans="1:25" s="68" customFormat="1">
      <c r="A7213" s="70"/>
      <c r="W7213" s="63" t="str">
        <f t="shared" si="333"/>
        <v xml:space="preserve"> </v>
      </c>
      <c r="X7213" s="63" t="str">
        <f t="shared" si="334"/>
        <v xml:space="preserve"> </v>
      </c>
      <c r="Y7213" s="63" t="str">
        <f t="shared" si="335"/>
        <v xml:space="preserve"> </v>
      </c>
    </row>
    <row r="7214" spans="1:25" s="68" customFormat="1">
      <c r="A7214" s="70"/>
      <c r="W7214" s="63" t="str">
        <f t="shared" si="333"/>
        <v xml:space="preserve"> </v>
      </c>
      <c r="X7214" s="63" t="str">
        <f t="shared" si="334"/>
        <v xml:space="preserve"> </v>
      </c>
      <c r="Y7214" s="63" t="str">
        <f t="shared" si="335"/>
        <v xml:space="preserve"> </v>
      </c>
    </row>
    <row r="7215" spans="1:25" s="68" customFormat="1">
      <c r="A7215" s="70"/>
      <c r="W7215" s="63" t="str">
        <f t="shared" si="333"/>
        <v xml:space="preserve"> </v>
      </c>
      <c r="X7215" s="63" t="str">
        <f t="shared" si="334"/>
        <v xml:space="preserve"> </v>
      </c>
      <c r="Y7215" s="63" t="str">
        <f t="shared" si="335"/>
        <v xml:space="preserve"> </v>
      </c>
    </row>
    <row r="7216" spans="1:25" s="68" customFormat="1">
      <c r="A7216" s="70"/>
      <c r="W7216" s="63" t="str">
        <f t="shared" si="333"/>
        <v xml:space="preserve"> </v>
      </c>
      <c r="X7216" s="63" t="str">
        <f t="shared" si="334"/>
        <v xml:space="preserve"> </v>
      </c>
      <c r="Y7216" s="63" t="str">
        <f t="shared" si="335"/>
        <v xml:space="preserve"> </v>
      </c>
    </row>
    <row r="7217" spans="1:25" s="68" customFormat="1">
      <c r="A7217" s="70"/>
      <c r="W7217" s="63" t="str">
        <f t="shared" si="333"/>
        <v xml:space="preserve"> </v>
      </c>
      <c r="X7217" s="63" t="str">
        <f t="shared" si="334"/>
        <v xml:space="preserve"> </v>
      </c>
      <c r="Y7217" s="63" t="str">
        <f t="shared" si="335"/>
        <v xml:space="preserve"> </v>
      </c>
    </row>
    <row r="7218" spans="1:25" s="68" customFormat="1">
      <c r="A7218" s="70"/>
      <c r="W7218" s="63" t="str">
        <f t="shared" si="333"/>
        <v xml:space="preserve"> </v>
      </c>
      <c r="X7218" s="63" t="str">
        <f t="shared" si="334"/>
        <v xml:space="preserve"> </v>
      </c>
      <c r="Y7218" s="63" t="str">
        <f t="shared" si="335"/>
        <v xml:space="preserve"> </v>
      </c>
    </row>
    <row r="7219" spans="1:25" s="68" customFormat="1">
      <c r="A7219" s="70"/>
      <c r="W7219" s="63" t="str">
        <f t="shared" si="333"/>
        <v xml:space="preserve"> </v>
      </c>
      <c r="X7219" s="63" t="str">
        <f t="shared" si="334"/>
        <v xml:space="preserve"> </v>
      </c>
      <c r="Y7219" s="63" t="str">
        <f t="shared" si="335"/>
        <v xml:space="preserve"> </v>
      </c>
    </row>
    <row r="7220" spans="1:25" s="68" customFormat="1">
      <c r="A7220" s="70"/>
      <c r="W7220" s="63" t="str">
        <f t="shared" si="333"/>
        <v xml:space="preserve"> </v>
      </c>
      <c r="X7220" s="63" t="str">
        <f t="shared" si="334"/>
        <v xml:space="preserve"> </v>
      </c>
      <c r="Y7220" s="63" t="str">
        <f t="shared" si="335"/>
        <v xml:space="preserve"> </v>
      </c>
    </row>
    <row r="7221" spans="1:25" s="68" customFormat="1">
      <c r="A7221" s="70"/>
      <c r="W7221" s="63" t="str">
        <f t="shared" si="333"/>
        <v xml:space="preserve"> </v>
      </c>
      <c r="X7221" s="63" t="str">
        <f t="shared" si="334"/>
        <v xml:space="preserve"> </v>
      </c>
      <c r="Y7221" s="63" t="str">
        <f t="shared" si="335"/>
        <v xml:space="preserve"> </v>
      </c>
    </row>
    <row r="7222" spans="1:25" s="68" customFormat="1">
      <c r="A7222" s="70"/>
      <c r="W7222" s="63" t="str">
        <f t="shared" si="333"/>
        <v xml:space="preserve"> </v>
      </c>
      <c r="X7222" s="63" t="str">
        <f t="shared" si="334"/>
        <v xml:space="preserve"> </v>
      </c>
      <c r="Y7222" s="63" t="str">
        <f t="shared" si="335"/>
        <v xml:space="preserve"> </v>
      </c>
    </row>
    <row r="7223" spans="1:25" s="68" customFormat="1">
      <c r="A7223" s="70"/>
      <c r="W7223" s="63" t="str">
        <f t="shared" ref="W7223:W7286" si="336">IF(A7223="нов предмет", T7223*H7223, " ")</f>
        <v xml:space="preserve"> </v>
      </c>
      <c r="X7223" s="63" t="str">
        <f t="shared" ref="X7223:X7286" si="337">IF(A7223="нов предмет", U7223*I7223, " ")</f>
        <v xml:space="preserve"> </v>
      </c>
      <c r="Y7223" s="63" t="str">
        <f t="shared" ref="Y7223:Y7286" si="338">IF(A7223="нов предмет", V7223*J7223, " ")</f>
        <v xml:space="preserve"> </v>
      </c>
    </row>
    <row r="7224" spans="1:25" s="68" customFormat="1">
      <c r="A7224" s="70"/>
      <c r="W7224" s="63" t="str">
        <f t="shared" si="336"/>
        <v xml:space="preserve"> </v>
      </c>
      <c r="X7224" s="63" t="str">
        <f t="shared" si="337"/>
        <v xml:space="preserve"> </v>
      </c>
      <c r="Y7224" s="63" t="str">
        <f t="shared" si="338"/>
        <v xml:space="preserve"> </v>
      </c>
    </row>
    <row r="7225" spans="1:25" s="68" customFormat="1">
      <c r="A7225" s="70"/>
      <c r="W7225" s="63" t="str">
        <f t="shared" si="336"/>
        <v xml:space="preserve"> </v>
      </c>
      <c r="X7225" s="63" t="str">
        <f t="shared" si="337"/>
        <v xml:space="preserve"> </v>
      </c>
      <c r="Y7225" s="63" t="str">
        <f t="shared" si="338"/>
        <v xml:space="preserve"> </v>
      </c>
    </row>
    <row r="7226" spans="1:25" s="68" customFormat="1">
      <c r="A7226" s="70"/>
      <c r="W7226" s="63" t="str">
        <f t="shared" si="336"/>
        <v xml:space="preserve"> </v>
      </c>
      <c r="X7226" s="63" t="str">
        <f t="shared" si="337"/>
        <v xml:space="preserve"> </v>
      </c>
      <c r="Y7226" s="63" t="str">
        <f t="shared" si="338"/>
        <v xml:space="preserve"> </v>
      </c>
    </row>
    <row r="7227" spans="1:25" s="68" customFormat="1">
      <c r="A7227" s="70"/>
      <c r="W7227" s="63" t="str">
        <f t="shared" si="336"/>
        <v xml:space="preserve"> </v>
      </c>
      <c r="X7227" s="63" t="str">
        <f t="shared" si="337"/>
        <v xml:space="preserve"> </v>
      </c>
      <c r="Y7227" s="63" t="str">
        <f t="shared" si="338"/>
        <v xml:space="preserve"> </v>
      </c>
    </row>
    <row r="7228" spans="1:25" s="68" customFormat="1">
      <c r="A7228" s="70"/>
      <c r="W7228" s="63" t="str">
        <f t="shared" si="336"/>
        <v xml:space="preserve"> </v>
      </c>
      <c r="X7228" s="63" t="str">
        <f t="shared" si="337"/>
        <v xml:space="preserve"> </v>
      </c>
      <c r="Y7228" s="63" t="str">
        <f t="shared" si="338"/>
        <v xml:space="preserve"> </v>
      </c>
    </row>
    <row r="7229" spans="1:25" s="68" customFormat="1">
      <c r="A7229" s="70"/>
      <c r="W7229" s="63" t="str">
        <f t="shared" si="336"/>
        <v xml:space="preserve"> </v>
      </c>
      <c r="X7229" s="63" t="str">
        <f t="shared" si="337"/>
        <v xml:space="preserve"> </v>
      </c>
      <c r="Y7229" s="63" t="str">
        <f t="shared" si="338"/>
        <v xml:space="preserve"> </v>
      </c>
    </row>
    <row r="7230" spans="1:25" s="68" customFormat="1">
      <c r="A7230" s="70"/>
      <c r="W7230" s="63" t="str">
        <f t="shared" si="336"/>
        <v xml:space="preserve"> </v>
      </c>
      <c r="X7230" s="63" t="str">
        <f t="shared" si="337"/>
        <v xml:space="preserve"> </v>
      </c>
      <c r="Y7230" s="63" t="str">
        <f t="shared" si="338"/>
        <v xml:space="preserve"> </v>
      </c>
    </row>
    <row r="7231" spans="1:25" s="68" customFormat="1">
      <c r="A7231" s="70"/>
      <c r="W7231" s="63" t="str">
        <f t="shared" si="336"/>
        <v xml:space="preserve"> </v>
      </c>
      <c r="X7231" s="63" t="str">
        <f t="shared" si="337"/>
        <v xml:space="preserve"> </v>
      </c>
      <c r="Y7231" s="63" t="str">
        <f t="shared" si="338"/>
        <v xml:space="preserve"> </v>
      </c>
    </row>
    <row r="7232" spans="1:25" s="68" customFormat="1">
      <c r="A7232" s="70"/>
      <c r="W7232" s="63" t="str">
        <f t="shared" si="336"/>
        <v xml:space="preserve"> </v>
      </c>
      <c r="X7232" s="63" t="str">
        <f t="shared" si="337"/>
        <v xml:space="preserve"> </v>
      </c>
      <c r="Y7232" s="63" t="str">
        <f t="shared" si="338"/>
        <v xml:space="preserve"> </v>
      </c>
    </row>
    <row r="7233" spans="1:25" s="68" customFormat="1">
      <c r="A7233" s="70"/>
      <c r="W7233" s="63" t="str">
        <f t="shared" si="336"/>
        <v xml:space="preserve"> </v>
      </c>
      <c r="X7233" s="63" t="str">
        <f t="shared" si="337"/>
        <v xml:space="preserve"> </v>
      </c>
      <c r="Y7233" s="63" t="str">
        <f t="shared" si="338"/>
        <v xml:space="preserve"> </v>
      </c>
    </row>
    <row r="7234" spans="1:25" s="68" customFormat="1">
      <c r="A7234" s="70"/>
      <c r="W7234" s="63" t="str">
        <f t="shared" si="336"/>
        <v xml:space="preserve"> </v>
      </c>
      <c r="X7234" s="63" t="str">
        <f t="shared" si="337"/>
        <v xml:space="preserve"> </v>
      </c>
      <c r="Y7234" s="63" t="str">
        <f t="shared" si="338"/>
        <v xml:space="preserve"> </v>
      </c>
    </row>
    <row r="7235" spans="1:25" s="68" customFormat="1">
      <c r="A7235" s="70"/>
      <c r="W7235" s="63" t="str">
        <f t="shared" si="336"/>
        <v xml:space="preserve"> </v>
      </c>
      <c r="X7235" s="63" t="str">
        <f t="shared" si="337"/>
        <v xml:space="preserve"> </v>
      </c>
      <c r="Y7235" s="63" t="str">
        <f t="shared" si="338"/>
        <v xml:space="preserve"> </v>
      </c>
    </row>
    <row r="7236" spans="1:25" s="68" customFormat="1">
      <c r="A7236" s="70"/>
      <c r="W7236" s="63" t="str">
        <f t="shared" si="336"/>
        <v xml:space="preserve"> </v>
      </c>
      <c r="X7236" s="63" t="str">
        <f t="shared" si="337"/>
        <v xml:space="preserve"> </v>
      </c>
      <c r="Y7236" s="63" t="str">
        <f t="shared" si="338"/>
        <v xml:space="preserve"> </v>
      </c>
    </row>
    <row r="7237" spans="1:25" s="68" customFormat="1">
      <c r="A7237" s="70"/>
      <c r="W7237" s="63" t="str">
        <f t="shared" si="336"/>
        <v xml:space="preserve"> </v>
      </c>
      <c r="X7237" s="63" t="str">
        <f t="shared" si="337"/>
        <v xml:space="preserve"> </v>
      </c>
      <c r="Y7237" s="63" t="str">
        <f t="shared" si="338"/>
        <v xml:space="preserve"> </v>
      </c>
    </row>
    <row r="7238" spans="1:25" s="68" customFormat="1">
      <c r="A7238" s="70"/>
      <c r="W7238" s="63" t="str">
        <f t="shared" si="336"/>
        <v xml:space="preserve"> </v>
      </c>
      <c r="X7238" s="63" t="str">
        <f t="shared" si="337"/>
        <v xml:space="preserve"> </v>
      </c>
      <c r="Y7238" s="63" t="str">
        <f t="shared" si="338"/>
        <v xml:space="preserve"> </v>
      </c>
    </row>
    <row r="7239" spans="1:25" s="68" customFormat="1">
      <c r="A7239" s="70"/>
      <c r="W7239" s="63" t="str">
        <f t="shared" si="336"/>
        <v xml:space="preserve"> </v>
      </c>
      <c r="X7239" s="63" t="str">
        <f t="shared" si="337"/>
        <v xml:space="preserve"> </v>
      </c>
      <c r="Y7239" s="63" t="str">
        <f t="shared" si="338"/>
        <v xml:space="preserve"> </v>
      </c>
    </row>
    <row r="7240" spans="1:25" s="68" customFormat="1">
      <c r="A7240" s="70"/>
      <c r="W7240" s="63" t="str">
        <f t="shared" si="336"/>
        <v xml:space="preserve"> </v>
      </c>
      <c r="X7240" s="63" t="str">
        <f t="shared" si="337"/>
        <v xml:space="preserve"> </v>
      </c>
      <c r="Y7240" s="63" t="str">
        <f t="shared" si="338"/>
        <v xml:space="preserve"> </v>
      </c>
    </row>
    <row r="7241" spans="1:25" s="68" customFormat="1">
      <c r="A7241" s="70"/>
      <c r="W7241" s="63" t="str">
        <f t="shared" si="336"/>
        <v xml:space="preserve"> </v>
      </c>
      <c r="X7241" s="63" t="str">
        <f t="shared" si="337"/>
        <v xml:space="preserve"> </v>
      </c>
      <c r="Y7241" s="63" t="str">
        <f t="shared" si="338"/>
        <v xml:space="preserve"> </v>
      </c>
    </row>
    <row r="7242" spans="1:25" s="68" customFormat="1">
      <c r="A7242" s="70"/>
      <c r="W7242" s="63" t="str">
        <f t="shared" si="336"/>
        <v xml:space="preserve"> </v>
      </c>
      <c r="X7242" s="63" t="str">
        <f t="shared" si="337"/>
        <v xml:space="preserve"> </v>
      </c>
      <c r="Y7242" s="63" t="str">
        <f t="shared" si="338"/>
        <v xml:space="preserve"> </v>
      </c>
    </row>
    <row r="7243" spans="1:25" s="68" customFormat="1">
      <c r="A7243" s="70"/>
      <c r="W7243" s="63" t="str">
        <f t="shared" si="336"/>
        <v xml:space="preserve"> </v>
      </c>
      <c r="X7243" s="63" t="str">
        <f t="shared" si="337"/>
        <v xml:space="preserve"> </v>
      </c>
      <c r="Y7243" s="63" t="str">
        <f t="shared" si="338"/>
        <v xml:space="preserve"> </v>
      </c>
    </row>
    <row r="7244" spans="1:25" s="68" customFormat="1">
      <c r="A7244" s="70"/>
      <c r="W7244" s="63" t="str">
        <f t="shared" si="336"/>
        <v xml:space="preserve"> </v>
      </c>
      <c r="X7244" s="63" t="str">
        <f t="shared" si="337"/>
        <v xml:space="preserve"> </v>
      </c>
      <c r="Y7244" s="63" t="str">
        <f t="shared" si="338"/>
        <v xml:space="preserve"> </v>
      </c>
    </row>
    <row r="7245" spans="1:25" s="68" customFormat="1">
      <c r="A7245" s="70"/>
      <c r="W7245" s="63" t="str">
        <f t="shared" si="336"/>
        <v xml:space="preserve"> </v>
      </c>
      <c r="X7245" s="63" t="str">
        <f t="shared" si="337"/>
        <v xml:space="preserve"> </v>
      </c>
      <c r="Y7245" s="63" t="str">
        <f t="shared" si="338"/>
        <v xml:space="preserve"> </v>
      </c>
    </row>
    <row r="7246" spans="1:25" s="68" customFormat="1">
      <c r="A7246" s="70"/>
      <c r="W7246" s="63" t="str">
        <f t="shared" si="336"/>
        <v xml:space="preserve"> </v>
      </c>
      <c r="X7246" s="63" t="str">
        <f t="shared" si="337"/>
        <v xml:space="preserve"> </v>
      </c>
      <c r="Y7246" s="63" t="str">
        <f t="shared" si="338"/>
        <v xml:space="preserve"> </v>
      </c>
    </row>
    <row r="7247" spans="1:25" s="68" customFormat="1">
      <c r="A7247" s="70"/>
      <c r="W7247" s="63" t="str">
        <f t="shared" si="336"/>
        <v xml:space="preserve"> </v>
      </c>
      <c r="X7247" s="63" t="str">
        <f t="shared" si="337"/>
        <v xml:space="preserve"> </v>
      </c>
      <c r="Y7247" s="63" t="str">
        <f t="shared" si="338"/>
        <v xml:space="preserve"> </v>
      </c>
    </row>
    <row r="7248" spans="1:25" s="68" customFormat="1">
      <c r="A7248" s="70"/>
      <c r="W7248" s="63" t="str">
        <f t="shared" si="336"/>
        <v xml:space="preserve"> </v>
      </c>
      <c r="X7248" s="63" t="str">
        <f t="shared" si="337"/>
        <v xml:space="preserve"> </v>
      </c>
      <c r="Y7248" s="63" t="str">
        <f t="shared" si="338"/>
        <v xml:space="preserve"> </v>
      </c>
    </row>
    <row r="7249" spans="1:25" s="68" customFormat="1">
      <c r="A7249" s="70"/>
      <c r="W7249" s="63" t="str">
        <f t="shared" si="336"/>
        <v xml:space="preserve"> </v>
      </c>
      <c r="X7249" s="63" t="str">
        <f t="shared" si="337"/>
        <v xml:space="preserve"> </v>
      </c>
      <c r="Y7249" s="63" t="str">
        <f t="shared" si="338"/>
        <v xml:space="preserve"> </v>
      </c>
    </row>
    <row r="7250" spans="1:25" s="68" customFormat="1">
      <c r="A7250" s="70"/>
      <c r="W7250" s="63" t="str">
        <f t="shared" si="336"/>
        <v xml:space="preserve"> </v>
      </c>
      <c r="X7250" s="63" t="str">
        <f t="shared" si="337"/>
        <v xml:space="preserve"> </v>
      </c>
      <c r="Y7250" s="63" t="str">
        <f t="shared" si="338"/>
        <v xml:space="preserve"> </v>
      </c>
    </row>
    <row r="7251" spans="1:25" s="68" customFormat="1">
      <c r="A7251" s="70"/>
      <c r="W7251" s="63" t="str">
        <f t="shared" si="336"/>
        <v xml:space="preserve"> </v>
      </c>
      <c r="X7251" s="63" t="str">
        <f t="shared" si="337"/>
        <v xml:space="preserve"> </v>
      </c>
      <c r="Y7251" s="63" t="str">
        <f t="shared" si="338"/>
        <v xml:space="preserve"> </v>
      </c>
    </row>
    <row r="7252" spans="1:25" s="68" customFormat="1">
      <c r="A7252" s="70"/>
      <c r="W7252" s="63" t="str">
        <f t="shared" si="336"/>
        <v xml:space="preserve"> </v>
      </c>
      <c r="X7252" s="63" t="str">
        <f t="shared" si="337"/>
        <v xml:space="preserve"> </v>
      </c>
      <c r="Y7252" s="63" t="str">
        <f t="shared" si="338"/>
        <v xml:space="preserve"> </v>
      </c>
    </row>
    <row r="7253" spans="1:25" s="68" customFormat="1">
      <c r="A7253" s="70"/>
      <c r="W7253" s="63" t="str">
        <f t="shared" si="336"/>
        <v xml:space="preserve"> </v>
      </c>
      <c r="X7253" s="63" t="str">
        <f t="shared" si="337"/>
        <v xml:space="preserve"> </v>
      </c>
      <c r="Y7253" s="63" t="str">
        <f t="shared" si="338"/>
        <v xml:space="preserve"> </v>
      </c>
    </row>
    <row r="7254" spans="1:25" s="68" customFormat="1">
      <c r="A7254" s="70"/>
      <c r="W7254" s="63" t="str">
        <f t="shared" si="336"/>
        <v xml:space="preserve"> </v>
      </c>
      <c r="X7254" s="63" t="str">
        <f t="shared" si="337"/>
        <v xml:space="preserve"> </v>
      </c>
      <c r="Y7254" s="63" t="str">
        <f t="shared" si="338"/>
        <v xml:space="preserve"> </v>
      </c>
    </row>
    <row r="7255" spans="1:25" s="68" customFormat="1">
      <c r="A7255" s="70"/>
      <c r="W7255" s="63" t="str">
        <f t="shared" si="336"/>
        <v xml:space="preserve"> </v>
      </c>
      <c r="X7255" s="63" t="str">
        <f t="shared" si="337"/>
        <v xml:space="preserve"> </v>
      </c>
      <c r="Y7255" s="63" t="str">
        <f t="shared" si="338"/>
        <v xml:space="preserve"> </v>
      </c>
    </row>
    <row r="7256" spans="1:25" s="68" customFormat="1">
      <c r="A7256" s="70"/>
      <c r="W7256" s="63" t="str">
        <f t="shared" si="336"/>
        <v xml:space="preserve"> </v>
      </c>
      <c r="X7256" s="63" t="str">
        <f t="shared" si="337"/>
        <v xml:space="preserve"> </v>
      </c>
      <c r="Y7256" s="63" t="str">
        <f t="shared" si="338"/>
        <v xml:space="preserve"> </v>
      </c>
    </row>
    <row r="7257" spans="1:25" s="68" customFormat="1">
      <c r="A7257" s="70"/>
      <c r="W7257" s="63" t="str">
        <f t="shared" si="336"/>
        <v xml:space="preserve"> </v>
      </c>
      <c r="X7257" s="63" t="str">
        <f t="shared" si="337"/>
        <v xml:space="preserve"> </v>
      </c>
      <c r="Y7257" s="63" t="str">
        <f t="shared" si="338"/>
        <v xml:space="preserve"> </v>
      </c>
    </row>
    <row r="7258" spans="1:25" s="68" customFormat="1">
      <c r="A7258" s="70"/>
      <c r="W7258" s="63" t="str">
        <f t="shared" si="336"/>
        <v xml:space="preserve"> </v>
      </c>
      <c r="X7258" s="63" t="str">
        <f t="shared" si="337"/>
        <v xml:space="preserve"> </v>
      </c>
      <c r="Y7258" s="63" t="str">
        <f t="shared" si="338"/>
        <v xml:space="preserve"> </v>
      </c>
    </row>
    <row r="7259" spans="1:25" s="68" customFormat="1">
      <c r="A7259" s="70"/>
      <c r="W7259" s="63" t="str">
        <f t="shared" si="336"/>
        <v xml:space="preserve"> </v>
      </c>
      <c r="X7259" s="63" t="str">
        <f t="shared" si="337"/>
        <v xml:space="preserve"> </v>
      </c>
      <c r="Y7259" s="63" t="str">
        <f t="shared" si="338"/>
        <v xml:space="preserve"> </v>
      </c>
    </row>
    <row r="7260" spans="1:25" s="68" customFormat="1">
      <c r="A7260" s="70"/>
      <c r="W7260" s="63" t="str">
        <f t="shared" si="336"/>
        <v xml:space="preserve"> </v>
      </c>
      <c r="X7260" s="63" t="str">
        <f t="shared" si="337"/>
        <v xml:space="preserve"> </v>
      </c>
      <c r="Y7260" s="63" t="str">
        <f t="shared" si="338"/>
        <v xml:space="preserve"> </v>
      </c>
    </row>
    <row r="7261" spans="1:25" s="68" customFormat="1">
      <c r="A7261" s="70"/>
      <c r="W7261" s="63" t="str">
        <f t="shared" si="336"/>
        <v xml:space="preserve"> </v>
      </c>
      <c r="X7261" s="63" t="str">
        <f t="shared" si="337"/>
        <v xml:space="preserve"> </v>
      </c>
      <c r="Y7261" s="63" t="str">
        <f t="shared" si="338"/>
        <v xml:space="preserve"> </v>
      </c>
    </row>
    <row r="7262" spans="1:25" s="68" customFormat="1">
      <c r="A7262" s="70"/>
      <c r="W7262" s="63" t="str">
        <f t="shared" si="336"/>
        <v xml:space="preserve"> </v>
      </c>
      <c r="X7262" s="63" t="str">
        <f t="shared" si="337"/>
        <v xml:space="preserve"> </v>
      </c>
      <c r="Y7262" s="63" t="str">
        <f t="shared" si="338"/>
        <v xml:space="preserve"> </v>
      </c>
    </row>
    <row r="7263" spans="1:25" s="68" customFormat="1">
      <c r="A7263" s="70"/>
      <c r="W7263" s="63" t="str">
        <f t="shared" si="336"/>
        <v xml:space="preserve"> </v>
      </c>
      <c r="X7263" s="63" t="str">
        <f t="shared" si="337"/>
        <v xml:space="preserve"> </v>
      </c>
      <c r="Y7263" s="63" t="str">
        <f t="shared" si="338"/>
        <v xml:space="preserve"> </v>
      </c>
    </row>
    <row r="7264" spans="1:25" s="68" customFormat="1">
      <c r="A7264" s="70"/>
      <c r="W7264" s="63" t="str">
        <f t="shared" si="336"/>
        <v xml:space="preserve"> </v>
      </c>
      <c r="X7264" s="63" t="str">
        <f t="shared" si="337"/>
        <v xml:space="preserve"> </v>
      </c>
      <c r="Y7264" s="63" t="str">
        <f t="shared" si="338"/>
        <v xml:space="preserve"> </v>
      </c>
    </row>
    <row r="7265" spans="1:25" s="68" customFormat="1">
      <c r="A7265" s="70"/>
      <c r="W7265" s="63" t="str">
        <f t="shared" si="336"/>
        <v xml:space="preserve"> </v>
      </c>
      <c r="X7265" s="63" t="str">
        <f t="shared" si="337"/>
        <v xml:space="preserve"> </v>
      </c>
      <c r="Y7265" s="63" t="str">
        <f t="shared" si="338"/>
        <v xml:space="preserve"> </v>
      </c>
    </row>
    <row r="7266" spans="1:25" s="68" customFormat="1">
      <c r="A7266" s="70"/>
      <c r="W7266" s="63" t="str">
        <f t="shared" si="336"/>
        <v xml:space="preserve"> </v>
      </c>
      <c r="X7266" s="63" t="str">
        <f t="shared" si="337"/>
        <v xml:space="preserve"> </v>
      </c>
      <c r="Y7266" s="63" t="str">
        <f t="shared" si="338"/>
        <v xml:space="preserve"> </v>
      </c>
    </row>
    <row r="7267" spans="1:25" s="68" customFormat="1">
      <c r="A7267" s="70"/>
      <c r="W7267" s="63" t="str">
        <f t="shared" si="336"/>
        <v xml:space="preserve"> </v>
      </c>
      <c r="X7267" s="63" t="str">
        <f t="shared" si="337"/>
        <v xml:space="preserve"> </v>
      </c>
      <c r="Y7267" s="63" t="str">
        <f t="shared" si="338"/>
        <v xml:space="preserve"> </v>
      </c>
    </row>
    <row r="7268" spans="1:25" s="68" customFormat="1">
      <c r="A7268" s="70"/>
      <c r="W7268" s="63" t="str">
        <f t="shared" si="336"/>
        <v xml:space="preserve"> </v>
      </c>
      <c r="X7268" s="63" t="str">
        <f t="shared" si="337"/>
        <v xml:space="preserve"> </v>
      </c>
      <c r="Y7268" s="63" t="str">
        <f t="shared" si="338"/>
        <v xml:space="preserve"> </v>
      </c>
    </row>
    <row r="7269" spans="1:25" s="68" customFormat="1">
      <c r="A7269" s="70"/>
      <c r="W7269" s="63" t="str">
        <f t="shared" si="336"/>
        <v xml:space="preserve"> </v>
      </c>
      <c r="X7269" s="63" t="str">
        <f t="shared" si="337"/>
        <v xml:space="preserve"> </v>
      </c>
      <c r="Y7269" s="63" t="str">
        <f t="shared" si="338"/>
        <v xml:space="preserve"> </v>
      </c>
    </row>
    <row r="7270" spans="1:25" s="68" customFormat="1">
      <c r="A7270" s="70"/>
      <c r="W7270" s="63" t="str">
        <f t="shared" si="336"/>
        <v xml:space="preserve"> </v>
      </c>
      <c r="X7270" s="63" t="str">
        <f t="shared" si="337"/>
        <v xml:space="preserve"> </v>
      </c>
      <c r="Y7270" s="63" t="str">
        <f t="shared" si="338"/>
        <v xml:space="preserve"> </v>
      </c>
    </row>
    <row r="7271" spans="1:25" s="68" customFormat="1">
      <c r="A7271" s="70"/>
      <c r="W7271" s="63" t="str">
        <f t="shared" si="336"/>
        <v xml:space="preserve"> </v>
      </c>
      <c r="X7271" s="63" t="str">
        <f t="shared" si="337"/>
        <v xml:space="preserve"> </v>
      </c>
      <c r="Y7271" s="63" t="str">
        <f t="shared" si="338"/>
        <v xml:space="preserve"> </v>
      </c>
    </row>
    <row r="7272" spans="1:25" s="68" customFormat="1">
      <c r="A7272" s="70"/>
      <c r="W7272" s="63" t="str">
        <f t="shared" si="336"/>
        <v xml:space="preserve"> </v>
      </c>
      <c r="X7272" s="63" t="str">
        <f t="shared" si="337"/>
        <v xml:space="preserve"> </v>
      </c>
      <c r="Y7272" s="63" t="str">
        <f t="shared" si="338"/>
        <v xml:space="preserve"> </v>
      </c>
    </row>
    <row r="7273" spans="1:25" s="68" customFormat="1">
      <c r="A7273" s="70"/>
      <c r="W7273" s="63" t="str">
        <f t="shared" si="336"/>
        <v xml:space="preserve"> </v>
      </c>
      <c r="X7273" s="63" t="str">
        <f t="shared" si="337"/>
        <v xml:space="preserve"> </v>
      </c>
      <c r="Y7273" s="63" t="str">
        <f t="shared" si="338"/>
        <v xml:space="preserve"> </v>
      </c>
    </row>
    <row r="7274" spans="1:25" s="68" customFormat="1">
      <c r="A7274" s="70"/>
      <c r="W7274" s="63" t="str">
        <f t="shared" si="336"/>
        <v xml:space="preserve"> </v>
      </c>
      <c r="X7274" s="63" t="str">
        <f t="shared" si="337"/>
        <v xml:space="preserve"> </v>
      </c>
      <c r="Y7274" s="63" t="str">
        <f t="shared" si="338"/>
        <v xml:space="preserve"> </v>
      </c>
    </row>
    <row r="7275" spans="1:25" s="68" customFormat="1">
      <c r="A7275" s="70"/>
      <c r="W7275" s="63" t="str">
        <f t="shared" si="336"/>
        <v xml:space="preserve"> </v>
      </c>
      <c r="X7275" s="63" t="str">
        <f t="shared" si="337"/>
        <v xml:space="preserve"> </v>
      </c>
      <c r="Y7275" s="63" t="str">
        <f t="shared" si="338"/>
        <v xml:space="preserve"> </v>
      </c>
    </row>
    <row r="7276" spans="1:25" s="68" customFormat="1">
      <c r="A7276" s="70"/>
      <c r="W7276" s="63" t="str">
        <f t="shared" si="336"/>
        <v xml:space="preserve"> </v>
      </c>
      <c r="X7276" s="63" t="str">
        <f t="shared" si="337"/>
        <v xml:space="preserve"> </v>
      </c>
      <c r="Y7276" s="63" t="str">
        <f t="shared" si="338"/>
        <v xml:space="preserve"> </v>
      </c>
    </row>
    <row r="7277" spans="1:25" s="68" customFormat="1">
      <c r="A7277" s="70"/>
      <c r="W7277" s="63" t="str">
        <f t="shared" si="336"/>
        <v xml:space="preserve"> </v>
      </c>
      <c r="X7277" s="63" t="str">
        <f t="shared" si="337"/>
        <v xml:space="preserve"> </v>
      </c>
      <c r="Y7277" s="63" t="str">
        <f t="shared" si="338"/>
        <v xml:space="preserve"> </v>
      </c>
    </row>
    <row r="7278" spans="1:25" s="68" customFormat="1">
      <c r="A7278" s="70"/>
      <c r="W7278" s="63" t="str">
        <f t="shared" si="336"/>
        <v xml:space="preserve"> </v>
      </c>
      <c r="X7278" s="63" t="str">
        <f t="shared" si="337"/>
        <v xml:space="preserve"> </v>
      </c>
      <c r="Y7278" s="63" t="str">
        <f t="shared" si="338"/>
        <v xml:space="preserve"> </v>
      </c>
    </row>
    <row r="7279" spans="1:25" s="68" customFormat="1">
      <c r="A7279" s="70"/>
      <c r="W7279" s="63" t="str">
        <f t="shared" si="336"/>
        <v xml:space="preserve"> </v>
      </c>
      <c r="X7279" s="63" t="str">
        <f t="shared" si="337"/>
        <v xml:space="preserve"> </v>
      </c>
      <c r="Y7279" s="63" t="str">
        <f t="shared" si="338"/>
        <v xml:space="preserve"> </v>
      </c>
    </row>
    <row r="7280" spans="1:25" s="68" customFormat="1">
      <c r="A7280" s="70"/>
      <c r="W7280" s="63" t="str">
        <f t="shared" si="336"/>
        <v xml:space="preserve"> </v>
      </c>
      <c r="X7280" s="63" t="str">
        <f t="shared" si="337"/>
        <v xml:space="preserve"> </v>
      </c>
      <c r="Y7280" s="63" t="str">
        <f t="shared" si="338"/>
        <v xml:space="preserve"> </v>
      </c>
    </row>
    <row r="7281" spans="1:25" s="68" customFormat="1">
      <c r="A7281" s="70"/>
      <c r="W7281" s="63" t="str">
        <f t="shared" si="336"/>
        <v xml:space="preserve"> </v>
      </c>
      <c r="X7281" s="63" t="str">
        <f t="shared" si="337"/>
        <v xml:space="preserve"> </v>
      </c>
      <c r="Y7281" s="63" t="str">
        <f t="shared" si="338"/>
        <v xml:space="preserve"> </v>
      </c>
    </row>
    <row r="7282" spans="1:25" s="68" customFormat="1">
      <c r="A7282" s="70"/>
      <c r="W7282" s="63" t="str">
        <f t="shared" si="336"/>
        <v xml:space="preserve"> </v>
      </c>
      <c r="X7282" s="63" t="str">
        <f t="shared" si="337"/>
        <v xml:space="preserve"> </v>
      </c>
      <c r="Y7282" s="63" t="str">
        <f t="shared" si="338"/>
        <v xml:space="preserve"> </v>
      </c>
    </row>
    <row r="7283" spans="1:25" s="68" customFormat="1">
      <c r="A7283" s="70"/>
      <c r="W7283" s="63" t="str">
        <f t="shared" si="336"/>
        <v xml:space="preserve"> </v>
      </c>
      <c r="X7283" s="63" t="str">
        <f t="shared" si="337"/>
        <v xml:space="preserve"> </v>
      </c>
      <c r="Y7283" s="63" t="str">
        <f t="shared" si="338"/>
        <v xml:space="preserve"> </v>
      </c>
    </row>
    <row r="7284" spans="1:25" s="68" customFormat="1">
      <c r="A7284" s="70"/>
      <c r="W7284" s="63" t="str">
        <f t="shared" si="336"/>
        <v xml:space="preserve"> </v>
      </c>
      <c r="X7284" s="63" t="str">
        <f t="shared" si="337"/>
        <v xml:space="preserve"> </v>
      </c>
      <c r="Y7284" s="63" t="str">
        <f t="shared" si="338"/>
        <v xml:space="preserve"> </v>
      </c>
    </row>
    <row r="7285" spans="1:25" s="68" customFormat="1">
      <c r="A7285" s="70"/>
      <c r="W7285" s="63" t="str">
        <f t="shared" si="336"/>
        <v xml:space="preserve"> </v>
      </c>
      <c r="X7285" s="63" t="str">
        <f t="shared" si="337"/>
        <v xml:space="preserve"> </v>
      </c>
      <c r="Y7285" s="63" t="str">
        <f t="shared" si="338"/>
        <v xml:space="preserve"> </v>
      </c>
    </row>
    <row r="7286" spans="1:25" s="68" customFormat="1">
      <c r="A7286" s="70"/>
      <c r="W7286" s="63" t="str">
        <f t="shared" si="336"/>
        <v xml:space="preserve"> </v>
      </c>
      <c r="X7286" s="63" t="str">
        <f t="shared" si="337"/>
        <v xml:space="preserve"> </v>
      </c>
      <c r="Y7286" s="63" t="str">
        <f t="shared" si="338"/>
        <v xml:space="preserve"> </v>
      </c>
    </row>
    <row r="7287" spans="1:25" s="68" customFormat="1">
      <c r="A7287" s="70"/>
      <c r="W7287" s="63" t="str">
        <f t="shared" ref="W7287:W7350" si="339">IF(A7287="нов предмет", T7287*H7287, " ")</f>
        <v xml:space="preserve"> </v>
      </c>
      <c r="X7287" s="63" t="str">
        <f t="shared" ref="X7287:X7350" si="340">IF(A7287="нов предмет", U7287*I7287, " ")</f>
        <v xml:space="preserve"> </v>
      </c>
      <c r="Y7287" s="63" t="str">
        <f t="shared" ref="Y7287:Y7350" si="341">IF(A7287="нов предмет", V7287*J7287, " ")</f>
        <v xml:space="preserve"> </v>
      </c>
    </row>
    <row r="7288" spans="1:25" s="68" customFormat="1">
      <c r="A7288" s="70"/>
      <c r="W7288" s="63" t="str">
        <f t="shared" si="339"/>
        <v xml:space="preserve"> </v>
      </c>
      <c r="X7288" s="63" t="str">
        <f t="shared" si="340"/>
        <v xml:space="preserve"> </v>
      </c>
      <c r="Y7288" s="63" t="str">
        <f t="shared" si="341"/>
        <v xml:space="preserve"> </v>
      </c>
    </row>
    <row r="7289" spans="1:25" s="68" customFormat="1">
      <c r="A7289" s="70"/>
      <c r="W7289" s="63" t="str">
        <f t="shared" si="339"/>
        <v xml:space="preserve"> </v>
      </c>
      <c r="X7289" s="63" t="str">
        <f t="shared" si="340"/>
        <v xml:space="preserve"> </v>
      </c>
      <c r="Y7289" s="63" t="str">
        <f t="shared" si="341"/>
        <v xml:space="preserve"> </v>
      </c>
    </row>
    <row r="7290" spans="1:25" s="68" customFormat="1">
      <c r="A7290" s="70"/>
      <c r="W7290" s="63" t="str">
        <f t="shared" si="339"/>
        <v xml:space="preserve"> </v>
      </c>
      <c r="X7290" s="63" t="str">
        <f t="shared" si="340"/>
        <v xml:space="preserve"> </v>
      </c>
      <c r="Y7290" s="63" t="str">
        <f t="shared" si="341"/>
        <v xml:space="preserve"> </v>
      </c>
    </row>
    <row r="7291" spans="1:25" s="68" customFormat="1">
      <c r="A7291" s="70"/>
      <c r="W7291" s="63" t="str">
        <f t="shared" si="339"/>
        <v xml:space="preserve"> </v>
      </c>
      <c r="X7291" s="63" t="str">
        <f t="shared" si="340"/>
        <v xml:space="preserve"> </v>
      </c>
      <c r="Y7291" s="63" t="str">
        <f t="shared" si="341"/>
        <v xml:space="preserve"> </v>
      </c>
    </row>
    <row r="7292" spans="1:25" s="68" customFormat="1">
      <c r="A7292" s="70"/>
      <c r="W7292" s="63" t="str">
        <f t="shared" si="339"/>
        <v xml:space="preserve"> </v>
      </c>
      <c r="X7292" s="63" t="str">
        <f t="shared" si="340"/>
        <v xml:space="preserve"> </v>
      </c>
      <c r="Y7292" s="63" t="str">
        <f t="shared" si="341"/>
        <v xml:space="preserve"> </v>
      </c>
    </row>
    <row r="7293" spans="1:25" s="68" customFormat="1">
      <c r="A7293" s="70"/>
      <c r="W7293" s="63" t="str">
        <f t="shared" si="339"/>
        <v xml:space="preserve"> </v>
      </c>
      <c r="X7293" s="63" t="str">
        <f t="shared" si="340"/>
        <v xml:space="preserve"> </v>
      </c>
      <c r="Y7293" s="63" t="str">
        <f t="shared" si="341"/>
        <v xml:space="preserve"> </v>
      </c>
    </row>
    <row r="7294" spans="1:25" s="68" customFormat="1">
      <c r="A7294" s="70"/>
      <c r="W7294" s="63" t="str">
        <f t="shared" si="339"/>
        <v xml:space="preserve"> </v>
      </c>
      <c r="X7294" s="63" t="str">
        <f t="shared" si="340"/>
        <v xml:space="preserve"> </v>
      </c>
      <c r="Y7294" s="63" t="str">
        <f t="shared" si="341"/>
        <v xml:space="preserve"> </v>
      </c>
    </row>
    <row r="7295" spans="1:25" s="68" customFormat="1">
      <c r="A7295" s="70"/>
      <c r="W7295" s="63" t="str">
        <f t="shared" si="339"/>
        <v xml:space="preserve"> </v>
      </c>
      <c r="X7295" s="63" t="str">
        <f t="shared" si="340"/>
        <v xml:space="preserve"> </v>
      </c>
      <c r="Y7295" s="63" t="str">
        <f t="shared" si="341"/>
        <v xml:space="preserve"> </v>
      </c>
    </row>
    <row r="7296" spans="1:25" s="68" customFormat="1">
      <c r="A7296" s="70"/>
      <c r="W7296" s="63" t="str">
        <f t="shared" si="339"/>
        <v xml:space="preserve"> </v>
      </c>
      <c r="X7296" s="63" t="str">
        <f t="shared" si="340"/>
        <v xml:space="preserve"> </v>
      </c>
      <c r="Y7296" s="63" t="str">
        <f t="shared" si="341"/>
        <v xml:space="preserve"> </v>
      </c>
    </row>
    <row r="7297" spans="1:25" s="68" customFormat="1">
      <c r="A7297" s="70"/>
      <c r="W7297" s="63" t="str">
        <f t="shared" si="339"/>
        <v xml:space="preserve"> </v>
      </c>
      <c r="X7297" s="63" t="str">
        <f t="shared" si="340"/>
        <v xml:space="preserve"> </v>
      </c>
      <c r="Y7297" s="63" t="str">
        <f t="shared" si="341"/>
        <v xml:space="preserve"> </v>
      </c>
    </row>
    <row r="7298" spans="1:25" s="68" customFormat="1">
      <c r="A7298" s="70"/>
      <c r="W7298" s="63" t="str">
        <f t="shared" si="339"/>
        <v xml:space="preserve"> </v>
      </c>
      <c r="X7298" s="63" t="str">
        <f t="shared" si="340"/>
        <v xml:space="preserve"> </v>
      </c>
      <c r="Y7298" s="63" t="str">
        <f t="shared" si="341"/>
        <v xml:space="preserve"> </v>
      </c>
    </row>
    <row r="7299" spans="1:25" s="68" customFormat="1">
      <c r="A7299" s="70"/>
      <c r="W7299" s="63" t="str">
        <f t="shared" si="339"/>
        <v xml:space="preserve"> </v>
      </c>
      <c r="X7299" s="63" t="str">
        <f t="shared" si="340"/>
        <v xml:space="preserve"> </v>
      </c>
      <c r="Y7299" s="63" t="str">
        <f t="shared" si="341"/>
        <v xml:space="preserve"> </v>
      </c>
    </row>
    <row r="7300" spans="1:25" s="68" customFormat="1">
      <c r="A7300" s="70"/>
      <c r="W7300" s="63" t="str">
        <f t="shared" si="339"/>
        <v xml:space="preserve"> </v>
      </c>
      <c r="X7300" s="63" t="str">
        <f t="shared" si="340"/>
        <v xml:space="preserve"> </v>
      </c>
      <c r="Y7300" s="63" t="str">
        <f t="shared" si="341"/>
        <v xml:space="preserve"> </v>
      </c>
    </row>
    <row r="7301" spans="1:25" s="68" customFormat="1">
      <c r="A7301" s="70"/>
      <c r="W7301" s="63" t="str">
        <f t="shared" si="339"/>
        <v xml:space="preserve"> </v>
      </c>
      <c r="X7301" s="63" t="str">
        <f t="shared" si="340"/>
        <v xml:space="preserve"> </v>
      </c>
      <c r="Y7301" s="63" t="str">
        <f t="shared" si="341"/>
        <v xml:space="preserve"> </v>
      </c>
    </row>
    <row r="7302" spans="1:25" s="68" customFormat="1">
      <c r="A7302" s="70"/>
      <c r="W7302" s="63" t="str">
        <f t="shared" si="339"/>
        <v xml:space="preserve"> </v>
      </c>
      <c r="X7302" s="63" t="str">
        <f t="shared" si="340"/>
        <v xml:space="preserve"> </v>
      </c>
      <c r="Y7302" s="63" t="str">
        <f t="shared" si="341"/>
        <v xml:space="preserve"> </v>
      </c>
    </row>
    <row r="7303" spans="1:25" s="68" customFormat="1">
      <c r="A7303" s="70"/>
      <c r="W7303" s="63" t="str">
        <f t="shared" si="339"/>
        <v xml:space="preserve"> </v>
      </c>
      <c r="X7303" s="63" t="str">
        <f t="shared" si="340"/>
        <v xml:space="preserve"> </v>
      </c>
      <c r="Y7303" s="63" t="str">
        <f t="shared" si="341"/>
        <v xml:space="preserve"> </v>
      </c>
    </row>
    <row r="7304" spans="1:25" s="68" customFormat="1">
      <c r="A7304" s="70"/>
      <c r="W7304" s="63" t="str">
        <f t="shared" si="339"/>
        <v xml:space="preserve"> </v>
      </c>
      <c r="X7304" s="63" t="str">
        <f t="shared" si="340"/>
        <v xml:space="preserve"> </v>
      </c>
      <c r="Y7304" s="63" t="str">
        <f t="shared" si="341"/>
        <v xml:space="preserve"> </v>
      </c>
    </row>
    <row r="7305" spans="1:25" s="68" customFormat="1">
      <c r="A7305" s="70"/>
      <c r="W7305" s="63" t="str">
        <f t="shared" si="339"/>
        <v xml:space="preserve"> </v>
      </c>
      <c r="X7305" s="63" t="str">
        <f t="shared" si="340"/>
        <v xml:space="preserve"> </v>
      </c>
      <c r="Y7305" s="63" t="str">
        <f t="shared" si="341"/>
        <v xml:space="preserve"> </v>
      </c>
    </row>
    <row r="7306" spans="1:25" s="68" customFormat="1">
      <c r="A7306" s="70"/>
      <c r="W7306" s="63" t="str">
        <f t="shared" si="339"/>
        <v xml:space="preserve"> </v>
      </c>
      <c r="X7306" s="63" t="str">
        <f t="shared" si="340"/>
        <v xml:space="preserve"> </v>
      </c>
      <c r="Y7306" s="63" t="str">
        <f t="shared" si="341"/>
        <v xml:space="preserve"> </v>
      </c>
    </row>
    <row r="7307" spans="1:25" s="68" customFormat="1">
      <c r="A7307" s="70"/>
      <c r="W7307" s="63" t="str">
        <f t="shared" si="339"/>
        <v xml:space="preserve"> </v>
      </c>
      <c r="X7307" s="63" t="str">
        <f t="shared" si="340"/>
        <v xml:space="preserve"> </v>
      </c>
      <c r="Y7307" s="63" t="str">
        <f t="shared" si="341"/>
        <v xml:space="preserve"> </v>
      </c>
    </row>
    <row r="7308" spans="1:25" s="68" customFormat="1">
      <c r="A7308" s="70"/>
      <c r="W7308" s="63" t="str">
        <f t="shared" si="339"/>
        <v xml:space="preserve"> </v>
      </c>
      <c r="X7308" s="63" t="str">
        <f t="shared" si="340"/>
        <v xml:space="preserve"> </v>
      </c>
      <c r="Y7308" s="63" t="str">
        <f t="shared" si="341"/>
        <v xml:space="preserve"> </v>
      </c>
    </row>
    <row r="7309" spans="1:25" s="68" customFormat="1">
      <c r="A7309" s="70"/>
      <c r="W7309" s="63" t="str">
        <f t="shared" si="339"/>
        <v xml:space="preserve"> </v>
      </c>
      <c r="X7309" s="63" t="str">
        <f t="shared" si="340"/>
        <v xml:space="preserve"> </v>
      </c>
      <c r="Y7309" s="63" t="str">
        <f t="shared" si="341"/>
        <v xml:space="preserve"> </v>
      </c>
    </row>
    <row r="7310" spans="1:25" s="68" customFormat="1">
      <c r="A7310" s="70"/>
      <c r="W7310" s="63" t="str">
        <f t="shared" si="339"/>
        <v xml:space="preserve"> </v>
      </c>
      <c r="X7310" s="63" t="str">
        <f t="shared" si="340"/>
        <v xml:space="preserve"> </v>
      </c>
      <c r="Y7310" s="63" t="str">
        <f t="shared" si="341"/>
        <v xml:space="preserve"> </v>
      </c>
    </row>
    <row r="7311" spans="1:25" s="68" customFormat="1">
      <c r="A7311" s="70"/>
      <c r="W7311" s="63" t="str">
        <f t="shared" si="339"/>
        <v xml:space="preserve"> </v>
      </c>
      <c r="X7311" s="63" t="str">
        <f t="shared" si="340"/>
        <v xml:space="preserve"> </v>
      </c>
      <c r="Y7311" s="63" t="str">
        <f t="shared" si="341"/>
        <v xml:space="preserve"> </v>
      </c>
    </row>
    <row r="7312" spans="1:25" s="68" customFormat="1">
      <c r="A7312" s="70"/>
      <c r="W7312" s="63" t="str">
        <f t="shared" si="339"/>
        <v xml:space="preserve"> </v>
      </c>
      <c r="X7312" s="63" t="str">
        <f t="shared" si="340"/>
        <v xml:space="preserve"> </v>
      </c>
      <c r="Y7312" s="63" t="str">
        <f t="shared" si="341"/>
        <v xml:space="preserve"> </v>
      </c>
    </row>
    <row r="7313" spans="1:25" s="68" customFormat="1">
      <c r="A7313" s="70"/>
      <c r="W7313" s="63" t="str">
        <f t="shared" si="339"/>
        <v xml:space="preserve"> </v>
      </c>
      <c r="X7313" s="63" t="str">
        <f t="shared" si="340"/>
        <v xml:space="preserve"> </v>
      </c>
      <c r="Y7313" s="63" t="str">
        <f t="shared" si="341"/>
        <v xml:space="preserve"> </v>
      </c>
    </row>
    <row r="7314" spans="1:25" s="68" customFormat="1">
      <c r="A7314" s="70"/>
      <c r="W7314" s="63" t="str">
        <f t="shared" si="339"/>
        <v xml:space="preserve"> </v>
      </c>
      <c r="X7314" s="63" t="str">
        <f t="shared" si="340"/>
        <v xml:space="preserve"> </v>
      </c>
      <c r="Y7314" s="63" t="str">
        <f t="shared" si="341"/>
        <v xml:space="preserve"> </v>
      </c>
    </row>
    <row r="7315" spans="1:25" s="68" customFormat="1">
      <c r="A7315" s="70"/>
      <c r="W7315" s="63" t="str">
        <f t="shared" si="339"/>
        <v xml:space="preserve"> </v>
      </c>
      <c r="X7315" s="63" t="str">
        <f t="shared" si="340"/>
        <v xml:space="preserve"> </v>
      </c>
      <c r="Y7315" s="63" t="str">
        <f t="shared" si="341"/>
        <v xml:space="preserve"> </v>
      </c>
    </row>
    <row r="7316" spans="1:25" s="68" customFormat="1">
      <c r="A7316" s="70"/>
      <c r="W7316" s="63" t="str">
        <f t="shared" si="339"/>
        <v xml:space="preserve"> </v>
      </c>
      <c r="X7316" s="63" t="str">
        <f t="shared" si="340"/>
        <v xml:space="preserve"> </v>
      </c>
      <c r="Y7316" s="63" t="str">
        <f t="shared" si="341"/>
        <v xml:space="preserve"> </v>
      </c>
    </row>
    <row r="7317" spans="1:25" s="68" customFormat="1">
      <c r="A7317" s="70"/>
      <c r="W7317" s="63" t="str">
        <f t="shared" si="339"/>
        <v xml:space="preserve"> </v>
      </c>
      <c r="X7317" s="63" t="str">
        <f t="shared" si="340"/>
        <v xml:space="preserve"> </v>
      </c>
      <c r="Y7317" s="63" t="str">
        <f t="shared" si="341"/>
        <v xml:space="preserve"> </v>
      </c>
    </row>
    <row r="7318" spans="1:25" s="68" customFormat="1">
      <c r="A7318" s="70"/>
      <c r="W7318" s="63" t="str">
        <f t="shared" si="339"/>
        <v xml:space="preserve"> </v>
      </c>
      <c r="X7318" s="63" t="str">
        <f t="shared" si="340"/>
        <v xml:space="preserve"> </v>
      </c>
      <c r="Y7318" s="63" t="str">
        <f t="shared" si="341"/>
        <v xml:space="preserve"> </v>
      </c>
    </row>
    <row r="7319" spans="1:25" s="68" customFormat="1">
      <c r="A7319" s="70"/>
      <c r="W7319" s="63" t="str">
        <f t="shared" si="339"/>
        <v xml:space="preserve"> </v>
      </c>
      <c r="X7319" s="63" t="str">
        <f t="shared" si="340"/>
        <v xml:space="preserve"> </v>
      </c>
      <c r="Y7319" s="63" t="str">
        <f t="shared" si="341"/>
        <v xml:space="preserve"> </v>
      </c>
    </row>
    <row r="7320" spans="1:25" s="68" customFormat="1">
      <c r="A7320" s="70"/>
      <c r="W7320" s="63" t="str">
        <f t="shared" si="339"/>
        <v xml:space="preserve"> </v>
      </c>
      <c r="X7320" s="63" t="str">
        <f t="shared" si="340"/>
        <v xml:space="preserve"> </v>
      </c>
      <c r="Y7320" s="63" t="str">
        <f t="shared" si="341"/>
        <v xml:space="preserve"> </v>
      </c>
    </row>
    <row r="7321" spans="1:25" s="68" customFormat="1">
      <c r="A7321" s="70"/>
      <c r="W7321" s="63" t="str">
        <f t="shared" si="339"/>
        <v xml:space="preserve"> </v>
      </c>
      <c r="X7321" s="63" t="str">
        <f t="shared" si="340"/>
        <v xml:space="preserve"> </v>
      </c>
      <c r="Y7321" s="63" t="str">
        <f t="shared" si="341"/>
        <v xml:space="preserve"> </v>
      </c>
    </row>
    <row r="7322" spans="1:25" s="68" customFormat="1">
      <c r="A7322" s="70"/>
      <c r="W7322" s="63" t="str">
        <f t="shared" si="339"/>
        <v xml:space="preserve"> </v>
      </c>
      <c r="X7322" s="63" t="str">
        <f t="shared" si="340"/>
        <v xml:space="preserve"> </v>
      </c>
      <c r="Y7322" s="63" t="str">
        <f t="shared" si="341"/>
        <v xml:space="preserve"> </v>
      </c>
    </row>
    <row r="7323" spans="1:25" s="68" customFormat="1">
      <c r="A7323" s="70"/>
      <c r="W7323" s="63" t="str">
        <f t="shared" si="339"/>
        <v xml:space="preserve"> </v>
      </c>
      <c r="X7323" s="63" t="str">
        <f t="shared" si="340"/>
        <v xml:space="preserve"> </v>
      </c>
      <c r="Y7323" s="63" t="str">
        <f t="shared" si="341"/>
        <v xml:space="preserve"> </v>
      </c>
    </row>
    <row r="7324" spans="1:25" s="68" customFormat="1">
      <c r="A7324" s="70"/>
      <c r="W7324" s="63" t="str">
        <f t="shared" si="339"/>
        <v xml:space="preserve"> </v>
      </c>
      <c r="X7324" s="63" t="str">
        <f t="shared" si="340"/>
        <v xml:space="preserve"> </v>
      </c>
      <c r="Y7324" s="63" t="str">
        <f t="shared" si="341"/>
        <v xml:space="preserve"> </v>
      </c>
    </row>
    <row r="7325" spans="1:25" s="68" customFormat="1">
      <c r="A7325" s="70"/>
      <c r="W7325" s="63" t="str">
        <f t="shared" si="339"/>
        <v xml:space="preserve"> </v>
      </c>
      <c r="X7325" s="63" t="str">
        <f t="shared" si="340"/>
        <v xml:space="preserve"> </v>
      </c>
      <c r="Y7325" s="63" t="str">
        <f t="shared" si="341"/>
        <v xml:space="preserve"> </v>
      </c>
    </row>
    <row r="7326" spans="1:25" s="68" customFormat="1">
      <c r="A7326" s="70"/>
      <c r="W7326" s="63" t="str">
        <f t="shared" si="339"/>
        <v xml:space="preserve"> </v>
      </c>
      <c r="X7326" s="63" t="str">
        <f t="shared" si="340"/>
        <v xml:space="preserve"> </v>
      </c>
      <c r="Y7326" s="63" t="str">
        <f t="shared" si="341"/>
        <v xml:space="preserve"> </v>
      </c>
    </row>
    <row r="7327" spans="1:25" s="68" customFormat="1">
      <c r="A7327" s="70"/>
      <c r="W7327" s="63" t="str">
        <f t="shared" si="339"/>
        <v xml:space="preserve"> </v>
      </c>
      <c r="X7327" s="63" t="str">
        <f t="shared" si="340"/>
        <v xml:space="preserve"> </v>
      </c>
      <c r="Y7327" s="63" t="str">
        <f t="shared" si="341"/>
        <v xml:space="preserve"> </v>
      </c>
    </row>
    <row r="7328" spans="1:25" s="68" customFormat="1">
      <c r="A7328" s="70"/>
      <c r="W7328" s="63" t="str">
        <f t="shared" si="339"/>
        <v xml:space="preserve"> </v>
      </c>
      <c r="X7328" s="63" t="str">
        <f t="shared" si="340"/>
        <v xml:space="preserve"> </v>
      </c>
      <c r="Y7328" s="63" t="str">
        <f t="shared" si="341"/>
        <v xml:space="preserve"> </v>
      </c>
    </row>
    <row r="7329" spans="1:25" s="68" customFormat="1">
      <c r="A7329" s="70"/>
      <c r="W7329" s="63" t="str">
        <f t="shared" si="339"/>
        <v xml:space="preserve"> </v>
      </c>
      <c r="X7329" s="63" t="str">
        <f t="shared" si="340"/>
        <v xml:space="preserve"> </v>
      </c>
      <c r="Y7329" s="63" t="str">
        <f t="shared" si="341"/>
        <v xml:space="preserve"> </v>
      </c>
    </row>
    <row r="7330" spans="1:25" s="68" customFormat="1">
      <c r="A7330" s="70"/>
      <c r="W7330" s="63" t="str">
        <f t="shared" si="339"/>
        <v xml:space="preserve"> </v>
      </c>
      <c r="X7330" s="63" t="str">
        <f t="shared" si="340"/>
        <v xml:space="preserve"> </v>
      </c>
      <c r="Y7330" s="63" t="str">
        <f t="shared" si="341"/>
        <v xml:space="preserve"> </v>
      </c>
    </row>
    <row r="7331" spans="1:25" s="68" customFormat="1">
      <c r="A7331" s="70"/>
      <c r="W7331" s="63" t="str">
        <f t="shared" si="339"/>
        <v xml:space="preserve"> </v>
      </c>
      <c r="X7331" s="63" t="str">
        <f t="shared" si="340"/>
        <v xml:space="preserve"> </v>
      </c>
      <c r="Y7331" s="63" t="str">
        <f t="shared" si="341"/>
        <v xml:space="preserve"> </v>
      </c>
    </row>
    <row r="7332" spans="1:25" s="68" customFormat="1">
      <c r="A7332" s="70"/>
      <c r="W7332" s="63" t="str">
        <f t="shared" si="339"/>
        <v xml:space="preserve"> </v>
      </c>
      <c r="X7332" s="63" t="str">
        <f t="shared" si="340"/>
        <v xml:space="preserve"> </v>
      </c>
      <c r="Y7332" s="63" t="str">
        <f t="shared" si="341"/>
        <v xml:space="preserve"> </v>
      </c>
    </row>
    <row r="7333" spans="1:25" s="68" customFormat="1">
      <c r="A7333" s="70"/>
      <c r="W7333" s="63" t="str">
        <f t="shared" si="339"/>
        <v xml:space="preserve"> </v>
      </c>
      <c r="X7333" s="63" t="str">
        <f t="shared" si="340"/>
        <v xml:space="preserve"> </v>
      </c>
      <c r="Y7333" s="63" t="str">
        <f t="shared" si="341"/>
        <v xml:space="preserve"> </v>
      </c>
    </row>
    <row r="7334" spans="1:25" s="68" customFormat="1">
      <c r="A7334" s="70"/>
      <c r="W7334" s="63" t="str">
        <f t="shared" si="339"/>
        <v xml:space="preserve"> </v>
      </c>
      <c r="X7334" s="63" t="str">
        <f t="shared" si="340"/>
        <v xml:space="preserve"> </v>
      </c>
      <c r="Y7334" s="63" t="str">
        <f t="shared" si="341"/>
        <v xml:space="preserve"> </v>
      </c>
    </row>
    <row r="7335" spans="1:25" s="68" customFormat="1">
      <c r="A7335" s="70"/>
      <c r="W7335" s="63" t="str">
        <f t="shared" si="339"/>
        <v xml:space="preserve"> </v>
      </c>
      <c r="X7335" s="63" t="str">
        <f t="shared" si="340"/>
        <v xml:space="preserve"> </v>
      </c>
      <c r="Y7335" s="63" t="str">
        <f t="shared" si="341"/>
        <v xml:space="preserve"> </v>
      </c>
    </row>
    <row r="7336" spans="1:25" s="68" customFormat="1">
      <c r="A7336" s="70"/>
      <c r="W7336" s="63" t="str">
        <f t="shared" si="339"/>
        <v xml:space="preserve"> </v>
      </c>
      <c r="X7336" s="63" t="str">
        <f t="shared" si="340"/>
        <v xml:space="preserve"> </v>
      </c>
      <c r="Y7336" s="63" t="str">
        <f t="shared" si="341"/>
        <v xml:space="preserve"> </v>
      </c>
    </row>
    <row r="7337" spans="1:25" s="68" customFormat="1">
      <c r="A7337" s="70"/>
      <c r="W7337" s="63" t="str">
        <f t="shared" si="339"/>
        <v xml:space="preserve"> </v>
      </c>
      <c r="X7337" s="63" t="str">
        <f t="shared" si="340"/>
        <v xml:space="preserve"> </v>
      </c>
      <c r="Y7337" s="63" t="str">
        <f t="shared" si="341"/>
        <v xml:space="preserve"> </v>
      </c>
    </row>
    <row r="7338" spans="1:25" s="68" customFormat="1">
      <c r="A7338" s="70"/>
      <c r="W7338" s="63" t="str">
        <f t="shared" si="339"/>
        <v xml:space="preserve"> </v>
      </c>
      <c r="X7338" s="63" t="str">
        <f t="shared" si="340"/>
        <v xml:space="preserve"> </v>
      </c>
      <c r="Y7338" s="63" t="str">
        <f t="shared" si="341"/>
        <v xml:space="preserve"> </v>
      </c>
    </row>
    <row r="7339" spans="1:25" s="68" customFormat="1">
      <c r="A7339" s="70"/>
      <c r="W7339" s="63" t="str">
        <f t="shared" si="339"/>
        <v xml:space="preserve"> </v>
      </c>
      <c r="X7339" s="63" t="str">
        <f t="shared" si="340"/>
        <v xml:space="preserve"> </v>
      </c>
      <c r="Y7339" s="63" t="str">
        <f t="shared" si="341"/>
        <v xml:space="preserve"> </v>
      </c>
    </row>
    <row r="7340" spans="1:25" s="68" customFormat="1">
      <c r="A7340" s="70"/>
      <c r="W7340" s="63" t="str">
        <f t="shared" si="339"/>
        <v xml:space="preserve"> </v>
      </c>
      <c r="X7340" s="63" t="str">
        <f t="shared" si="340"/>
        <v xml:space="preserve"> </v>
      </c>
      <c r="Y7340" s="63" t="str">
        <f t="shared" si="341"/>
        <v xml:space="preserve"> </v>
      </c>
    </row>
    <row r="7341" spans="1:25" s="68" customFormat="1">
      <c r="A7341" s="70"/>
      <c r="W7341" s="63" t="str">
        <f t="shared" si="339"/>
        <v xml:space="preserve"> </v>
      </c>
      <c r="X7341" s="63" t="str">
        <f t="shared" si="340"/>
        <v xml:space="preserve"> </v>
      </c>
      <c r="Y7341" s="63" t="str">
        <f t="shared" si="341"/>
        <v xml:space="preserve"> </v>
      </c>
    </row>
    <row r="7342" spans="1:25" s="68" customFormat="1">
      <c r="A7342" s="70"/>
      <c r="W7342" s="63" t="str">
        <f t="shared" si="339"/>
        <v xml:space="preserve"> </v>
      </c>
      <c r="X7342" s="63" t="str">
        <f t="shared" si="340"/>
        <v xml:space="preserve"> </v>
      </c>
      <c r="Y7342" s="63" t="str">
        <f t="shared" si="341"/>
        <v xml:space="preserve"> </v>
      </c>
    </row>
    <row r="7343" spans="1:25" s="68" customFormat="1">
      <c r="A7343" s="70"/>
      <c r="W7343" s="63" t="str">
        <f t="shared" si="339"/>
        <v xml:space="preserve"> </v>
      </c>
      <c r="X7343" s="63" t="str">
        <f t="shared" si="340"/>
        <v xml:space="preserve"> </v>
      </c>
      <c r="Y7343" s="63" t="str">
        <f t="shared" si="341"/>
        <v xml:space="preserve"> </v>
      </c>
    </row>
    <row r="7344" spans="1:25" s="68" customFormat="1">
      <c r="A7344" s="70"/>
      <c r="W7344" s="63" t="str">
        <f t="shared" si="339"/>
        <v xml:space="preserve"> </v>
      </c>
      <c r="X7344" s="63" t="str">
        <f t="shared" si="340"/>
        <v xml:space="preserve"> </v>
      </c>
      <c r="Y7344" s="63" t="str">
        <f t="shared" si="341"/>
        <v xml:space="preserve"> </v>
      </c>
    </row>
    <row r="7345" spans="1:25" s="68" customFormat="1">
      <c r="A7345" s="70"/>
      <c r="W7345" s="63" t="str">
        <f t="shared" si="339"/>
        <v xml:space="preserve"> </v>
      </c>
      <c r="X7345" s="63" t="str">
        <f t="shared" si="340"/>
        <v xml:space="preserve"> </v>
      </c>
      <c r="Y7345" s="63" t="str">
        <f t="shared" si="341"/>
        <v xml:space="preserve"> </v>
      </c>
    </row>
    <row r="7346" spans="1:25" s="68" customFormat="1">
      <c r="A7346" s="70"/>
      <c r="W7346" s="63" t="str">
        <f t="shared" si="339"/>
        <v xml:space="preserve"> </v>
      </c>
      <c r="X7346" s="63" t="str">
        <f t="shared" si="340"/>
        <v xml:space="preserve"> </v>
      </c>
      <c r="Y7346" s="63" t="str">
        <f t="shared" si="341"/>
        <v xml:space="preserve"> </v>
      </c>
    </row>
    <row r="7347" spans="1:25" s="68" customFormat="1">
      <c r="A7347" s="70"/>
      <c r="W7347" s="63" t="str">
        <f t="shared" si="339"/>
        <v xml:space="preserve"> </v>
      </c>
      <c r="X7347" s="63" t="str">
        <f t="shared" si="340"/>
        <v xml:space="preserve"> </v>
      </c>
      <c r="Y7347" s="63" t="str">
        <f t="shared" si="341"/>
        <v xml:space="preserve"> </v>
      </c>
    </row>
    <row r="7348" spans="1:25" s="68" customFormat="1">
      <c r="A7348" s="70"/>
      <c r="W7348" s="63" t="str">
        <f t="shared" si="339"/>
        <v xml:space="preserve"> </v>
      </c>
      <c r="X7348" s="63" t="str">
        <f t="shared" si="340"/>
        <v xml:space="preserve"> </v>
      </c>
      <c r="Y7348" s="63" t="str">
        <f t="shared" si="341"/>
        <v xml:space="preserve"> </v>
      </c>
    </row>
    <row r="7349" spans="1:25" s="68" customFormat="1">
      <c r="A7349" s="70"/>
      <c r="W7349" s="63" t="str">
        <f t="shared" si="339"/>
        <v xml:space="preserve"> </v>
      </c>
      <c r="X7349" s="63" t="str">
        <f t="shared" si="340"/>
        <v xml:space="preserve"> </v>
      </c>
      <c r="Y7349" s="63" t="str">
        <f t="shared" si="341"/>
        <v xml:space="preserve"> </v>
      </c>
    </row>
    <row r="7350" spans="1:25" s="68" customFormat="1">
      <c r="A7350" s="70"/>
      <c r="W7350" s="63" t="str">
        <f t="shared" si="339"/>
        <v xml:space="preserve"> </v>
      </c>
      <c r="X7350" s="63" t="str">
        <f t="shared" si="340"/>
        <v xml:space="preserve"> </v>
      </c>
      <c r="Y7350" s="63" t="str">
        <f t="shared" si="341"/>
        <v xml:space="preserve"> </v>
      </c>
    </row>
    <row r="7351" spans="1:25" s="68" customFormat="1">
      <c r="A7351" s="70"/>
      <c r="W7351" s="63" t="str">
        <f t="shared" ref="W7351:W7414" si="342">IF(A7351="нов предмет", T7351*H7351, " ")</f>
        <v xml:space="preserve"> </v>
      </c>
      <c r="X7351" s="63" t="str">
        <f t="shared" ref="X7351:X7414" si="343">IF(A7351="нов предмет", U7351*I7351, " ")</f>
        <v xml:space="preserve"> </v>
      </c>
      <c r="Y7351" s="63" t="str">
        <f t="shared" ref="Y7351:Y7414" si="344">IF(A7351="нов предмет", V7351*J7351, " ")</f>
        <v xml:space="preserve"> </v>
      </c>
    </row>
    <row r="7352" spans="1:25" s="68" customFormat="1">
      <c r="A7352" s="70"/>
      <c r="W7352" s="63" t="str">
        <f t="shared" si="342"/>
        <v xml:space="preserve"> </v>
      </c>
      <c r="X7352" s="63" t="str">
        <f t="shared" si="343"/>
        <v xml:space="preserve"> </v>
      </c>
      <c r="Y7352" s="63" t="str">
        <f t="shared" si="344"/>
        <v xml:space="preserve"> </v>
      </c>
    </row>
    <row r="7353" spans="1:25" s="68" customFormat="1">
      <c r="A7353" s="70"/>
      <c r="W7353" s="63" t="str">
        <f t="shared" si="342"/>
        <v xml:space="preserve"> </v>
      </c>
      <c r="X7353" s="63" t="str">
        <f t="shared" si="343"/>
        <v xml:space="preserve"> </v>
      </c>
      <c r="Y7353" s="63" t="str">
        <f t="shared" si="344"/>
        <v xml:space="preserve"> </v>
      </c>
    </row>
    <row r="7354" spans="1:25" s="68" customFormat="1">
      <c r="A7354" s="70"/>
      <c r="W7354" s="63" t="str">
        <f t="shared" si="342"/>
        <v xml:space="preserve"> </v>
      </c>
      <c r="X7354" s="63" t="str">
        <f t="shared" si="343"/>
        <v xml:space="preserve"> </v>
      </c>
      <c r="Y7354" s="63" t="str">
        <f t="shared" si="344"/>
        <v xml:space="preserve"> </v>
      </c>
    </row>
    <row r="7355" spans="1:25" s="68" customFormat="1">
      <c r="A7355" s="70"/>
      <c r="W7355" s="63" t="str">
        <f t="shared" si="342"/>
        <v xml:space="preserve"> </v>
      </c>
      <c r="X7355" s="63" t="str">
        <f t="shared" si="343"/>
        <v xml:space="preserve"> </v>
      </c>
      <c r="Y7355" s="63" t="str">
        <f t="shared" si="344"/>
        <v xml:space="preserve"> </v>
      </c>
    </row>
    <row r="7356" spans="1:25" s="68" customFormat="1">
      <c r="A7356" s="70"/>
      <c r="W7356" s="63" t="str">
        <f t="shared" si="342"/>
        <v xml:space="preserve"> </v>
      </c>
      <c r="X7356" s="63" t="str">
        <f t="shared" si="343"/>
        <v xml:space="preserve"> </v>
      </c>
      <c r="Y7356" s="63" t="str">
        <f t="shared" si="344"/>
        <v xml:space="preserve"> </v>
      </c>
    </row>
    <row r="7357" spans="1:25" s="68" customFormat="1">
      <c r="A7357" s="70"/>
      <c r="W7357" s="63" t="str">
        <f t="shared" si="342"/>
        <v xml:space="preserve"> </v>
      </c>
      <c r="X7357" s="63" t="str">
        <f t="shared" si="343"/>
        <v xml:space="preserve"> </v>
      </c>
      <c r="Y7357" s="63" t="str">
        <f t="shared" si="344"/>
        <v xml:space="preserve"> </v>
      </c>
    </row>
    <row r="7358" spans="1:25" s="68" customFormat="1">
      <c r="A7358" s="70"/>
      <c r="W7358" s="63" t="str">
        <f t="shared" si="342"/>
        <v xml:space="preserve"> </v>
      </c>
      <c r="X7358" s="63" t="str">
        <f t="shared" si="343"/>
        <v xml:space="preserve"> </v>
      </c>
      <c r="Y7358" s="63" t="str">
        <f t="shared" si="344"/>
        <v xml:space="preserve"> </v>
      </c>
    </row>
    <row r="7359" spans="1:25" s="68" customFormat="1">
      <c r="A7359" s="70"/>
      <c r="W7359" s="63" t="str">
        <f t="shared" si="342"/>
        <v xml:space="preserve"> </v>
      </c>
      <c r="X7359" s="63" t="str">
        <f t="shared" si="343"/>
        <v xml:space="preserve"> </v>
      </c>
      <c r="Y7359" s="63" t="str">
        <f t="shared" si="344"/>
        <v xml:space="preserve"> </v>
      </c>
    </row>
    <row r="7360" spans="1:25" s="68" customFormat="1">
      <c r="A7360" s="70"/>
      <c r="W7360" s="63" t="str">
        <f t="shared" si="342"/>
        <v xml:space="preserve"> </v>
      </c>
      <c r="X7360" s="63" t="str">
        <f t="shared" si="343"/>
        <v xml:space="preserve"> </v>
      </c>
      <c r="Y7360" s="63" t="str">
        <f t="shared" si="344"/>
        <v xml:space="preserve"> </v>
      </c>
    </row>
    <row r="7361" spans="1:25" s="68" customFormat="1">
      <c r="A7361" s="70"/>
      <c r="W7361" s="63" t="str">
        <f t="shared" si="342"/>
        <v xml:space="preserve"> </v>
      </c>
      <c r="X7361" s="63" t="str">
        <f t="shared" si="343"/>
        <v xml:space="preserve"> </v>
      </c>
      <c r="Y7361" s="63" t="str">
        <f t="shared" si="344"/>
        <v xml:space="preserve"> </v>
      </c>
    </row>
    <row r="7362" spans="1:25" s="68" customFormat="1">
      <c r="A7362" s="70"/>
      <c r="W7362" s="63" t="str">
        <f t="shared" si="342"/>
        <v xml:space="preserve"> </v>
      </c>
      <c r="X7362" s="63" t="str">
        <f t="shared" si="343"/>
        <v xml:space="preserve"> </v>
      </c>
      <c r="Y7362" s="63" t="str">
        <f t="shared" si="344"/>
        <v xml:space="preserve"> </v>
      </c>
    </row>
    <row r="7363" spans="1:25" s="68" customFormat="1">
      <c r="A7363" s="70"/>
      <c r="W7363" s="63" t="str">
        <f t="shared" si="342"/>
        <v xml:space="preserve"> </v>
      </c>
      <c r="X7363" s="63" t="str">
        <f t="shared" si="343"/>
        <v xml:space="preserve"> </v>
      </c>
      <c r="Y7363" s="63" t="str">
        <f t="shared" si="344"/>
        <v xml:space="preserve"> </v>
      </c>
    </row>
    <row r="7364" spans="1:25" s="68" customFormat="1">
      <c r="A7364" s="70"/>
      <c r="W7364" s="63" t="str">
        <f t="shared" si="342"/>
        <v xml:space="preserve"> </v>
      </c>
      <c r="X7364" s="63" t="str">
        <f t="shared" si="343"/>
        <v xml:space="preserve"> </v>
      </c>
      <c r="Y7364" s="63" t="str">
        <f t="shared" si="344"/>
        <v xml:space="preserve"> </v>
      </c>
    </row>
    <row r="7365" spans="1:25" s="68" customFormat="1">
      <c r="A7365" s="70"/>
      <c r="W7365" s="63" t="str">
        <f t="shared" si="342"/>
        <v xml:space="preserve"> </v>
      </c>
      <c r="X7365" s="63" t="str">
        <f t="shared" si="343"/>
        <v xml:space="preserve"> </v>
      </c>
      <c r="Y7365" s="63" t="str">
        <f t="shared" si="344"/>
        <v xml:space="preserve"> </v>
      </c>
    </row>
    <row r="7366" spans="1:25" s="68" customFormat="1">
      <c r="A7366" s="70"/>
      <c r="W7366" s="63" t="str">
        <f t="shared" si="342"/>
        <v xml:space="preserve"> </v>
      </c>
      <c r="X7366" s="63" t="str">
        <f t="shared" si="343"/>
        <v xml:space="preserve"> </v>
      </c>
      <c r="Y7366" s="63" t="str">
        <f t="shared" si="344"/>
        <v xml:space="preserve"> </v>
      </c>
    </row>
    <row r="7367" spans="1:25" s="68" customFormat="1">
      <c r="A7367" s="70"/>
      <c r="W7367" s="63" t="str">
        <f t="shared" si="342"/>
        <v xml:space="preserve"> </v>
      </c>
      <c r="X7367" s="63" t="str">
        <f t="shared" si="343"/>
        <v xml:space="preserve"> </v>
      </c>
      <c r="Y7367" s="63" t="str">
        <f t="shared" si="344"/>
        <v xml:space="preserve"> </v>
      </c>
    </row>
    <row r="7368" spans="1:25" s="68" customFormat="1">
      <c r="A7368" s="70"/>
      <c r="W7368" s="63" t="str">
        <f t="shared" si="342"/>
        <v xml:space="preserve"> </v>
      </c>
      <c r="X7368" s="63" t="str">
        <f t="shared" si="343"/>
        <v xml:space="preserve"> </v>
      </c>
      <c r="Y7368" s="63" t="str">
        <f t="shared" si="344"/>
        <v xml:space="preserve"> </v>
      </c>
    </row>
    <row r="7369" spans="1:25" s="68" customFormat="1">
      <c r="A7369" s="70"/>
      <c r="W7369" s="63" t="str">
        <f t="shared" si="342"/>
        <v xml:space="preserve"> </v>
      </c>
      <c r="X7369" s="63" t="str">
        <f t="shared" si="343"/>
        <v xml:space="preserve"> </v>
      </c>
      <c r="Y7369" s="63" t="str">
        <f t="shared" si="344"/>
        <v xml:space="preserve"> </v>
      </c>
    </row>
    <row r="7370" spans="1:25" s="68" customFormat="1">
      <c r="A7370" s="70"/>
      <c r="W7370" s="63" t="str">
        <f t="shared" si="342"/>
        <v xml:space="preserve"> </v>
      </c>
      <c r="X7370" s="63" t="str">
        <f t="shared" si="343"/>
        <v xml:space="preserve"> </v>
      </c>
      <c r="Y7370" s="63" t="str">
        <f t="shared" si="344"/>
        <v xml:space="preserve"> </v>
      </c>
    </row>
    <row r="7371" spans="1:25" s="68" customFormat="1">
      <c r="A7371" s="70"/>
      <c r="W7371" s="63" t="str">
        <f t="shared" si="342"/>
        <v xml:space="preserve"> </v>
      </c>
      <c r="X7371" s="63" t="str">
        <f t="shared" si="343"/>
        <v xml:space="preserve"> </v>
      </c>
      <c r="Y7371" s="63" t="str">
        <f t="shared" si="344"/>
        <v xml:space="preserve"> </v>
      </c>
    </row>
    <row r="7372" spans="1:25" s="68" customFormat="1">
      <c r="A7372" s="70"/>
      <c r="W7372" s="63" t="str">
        <f t="shared" si="342"/>
        <v xml:space="preserve"> </v>
      </c>
      <c r="X7372" s="63" t="str">
        <f t="shared" si="343"/>
        <v xml:space="preserve"> </v>
      </c>
      <c r="Y7372" s="63" t="str">
        <f t="shared" si="344"/>
        <v xml:space="preserve"> </v>
      </c>
    </row>
    <row r="7373" spans="1:25" s="68" customFormat="1">
      <c r="A7373" s="70"/>
      <c r="W7373" s="63" t="str">
        <f t="shared" si="342"/>
        <v xml:space="preserve"> </v>
      </c>
      <c r="X7373" s="63" t="str">
        <f t="shared" si="343"/>
        <v xml:space="preserve"> </v>
      </c>
      <c r="Y7373" s="63" t="str">
        <f t="shared" si="344"/>
        <v xml:space="preserve"> </v>
      </c>
    </row>
    <row r="7374" spans="1:25" s="68" customFormat="1">
      <c r="A7374" s="70"/>
      <c r="W7374" s="63" t="str">
        <f t="shared" si="342"/>
        <v xml:space="preserve"> </v>
      </c>
      <c r="X7374" s="63" t="str">
        <f t="shared" si="343"/>
        <v xml:space="preserve"> </v>
      </c>
      <c r="Y7374" s="63" t="str">
        <f t="shared" si="344"/>
        <v xml:space="preserve"> </v>
      </c>
    </row>
    <row r="7375" spans="1:25" s="68" customFormat="1">
      <c r="A7375" s="70"/>
      <c r="W7375" s="63" t="str">
        <f t="shared" si="342"/>
        <v xml:space="preserve"> </v>
      </c>
      <c r="X7375" s="63" t="str">
        <f t="shared" si="343"/>
        <v xml:space="preserve"> </v>
      </c>
      <c r="Y7375" s="63" t="str">
        <f t="shared" si="344"/>
        <v xml:space="preserve"> </v>
      </c>
    </row>
    <row r="7376" spans="1:25" s="68" customFormat="1">
      <c r="A7376" s="70"/>
      <c r="W7376" s="63" t="str">
        <f t="shared" si="342"/>
        <v xml:space="preserve"> </v>
      </c>
      <c r="X7376" s="63" t="str">
        <f t="shared" si="343"/>
        <v xml:space="preserve"> </v>
      </c>
      <c r="Y7376" s="63" t="str">
        <f t="shared" si="344"/>
        <v xml:space="preserve"> </v>
      </c>
    </row>
    <row r="7377" spans="1:25" s="68" customFormat="1">
      <c r="A7377" s="70"/>
      <c r="W7377" s="63" t="str">
        <f t="shared" si="342"/>
        <v xml:space="preserve"> </v>
      </c>
      <c r="X7377" s="63" t="str">
        <f t="shared" si="343"/>
        <v xml:space="preserve"> </v>
      </c>
      <c r="Y7377" s="63" t="str">
        <f t="shared" si="344"/>
        <v xml:space="preserve"> </v>
      </c>
    </row>
    <row r="7378" spans="1:25" s="68" customFormat="1">
      <c r="A7378" s="70"/>
      <c r="W7378" s="63" t="str">
        <f t="shared" si="342"/>
        <v xml:space="preserve"> </v>
      </c>
      <c r="X7378" s="63" t="str">
        <f t="shared" si="343"/>
        <v xml:space="preserve"> </v>
      </c>
      <c r="Y7378" s="63" t="str">
        <f t="shared" si="344"/>
        <v xml:space="preserve"> </v>
      </c>
    </row>
    <row r="7379" spans="1:25" s="68" customFormat="1">
      <c r="A7379" s="70"/>
      <c r="W7379" s="63" t="str">
        <f t="shared" si="342"/>
        <v xml:space="preserve"> </v>
      </c>
      <c r="X7379" s="63" t="str">
        <f t="shared" si="343"/>
        <v xml:space="preserve"> </v>
      </c>
      <c r="Y7379" s="63" t="str">
        <f t="shared" si="344"/>
        <v xml:space="preserve"> </v>
      </c>
    </row>
    <row r="7380" spans="1:25" s="68" customFormat="1">
      <c r="A7380" s="70"/>
      <c r="W7380" s="63" t="str">
        <f t="shared" si="342"/>
        <v xml:space="preserve"> </v>
      </c>
      <c r="X7380" s="63" t="str">
        <f t="shared" si="343"/>
        <v xml:space="preserve"> </v>
      </c>
      <c r="Y7380" s="63" t="str">
        <f t="shared" si="344"/>
        <v xml:space="preserve"> </v>
      </c>
    </row>
    <row r="7381" spans="1:25" s="68" customFormat="1">
      <c r="A7381" s="70"/>
      <c r="W7381" s="63" t="str">
        <f t="shared" si="342"/>
        <v xml:space="preserve"> </v>
      </c>
      <c r="X7381" s="63" t="str">
        <f t="shared" si="343"/>
        <v xml:space="preserve"> </v>
      </c>
      <c r="Y7381" s="63" t="str">
        <f t="shared" si="344"/>
        <v xml:space="preserve"> </v>
      </c>
    </row>
    <row r="7382" spans="1:25" s="68" customFormat="1">
      <c r="A7382" s="70"/>
      <c r="W7382" s="63" t="str">
        <f t="shared" si="342"/>
        <v xml:space="preserve"> </v>
      </c>
      <c r="X7382" s="63" t="str">
        <f t="shared" si="343"/>
        <v xml:space="preserve"> </v>
      </c>
      <c r="Y7382" s="63" t="str">
        <f t="shared" si="344"/>
        <v xml:space="preserve"> </v>
      </c>
    </row>
    <row r="7383" spans="1:25" s="68" customFormat="1">
      <c r="A7383" s="70"/>
      <c r="W7383" s="63" t="str">
        <f t="shared" si="342"/>
        <v xml:space="preserve"> </v>
      </c>
      <c r="X7383" s="63" t="str">
        <f t="shared" si="343"/>
        <v xml:space="preserve"> </v>
      </c>
      <c r="Y7383" s="63" t="str">
        <f t="shared" si="344"/>
        <v xml:space="preserve"> </v>
      </c>
    </row>
    <row r="7384" spans="1:25" s="68" customFormat="1">
      <c r="A7384" s="70"/>
      <c r="W7384" s="63" t="str">
        <f t="shared" si="342"/>
        <v xml:space="preserve"> </v>
      </c>
      <c r="X7384" s="63" t="str">
        <f t="shared" si="343"/>
        <v xml:space="preserve"> </v>
      </c>
      <c r="Y7384" s="63" t="str">
        <f t="shared" si="344"/>
        <v xml:space="preserve"> </v>
      </c>
    </row>
    <row r="7385" spans="1:25" s="68" customFormat="1">
      <c r="A7385" s="70"/>
      <c r="W7385" s="63" t="str">
        <f t="shared" si="342"/>
        <v xml:space="preserve"> </v>
      </c>
      <c r="X7385" s="63" t="str">
        <f t="shared" si="343"/>
        <v xml:space="preserve"> </v>
      </c>
      <c r="Y7385" s="63" t="str">
        <f t="shared" si="344"/>
        <v xml:space="preserve"> </v>
      </c>
    </row>
    <row r="7386" spans="1:25" s="68" customFormat="1">
      <c r="A7386" s="70"/>
      <c r="W7386" s="63" t="str">
        <f t="shared" si="342"/>
        <v xml:space="preserve"> </v>
      </c>
      <c r="X7386" s="63" t="str">
        <f t="shared" si="343"/>
        <v xml:space="preserve"> </v>
      </c>
      <c r="Y7386" s="63" t="str">
        <f t="shared" si="344"/>
        <v xml:space="preserve"> </v>
      </c>
    </row>
    <row r="7387" spans="1:25" s="68" customFormat="1">
      <c r="A7387" s="70"/>
      <c r="W7387" s="63" t="str">
        <f t="shared" si="342"/>
        <v xml:space="preserve"> </v>
      </c>
      <c r="X7387" s="63" t="str">
        <f t="shared" si="343"/>
        <v xml:space="preserve"> </v>
      </c>
      <c r="Y7387" s="63" t="str">
        <f t="shared" si="344"/>
        <v xml:space="preserve"> </v>
      </c>
    </row>
    <row r="7388" spans="1:25" s="68" customFormat="1">
      <c r="A7388" s="70"/>
      <c r="W7388" s="63" t="str">
        <f t="shared" si="342"/>
        <v xml:space="preserve"> </v>
      </c>
      <c r="X7388" s="63" t="str">
        <f t="shared" si="343"/>
        <v xml:space="preserve"> </v>
      </c>
      <c r="Y7388" s="63" t="str">
        <f t="shared" si="344"/>
        <v xml:space="preserve"> </v>
      </c>
    </row>
    <row r="7389" spans="1:25" s="68" customFormat="1">
      <c r="A7389" s="70"/>
      <c r="W7389" s="63" t="str">
        <f t="shared" si="342"/>
        <v xml:space="preserve"> </v>
      </c>
      <c r="X7389" s="63" t="str">
        <f t="shared" si="343"/>
        <v xml:space="preserve"> </v>
      </c>
      <c r="Y7389" s="63" t="str">
        <f t="shared" si="344"/>
        <v xml:space="preserve"> </v>
      </c>
    </row>
    <row r="7390" spans="1:25" s="68" customFormat="1">
      <c r="A7390" s="70"/>
      <c r="W7390" s="63" t="str">
        <f t="shared" si="342"/>
        <v xml:space="preserve"> </v>
      </c>
      <c r="X7390" s="63" t="str">
        <f t="shared" si="343"/>
        <v xml:space="preserve"> </v>
      </c>
      <c r="Y7390" s="63" t="str">
        <f t="shared" si="344"/>
        <v xml:space="preserve"> </v>
      </c>
    </row>
    <row r="7391" spans="1:25" s="68" customFormat="1">
      <c r="A7391" s="70"/>
      <c r="W7391" s="63" t="str">
        <f t="shared" si="342"/>
        <v xml:space="preserve"> </v>
      </c>
      <c r="X7391" s="63" t="str">
        <f t="shared" si="343"/>
        <v xml:space="preserve"> </v>
      </c>
      <c r="Y7391" s="63" t="str">
        <f t="shared" si="344"/>
        <v xml:space="preserve"> </v>
      </c>
    </row>
    <row r="7392" spans="1:25" s="68" customFormat="1">
      <c r="A7392" s="70"/>
      <c r="W7392" s="63" t="str">
        <f t="shared" si="342"/>
        <v xml:space="preserve"> </v>
      </c>
      <c r="X7392" s="63" t="str">
        <f t="shared" si="343"/>
        <v xml:space="preserve"> </v>
      </c>
      <c r="Y7392" s="63" t="str">
        <f t="shared" si="344"/>
        <v xml:space="preserve"> </v>
      </c>
    </row>
    <row r="7393" spans="1:25" s="68" customFormat="1">
      <c r="A7393" s="70"/>
      <c r="W7393" s="63" t="str">
        <f t="shared" si="342"/>
        <v xml:space="preserve"> </v>
      </c>
      <c r="X7393" s="63" t="str">
        <f t="shared" si="343"/>
        <v xml:space="preserve"> </v>
      </c>
      <c r="Y7393" s="63" t="str">
        <f t="shared" si="344"/>
        <v xml:space="preserve"> </v>
      </c>
    </row>
    <row r="7394" spans="1:25" s="68" customFormat="1">
      <c r="A7394" s="70"/>
      <c r="W7394" s="63" t="str">
        <f t="shared" si="342"/>
        <v xml:space="preserve"> </v>
      </c>
      <c r="X7394" s="63" t="str">
        <f t="shared" si="343"/>
        <v xml:space="preserve"> </v>
      </c>
      <c r="Y7394" s="63" t="str">
        <f t="shared" si="344"/>
        <v xml:space="preserve"> </v>
      </c>
    </row>
    <row r="7395" spans="1:25" s="68" customFormat="1">
      <c r="A7395" s="70"/>
      <c r="W7395" s="63" t="str">
        <f t="shared" si="342"/>
        <v xml:space="preserve"> </v>
      </c>
      <c r="X7395" s="63" t="str">
        <f t="shared" si="343"/>
        <v xml:space="preserve"> </v>
      </c>
      <c r="Y7395" s="63" t="str">
        <f t="shared" si="344"/>
        <v xml:space="preserve"> </v>
      </c>
    </row>
    <row r="7396" spans="1:25" s="68" customFormat="1">
      <c r="A7396" s="70"/>
      <c r="W7396" s="63" t="str">
        <f t="shared" si="342"/>
        <v xml:space="preserve"> </v>
      </c>
      <c r="X7396" s="63" t="str">
        <f t="shared" si="343"/>
        <v xml:space="preserve"> </v>
      </c>
      <c r="Y7396" s="63" t="str">
        <f t="shared" si="344"/>
        <v xml:space="preserve"> </v>
      </c>
    </row>
    <row r="7397" spans="1:25" s="68" customFormat="1">
      <c r="A7397" s="70"/>
      <c r="W7397" s="63" t="str">
        <f t="shared" si="342"/>
        <v xml:space="preserve"> </v>
      </c>
      <c r="X7397" s="63" t="str">
        <f t="shared" si="343"/>
        <v xml:space="preserve"> </v>
      </c>
      <c r="Y7397" s="63" t="str">
        <f t="shared" si="344"/>
        <v xml:space="preserve"> </v>
      </c>
    </row>
    <row r="7398" spans="1:25" s="68" customFormat="1">
      <c r="A7398" s="70"/>
      <c r="W7398" s="63" t="str">
        <f t="shared" si="342"/>
        <v xml:space="preserve"> </v>
      </c>
      <c r="X7398" s="63" t="str">
        <f t="shared" si="343"/>
        <v xml:space="preserve"> </v>
      </c>
      <c r="Y7398" s="63" t="str">
        <f t="shared" si="344"/>
        <v xml:space="preserve"> </v>
      </c>
    </row>
    <row r="7399" spans="1:25" s="68" customFormat="1">
      <c r="A7399" s="70"/>
      <c r="W7399" s="63" t="str">
        <f t="shared" si="342"/>
        <v xml:space="preserve"> </v>
      </c>
      <c r="X7399" s="63" t="str">
        <f t="shared" si="343"/>
        <v xml:space="preserve"> </v>
      </c>
      <c r="Y7399" s="63" t="str">
        <f t="shared" si="344"/>
        <v xml:space="preserve"> </v>
      </c>
    </row>
    <row r="7400" spans="1:25" s="68" customFormat="1">
      <c r="A7400" s="70"/>
      <c r="W7400" s="63" t="str">
        <f t="shared" si="342"/>
        <v xml:space="preserve"> </v>
      </c>
      <c r="X7400" s="63" t="str">
        <f t="shared" si="343"/>
        <v xml:space="preserve"> </v>
      </c>
      <c r="Y7400" s="63" t="str">
        <f t="shared" si="344"/>
        <v xml:space="preserve"> </v>
      </c>
    </row>
    <row r="7401" spans="1:25" s="68" customFormat="1">
      <c r="A7401" s="70"/>
      <c r="W7401" s="63" t="str">
        <f t="shared" si="342"/>
        <v xml:space="preserve"> </v>
      </c>
      <c r="X7401" s="63" t="str">
        <f t="shared" si="343"/>
        <v xml:space="preserve"> </v>
      </c>
      <c r="Y7401" s="63" t="str">
        <f t="shared" si="344"/>
        <v xml:space="preserve"> </v>
      </c>
    </row>
    <row r="7402" spans="1:25" s="68" customFormat="1">
      <c r="A7402" s="70"/>
      <c r="W7402" s="63" t="str">
        <f t="shared" si="342"/>
        <v xml:space="preserve"> </v>
      </c>
      <c r="X7402" s="63" t="str">
        <f t="shared" si="343"/>
        <v xml:space="preserve"> </v>
      </c>
      <c r="Y7402" s="63" t="str">
        <f t="shared" si="344"/>
        <v xml:space="preserve"> </v>
      </c>
    </row>
    <row r="7403" spans="1:25" s="68" customFormat="1">
      <c r="A7403" s="70"/>
      <c r="W7403" s="63" t="str">
        <f t="shared" si="342"/>
        <v xml:space="preserve"> </v>
      </c>
      <c r="X7403" s="63" t="str">
        <f t="shared" si="343"/>
        <v xml:space="preserve"> </v>
      </c>
      <c r="Y7403" s="63" t="str">
        <f t="shared" si="344"/>
        <v xml:space="preserve"> </v>
      </c>
    </row>
    <row r="7404" spans="1:25" s="68" customFormat="1">
      <c r="A7404" s="70"/>
      <c r="W7404" s="63" t="str">
        <f t="shared" si="342"/>
        <v xml:space="preserve"> </v>
      </c>
      <c r="X7404" s="63" t="str">
        <f t="shared" si="343"/>
        <v xml:space="preserve"> </v>
      </c>
      <c r="Y7404" s="63" t="str">
        <f t="shared" si="344"/>
        <v xml:space="preserve"> </v>
      </c>
    </row>
    <row r="7405" spans="1:25" s="68" customFormat="1">
      <c r="A7405" s="70"/>
      <c r="W7405" s="63" t="str">
        <f t="shared" si="342"/>
        <v xml:space="preserve"> </v>
      </c>
      <c r="X7405" s="63" t="str">
        <f t="shared" si="343"/>
        <v xml:space="preserve"> </v>
      </c>
      <c r="Y7405" s="63" t="str">
        <f t="shared" si="344"/>
        <v xml:space="preserve"> </v>
      </c>
    </row>
    <row r="7406" spans="1:25" s="68" customFormat="1">
      <c r="A7406" s="70"/>
      <c r="W7406" s="63" t="str">
        <f t="shared" si="342"/>
        <v xml:space="preserve"> </v>
      </c>
      <c r="X7406" s="63" t="str">
        <f t="shared" si="343"/>
        <v xml:space="preserve"> </v>
      </c>
      <c r="Y7406" s="63" t="str">
        <f t="shared" si="344"/>
        <v xml:space="preserve"> </v>
      </c>
    </row>
    <row r="7407" spans="1:25" s="68" customFormat="1">
      <c r="A7407" s="70"/>
      <c r="W7407" s="63" t="str">
        <f t="shared" si="342"/>
        <v xml:space="preserve"> </v>
      </c>
      <c r="X7407" s="63" t="str">
        <f t="shared" si="343"/>
        <v xml:space="preserve"> </v>
      </c>
      <c r="Y7407" s="63" t="str">
        <f t="shared" si="344"/>
        <v xml:space="preserve"> </v>
      </c>
    </row>
    <row r="7408" spans="1:25" s="68" customFormat="1">
      <c r="A7408" s="70"/>
      <c r="W7408" s="63" t="str">
        <f t="shared" si="342"/>
        <v xml:space="preserve"> </v>
      </c>
      <c r="X7408" s="63" t="str">
        <f t="shared" si="343"/>
        <v xml:space="preserve"> </v>
      </c>
      <c r="Y7408" s="63" t="str">
        <f t="shared" si="344"/>
        <v xml:space="preserve"> </v>
      </c>
    </row>
    <row r="7409" spans="1:25" s="68" customFormat="1">
      <c r="A7409" s="70"/>
      <c r="W7409" s="63" t="str">
        <f t="shared" si="342"/>
        <v xml:space="preserve"> </v>
      </c>
      <c r="X7409" s="63" t="str">
        <f t="shared" si="343"/>
        <v xml:space="preserve"> </v>
      </c>
      <c r="Y7409" s="63" t="str">
        <f t="shared" si="344"/>
        <v xml:space="preserve"> </v>
      </c>
    </row>
    <row r="7410" spans="1:25" s="68" customFormat="1">
      <c r="A7410" s="70"/>
      <c r="W7410" s="63" t="str">
        <f t="shared" si="342"/>
        <v xml:space="preserve"> </v>
      </c>
      <c r="X7410" s="63" t="str">
        <f t="shared" si="343"/>
        <v xml:space="preserve"> </v>
      </c>
      <c r="Y7410" s="63" t="str">
        <f t="shared" si="344"/>
        <v xml:space="preserve"> </v>
      </c>
    </row>
    <row r="7411" spans="1:25" s="68" customFormat="1">
      <c r="A7411" s="70"/>
      <c r="W7411" s="63" t="str">
        <f t="shared" si="342"/>
        <v xml:space="preserve"> </v>
      </c>
      <c r="X7411" s="63" t="str">
        <f t="shared" si="343"/>
        <v xml:space="preserve"> </v>
      </c>
      <c r="Y7411" s="63" t="str">
        <f t="shared" si="344"/>
        <v xml:space="preserve"> </v>
      </c>
    </row>
    <row r="7412" spans="1:25" s="68" customFormat="1">
      <c r="A7412" s="70"/>
      <c r="W7412" s="63" t="str">
        <f t="shared" si="342"/>
        <v xml:space="preserve"> </v>
      </c>
      <c r="X7412" s="63" t="str">
        <f t="shared" si="343"/>
        <v xml:space="preserve"> </v>
      </c>
      <c r="Y7412" s="63" t="str">
        <f t="shared" si="344"/>
        <v xml:space="preserve"> </v>
      </c>
    </row>
    <row r="7413" spans="1:25" s="68" customFormat="1">
      <c r="A7413" s="70"/>
      <c r="W7413" s="63" t="str">
        <f t="shared" si="342"/>
        <v xml:space="preserve"> </v>
      </c>
      <c r="X7413" s="63" t="str">
        <f t="shared" si="343"/>
        <v xml:space="preserve"> </v>
      </c>
      <c r="Y7413" s="63" t="str">
        <f t="shared" si="344"/>
        <v xml:space="preserve"> </v>
      </c>
    </row>
    <row r="7414" spans="1:25" s="68" customFormat="1">
      <c r="A7414" s="70"/>
      <c r="W7414" s="63" t="str">
        <f t="shared" si="342"/>
        <v xml:space="preserve"> </v>
      </c>
      <c r="X7414" s="63" t="str">
        <f t="shared" si="343"/>
        <v xml:space="preserve"> </v>
      </c>
      <c r="Y7414" s="63" t="str">
        <f t="shared" si="344"/>
        <v xml:space="preserve"> </v>
      </c>
    </row>
    <row r="7415" spans="1:25" s="68" customFormat="1">
      <c r="A7415" s="70"/>
      <c r="W7415" s="63" t="str">
        <f t="shared" ref="W7415:W7478" si="345">IF(A7415="нов предмет", T7415*H7415, " ")</f>
        <v xml:space="preserve"> </v>
      </c>
      <c r="X7415" s="63" t="str">
        <f t="shared" ref="X7415:X7478" si="346">IF(A7415="нов предмет", U7415*I7415, " ")</f>
        <v xml:space="preserve"> </v>
      </c>
      <c r="Y7415" s="63" t="str">
        <f t="shared" ref="Y7415:Y7478" si="347">IF(A7415="нов предмет", V7415*J7415, " ")</f>
        <v xml:space="preserve"> </v>
      </c>
    </row>
    <row r="7416" spans="1:25" s="68" customFormat="1">
      <c r="A7416" s="70"/>
      <c r="W7416" s="63" t="str">
        <f t="shared" si="345"/>
        <v xml:space="preserve"> </v>
      </c>
      <c r="X7416" s="63" t="str">
        <f t="shared" si="346"/>
        <v xml:space="preserve"> </v>
      </c>
      <c r="Y7416" s="63" t="str">
        <f t="shared" si="347"/>
        <v xml:space="preserve"> </v>
      </c>
    </row>
    <row r="7417" spans="1:25" s="68" customFormat="1">
      <c r="A7417" s="70"/>
      <c r="W7417" s="63" t="str">
        <f t="shared" si="345"/>
        <v xml:space="preserve"> </v>
      </c>
      <c r="X7417" s="63" t="str">
        <f t="shared" si="346"/>
        <v xml:space="preserve"> </v>
      </c>
      <c r="Y7417" s="63" t="str">
        <f t="shared" si="347"/>
        <v xml:space="preserve"> </v>
      </c>
    </row>
    <row r="7418" spans="1:25" s="68" customFormat="1">
      <c r="A7418" s="70"/>
      <c r="W7418" s="63" t="str">
        <f t="shared" si="345"/>
        <v xml:space="preserve"> </v>
      </c>
      <c r="X7418" s="63" t="str">
        <f t="shared" si="346"/>
        <v xml:space="preserve"> </v>
      </c>
      <c r="Y7418" s="63" t="str">
        <f t="shared" si="347"/>
        <v xml:space="preserve"> </v>
      </c>
    </row>
    <row r="7419" spans="1:25" s="68" customFormat="1">
      <c r="A7419" s="70"/>
      <c r="W7419" s="63" t="str">
        <f t="shared" si="345"/>
        <v xml:space="preserve"> </v>
      </c>
      <c r="X7419" s="63" t="str">
        <f t="shared" si="346"/>
        <v xml:space="preserve"> </v>
      </c>
      <c r="Y7419" s="63" t="str">
        <f t="shared" si="347"/>
        <v xml:space="preserve"> </v>
      </c>
    </row>
    <row r="7420" spans="1:25" s="68" customFormat="1">
      <c r="A7420" s="70"/>
      <c r="W7420" s="63" t="str">
        <f t="shared" si="345"/>
        <v xml:space="preserve"> </v>
      </c>
      <c r="X7420" s="63" t="str">
        <f t="shared" si="346"/>
        <v xml:space="preserve"> </v>
      </c>
      <c r="Y7420" s="63" t="str">
        <f t="shared" si="347"/>
        <v xml:space="preserve"> </v>
      </c>
    </row>
    <row r="7421" spans="1:25" s="68" customFormat="1">
      <c r="A7421" s="70"/>
      <c r="W7421" s="63" t="str">
        <f t="shared" si="345"/>
        <v xml:space="preserve"> </v>
      </c>
      <c r="X7421" s="63" t="str">
        <f t="shared" si="346"/>
        <v xml:space="preserve"> </v>
      </c>
      <c r="Y7421" s="63" t="str">
        <f t="shared" si="347"/>
        <v xml:space="preserve"> </v>
      </c>
    </row>
    <row r="7422" spans="1:25" s="68" customFormat="1">
      <c r="A7422" s="70"/>
      <c r="W7422" s="63" t="str">
        <f t="shared" si="345"/>
        <v xml:space="preserve"> </v>
      </c>
      <c r="X7422" s="63" t="str">
        <f t="shared" si="346"/>
        <v xml:space="preserve"> </v>
      </c>
      <c r="Y7422" s="63" t="str">
        <f t="shared" si="347"/>
        <v xml:space="preserve"> </v>
      </c>
    </row>
    <row r="7423" spans="1:25" s="68" customFormat="1">
      <c r="A7423" s="70"/>
      <c r="W7423" s="63" t="str">
        <f t="shared" si="345"/>
        <v xml:space="preserve"> </v>
      </c>
      <c r="X7423" s="63" t="str">
        <f t="shared" si="346"/>
        <v xml:space="preserve"> </v>
      </c>
      <c r="Y7423" s="63" t="str">
        <f t="shared" si="347"/>
        <v xml:space="preserve"> </v>
      </c>
    </row>
    <row r="7424" spans="1:25" s="68" customFormat="1">
      <c r="A7424" s="70"/>
      <c r="W7424" s="63" t="str">
        <f t="shared" si="345"/>
        <v xml:space="preserve"> </v>
      </c>
      <c r="X7424" s="63" t="str">
        <f t="shared" si="346"/>
        <v xml:space="preserve"> </v>
      </c>
      <c r="Y7424" s="63" t="str">
        <f t="shared" si="347"/>
        <v xml:space="preserve"> </v>
      </c>
    </row>
    <row r="7425" spans="1:25" s="68" customFormat="1">
      <c r="A7425" s="70"/>
      <c r="W7425" s="63" t="str">
        <f t="shared" si="345"/>
        <v xml:space="preserve"> </v>
      </c>
      <c r="X7425" s="63" t="str">
        <f t="shared" si="346"/>
        <v xml:space="preserve"> </v>
      </c>
      <c r="Y7425" s="63" t="str">
        <f t="shared" si="347"/>
        <v xml:space="preserve"> </v>
      </c>
    </row>
    <row r="7426" spans="1:25" s="68" customFormat="1">
      <c r="A7426" s="70"/>
      <c r="W7426" s="63" t="str">
        <f t="shared" si="345"/>
        <v xml:space="preserve"> </v>
      </c>
      <c r="X7426" s="63" t="str">
        <f t="shared" si="346"/>
        <v xml:space="preserve"> </v>
      </c>
      <c r="Y7426" s="63" t="str">
        <f t="shared" si="347"/>
        <v xml:space="preserve"> </v>
      </c>
    </row>
    <row r="7427" spans="1:25" s="68" customFormat="1">
      <c r="A7427" s="70"/>
      <c r="W7427" s="63" t="str">
        <f t="shared" si="345"/>
        <v xml:space="preserve"> </v>
      </c>
      <c r="X7427" s="63" t="str">
        <f t="shared" si="346"/>
        <v xml:space="preserve"> </v>
      </c>
      <c r="Y7427" s="63" t="str">
        <f t="shared" si="347"/>
        <v xml:space="preserve"> </v>
      </c>
    </row>
    <row r="7428" spans="1:25" s="68" customFormat="1">
      <c r="A7428" s="70"/>
      <c r="W7428" s="63" t="str">
        <f t="shared" si="345"/>
        <v xml:space="preserve"> </v>
      </c>
      <c r="X7428" s="63" t="str">
        <f t="shared" si="346"/>
        <v xml:space="preserve"> </v>
      </c>
      <c r="Y7428" s="63" t="str">
        <f t="shared" si="347"/>
        <v xml:space="preserve"> </v>
      </c>
    </row>
    <row r="7429" spans="1:25" s="68" customFormat="1">
      <c r="A7429" s="70"/>
      <c r="W7429" s="63" t="str">
        <f t="shared" si="345"/>
        <v xml:space="preserve"> </v>
      </c>
      <c r="X7429" s="63" t="str">
        <f t="shared" si="346"/>
        <v xml:space="preserve"> </v>
      </c>
      <c r="Y7429" s="63" t="str">
        <f t="shared" si="347"/>
        <v xml:space="preserve"> </v>
      </c>
    </row>
    <row r="7430" spans="1:25" s="68" customFormat="1">
      <c r="A7430" s="70"/>
      <c r="W7430" s="63" t="str">
        <f t="shared" si="345"/>
        <v xml:space="preserve"> </v>
      </c>
      <c r="X7430" s="63" t="str">
        <f t="shared" si="346"/>
        <v xml:space="preserve"> </v>
      </c>
      <c r="Y7430" s="63" t="str">
        <f t="shared" si="347"/>
        <v xml:space="preserve"> </v>
      </c>
    </row>
    <row r="7431" spans="1:25" s="68" customFormat="1">
      <c r="A7431" s="70"/>
      <c r="W7431" s="63" t="str">
        <f t="shared" si="345"/>
        <v xml:space="preserve"> </v>
      </c>
      <c r="X7431" s="63" t="str">
        <f t="shared" si="346"/>
        <v xml:space="preserve"> </v>
      </c>
      <c r="Y7431" s="63" t="str">
        <f t="shared" si="347"/>
        <v xml:space="preserve"> </v>
      </c>
    </row>
    <row r="7432" spans="1:25" s="68" customFormat="1">
      <c r="A7432" s="70"/>
      <c r="W7432" s="63" t="str">
        <f t="shared" si="345"/>
        <v xml:space="preserve"> </v>
      </c>
      <c r="X7432" s="63" t="str">
        <f t="shared" si="346"/>
        <v xml:space="preserve"> </v>
      </c>
      <c r="Y7432" s="63" t="str">
        <f t="shared" si="347"/>
        <v xml:space="preserve"> </v>
      </c>
    </row>
    <row r="7433" spans="1:25" s="68" customFormat="1">
      <c r="A7433" s="70"/>
      <c r="W7433" s="63" t="str">
        <f t="shared" si="345"/>
        <v xml:space="preserve"> </v>
      </c>
      <c r="X7433" s="63" t="str">
        <f t="shared" si="346"/>
        <v xml:space="preserve"> </v>
      </c>
      <c r="Y7433" s="63" t="str">
        <f t="shared" si="347"/>
        <v xml:space="preserve"> </v>
      </c>
    </row>
    <row r="7434" spans="1:25" s="68" customFormat="1">
      <c r="A7434" s="70"/>
      <c r="W7434" s="63" t="str">
        <f t="shared" si="345"/>
        <v xml:space="preserve"> </v>
      </c>
      <c r="X7434" s="63" t="str">
        <f t="shared" si="346"/>
        <v xml:space="preserve"> </v>
      </c>
      <c r="Y7434" s="63" t="str">
        <f t="shared" si="347"/>
        <v xml:space="preserve"> </v>
      </c>
    </row>
    <row r="7435" spans="1:25" s="68" customFormat="1">
      <c r="A7435" s="70"/>
      <c r="W7435" s="63" t="str">
        <f t="shared" si="345"/>
        <v xml:space="preserve"> </v>
      </c>
      <c r="X7435" s="63" t="str">
        <f t="shared" si="346"/>
        <v xml:space="preserve"> </v>
      </c>
      <c r="Y7435" s="63" t="str">
        <f t="shared" si="347"/>
        <v xml:space="preserve"> </v>
      </c>
    </row>
    <row r="7436" spans="1:25" s="68" customFormat="1">
      <c r="A7436" s="70"/>
      <c r="W7436" s="63" t="str">
        <f t="shared" si="345"/>
        <v xml:space="preserve"> </v>
      </c>
      <c r="X7436" s="63" t="str">
        <f t="shared" si="346"/>
        <v xml:space="preserve"> </v>
      </c>
      <c r="Y7436" s="63" t="str">
        <f t="shared" si="347"/>
        <v xml:space="preserve"> </v>
      </c>
    </row>
    <row r="7437" spans="1:25" s="68" customFormat="1">
      <c r="A7437" s="70"/>
      <c r="W7437" s="63" t="str">
        <f t="shared" si="345"/>
        <v xml:space="preserve"> </v>
      </c>
      <c r="X7437" s="63" t="str">
        <f t="shared" si="346"/>
        <v xml:space="preserve"> </v>
      </c>
      <c r="Y7437" s="63" t="str">
        <f t="shared" si="347"/>
        <v xml:space="preserve"> </v>
      </c>
    </row>
    <row r="7438" spans="1:25" s="68" customFormat="1">
      <c r="A7438" s="70"/>
      <c r="W7438" s="63" t="str">
        <f t="shared" si="345"/>
        <v xml:space="preserve"> </v>
      </c>
      <c r="X7438" s="63" t="str">
        <f t="shared" si="346"/>
        <v xml:space="preserve"> </v>
      </c>
      <c r="Y7438" s="63" t="str">
        <f t="shared" si="347"/>
        <v xml:space="preserve"> </v>
      </c>
    </row>
    <row r="7439" spans="1:25" s="68" customFormat="1">
      <c r="A7439" s="70"/>
      <c r="W7439" s="63" t="str">
        <f t="shared" si="345"/>
        <v xml:space="preserve"> </v>
      </c>
      <c r="X7439" s="63" t="str">
        <f t="shared" si="346"/>
        <v xml:space="preserve"> </v>
      </c>
      <c r="Y7439" s="63" t="str">
        <f t="shared" si="347"/>
        <v xml:space="preserve"> </v>
      </c>
    </row>
    <row r="7440" spans="1:25" s="68" customFormat="1">
      <c r="A7440" s="70"/>
      <c r="W7440" s="63" t="str">
        <f t="shared" si="345"/>
        <v xml:space="preserve"> </v>
      </c>
      <c r="X7440" s="63" t="str">
        <f t="shared" si="346"/>
        <v xml:space="preserve"> </v>
      </c>
      <c r="Y7440" s="63" t="str">
        <f t="shared" si="347"/>
        <v xml:space="preserve"> </v>
      </c>
    </row>
    <row r="7441" spans="1:25" s="68" customFormat="1">
      <c r="A7441" s="70"/>
      <c r="W7441" s="63" t="str">
        <f t="shared" si="345"/>
        <v xml:space="preserve"> </v>
      </c>
      <c r="X7441" s="63" t="str">
        <f t="shared" si="346"/>
        <v xml:space="preserve"> </v>
      </c>
      <c r="Y7441" s="63" t="str">
        <f t="shared" si="347"/>
        <v xml:space="preserve"> </v>
      </c>
    </row>
    <row r="7442" spans="1:25" s="68" customFormat="1">
      <c r="A7442" s="70"/>
      <c r="W7442" s="63" t="str">
        <f t="shared" si="345"/>
        <v xml:space="preserve"> </v>
      </c>
      <c r="X7442" s="63" t="str">
        <f t="shared" si="346"/>
        <v xml:space="preserve"> </v>
      </c>
      <c r="Y7442" s="63" t="str">
        <f t="shared" si="347"/>
        <v xml:space="preserve"> </v>
      </c>
    </row>
    <row r="7443" spans="1:25" s="68" customFormat="1">
      <c r="A7443" s="70"/>
      <c r="W7443" s="63" t="str">
        <f t="shared" si="345"/>
        <v xml:space="preserve"> </v>
      </c>
      <c r="X7443" s="63" t="str">
        <f t="shared" si="346"/>
        <v xml:space="preserve"> </v>
      </c>
      <c r="Y7443" s="63" t="str">
        <f t="shared" si="347"/>
        <v xml:space="preserve"> </v>
      </c>
    </row>
    <row r="7444" spans="1:25" s="68" customFormat="1">
      <c r="A7444" s="70"/>
      <c r="W7444" s="63" t="str">
        <f t="shared" si="345"/>
        <v xml:space="preserve"> </v>
      </c>
      <c r="X7444" s="63" t="str">
        <f t="shared" si="346"/>
        <v xml:space="preserve"> </v>
      </c>
      <c r="Y7444" s="63" t="str">
        <f t="shared" si="347"/>
        <v xml:space="preserve"> </v>
      </c>
    </row>
    <row r="7445" spans="1:25" s="68" customFormat="1">
      <c r="A7445" s="70"/>
      <c r="W7445" s="63" t="str">
        <f t="shared" si="345"/>
        <v xml:space="preserve"> </v>
      </c>
      <c r="X7445" s="63" t="str">
        <f t="shared" si="346"/>
        <v xml:space="preserve"> </v>
      </c>
      <c r="Y7445" s="63" t="str">
        <f t="shared" si="347"/>
        <v xml:space="preserve"> </v>
      </c>
    </row>
    <row r="7446" spans="1:25" s="68" customFormat="1">
      <c r="A7446" s="70"/>
      <c r="W7446" s="63" t="str">
        <f t="shared" si="345"/>
        <v xml:space="preserve"> </v>
      </c>
      <c r="X7446" s="63" t="str">
        <f t="shared" si="346"/>
        <v xml:space="preserve"> </v>
      </c>
      <c r="Y7446" s="63" t="str">
        <f t="shared" si="347"/>
        <v xml:space="preserve"> </v>
      </c>
    </row>
    <row r="7447" spans="1:25" s="68" customFormat="1">
      <c r="A7447" s="70"/>
      <c r="W7447" s="63" t="str">
        <f t="shared" si="345"/>
        <v xml:space="preserve"> </v>
      </c>
      <c r="X7447" s="63" t="str">
        <f t="shared" si="346"/>
        <v xml:space="preserve"> </v>
      </c>
      <c r="Y7447" s="63" t="str">
        <f t="shared" si="347"/>
        <v xml:space="preserve"> </v>
      </c>
    </row>
    <row r="7448" spans="1:25" s="68" customFormat="1">
      <c r="A7448" s="70"/>
      <c r="W7448" s="63" t="str">
        <f t="shared" si="345"/>
        <v xml:space="preserve"> </v>
      </c>
      <c r="X7448" s="63" t="str">
        <f t="shared" si="346"/>
        <v xml:space="preserve"> </v>
      </c>
      <c r="Y7448" s="63" t="str">
        <f t="shared" si="347"/>
        <v xml:space="preserve"> </v>
      </c>
    </row>
    <row r="7449" spans="1:25" s="68" customFormat="1">
      <c r="A7449" s="70"/>
      <c r="W7449" s="63" t="str">
        <f t="shared" si="345"/>
        <v xml:space="preserve"> </v>
      </c>
      <c r="X7449" s="63" t="str">
        <f t="shared" si="346"/>
        <v xml:space="preserve"> </v>
      </c>
      <c r="Y7449" s="63" t="str">
        <f t="shared" si="347"/>
        <v xml:space="preserve"> </v>
      </c>
    </row>
    <row r="7450" spans="1:25" s="68" customFormat="1">
      <c r="A7450" s="70"/>
      <c r="W7450" s="63" t="str">
        <f t="shared" si="345"/>
        <v xml:space="preserve"> </v>
      </c>
      <c r="X7450" s="63" t="str">
        <f t="shared" si="346"/>
        <v xml:space="preserve"> </v>
      </c>
      <c r="Y7450" s="63" t="str">
        <f t="shared" si="347"/>
        <v xml:space="preserve"> </v>
      </c>
    </row>
    <row r="7451" spans="1:25" s="68" customFormat="1">
      <c r="A7451" s="70"/>
      <c r="W7451" s="63" t="str">
        <f t="shared" si="345"/>
        <v xml:space="preserve"> </v>
      </c>
      <c r="X7451" s="63" t="str">
        <f t="shared" si="346"/>
        <v xml:space="preserve"> </v>
      </c>
      <c r="Y7451" s="63" t="str">
        <f t="shared" si="347"/>
        <v xml:space="preserve"> </v>
      </c>
    </row>
    <row r="7452" spans="1:25" s="68" customFormat="1">
      <c r="A7452" s="70"/>
      <c r="W7452" s="63" t="str">
        <f t="shared" si="345"/>
        <v xml:space="preserve"> </v>
      </c>
      <c r="X7452" s="63" t="str">
        <f t="shared" si="346"/>
        <v xml:space="preserve"> </v>
      </c>
      <c r="Y7452" s="63" t="str">
        <f t="shared" si="347"/>
        <v xml:space="preserve"> </v>
      </c>
    </row>
    <row r="7453" spans="1:25" s="68" customFormat="1">
      <c r="A7453" s="70"/>
      <c r="W7453" s="63" t="str">
        <f t="shared" si="345"/>
        <v xml:space="preserve"> </v>
      </c>
      <c r="X7453" s="63" t="str">
        <f t="shared" si="346"/>
        <v xml:space="preserve"> </v>
      </c>
      <c r="Y7453" s="63" t="str">
        <f t="shared" si="347"/>
        <v xml:space="preserve"> </v>
      </c>
    </row>
    <row r="7454" spans="1:25" s="68" customFormat="1">
      <c r="A7454" s="70"/>
      <c r="W7454" s="63" t="str">
        <f t="shared" si="345"/>
        <v xml:space="preserve"> </v>
      </c>
      <c r="X7454" s="63" t="str">
        <f t="shared" si="346"/>
        <v xml:space="preserve"> </v>
      </c>
      <c r="Y7454" s="63" t="str">
        <f t="shared" si="347"/>
        <v xml:space="preserve"> </v>
      </c>
    </row>
    <row r="7455" spans="1:25" s="68" customFormat="1">
      <c r="A7455" s="70"/>
      <c r="W7455" s="63" t="str">
        <f t="shared" si="345"/>
        <v xml:space="preserve"> </v>
      </c>
      <c r="X7455" s="63" t="str">
        <f t="shared" si="346"/>
        <v xml:space="preserve"> </v>
      </c>
      <c r="Y7455" s="63" t="str">
        <f t="shared" si="347"/>
        <v xml:space="preserve"> </v>
      </c>
    </row>
    <row r="7456" spans="1:25" s="68" customFormat="1">
      <c r="A7456" s="70"/>
      <c r="W7456" s="63" t="str">
        <f t="shared" si="345"/>
        <v xml:space="preserve"> </v>
      </c>
      <c r="X7456" s="63" t="str">
        <f t="shared" si="346"/>
        <v xml:space="preserve"> </v>
      </c>
      <c r="Y7456" s="63" t="str">
        <f t="shared" si="347"/>
        <v xml:space="preserve"> </v>
      </c>
    </row>
    <row r="7457" spans="1:25" s="68" customFormat="1">
      <c r="A7457" s="70"/>
      <c r="W7457" s="63" t="str">
        <f t="shared" si="345"/>
        <v xml:space="preserve"> </v>
      </c>
      <c r="X7457" s="63" t="str">
        <f t="shared" si="346"/>
        <v xml:space="preserve"> </v>
      </c>
      <c r="Y7457" s="63" t="str">
        <f t="shared" si="347"/>
        <v xml:space="preserve"> </v>
      </c>
    </row>
    <row r="7458" spans="1:25" s="68" customFormat="1">
      <c r="A7458" s="70"/>
      <c r="W7458" s="63" t="str">
        <f t="shared" si="345"/>
        <v xml:space="preserve"> </v>
      </c>
      <c r="X7458" s="63" t="str">
        <f t="shared" si="346"/>
        <v xml:space="preserve"> </v>
      </c>
      <c r="Y7458" s="63" t="str">
        <f t="shared" si="347"/>
        <v xml:space="preserve"> </v>
      </c>
    </row>
    <row r="7459" spans="1:25" s="68" customFormat="1">
      <c r="A7459" s="70"/>
      <c r="W7459" s="63" t="str">
        <f t="shared" si="345"/>
        <v xml:space="preserve"> </v>
      </c>
      <c r="X7459" s="63" t="str">
        <f t="shared" si="346"/>
        <v xml:space="preserve"> </v>
      </c>
      <c r="Y7459" s="63" t="str">
        <f t="shared" si="347"/>
        <v xml:space="preserve"> </v>
      </c>
    </row>
    <row r="7460" spans="1:25" s="68" customFormat="1">
      <c r="A7460" s="70"/>
      <c r="W7460" s="63" t="str">
        <f t="shared" si="345"/>
        <v xml:space="preserve"> </v>
      </c>
      <c r="X7460" s="63" t="str">
        <f t="shared" si="346"/>
        <v xml:space="preserve"> </v>
      </c>
      <c r="Y7460" s="63" t="str">
        <f t="shared" si="347"/>
        <v xml:space="preserve"> </v>
      </c>
    </row>
    <row r="7461" spans="1:25" s="68" customFormat="1">
      <c r="A7461" s="70"/>
      <c r="W7461" s="63" t="str">
        <f t="shared" si="345"/>
        <v xml:space="preserve"> </v>
      </c>
      <c r="X7461" s="63" t="str">
        <f t="shared" si="346"/>
        <v xml:space="preserve"> </v>
      </c>
      <c r="Y7461" s="63" t="str">
        <f t="shared" si="347"/>
        <v xml:space="preserve"> </v>
      </c>
    </row>
    <row r="7462" spans="1:25" s="68" customFormat="1">
      <c r="A7462" s="70"/>
      <c r="W7462" s="63" t="str">
        <f t="shared" si="345"/>
        <v xml:space="preserve"> </v>
      </c>
      <c r="X7462" s="63" t="str">
        <f t="shared" si="346"/>
        <v xml:space="preserve"> </v>
      </c>
      <c r="Y7462" s="63" t="str">
        <f t="shared" si="347"/>
        <v xml:space="preserve"> </v>
      </c>
    </row>
    <row r="7463" spans="1:25" s="68" customFormat="1">
      <c r="A7463" s="70"/>
      <c r="W7463" s="63" t="str">
        <f t="shared" si="345"/>
        <v xml:space="preserve"> </v>
      </c>
      <c r="X7463" s="63" t="str">
        <f t="shared" si="346"/>
        <v xml:space="preserve"> </v>
      </c>
      <c r="Y7463" s="63" t="str">
        <f t="shared" si="347"/>
        <v xml:space="preserve"> </v>
      </c>
    </row>
    <row r="7464" spans="1:25" s="68" customFormat="1">
      <c r="A7464" s="70"/>
      <c r="W7464" s="63" t="str">
        <f t="shared" si="345"/>
        <v xml:space="preserve"> </v>
      </c>
      <c r="X7464" s="63" t="str">
        <f t="shared" si="346"/>
        <v xml:space="preserve"> </v>
      </c>
      <c r="Y7464" s="63" t="str">
        <f t="shared" si="347"/>
        <v xml:space="preserve"> </v>
      </c>
    </row>
    <row r="7465" spans="1:25" s="68" customFormat="1">
      <c r="A7465" s="70"/>
      <c r="W7465" s="63" t="str">
        <f t="shared" si="345"/>
        <v xml:space="preserve"> </v>
      </c>
      <c r="X7465" s="63" t="str">
        <f t="shared" si="346"/>
        <v xml:space="preserve"> </v>
      </c>
      <c r="Y7465" s="63" t="str">
        <f t="shared" si="347"/>
        <v xml:space="preserve"> </v>
      </c>
    </row>
    <row r="7466" spans="1:25" s="68" customFormat="1">
      <c r="A7466" s="70"/>
      <c r="W7466" s="63" t="str">
        <f t="shared" si="345"/>
        <v xml:space="preserve"> </v>
      </c>
      <c r="X7466" s="63" t="str">
        <f t="shared" si="346"/>
        <v xml:space="preserve"> </v>
      </c>
      <c r="Y7466" s="63" t="str">
        <f t="shared" si="347"/>
        <v xml:space="preserve"> </v>
      </c>
    </row>
    <row r="7467" spans="1:25" s="68" customFormat="1">
      <c r="A7467" s="70"/>
      <c r="W7467" s="63" t="str">
        <f t="shared" si="345"/>
        <v xml:space="preserve"> </v>
      </c>
      <c r="X7467" s="63" t="str">
        <f t="shared" si="346"/>
        <v xml:space="preserve"> </v>
      </c>
      <c r="Y7467" s="63" t="str">
        <f t="shared" si="347"/>
        <v xml:space="preserve"> </v>
      </c>
    </row>
    <row r="7468" spans="1:25" s="68" customFormat="1">
      <c r="A7468" s="70"/>
      <c r="W7468" s="63" t="str">
        <f t="shared" si="345"/>
        <v xml:space="preserve"> </v>
      </c>
      <c r="X7468" s="63" t="str">
        <f t="shared" si="346"/>
        <v xml:space="preserve"> </v>
      </c>
      <c r="Y7468" s="63" t="str">
        <f t="shared" si="347"/>
        <v xml:space="preserve"> </v>
      </c>
    </row>
    <row r="7469" spans="1:25" s="68" customFormat="1">
      <c r="A7469" s="70"/>
      <c r="W7469" s="63" t="str">
        <f t="shared" si="345"/>
        <v xml:space="preserve"> </v>
      </c>
      <c r="X7469" s="63" t="str">
        <f t="shared" si="346"/>
        <v xml:space="preserve"> </v>
      </c>
      <c r="Y7469" s="63" t="str">
        <f t="shared" si="347"/>
        <v xml:space="preserve"> </v>
      </c>
    </row>
    <row r="7470" spans="1:25" s="68" customFormat="1">
      <c r="A7470" s="70"/>
      <c r="W7470" s="63" t="str">
        <f t="shared" si="345"/>
        <v xml:space="preserve"> </v>
      </c>
      <c r="X7470" s="63" t="str">
        <f t="shared" si="346"/>
        <v xml:space="preserve"> </v>
      </c>
      <c r="Y7470" s="63" t="str">
        <f t="shared" si="347"/>
        <v xml:space="preserve"> </v>
      </c>
    </row>
    <row r="7471" spans="1:25" s="68" customFormat="1">
      <c r="A7471" s="70"/>
      <c r="W7471" s="63" t="str">
        <f t="shared" si="345"/>
        <v xml:space="preserve"> </v>
      </c>
      <c r="X7471" s="63" t="str">
        <f t="shared" si="346"/>
        <v xml:space="preserve"> </v>
      </c>
      <c r="Y7471" s="63" t="str">
        <f t="shared" si="347"/>
        <v xml:space="preserve"> </v>
      </c>
    </row>
    <row r="7472" spans="1:25" s="68" customFormat="1">
      <c r="A7472" s="70"/>
      <c r="W7472" s="63" t="str">
        <f t="shared" si="345"/>
        <v xml:space="preserve"> </v>
      </c>
      <c r="X7472" s="63" t="str">
        <f t="shared" si="346"/>
        <v xml:space="preserve"> </v>
      </c>
      <c r="Y7472" s="63" t="str">
        <f t="shared" si="347"/>
        <v xml:space="preserve"> </v>
      </c>
    </row>
    <row r="7473" spans="1:25" s="68" customFormat="1">
      <c r="A7473" s="70"/>
      <c r="W7473" s="63" t="str">
        <f t="shared" si="345"/>
        <v xml:space="preserve"> </v>
      </c>
      <c r="X7473" s="63" t="str">
        <f t="shared" si="346"/>
        <v xml:space="preserve"> </v>
      </c>
      <c r="Y7473" s="63" t="str">
        <f t="shared" si="347"/>
        <v xml:space="preserve"> </v>
      </c>
    </row>
    <row r="7474" spans="1:25" s="68" customFormat="1">
      <c r="A7474" s="70"/>
      <c r="W7474" s="63" t="str">
        <f t="shared" si="345"/>
        <v xml:space="preserve"> </v>
      </c>
      <c r="X7474" s="63" t="str">
        <f t="shared" si="346"/>
        <v xml:space="preserve"> </v>
      </c>
      <c r="Y7474" s="63" t="str">
        <f t="shared" si="347"/>
        <v xml:space="preserve"> </v>
      </c>
    </row>
    <row r="7475" spans="1:25" s="68" customFormat="1">
      <c r="A7475" s="70"/>
      <c r="W7475" s="63" t="str">
        <f t="shared" si="345"/>
        <v xml:space="preserve"> </v>
      </c>
      <c r="X7475" s="63" t="str">
        <f t="shared" si="346"/>
        <v xml:space="preserve"> </v>
      </c>
      <c r="Y7475" s="63" t="str">
        <f t="shared" si="347"/>
        <v xml:space="preserve"> </v>
      </c>
    </row>
    <row r="7476" spans="1:25" s="68" customFormat="1">
      <c r="A7476" s="70"/>
      <c r="W7476" s="63" t="str">
        <f t="shared" si="345"/>
        <v xml:space="preserve"> </v>
      </c>
      <c r="X7476" s="63" t="str">
        <f t="shared" si="346"/>
        <v xml:space="preserve"> </v>
      </c>
      <c r="Y7476" s="63" t="str">
        <f t="shared" si="347"/>
        <v xml:space="preserve"> </v>
      </c>
    </row>
    <row r="7477" spans="1:25" s="68" customFormat="1">
      <c r="A7477" s="70"/>
      <c r="W7477" s="63" t="str">
        <f t="shared" si="345"/>
        <v xml:space="preserve"> </v>
      </c>
      <c r="X7477" s="63" t="str">
        <f t="shared" si="346"/>
        <v xml:space="preserve"> </v>
      </c>
      <c r="Y7477" s="63" t="str">
        <f t="shared" si="347"/>
        <v xml:space="preserve"> </v>
      </c>
    </row>
    <row r="7478" spans="1:25" s="68" customFormat="1">
      <c r="A7478" s="70"/>
      <c r="W7478" s="63" t="str">
        <f t="shared" si="345"/>
        <v xml:space="preserve"> </v>
      </c>
      <c r="X7478" s="63" t="str">
        <f t="shared" si="346"/>
        <v xml:space="preserve"> </v>
      </c>
      <c r="Y7478" s="63" t="str">
        <f t="shared" si="347"/>
        <v xml:space="preserve"> </v>
      </c>
    </row>
    <row r="7479" spans="1:25" s="68" customFormat="1">
      <c r="A7479" s="70"/>
      <c r="W7479" s="63" t="str">
        <f t="shared" ref="W7479:W7542" si="348">IF(A7479="нов предмет", T7479*H7479, " ")</f>
        <v xml:space="preserve"> </v>
      </c>
      <c r="X7479" s="63" t="str">
        <f t="shared" ref="X7479:X7542" si="349">IF(A7479="нов предмет", U7479*I7479, " ")</f>
        <v xml:space="preserve"> </v>
      </c>
      <c r="Y7479" s="63" t="str">
        <f t="shared" ref="Y7479:Y7542" si="350">IF(A7479="нов предмет", V7479*J7479, " ")</f>
        <v xml:space="preserve"> </v>
      </c>
    </row>
    <row r="7480" spans="1:25" s="68" customFormat="1">
      <c r="A7480" s="70"/>
      <c r="W7480" s="63" t="str">
        <f t="shared" si="348"/>
        <v xml:space="preserve"> </v>
      </c>
      <c r="X7480" s="63" t="str">
        <f t="shared" si="349"/>
        <v xml:space="preserve"> </v>
      </c>
      <c r="Y7480" s="63" t="str">
        <f t="shared" si="350"/>
        <v xml:space="preserve"> </v>
      </c>
    </row>
    <row r="7481" spans="1:25" s="68" customFormat="1">
      <c r="A7481" s="70"/>
      <c r="W7481" s="63" t="str">
        <f t="shared" si="348"/>
        <v xml:space="preserve"> </v>
      </c>
      <c r="X7481" s="63" t="str">
        <f t="shared" si="349"/>
        <v xml:space="preserve"> </v>
      </c>
      <c r="Y7481" s="63" t="str">
        <f t="shared" si="350"/>
        <v xml:space="preserve"> </v>
      </c>
    </row>
    <row r="7482" spans="1:25" s="68" customFormat="1">
      <c r="A7482" s="70"/>
      <c r="W7482" s="63" t="str">
        <f t="shared" si="348"/>
        <v xml:space="preserve"> </v>
      </c>
      <c r="X7482" s="63" t="str">
        <f t="shared" si="349"/>
        <v xml:space="preserve"> </v>
      </c>
      <c r="Y7482" s="63" t="str">
        <f t="shared" si="350"/>
        <v xml:space="preserve"> </v>
      </c>
    </row>
    <row r="7483" spans="1:25" s="68" customFormat="1">
      <c r="A7483" s="70"/>
      <c r="W7483" s="63" t="str">
        <f t="shared" si="348"/>
        <v xml:space="preserve"> </v>
      </c>
      <c r="X7483" s="63" t="str">
        <f t="shared" si="349"/>
        <v xml:space="preserve"> </v>
      </c>
      <c r="Y7483" s="63" t="str">
        <f t="shared" si="350"/>
        <v xml:space="preserve"> </v>
      </c>
    </row>
    <row r="7484" spans="1:25" s="68" customFormat="1">
      <c r="A7484" s="70"/>
      <c r="W7484" s="63" t="str">
        <f t="shared" si="348"/>
        <v xml:space="preserve"> </v>
      </c>
      <c r="X7484" s="63" t="str">
        <f t="shared" si="349"/>
        <v xml:space="preserve"> </v>
      </c>
      <c r="Y7484" s="63" t="str">
        <f t="shared" si="350"/>
        <v xml:space="preserve"> </v>
      </c>
    </row>
    <row r="7485" spans="1:25" s="68" customFormat="1">
      <c r="A7485" s="70"/>
      <c r="W7485" s="63" t="str">
        <f t="shared" si="348"/>
        <v xml:space="preserve"> </v>
      </c>
      <c r="X7485" s="63" t="str">
        <f t="shared" si="349"/>
        <v xml:space="preserve"> </v>
      </c>
      <c r="Y7485" s="63" t="str">
        <f t="shared" si="350"/>
        <v xml:space="preserve"> </v>
      </c>
    </row>
    <row r="7486" spans="1:25" s="68" customFormat="1">
      <c r="A7486" s="70"/>
      <c r="W7486" s="63" t="str">
        <f t="shared" si="348"/>
        <v xml:space="preserve"> </v>
      </c>
      <c r="X7486" s="63" t="str">
        <f t="shared" si="349"/>
        <v xml:space="preserve"> </v>
      </c>
      <c r="Y7486" s="63" t="str">
        <f t="shared" si="350"/>
        <v xml:space="preserve"> </v>
      </c>
    </row>
    <row r="7487" spans="1:25" s="68" customFormat="1">
      <c r="A7487" s="70"/>
      <c r="W7487" s="63" t="str">
        <f t="shared" si="348"/>
        <v xml:space="preserve"> </v>
      </c>
      <c r="X7487" s="63" t="str">
        <f t="shared" si="349"/>
        <v xml:space="preserve"> </v>
      </c>
      <c r="Y7487" s="63" t="str">
        <f t="shared" si="350"/>
        <v xml:space="preserve"> </v>
      </c>
    </row>
    <row r="7488" spans="1:25" s="68" customFormat="1">
      <c r="A7488" s="70"/>
      <c r="W7488" s="63" t="str">
        <f t="shared" si="348"/>
        <v xml:space="preserve"> </v>
      </c>
      <c r="X7488" s="63" t="str">
        <f t="shared" si="349"/>
        <v xml:space="preserve"> </v>
      </c>
      <c r="Y7488" s="63" t="str">
        <f t="shared" si="350"/>
        <v xml:space="preserve"> </v>
      </c>
    </row>
    <row r="7489" spans="1:25" s="68" customFormat="1">
      <c r="A7489" s="70"/>
      <c r="W7489" s="63" t="str">
        <f t="shared" si="348"/>
        <v xml:space="preserve"> </v>
      </c>
      <c r="X7489" s="63" t="str">
        <f t="shared" si="349"/>
        <v xml:space="preserve"> </v>
      </c>
      <c r="Y7489" s="63" t="str">
        <f t="shared" si="350"/>
        <v xml:space="preserve"> </v>
      </c>
    </row>
    <row r="7490" spans="1:25" s="68" customFormat="1">
      <c r="A7490" s="70"/>
      <c r="W7490" s="63" t="str">
        <f t="shared" si="348"/>
        <v xml:space="preserve"> </v>
      </c>
      <c r="X7490" s="63" t="str">
        <f t="shared" si="349"/>
        <v xml:space="preserve"> </v>
      </c>
      <c r="Y7490" s="63" t="str">
        <f t="shared" si="350"/>
        <v xml:space="preserve"> </v>
      </c>
    </row>
    <row r="7491" spans="1:25" s="68" customFormat="1">
      <c r="A7491" s="70"/>
      <c r="W7491" s="63" t="str">
        <f t="shared" si="348"/>
        <v xml:space="preserve"> </v>
      </c>
      <c r="X7491" s="63" t="str">
        <f t="shared" si="349"/>
        <v xml:space="preserve"> </v>
      </c>
      <c r="Y7491" s="63" t="str">
        <f t="shared" si="350"/>
        <v xml:space="preserve"> </v>
      </c>
    </row>
    <row r="7492" spans="1:25" s="68" customFormat="1">
      <c r="A7492" s="70"/>
      <c r="W7492" s="63" t="str">
        <f t="shared" si="348"/>
        <v xml:space="preserve"> </v>
      </c>
      <c r="X7492" s="63" t="str">
        <f t="shared" si="349"/>
        <v xml:space="preserve"> </v>
      </c>
      <c r="Y7492" s="63" t="str">
        <f t="shared" si="350"/>
        <v xml:space="preserve"> </v>
      </c>
    </row>
    <row r="7493" spans="1:25" s="68" customFormat="1">
      <c r="A7493" s="70"/>
      <c r="W7493" s="63" t="str">
        <f t="shared" si="348"/>
        <v xml:space="preserve"> </v>
      </c>
      <c r="X7493" s="63" t="str">
        <f t="shared" si="349"/>
        <v xml:space="preserve"> </v>
      </c>
      <c r="Y7493" s="63" t="str">
        <f t="shared" si="350"/>
        <v xml:space="preserve"> </v>
      </c>
    </row>
    <row r="7494" spans="1:25" s="68" customFormat="1">
      <c r="A7494" s="70"/>
      <c r="W7494" s="63" t="str">
        <f t="shared" si="348"/>
        <v xml:space="preserve"> </v>
      </c>
      <c r="X7494" s="63" t="str">
        <f t="shared" si="349"/>
        <v xml:space="preserve"> </v>
      </c>
      <c r="Y7494" s="63" t="str">
        <f t="shared" si="350"/>
        <v xml:space="preserve"> </v>
      </c>
    </row>
    <row r="7495" spans="1:25" s="68" customFormat="1">
      <c r="A7495" s="70"/>
      <c r="W7495" s="63" t="str">
        <f t="shared" si="348"/>
        <v xml:space="preserve"> </v>
      </c>
      <c r="X7495" s="63" t="str">
        <f t="shared" si="349"/>
        <v xml:space="preserve"> </v>
      </c>
      <c r="Y7495" s="63" t="str">
        <f t="shared" si="350"/>
        <v xml:space="preserve"> </v>
      </c>
    </row>
    <row r="7496" spans="1:25" s="68" customFormat="1">
      <c r="A7496" s="70"/>
      <c r="W7496" s="63" t="str">
        <f t="shared" si="348"/>
        <v xml:space="preserve"> </v>
      </c>
      <c r="X7496" s="63" t="str">
        <f t="shared" si="349"/>
        <v xml:space="preserve"> </v>
      </c>
      <c r="Y7496" s="63" t="str">
        <f t="shared" si="350"/>
        <v xml:space="preserve"> </v>
      </c>
    </row>
    <row r="7497" spans="1:25" s="68" customFormat="1">
      <c r="A7497" s="70"/>
      <c r="W7497" s="63" t="str">
        <f t="shared" si="348"/>
        <v xml:space="preserve"> </v>
      </c>
      <c r="X7497" s="63" t="str">
        <f t="shared" si="349"/>
        <v xml:space="preserve"> </v>
      </c>
      <c r="Y7497" s="63" t="str">
        <f t="shared" si="350"/>
        <v xml:space="preserve"> </v>
      </c>
    </row>
    <row r="7498" spans="1:25" s="68" customFormat="1">
      <c r="A7498" s="70"/>
      <c r="W7498" s="63" t="str">
        <f t="shared" si="348"/>
        <v xml:space="preserve"> </v>
      </c>
      <c r="X7498" s="63" t="str">
        <f t="shared" si="349"/>
        <v xml:space="preserve"> </v>
      </c>
      <c r="Y7498" s="63" t="str">
        <f t="shared" si="350"/>
        <v xml:space="preserve"> </v>
      </c>
    </row>
    <row r="7499" spans="1:25" s="68" customFormat="1">
      <c r="A7499" s="70"/>
      <c r="W7499" s="63" t="str">
        <f t="shared" si="348"/>
        <v xml:space="preserve"> </v>
      </c>
      <c r="X7499" s="63" t="str">
        <f t="shared" si="349"/>
        <v xml:space="preserve"> </v>
      </c>
      <c r="Y7499" s="63" t="str">
        <f t="shared" si="350"/>
        <v xml:space="preserve"> </v>
      </c>
    </row>
    <row r="7500" spans="1:25" s="68" customFormat="1">
      <c r="A7500" s="70"/>
      <c r="W7500" s="63" t="str">
        <f t="shared" si="348"/>
        <v xml:space="preserve"> </v>
      </c>
      <c r="X7500" s="63" t="str">
        <f t="shared" si="349"/>
        <v xml:space="preserve"> </v>
      </c>
      <c r="Y7500" s="63" t="str">
        <f t="shared" si="350"/>
        <v xml:space="preserve"> </v>
      </c>
    </row>
    <row r="7501" spans="1:25" s="68" customFormat="1">
      <c r="A7501" s="70"/>
      <c r="W7501" s="63" t="str">
        <f t="shared" si="348"/>
        <v xml:space="preserve"> </v>
      </c>
      <c r="X7501" s="63" t="str">
        <f t="shared" si="349"/>
        <v xml:space="preserve"> </v>
      </c>
      <c r="Y7501" s="63" t="str">
        <f t="shared" si="350"/>
        <v xml:space="preserve"> </v>
      </c>
    </row>
    <row r="7502" spans="1:25" s="68" customFormat="1">
      <c r="A7502" s="70"/>
      <c r="W7502" s="63" t="str">
        <f t="shared" si="348"/>
        <v xml:space="preserve"> </v>
      </c>
      <c r="X7502" s="63" t="str">
        <f t="shared" si="349"/>
        <v xml:space="preserve"> </v>
      </c>
      <c r="Y7502" s="63" t="str">
        <f t="shared" si="350"/>
        <v xml:space="preserve"> </v>
      </c>
    </row>
    <row r="7503" spans="1:25" s="68" customFormat="1">
      <c r="A7503" s="70"/>
      <c r="W7503" s="63" t="str">
        <f t="shared" si="348"/>
        <v xml:space="preserve"> </v>
      </c>
      <c r="X7503" s="63" t="str">
        <f t="shared" si="349"/>
        <v xml:space="preserve"> </v>
      </c>
      <c r="Y7503" s="63" t="str">
        <f t="shared" si="350"/>
        <v xml:space="preserve"> </v>
      </c>
    </row>
    <row r="7504" spans="1:25" s="68" customFormat="1">
      <c r="A7504" s="70"/>
      <c r="W7504" s="63" t="str">
        <f t="shared" si="348"/>
        <v xml:space="preserve"> </v>
      </c>
      <c r="X7504" s="63" t="str">
        <f t="shared" si="349"/>
        <v xml:space="preserve"> </v>
      </c>
      <c r="Y7504" s="63" t="str">
        <f t="shared" si="350"/>
        <v xml:space="preserve"> </v>
      </c>
    </row>
    <row r="7505" spans="1:25" s="68" customFormat="1">
      <c r="A7505" s="70"/>
      <c r="W7505" s="63" t="str">
        <f t="shared" si="348"/>
        <v xml:space="preserve"> </v>
      </c>
      <c r="X7505" s="63" t="str">
        <f t="shared" si="349"/>
        <v xml:space="preserve"> </v>
      </c>
      <c r="Y7505" s="63" t="str">
        <f t="shared" si="350"/>
        <v xml:space="preserve"> </v>
      </c>
    </row>
    <row r="7506" spans="1:25" s="68" customFormat="1">
      <c r="A7506" s="70"/>
      <c r="W7506" s="63" t="str">
        <f t="shared" si="348"/>
        <v xml:space="preserve"> </v>
      </c>
      <c r="X7506" s="63" t="str">
        <f t="shared" si="349"/>
        <v xml:space="preserve"> </v>
      </c>
      <c r="Y7506" s="63" t="str">
        <f t="shared" si="350"/>
        <v xml:space="preserve"> </v>
      </c>
    </row>
    <row r="7507" spans="1:25" s="68" customFormat="1">
      <c r="A7507" s="70"/>
      <c r="W7507" s="63" t="str">
        <f t="shared" si="348"/>
        <v xml:space="preserve"> </v>
      </c>
      <c r="X7507" s="63" t="str">
        <f t="shared" si="349"/>
        <v xml:space="preserve"> </v>
      </c>
      <c r="Y7507" s="63" t="str">
        <f t="shared" si="350"/>
        <v xml:space="preserve"> </v>
      </c>
    </row>
    <row r="7508" spans="1:25" s="68" customFormat="1">
      <c r="A7508" s="70"/>
      <c r="W7508" s="63" t="str">
        <f t="shared" si="348"/>
        <v xml:space="preserve"> </v>
      </c>
      <c r="X7508" s="63" t="str">
        <f t="shared" si="349"/>
        <v xml:space="preserve"> </v>
      </c>
      <c r="Y7508" s="63" t="str">
        <f t="shared" si="350"/>
        <v xml:space="preserve"> </v>
      </c>
    </row>
    <row r="7509" spans="1:25" s="68" customFormat="1">
      <c r="A7509" s="70"/>
      <c r="W7509" s="63" t="str">
        <f t="shared" si="348"/>
        <v xml:space="preserve"> </v>
      </c>
      <c r="X7509" s="63" t="str">
        <f t="shared" si="349"/>
        <v xml:space="preserve"> </v>
      </c>
      <c r="Y7509" s="63" t="str">
        <f t="shared" si="350"/>
        <v xml:space="preserve"> </v>
      </c>
    </row>
    <row r="7510" spans="1:25" s="68" customFormat="1">
      <c r="A7510" s="70"/>
      <c r="W7510" s="63" t="str">
        <f t="shared" si="348"/>
        <v xml:space="preserve"> </v>
      </c>
      <c r="X7510" s="63" t="str">
        <f t="shared" si="349"/>
        <v xml:space="preserve"> </v>
      </c>
      <c r="Y7510" s="63" t="str">
        <f t="shared" si="350"/>
        <v xml:space="preserve"> </v>
      </c>
    </row>
    <row r="7511" spans="1:25" s="68" customFormat="1">
      <c r="A7511" s="70"/>
      <c r="W7511" s="63" t="str">
        <f t="shared" si="348"/>
        <v xml:space="preserve"> </v>
      </c>
      <c r="X7511" s="63" t="str">
        <f t="shared" si="349"/>
        <v xml:space="preserve"> </v>
      </c>
      <c r="Y7511" s="63" t="str">
        <f t="shared" si="350"/>
        <v xml:space="preserve"> </v>
      </c>
    </row>
    <row r="7512" spans="1:25" s="68" customFormat="1">
      <c r="A7512" s="70"/>
      <c r="W7512" s="63" t="str">
        <f t="shared" si="348"/>
        <v xml:space="preserve"> </v>
      </c>
      <c r="X7512" s="63" t="str">
        <f t="shared" si="349"/>
        <v xml:space="preserve"> </v>
      </c>
      <c r="Y7512" s="63" t="str">
        <f t="shared" si="350"/>
        <v xml:space="preserve"> </v>
      </c>
    </row>
    <row r="7513" spans="1:25" s="68" customFormat="1">
      <c r="A7513" s="70"/>
      <c r="W7513" s="63" t="str">
        <f t="shared" si="348"/>
        <v xml:space="preserve"> </v>
      </c>
      <c r="X7513" s="63" t="str">
        <f t="shared" si="349"/>
        <v xml:space="preserve"> </v>
      </c>
      <c r="Y7513" s="63" t="str">
        <f t="shared" si="350"/>
        <v xml:space="preserve"> </v>
      </c>
    </row>
    <row r="7514" spans="1:25" s="68" customFormat="1">
      <c r="A7514" s="70"/>
      <c r="W7514" s="63" t="str">
        <f t="shared" si="348"/>
        <v xml:space="preserve"> </v>
      </c>
      <c r="X7514" s="63" t="str">
        <f t="shared" si="349"/>
        <v xml:space="preserve"> </v>
      </c>
      <c r="Y7514" s="63" t="str">
        <f t="shared" si="350"/>
        <v xml:space="preserve"> </v>
      </c>
    </row>
    <row r="7515" spans="1:25" s="68" customFormat="1">
      <c r="A7515" s="70"/>
      <c r="W7515" s="63" t="str">
        <f t="shared" si="348"/>
        <v xml:space="preserve"> </v>
      </c>
      <c r="X7515" s="63" t="str">
        <f t="shared" si="349"/>
        <v xml:space="preserve"> </v>
      </c>
      <c r="Y7515" s="63" t="str">
        <f t="shared" si="350"/>
        <v xml:space="preserve"> </v>
      </c>
    </row>
    <row r="7516" spans="1:25" s="68" customFormat="1">
      <c r="A7516" s="70"/>
      <c r="W7516" s="63" t="str">
        <f t="shared" si="348"/>
        <v xml:space="preserve"> </v>
      </c>
      <c r="X7516" s="63" t="str">
        <f t="shared" si="349"/>
        <v xml:space="preserve"> </v>
      </c>
      <c r="Y7516" s="63" t="str">
        <f t="shared" si="350"/>
        <v xml:space="preserve"> </v>
      </c>
    </row>
    <row r="7517" spans="1:25" s="68" customFormat="1">
      <c r="A7517" s="70"/>
      <c r="W7517" s="63" t="str">
        <f t="shared" si="348"/>
        <v xml:space="preserve"> </v>
      </c>
      <c r="X7517" s="63" t="str">
        <f t="shared" si="349"/>
        <v xml:space="preserve"> </v>
      </c>
      <c r="Y7517" s="63" t="str">
        <f t="shared" si="350"/>
        <v xml:space="preserve"> </v>
      </c>
    </row>
    <row r="7518" spans="1:25" s="68" customFormat="1">
      <c r="A7518" s="70"/>
      <c r="W7518" s="63" t="str">
        <f t="shared" si="348"/>
        <v xml:space="preserve"> </v>
      </c>
      <c r="X7518" s="63" t="str">
        <f t="shared" si="349"/>
        <v xml:space="preserve"> </v>
      </c>
      <c r="Y7518" s="63" t="str">
        <f t="shared" si="350"/>
        <v xml:space="preserve"> </v>
      </c>
    </row>
    <row r="7519" spans="1:25" s="68" customFormat="1">
      <c r="A7519" s="70"/>
      <c r="W7519" s="63" t="str">
        <f t="shared" si="348"/>
        <v xml:space="preserve"> </v>
      </c>
      <c r="X7519" s="63" t="str">
        <f t="shared" si="349"/>
        <v xml:space="preserve"> </v>
      </c>
      <c r="Y7519" s="63" t="str">
        <f t="shared" si="350"/>
        <v xml:space="preserve"> </v>
      </c>
    </row>
    <row r="7520" spans="1:25" s="68" customFormat="1">
      <c r="A7520" s="70"/>
      <c r="W7520" s="63" t="str">
        <f t="shared" si="348"/>
        <v xml:space="preserve"> </v>
      </c>
      <c r="X7520" s="63" t="str">
        <f t="shared" si="349"/>
        <v xml:space="preserve"> </v>
      </c>
      <c r="Y7520" s="63" t="str">
        <f t="shared" si="350"/>
        <v xml:space="preserve"> </v>
      </c>
    </row>
    <row r="7521" spans="1:25" s="68" customFormat="1">
      <c r="A7521" s="70"/>
      <c r="W7521" s="63" t="str">
        <f t="shared" si="348"/>
        <v xml:space="preserve"> </v>
      </c>
      <c r="X7521" s="63" t="str">
        <f t="shared" si="349"/>
        <v xml:space="preserve"> </v>
      </c>
      <c r="Y7521" s="63" t="str">
        <f t="shared" si="350"/>
        <v xml:space="preserve"> </v>
      </c>
    </row>
    <row r="7522" spans="1:25" s="68" customFormat="1">
      <c r="A7522" s="70"/>
      <c r="W7522" s="63" t="str">
        <f t="shared" si="348"/>
        <v xml:space="preserve"> </v>
      </c>
      <c r="X7522" s="63" t="str">
        <f t="shared" si="349"/>
        <v xml:space="preserve"> </v>
      </c>
      <c r="Y7522" s="63" t="str">
        <f t="shared" si="350"/>
        <v xml:space="preserve"> </v>
      </c>
    </row>
    <row r="7523" spans="1:25" s="68" customFormat="1">
      <c r="A7523" s="70"/>
      <c r="W7523" s="63" t="str">
        <f t="shared" si="348"/>
        <v xml:space="preserve"> </v>
      </c>
      <c r="X7523" s="63" t="str">
        <f t="shared" si="349"/>
        <v xml:space="preserve"> </v>
      </c>
      <c r="Y7523" s="63" t="str">
        <f t="shared" si="350"/>
        <v xml:space="preserve"> </v>
      </c>
    </row>
    <row r="7524" spans="1:25" s="68" customFormat="1">
      <c r="A7524" s="70"/>
      <c r="W7524" s="63" t="str">
        <f t="shared" si="348"/>
        <v xml:space="preserve"> </v>
      </c>
      <c r="X7524" s="63" t="str">
        <f t="shared" si="349"/>
        <v xml:space="preserve"> </v>
      </c>
      <c r="Y7524" s="63" t="str">
        <f t="shared" si="350"/>
        <v xml:space="preserve"> </v>
      </c>
    </row>
    <row r="7525" spans="1:25" s="68" customFormat="1">
      <c r="A7525" s="70"/>
      <c r="W7525" s="63" t="str">
        <f t="shared" si="348"/>
        <v xml:space="preserve"> </v>
      </c>
      <c r="X7525" s="63" t="str">
        <f t="shared" si="349"/>
        <v xml:space="preserve"> </v>
      </c>
      <c r="Y7525" s="63" t="str">
        <f t="shared" si="350"/>
        <v xml:space="preserve"> </v>
      </c>
    </row>
    <row r="7526" spans="1:25" s="68" customFormat="1">
      <c r="A7526" s="70"/>
      <c r="W7526" s="63" t="str">
        <f t="shared" si="348"/>
        <v xml:space="preserve"> </v>
      </c>
      <c r="X7526" s="63" t="str">
        <f t="shared" si="349"/>
        <v xml:space="preserve"> </v>
      </c>
      <c r="Y7526" s="63" t="str">
        <f t="shared" si="350"/>
        <v xml:space="preserve"> </v>
      </c>
    </row>
    <row r="7527" spans="1:25" s="68" customFormat="1">
      <c r="A7527" s="70"/>
      <c r="W7527" s="63" t="str">
        <f t="shared" si="348"/>
        <v xml:space="preserve"> </v>
      </c>
      <c r="X7527" s="63" t="str">
        <f t="shared" si="349"/>
        <v xml:space="preserve"> </v>
      </c>
      <c r="Y7527" s="63" t="str">
        <f t="shared" si="350"/>
        <v xml:space="preserve"> </v>
      </c>
    </row>
    <row r="7528" spans="1:25" s="68" customFormat="1">
      <c r="A7528" s="70"/>
      <c r="W7528" s="63" t="str">
        <f t="shared" si="348"/>
        <v xml:space="preserve"> </v>
      </c>
      <c r="X7528" s="63" t="str">
        <f t="shared" si="349"/>
        <v xml:space="preserve"> </v>
      </c>
      <c r="Y7528" s="63" t="str">
        <f t="shared" si="350"/>
        <v xml:space="preserve"> </v>
      </c>
    </row>
    <row r="7529" spans="1:25" s="68" customFormat="1">
      <c r="A7529" s="70"/>
      <c r="W7529" s="63" t="str">
        <f t="shared" si="348"/>
        <v xml:space="preserve"> </v>
      </c>
      <c r="X7529" s="63" t="str">
        <f t="shared" si="349"/>
        <v xml:space="preserve"> </v>
      </c>
      <c r="Y7529" s="63" t="str">
        <f t="shared" si="350"/>
        <v xml:space="preserve"> </v>
      </c>
    </row>
    <row r="7530" spans="1:25" s="68" customFormat="1">
      <c r="A7530" s="70"/>
      <c r="W7530" s="63" t="str">
        <f t="shared" si="348"/>
        <v xml:space="preserve"> </v>
      </c>
      <c r="X7530" s="63" t="str">
        <f t="shared" si="349"/>
        <v xml:space="preserve"> </v>
      </c>
      <c r="Y7530" s="63" t="str">
        <f t="shared" si="350"/>
        <v xml:space="preserve"> </v>
      </c>
    </row>
    <row r="7531" spans="1:25" s="68" customFormat="1">
      <c r="A7531" s="70"/>
      <c r="W7531" s="63" t="str">
        <f t="shared" si="348"/>
        <v xml:space="preserve"> </v>
      </c>
      <c r="X7531" s="63" t="str">
        <f t="shared" si="349"/>
        <v xml:space="preserve"> </v>
      </c>
      <c r="Y7531" s="63" t="str">
        <f t="shared" si="350"/>
        <v xml:space="preserve"> </v>
      </c>
    </row>
    <row r="7532" spans="1:25" s="68" customFormat="1">
      <c r="A7532" s="70"/>
      <c r="W7532" s="63" t="str">
        <f t="shared" si="348"/>
        <v xml:space="preserve"> </v>
      </c>
      <c r="X7532" s="63" t="str">
        <f t="shared" si="349"/>
        <v xml:space="preserve"> </v>
      </c>
      <c r="Y7532" s="63" t="str">
        <f t="shared" si="350"/>
        <v xml:space="preserve"> </v>
      </c>
    </row>
    <row r="7533" spans="1:25" s="68" customFormat="1">
      <c r="A7533" s="70"/>
      <c r="W7533" s="63" t="str">
        <f t="shared" si="348"/>
        <v xml:space="preserve"> </v>
      </c>
      <c r="X7533" s="63" t="str">
        <f t="shared" si="349"/>
        <v xml:space="preserve"> </v>
      </c>
      <c r="Y7533" s="63" t="str">
        <f t="shared" si="350"/>
        <v xml:space="preserve"> </v>
      </c>
    </row>
    <row r="7534" spans="1:25" s="68" customFormat="1">
      <c r="A7534" s="70"/>
      <c r="W7534" s="63" t="str">
        <f t="shared" si="348"/>
        <v xml:space="preserve"> </v>
      </c>
      <c r="X7534" s="63" t="str">
        <f t="shared" si="349"/>
        <v xml:space="preserve"> </v>
      </c>
      <c r="Y7534" s="63" t="str">
        <f t="shared" si="350"/>
        <v xml:space="preserve"> </v>
      </c>
    </row>
    <row r="7535" spans="1:25" s="68" customFormat="1">
      <c r="A7535" s="70"/>
      <c r="W7535" s="63" t="str">
        <f t="shared" si="348"/>
        <v xml:space="preserve"> </v>
      </c>
      <c r="X7535" s="63" t="str">
        <f t="shared" si="349"/>
        <v xml:space="preserve"> </v>
      </c>
      <c r="Y7535" s="63" t="str">
        <f t="shared" si="350"/>
        <v xml:space="preserve"> </v>
      </c>
    </row>
    <row r="7536" spans="1:25" s="68" customFormat="1">
      <c r="A7536" s="70"/>
      <c r="W7536" s="63" t="str">
        <f t="shared" si="348"/>
        <v xml:space="preserve"> </v>
      </c>
      <c r="X7536" s="63" t="str">
        <f t="shared" si="349"/>
        <v xml:space="preserve"> </v>
      </c>
      <c r="Y7536" s="63" t="str">
        <f t="shared" si="350"/>
        <v xml:space="preserve"> </v>
      </c>
    </row>
    <row r="7537" spans="1:25" s="68" customFormat="1">
      <c r="A7537" s="70"/>
      <c r="W7537" s="63" t="str">
        <f t="shared" si="348"/>
        <v xml:space="preserve"> </v>
      </c>
      <c r="X7537" s="63" t="str">
        <f t="shared" si="349"/>
        <v xml:space="preserve"> </v>
      </c>
      <c r="Y7537" s="63" t="str">
        <f t="shared" si="350"/>
        <v xml:space="preserve"> </v>
      </c>
    </row>
    <row r="7538" spans="1:25" s="68" customFormat="1">
      <c r="A7538" s="70"/>
      <c r="W7538" s="63" t="str">
        <f t="shared" si="348"/>
        <v xml:space="preserve"> </v>
      </c>
      <c r="X7538" s="63" t="str">
        <f t="shared" si="349"/>
        <v xml:space="preserve"> </v>
      </c>
      <c r="Y7538" s="63" t="str">
        <f t="shared" si="350"/>
        <v xml:space="preserve"> </v>
      </c>
    </row>
    <row r="7539" spans="1:25" s="68" customFormat="1">
      <c r="A7539" s="70"/>
      <c r="W7539" s="63" t="str">
        <f t="shared" si="348"/>
        <v xml:space="preserve"> </v>
      </c>
      <c r="X7539" s="63" t="str">
        <f t="shared" si="349"/>
        <v xml:space="preserve"> </v>
      </c>
      <c r="Y7539" s="63" t="str">
        <f t="shared" si="350"/>
        <v xml:space="preserve"> </v>
      </c>
    </row>
    <row r="7540" spans="1:25" s="68" customFormat="1">
      <c r="A7540" s="70"/>
      <c r="W7540" s="63" t="str">
        <f t="shared" si="348"/>
        <v xml:space="preserve"> </v>
      </c>
      <c r="X7540" s="63" t="str">
        <f t="shared" si="349"/>
        <v xml:space="preserve"> </v>
      </c>
      <c r="Y7540" s="63" t="str">
        <f t="shared" si="350"/>
        <v xml:space="preserve"> </v>
      </c>
    </row>
    <row r="7541" spans="1:25" s="68" customFormat="1">
      <c r="A7541" s="70"/>
      <c r="W7541" s="63" t="str">
        <f t="shared" si="348"/>
        <v xml:space="preserve"> </v>
      </c>
      <c r="X7541" s="63" t="str">
        <f t="shared" si="349"/>
        <v xml:space="preserve"> </v>
      </c>
      <c r="Y7541" s="63" t="str">
        <f t="shared" si="350"/>
        <v xml:space="preserve"> </v>
      </c>
    </row>
    <row r="7542" spans="1:25" s="68" customFormat="1">
      <c r="A7542" s="70"/>
      <c r="W7542" s="63" t="str">
        <f t="shared" si="348"/>
        <v xml:space="preserve"> </v>
      </c>
      <c r="X7542" s="63" t="str">
        <f t="shared" si="349"/>
        <v xml:space="preserve"> </v>
      </c>
      <c r="Y7542" s="63" t="str">
        <f t="shared" si="350"/>
        <v xml:space="preserve"> </v>
      </c>
    </row>
    <row r="7543" spans="1:25" s="68" customFormat="1">
      <c r="A7543" s="70"/>
      <c r="W7543" s="63" t="str">
        <f t="shared" ref="W7543:W7606" si="351">IF(A7543="нов предмет", T7543*H7543, " ")</f>
        <v xml:space="preserve"> </v>
      </c>
      <c r="X7543" s="63" t="str">
        <f t="shared" ref="X7543:X7606" si="352">IF(A7543="нов предмет", U7543*I7543, " ")</f>
        <v xml:space="preserve"> </v>
      </c>
      <c r="Y7543" s="63" t="str">
        <f t="shared" ref="Y7543:Y7606" si="353">IF(A7543="нов предмет", V7543*J7543, " ")</f>
        <v xml:space="preserve"> </v>
      </c>
    </row>
    <row r="7544" spans="1:25" s="68" customFormat="1">
      <c r="A7544" s="70"/>
      <c r="W7544" s="63" t="str">
        <f t="shared" si="351"/>
        <v xml:space="preserve"> </v>
      </c>
      <c r="X7544" s="63" t="str">
        <f t="shared" si="352"/>
        <v xml:space="preserve"> </v>
      </c>
      <c r="Y7544" s="63" t="str">
        <f t="shared" si="353"/>
        <v xml:space="preserve"> </v>
      </c>
    </row>
    <row r="7545" spans="1:25" s="68" customFormat="1">
      <c r="A7545" s="70"/>
      <c r="W7545" s="63" t="str">
        <f t="shared" si="351"/>
        <v xml:space="preserve"> </v>
      </c>
      <c r="X7545" s="63" t="str">
        <f t="shared" si="352"/>
        <v xml:space="preserve"> </v>
      </c>
      <c r="Y7545" s="63" t="str">
        <f t="shared" si="353"/>
        <v xml:space="preserve"> </v>
      </c>
    </row>
    <row r="7546" spans="1:25" s="68" customFormat="1">
      <c r="A7546" s="70"/>
      <c r="W7546" s="63" t="str">
        <f t="shared" si="351"/>
        <v xml:space="preserve"> </v>
      </c>
      <c r="X7546" s="63" t="str">
        <f t="shared" si="352"/>
        <v xml:space="preserve"> </v>
      </c>
      <c r="Y7546" s="63" t="str">
        <f t="shared" si="353"/>
        <v xml:space="preserve"> </v>
      </c>
    </row>
    <row r="7547" spans="1:25" s="68" customFormat="1">
      <c r="A7547" s="70"/>
      <c r="W7547" s="63" t="str">
        <f t="shared" si="351"/>
        <v xml:space="preserve"> </v>
      </c>
      <c r="X7547" s="63" t="str">
        <f t="shared" si="352"/>
        <v xml:space="preserve"> </v>
      </c>
      <c r="Y7547" s="63" t="str">
        <f t="shared" si="353"/>
        <v xml:space="preserve"> </v>
      </c>
    </row>
    <row r="7548" spans="1:25" s="68" customFormat="1">
      <c r="A7548" s="70"/>
      <c r="W7548" s="63" t="str">
        <f t="shared" si="351"/>
        <v xml:space="preserve"> </v>
      </c>
      <c r="X7548" s="63" t="str">
        <f t="shared" si="352"/>
        <v xml:space="preserve"> </v>
      </c>
      <c r="Y7548" s="63" t="str">
        <f t="shared" si="353"/>
        <v xml:space="preserve"> </v>
      </c>
    </row>
    <row r="7549" spans="1:25" s="68" customFormat="1">
      <c r="A7549" s="70"/>
      <c r="W7549" s="63" t="str">
        <f t="shared" si="351"/>
        <v xml:space="preserve"> </v>
      </c>
      <c r="X7549" s="63" t="str">
        <f t="shared" si="352"/>
        <v xml:space="preserve"> </v>
      </c>
      <c r="Y7549" s="63" t="str">
        <f t="shared" si="353"/>
        <v xml:space="preserve"> </v>
      </c>
    </row>
    <row r="7550" spans="1:25" s="68" customFormat="1">
      <c r="A7550" s="70"/>
      <c r="W7550" s="63" t="str">
        <f t="shared" si="351"/>
        <v xml:space="preserve"> </v>
      </c>
      <c r="X7550" s="63" t="str">
        <f t="shared" si="352"/>
        <v xml:space="preserve"> </v>
      </c>
      <c r="Y7550" s="63" t="str">
        <f t="shared" si="353"/>
        <v xml:space="preserve"> </v>
      </c>
    </row>
    <row r="7551" spans="1:25" s="68" customFormat="1">
      <c r="A7551" s="70"/>
      <c r="W7551" s="63" t="str">
        <f t="shared" si="351"/>
        <v xml:space="preserve"> </v>
      </c>
      <c r="X7551" s="63" t="str">
        <f t="shared" si="352"/>
        <v xml:space="preserve"> </v>
      </c>
      <c r="Y7551" s="63" t="str">
        <f t="shared" si="353"/>
        <v xml:space="preserve"> </v>
      </c>
    </row>
    <row r="7552" spans="1:25" s="68" customFormat="1">
      <c r="A7552" s="70"/>
      <c r="W7552" s="63" t="str">
        <f t="shared" si="351"/>
        <v xml:space="preserve"> </v>
      </c>
      <c r="X7552" s="63" t="str">
        <f t="shared" si="352"/>
        <v xml:space="preserve"> </v>
      </c>
      <c r="Y7552" s="63" t="str">
        <f t="shared" si="353"/>
        <v xml:space="preserve"> </v>
      </c>
    </row>
    <row r="7553" spans="1:25" s="68" customFormat="1">
      <c r="A7553" s="70"/>
      <c r="W7553" s="63" t="str">
        <f t="shared" si="351"/>
        <v xml:space="preserve"> </v>
      </c>
      <c r="X7553" s="63" t="str">
        <f t="shared" si="352"/>
        <v xml:space="preserve"> </v>
      </c>
      <c r="Y7553" s="63" t="str">
        <f t="shared" si="353"/>
        <v xml:space="preserve"> </v>
      </c>
    </row>
    <row r="7554" spans="1:25" s="68" customFormat="1">
      <c r="A7554" s="70"/>
      <c r="W7554" s="63" t="str">
        <f t="shared" si="351"/>
        <v xml:space="preserve"> </v>
      </c>
      <c r="X7554" s="63" t="str">
        <f t="shared" si="352"/>
        <v xml:space="preserve"> </v>
      </c>
      <c r="Y7554" s="63" t="str">
        <f t="shared" si="353"/>
        <v xml:space="preserve"> </v>
      </c>
    </row>
    <row r="7555" spans="1:25" s="68" customFormat="1">
      <c r="A7555" s="70"/>
      <c r="W7555" s="63" t="str">
        <f t="shared" si="351"/>
        <v xml:space="preserve"> </v>
      </c>
      <c r="X7555" s="63" t="str">
        <f t="shared" si="352"/>
        <v xml:space="preserve"> </v>
      </c>
      <c r="Y7555" s="63" t="str">
        <f t="shared" si="353"/>
        <v xml:space="preserve"> </v>
      </c>
    </row>
    <row r="7556" spans="1:25" s="68" customFormat="1">
      <c r="A7556" s="70"/>
      <c r="W7556" s="63" t="str">
        <f t="shared" si="351"/>
        <v xml:space="preserve"> </v>
      </c>
      <c r="X7556" s="63" t="str">
        <f t="shared" si="352"/>
        <v xml:space="preserve"> </v>
      </c>
      <c r="Y7556" s="63" t="str">
        <f t="shared" si="353"/>
        <v xml:space="preserve"> </v>
      </c>
    </row>
    <row r="7557" spans="1:25" s="68" customFormat="1">
      <c r="A7557" s="70"/>
      <c r="W7557" s="63" t="str">
        <f t="shared" si="351"/>
        <v xml:space="preserve"> </v>
      </c>
      <c r="X7557" s="63" t="str">
        <f t="shared" si="352"/>
        <v xml:space="preserve"> </v>
      </c>
      <c r="Y7557" s="63" t="str">
        <f t="shared" si="353"/>
        <v xml:space="preserve"> </v>
      </c>
    </row>
    <row r="7558" spans="1:25" s="68" customFormat="1">
      <c r="A7558" s="70"/>
      <c r="W7558" s="63" t="str">
        <f t="shared" si="351"/>
        <v xml:space="preserve"> </v>
      </c>
      <c r="X7558" s="63" t="str">
        <f t="shared" si="352"/>
        <v xml:space="preserve"> </v>
      </c>
      <c r="Y7558" s="63" t="str">
        <f t="shared" si="353"/>
        <v xml:space="preserve"> </v>
      </c>
    </row>
    <row r="7559" spans="1:25" s="68" customFormat="1">
      <c r="A7559" s="70"/>
      <c r="W7559" s="63" t="str">
        <f t="shared" si="351"/>
        <v xml:space="preserve"> </v>
      </c>
      <c r="X7559" s="63" t="str">
        <f t="shared" si="352"/>
        <v xml:space="preserve"> </v>
      </c>
      <c r="Y7559" s="63" t="str">
        <f t="shared" si="353"/>
        <v xml:space="preserve"> </v>
      </c>
    </row>
    <row r="7560" spans="1:25" s="68" customFormat="1">
      <c r="A7560" s="70"/>
      <c r="W7560" s="63" t="str">
        <f t="shared" si="351"/>
        <v xml:space="preserve"> </v>
      </c>
      <c r="X7560" s="63" t="str">
        <f t="shared" si="352"/>
        <v xml:space="preserve"> </v>
      </c>
      <c r="Y7560" s="63" t="str">
        <f t="shared" si="353"/>
        <v xml:space="preserve"> </v>
      </c>
    </row>
    <row r="7561" spans="1:25" s="68" customFormat="1">
      <c r="A7561" s="70"/>
      <c r="W7561" s="63" t="str">
        <f t="shared" si="351"/>
        <v xml:space="preserve"> </v>
      </c>
      <c r="X7561" s="63" t="str">
        <f t="shared" si="352"/>
        <v xml:space="preserve"> </v>
      </c>
      <c r="Y7561" s="63" t="str">
        <f t="shared" si="353"/>
        <v xml:space="preserve"> </v>
      </c>
    </row>
    <row r="7562" spans="1:25" s="68" customFormat="1">
      <c r="A7562" s="70"/>
      <c r="W7562" s="63" t="str">
        <f t="shared" si="351"/>
        <v xml:space="preserve"> </v>
      </c>
      <c r="X7562" s="63" t="str">
        <f t="shared" si="352"/>
        <v xml:space="preserve"> </v>
      </c>
      <c r="Y7562" s="63" t="str">
        <f t="shared" si="353"/>
        <v xml:space="preserve"> </v>
      </c>
    </row>
    <row r="7563" spans="1:25" s="68" customFormat="1">
      <c r="A7563" s="70"/>
      <c r="W7563" s="63" t="str">
        <f t="shared" si="351"/>
        <v xml:space="preserve"> </v>
      </c>
      <c r="X7563" s="63" t="str">
        <f t="shared" si="352"/>
        <v xml:space="preserve"> </v>
      </c>
      <c r="Y7563" s="63" t="str">
        <f t="shared" si="353"/>
        <v xml:space="preserve"> </v>
      </c>
    </row>
    <row r="7564" spans="1:25" s="68" customFormat="1">
      <c r="A7564" s="70"/>
      <c r="W7564" s="63" t="str">
        <f t="shared" si="351"/>
        <v xml:space="preserve"> </v>
      </c>
      <c r="X7564" s="63" t="str">
        <f t="shared" si="352"/>
        <v xml:space="preserve"> </v>
      </c>
      <c r="Y7564" s="63" t="str">
        <f t="shared" si="353"/>
        <v xml:space="preserve"> </v>
      </c>
    </row>
    <row r="7565" spans="1:25" s="68" customFormat="1">
      <c r="A7565" s="70"/>
      <c r="W7565" s="63" t="str">
        <f t="shared" si="351"/>
        <v xml:space="preserve"> </v>
      </c>
      <c r="X7565" s="63" t="str">
        <f t="shared" si="352"/>
        <v xml:space="preserve"> </v>
      </c>
      <c r="Y7565" s="63" t="str">
        <f t="shared" si="353"/>
        <v xml:space="preserve"> </v>
      </c>
    </row>
    <row r="7566" spans="1:25" s="68" customFormat="1">
      <c r="A7566" s="70"/>
      <c r="W7566" s="63" t="str">
        <f t="shared" si="351"/>
        <v xml:space="preserve"> </v>
      </c>
      <c r="X7566" s="63" t="str">
        <f t="shared" si="352"/>
        <v xml:space="preserve"> </v>
      </c>
      <c r="Y7566" s="63" t="str">
        <f t="shared" si="353"/>
        <v xml:space="preserve"> </v>
      </c>
    </row>
    <row r="7567" spans="1:25" s="68" customFormat="1">
      <c r="A7567" s="70"/>
      <c r="W7567" s="63" t="str">
        <f t="shared" si="351"/>
        <v xml:space="preserve"> </v>
      </c>
      <c r="X7567" s="63" t="str">
        <f t="shared" si="352"/>
        <v xml:space="preserve"> </v>
      </c>
      <c r="Y7567" s="63" t="str">
        <f t="shared" si="353"/>
        <v xml:space="preserve"> </v>
      </c>
    </row>
    <row r="7568" spans="1:25" s="68" customFormat="1">
      <c r="A7568" s="70"/>
      <c r="W7568" s="63" t="str">
        <f t="shared" si="351"/>
        <v xml:space="preserve"> </v>
      </c>
      <c r="X7568" s="63" t="str">
        <f t="shared" si="352"/>
        <v xml:space="preserve"> </v>
      </c>
      <c r="Y7568" s="63" t="str">
        <f t="shared" si="353"/>
        <v xml:space="preserve"> </v>
      </c>
    </row>
    <row r="7569" spans="1:25" s="68" customFormat="1">
      <c r="A7569" s="70"/>
      <c r="W7569" s="63" t="str">
        <f t="shared" si="351"/>
        <v xml:space="preserve"> </v>
      </c>
      <c r="X7569" s="63" t="str">
        <f t="shared" si="352"/>
        <v xml:space="preserve"> </v>
      </c>
      <c r="Y7569" s="63" t="str">
        <f t="shared" si="353"/>
        <v xml:space="preserve"> </v>
      </c>
    </row>
    <row r="7570" spans="1:25" s="68" customFormat="1">
      <c r="A7570" s="70"/>
      <c r="W7570" s="63" t="str">
        <f t="shared" si="351"/>
        <v xml:space="preserve"> </v>
      </c>
      <c r="X7570" s="63" t="str">
        <f t="shared" si="352"/>
        <v xml:space="preserve"> </v>
      </c>
      <c r="Y7570" s="63" t="str">
        <f t="shared" si="353"/>
        <v xml:space="preserve"> </v>
      </c>
    </row>
    <row r="7571" spans="1:25" s="68" customFormat="1">
      <c r="A7571" s="70"/>
      <c r="W7571" s="63" t="str">
        <f t="shared" si="351"/>
        <v xml:space="preserve"> </v>
      </c>
      <c r="X7571" s="63" t="str">
        <f t="shared" si="352"/>
        <v xml:space="preserve"> </v>
      </c>
      <c r="Y7571" s="63" t="str">
        <f t="shared" si="353"/>
        <v xml:space="preserve"> </v>
      </c>
    </row>
    <row r="7572" spans="1:25" s="68" customFormat="1">
      <c r="A7572" s="70"/>
      <c r="W7572" s="63" t="str">
        <f t="shared" si="351"/>
        <v xml:space="preserve"> </v>
      </c>
      <c r="X7572" s="63" t="str">
        <f t="shared" si="352"/>
        <v xml:space="preserve"> </v>
      </c>
      <c r="Y7572" s="63" t="str">
        <f t="shared" si="353"/>
        <v xml:space="preserve"> </v>
      </c>
    </row>
    <row r="7573" spans="1:25" s="68" customFormat="1">
      <c r="A7573" s="70"/>
      <c r="W7573" s="63" t="str">
        <f t="shared" si="351"/>
        <v xml:space="preserve"> </v>
      </c>
      <c r="X7573" s="63" t="str">
        <f t="shared" si="352"/>
        <v xml:space="preserve"> </v>
      </c>
      <c r="Y7573" s="63" t="str">
        <f t="shared" si="353"/>
        <v xml:space="preserve"> </v>
      </c>
    </row>
    <row r="7574" spans="1:25" s="68" customFormat="1">
      <c r="A7574" s="70"/>
      <c r="W7574" s="63" t="str">
        <f t="shared" si="351"/>
        <v xml:space="preserve"> </v>
      </c>
      <c r="X7574" s="63" t="str">
        <f t="shared" si="352"/>
        <v xml:space="preserve"> </v>
      </c>
      <c r="Y7574" s="63" t="str">
        <f t="shared" si="353"/>
        <v xml:space="preserve"> </v>
      </c>
    </row>
    <row r="7575" spans="1:25" s="68" customFormat="1">
      <c r="A7575" s="70"/>
      <c r="W7575" s="63" t="str">
        <f t="shared" si="351"/>
        <v xml:space="preserve"> </v>
      </c>
      <c r="X7575" s="63" t="str">
        <f t="shared" si="352"/>
        <v xml:space="preserve"> </v>
      </c>
      <c r="Y7575" s="63" t="str">
        <f t="shared" si="353"/>
        <v xml:space="preserve"> </v>
      </c>
    </row>
    <row r="7576" spans="1:25" s="68" customFormat="1">
      <c r="A7576" s="70"/>
      <c r="W7576" s="63" t="str">
        <f t="shared" si="351"/>
        <v xml:space="preserve"> </v>
      </c>
      <c r="X7576" s="63" t="str">
        <f t="shared" si="352"/>
        <v xml:space="preserve"> </v>
      </c>
      <c r="Y7576" s="63" t="str">
        <f t="shared" si="353"/>
        <v xml:space="preserve"> </v>
      </c>
    </row>
    <row r="7577" spans="1:25" s="68" customFormat="1">
      <c r="A7577" s="70"/>
      <c r="W7577" s="63" t="str">
        <f t="shared" si="351"/>
        <v xml:space="preserve"> </v>
      </c>
      <c r="X7577" s="63" t="str">
        <f t="shared" si="352"/>
        <v xml:space="preserve"> </v>
      </c>
      <c r="Y7577" s="63" t="str">
        <f t="shared" si="353"/>
        <v xml:space="preserve"> </v>
      </c>
    </row>
    <row r="7578" spans="1:25" s="68" customFormat="1">
      <c r="A7578" s="70"/>
      <c r="W7578" s="63" t="str">
        <f t="shared" si="351"/>
        <v xml:space="preserve"> </v>
      </c>
      <c r="X7578" s="63" t="str">
        <f t="shared" si="352"/>
        <v xml:space="preserve"> </v>
      </c>
      <c r="Y7578" s="63" t="str">
        <f t="shared" si="353"/>
        <v xml:space="preserve"> </v>
      </c>
    </row>
    <row r="7579" spans="1:25" s="68" customFormat="1">
      <c r="A7579" s="70"/>
      <c r="W7579" s="63" t="str">
        <f t="shared" si="351"/>
        <v xml:space="preserve"> </v>
      </c>
      <c r="X7579" s="63" t="str">
        <f t="shared" si="352"/>
        <v xml:space="preserve"> </v>
      </c>
      <c r="Y7579" s="63" t="str">
        <f t="shared" si="353"/>
        <v xml:space="preserve"> </v>
      </c>
    </row>
    <row r="7580" spans="1:25" s="68" customFormat="1">
      <c r="A7580" s="70"/>
      <c r="W7580" s="63" t="str">
        <f t="shared" si="351"/>
        <v xml:space="preserve"> </v>
      </c>
      <c r="X7580" s="63" t="str">
        <f t="shared" si="352"/>
        <v xml:space="preserve"> </v>
      </c>
      <c r="Y7580" s="63" t="str">
        <f t="shared" si="353"/>
        <v xml:space="preserve"> </v>
      </c>
    </row>
    <row r="7581" spans="1:25" s="68" customFormat="1">
      <c r="A7581" s="70"/>
      <c r="W7581" s="63" t="str">
        <f t="shared" si="351"/>
        <v xml:space="preserve"> </v>
      </c>
      <c r="X7581" s="63" t="str">
        <f t="shared" si="352"/>
        <v xml:space="preserve"> </v>
      </c>
      <c r="Y7581" s="63" t="str">
        <f t="shared" si="353"/>
        <v xml:space="preserve"> </v>
      </c>
    </row>
    <row r="7582" spans="1:25" s="68" customFormat="1">
      <c r="A7582" s="70"/>
      <c r="W7582" s="63" t="str">
        <f t="shared" si="351"/>
        <v xml:space="preserve"> </v>
      </c>
      <c r="X7582" s="63" t="str">
        <f t="shared" si="352"/>
        <v xml:space="preserve"> </v>
      </c>
      <c r="Y7582" s="63" t="str">
        <f t="shared" si="353"/>
        <v xml:space="preserve"> </v>
      </c>
    </row>
    <row r="7583" spans="1:25" s="68" customFormat="1">
      <c r="A7583" s="70"/>
      <c r="W7583" s="63" t="str">
        <f t="shared" si="351"/>
        <v xml:space="preserve"> </v>
      </c>
      <c r="X7583" s="63" t="str">
        <f t="shared" si="352"/>
        <v xml:space="preserve"> </v>
      </c>
      <c r="Y7583" s="63" t="str">
        <f t="shared" si="353"/>
        <v xml:space="preserve"> </v>
      </c>
    </row>
    <row r="7584" spans="1:25" s="68" customFormat="1">
      <c r="A7584" s="70"/>
      <c r="W7584" s="63" t="str">
        <f t="shared" si="351"/>
        <v xml:space="preserve"> </v>
      </c>
      <c r="X7584" s="63" t="str">
        <f t="shared" si="352"/>
        <v xml:space="preserve"> </v>
      </c>
      <c r="Y7584" s="63" t="str">
        <f t="shared" si="353"/>
        <v xml:space="preserve"> </v>
      </c>
    </row>
    <row r="7585" spans="1:25" s="68" customFormat="1">
      <c r="A7585" s="70"/>
      <c r="W7585" s="63" t="str">
        <f t="shared" si="351"/>
        <v xml:space="preserve"> </v>
      </c>
      <c r="X7585" s="63" t="str">
        <f t="shared" si="352"/>
        <v xml:space="preserve"> </v>
      </c>
      <c r="Y7585" s="63" t="str">
        <f t="shared" si="353"/>
        <v xml:space="preserve"> </v>
      </c>
    </row>
    <row r="7586" spans="1:25" s="68" customFormat="1">
      <c r="A7586" s="70"/>
      <c r="W7586" s="63" t="str">
        <f t="shared" si="351"/>
        <v xml:space="preserve"> </v>
      </c>
      <c r="X7586" s="63" t="str">
        <f t="shared" si="352"/>
        <v xml:space="preserve"> </v>
      </c>
      <c r="Y7586" s="63" t="str">
        <f t="shared" si="353"/>
        <v xml:space="preserve"> </v>
      </c>
    </row>
    <row r="7587" spans="1:25" s="68" customFormat="1">
      <c r="A7587" s="70"/>
      <c r="W7587" s="63" t="str">
        <f t="shared" si="351"/>
        <v xml:space="preserve"> </v>
      </c>
      <c r="X7587" s="63" t="str">
        <f t="shared" si="352"/>
        <v xml:space="preserve"> </v>
      </c>
      <c r="Y7587" s="63" t="str">
        <f t="shared" si="353"/>
        <v xml:space="preserve"> </v>
      </c>
    </row>
    <row r="7588" spans="1:25" s="68" customFormat="1">
      <c r="A7588" s="70"/>
      <c r="W7588" s="63" t="str">
        <f t="shared" si="351"/>
        <v xml:space="preserve"> </v>
      </c>
      <c r="X7588" s="63" t="str">
        <f t="shared" si="352"/>
        <v xml:space="preserve"> </v>
      </c>
      <c r="Y7588" s="63" t="str">
        <f t="shared" si="353"/>
        <v xml:space="preserve"> </v>
      </c>
    </row>
    <row r="7589" spans="1:25" s="68" customFormat="1">
      <c r="A7589" s="70"/>
      <c r="W7589" s="63" t="str">
        <f t="shared" si="351"/>
        <v xml:space="preserve"> </v>
      </c>
      <c r="X7589" s="63" t="str">
        <f t="shared" si="352"/>
        <v xml:space="preserve"> </v>
      </c>
      <c r="Y7589" s="63" t="str">
        <f t="shared" si="353"/>
        <v xml:space="preserve"> </v>
      </c>
    </row>
    <row r="7590" spans="1:25" s="68" customFormat="1">
      <c r="A7590" s="70"/>
      <c r="W7590" s="63" t="str">
        <f t="shared" si="351"/>
        <v xml:space="preserve"> </v>
      </c>
      <c r="X7590" s="63" t="str">
        <f t="shared" si="352"/>
        <v xml:space="preserve"> </v>
      </c>
      <c r="Y7590" s="63" t="str">
        <f t="shared" si="353"/>
        <v xml:space="preserve"> </v>
      </c>
    </row>
    <row r="7591" spans="1:25" s="68" customFormat="1">
      <c r="A7591" s="70"/>
      <c r="W7591" s="63" t="str">
        <f t="shared" si="351"/>
        <v xml:space="preserve"> </v>
      </c>
      <c r="X7591" s="63" t="str">
        <f t="shared" si="352"/>
        <v xml:space="preserve"> </v>
      </c>
      <c r="Y7591" s="63" t="str">
        <f t="shared" si="353"/>
        <v xml:space="preserve"> </v>
      </c>
    </row>
    <row r="7592" spans="1:25" s="68" customFormat="1">
      <c r="A7592" s="70"/>
      <c r="W7592" s="63" t="str">
        <f t="shared" si="351"/>
        <v xml:space="preserve"> </v>
      </c>
      <c r="X7592" s="63" t="str">
        <f t="shared" si="352"/>
        <v xml:space="preserve"> </v>
      </c>
      <c r="Y7592" s="63" t="str">
        <f t="shared" si="353"/>
        <v xml:space="preserve"> </v>
      </c>
    </row>
    <row r="7593" spans="1:25" s="68" customFormat="1">
      <c r="A7593" s="70"/>
      <c r="W7593" s="63" t="str">
        <f t="shared" si="351"/>
        <v xml:space="preserve"> </v>
      </c>
      <c r="X7593" s="63" t="str">
        <f t="shared" si="352"/>
        <v xml:space="preserve"> </v>
      </c>
      <c r="Y7593" s="63" t="str">
        <f t="shared" si="353"/>
        <v xml:space="preserve"> </v>
      </c>
    </row>
    <row r="7594" spans="1:25" s="68" customFormat="1">
      <c r="A7594" s="70"/>
      <c r="W7594" s="63" t="str">
        <f t="shared" si="351"/>
        <v xml:space="preserve"> </v>
      </c>
      <c r="X7594" s="63" t="str">
        <f t="shared" si="352"/>
        <v xml:space="preserve"> </v>
      </c>
      <c r="Y7594" s="63" t="str">
        <f t="shared" si="353"/>
        <v xml:space="preserve"> </v>
      </c>
    </row>
    <row r="7595" spans="1:25" s="68" customFormat="1">
      <c r="A7595" s="70"/>
      <c r="W7595" s="63" t="str">
        <f t="shared" si="351"/>
        <v xml:space="preserve"> </v>
      </c>
      <c r="X7595" s="63" t="str">
        <f t="shared" si="352"/>
        <v xml:space="preserve"> </v>
      </c>
      <c r="Y7595" s="63" t="str">
        <f t="shared" si="353"/>
        <v xml:space="preserve"> </v>
      </c>
    </row>
    <row r="7596" spans="1:25" s="68" customFormat="1">
      <c r="A7596" s="70"/>
      <c r="W7596" s="63" t="str">
        <f t="shared" si="351"/>
        <v xml:space="preserve"> </v>
      </c>
      <c r="X7596" s="63" t="str">
        <f t="shared" si="352"/>
        <v xml:space="preserve"> </v>
      </c>
      <c r="Y7596" s="63" t="str">
        <f t="shared" si="353"/>
        <v xml:space="preserve"> </v>
      </c>
    </row>
    <row r="7597" spans="1:25" s="68" customFormat="1">
      <c r="A7597" s="70"/>
      <c r="W7597" s="63" t="str">
        <f t="shared" si="351"/>
        <v xml:space="preserve"> </v>
      </c>
      <c r="X7597" s="63" t="str">
        <f t="shared" si="352"/>
        <v xml:space="preserve"> </v>
      </c>
      <c r="Y7597" s="63" t="str">
        <f t="shared" si="353"/>
        <v xml:space="preserve"> </v>
      </c>
    </row>
    <row r="7598" spans="1:25" s="68" customFormat="1">
      <c r="A7598" s="70"/>
      <c r="W7598" s="63" t="str">
        <f t="shared" si="351"/>
        <v xml:space="preserve"> </v>
      </c>
      <c r="X7598" s="63" t="str">
        <f t="shared" si="352"/>
        <v xml:space="preserve"> </v>
      </c>
      <c r="Y7598" s="63" t="str">
        <f t="shared" si="353"/>
        <v xml:space="preserve"> </v>
      </c>
    </row>
    <row r="7599" spans="1:25" s="68" customFormat="1">
      <c r="A7599" s="70"/>
      <c r="W7599" s="63" t="str">
        <f t="shared" si="351"/>
        <v xml:space="preserve"> </v>
      </c>
      <c r="X7599" s="63" t="str">
        <f t="shared" si="352"/>
        <v xml:space="preserve"> </v>
      </c>
      <c r="Y7599" s="63" t="str">
        <f t="shared" si="353"/>
        <v xml:space="preserve"> </v>
      </c>
    </row>
    <row r="7600" spans="1:25" s="68" customFormat="1">
      <c r="A7600" s="70"/>
      <c r="W7600" s="63" t="str">
        <f t="shared" si="351"/>
        <v xml:space="preserve"> </v>
      </c>
      <c r="X7600" s="63" t="str">
        <f t="shared" si="352"/>
        <v xml:space="preserve"> </v>
      </c>
      <c r="Y7600" s="63" t="str">
        <f t="shared" si="353"/>
        <v xml:space="preserve"> </v>
      </c>
    </row>
    <row r="7601" spans="1:25" s="68" customFormat="1">
      <c r="A7601" s="70"/>
      <c r="W7601" s="63" t="str">
        <f t="shared" si="351"/>
        <v xml:space="preserve"> </v>
      </c>
      <c r="X7601" s="63" t="str">
        <f t="shared" si="352"/>
        <v xml:space="preserve"> </v>
      </c>
      <c r="Y7601" s="63" t="str">
        <f t="shared" si="353"/>
        <v xml:space="preserve"> </v>
      </c>
    </row>
    <row r="7602" spans="1:25" s="68" customFormat="1">
      <c r="A7602" s="70"/>
      <c r="W7602" s="63" t="str">
        <f t="shared" si="351"/>
        <v xml:space="preserve"> </v>
      </c>
      <c r="X7602" s="63" t="str">
        <f t="shared" si="352"/>
        <v xml:space="preserve"> </v>
      </c>
      <c r="Y7602" s="63" t="str">
        <f t="shared" si="353"/>
        <v xml:space="preserve"> </v>
      </c>
    </row>
    <row r="7603" spans="1:25" s="68" customFormat="1">
      <c r="A7603" s="70"/>
      <c r="W7603" s="63" t="str">
        <f t="shared" si="351"/>
        <v xml:space="preserve"> </v>
      </c>
      <c r="X7603" s="63" t="str">
        <f t="shared" si="352"/>
        <v xml:space="preserve"> </v>
      </c>
      <c r="Y7603" s="63" t="str">
        <f t="shared" si="353"/>
        <v xml:space="preserve"> </v>
      </c>
    </row>
    <row r="7604" spans="1:25" s="68" customFormat="1">
      <c r="A7604" s="70"/>
      <c r="W7604" s="63" t="str">
        <f t="shared" si="351"/>
        <v xml:space="preserve"> </v>
      </c>
      <c r="X7604" s="63" t="str">
        <f t="shared" si="352"/>
        <v xml:space="preserve"> </v>
      </c>
      <c r="Y7604" s="63" t="str">
        <f t="shared" si="353"/>
        <v xml:space="preserve"> </v>
      </c>
    </row>
    <row r="7605" spans="1:25" s="68" customFormat="1">
      <c r="A7605" s="70"/>
      <c r="W7605" s="63" t="str">
        <f t="shared" si="351"/>
        <v xml:space="preserve"> </v>
      </c>
      <c r="X7605" s="63" t="str">
        <f t="shared" si="352"/>
        <v xml:space="preserve"> </v>
      </c>
      <c r="Y7605" s="63" t="str">
        <f t="shared" si="353"/>
        <v xml:space="preserve"> </v>
      </c>
    </row>
    <row r="7606" spans="1:25" s="68" customFormat="1">
      <c r="A7606" s="70"/>
      <c r="W7606" s="63" t="str">
        <f t="shared" si="351"/>
        <v xml:space="preserve"> </v>
      </c>
      <c r="X7606" s="63" t="str">
        <f t="shared" si="352"/>
        <v xml:space="preserve"> </v>
      </c>
      <c r="Y7606" s="63" t="str">
        <f t="shared" si="353"/>
        <v xml:space="preserve"> </v>
      </c>
    </row>
    <row r="7607" spans="1:25" s="68" customFormat="1">
      <c r="A7607" s="70"/>
      <c r="W7607" s="63" t="str">
        <f t="shared" ref="W7607:W7670" si="354">IF(A7607="нов предмет", T7607*H7607, " ")</f>
        <v xml:space="preserve"> </v>
      </c>
      <c r="X7607" s="63" t="str">
        <f t="shared" ref="X7607:X7670" si="355">IF(A7607="нов предмет", U7607*I7607, " ")</f>
        <v xml:space="preserve"> </v>
      </c>
      <c r="Y7607" s="63" t="str">
        <f t="shared" ref="Y7607:Y7670" si="356">IF(A7607="нов предмет", V7607*J7607, " ")</f>
        <v xml:space="preserve"> </v>
      </c>
    </row>
    <row r="7608" spans="1:25" s="68" customFormat="1">
      <c r="A7608" s="70"/>
      <c r="W7608" s="63" t="str">
        <f t="shared" si="354"/>
        <v xml:space="preserve"> </v>
      </c>
      <c r="X7608" s="63" t="str">
        <f t="shared" si="355"/>
        <v xml:space="preserve"> </v>
      </c>
      <c r="Y7608" s="63" t="str">
        <f t="shared" si="356"/>
        <v xml:space="preserve"> </v>
      </c>
    </row>
    <row r="7609" spans="1:25" s="68" customFormat="1">
      <c r="A7609" s="70"/>
      <c r="W7609" s="63" t="str">
        <f t="shared" si="354"/>
        <v xml:space="preserve"> </v>
      </c>
      <c r="X7609" s="63" t="str">
        <f t="shared" si="355"/>
        <v xml:space="preserve"> </v>
      </c>
      <c r="Y7609" s="63" t="str">
        <f t="shared" si="356"/>
        <v xml:space="preserve"> </v>
      </c>
    </row>
    <row r="7610" spans="1:25" s="68" customFormat="1">
      <c r="A7610" s="70"/>
      <c r="W7610" s="63" t="str">
        <f t="shared" si="354"/>
        <v xml:space="preserve"> </v>
      </c>
      <c r="X7610" s="63" t="str">
        <f t="shared" si="355"/>
        <v xml:space="preserve"> </v>
      </c>
      <c r="Y7610" s="63" t="str">
        <f t="shared" si="356"/>
        <v xml:space="preserve"> </v>
      </c>
    </row>
    <row r="7611" spans="1:25" s="68" customFormat="1">
      <c r="A7611" s="70"/>
      <c r="W7611" s="63" t="str">
        <f t="shared" si="354"/>
        <v xml:space="preserve"> </v>
      </c>
      <c r="X7611" s="63" t="str">
        <f t="shared" si="355"/>
        <v xml:space="preserve"> </v>
      </c>
      <c r="Y7611" s="63" t="str">
        <f t="shared" si="356"/>
        <v xml:space="preserve"> </v>
      </c>
    </row>
    <row r="7612" spans="1:25" s="68" customFormat="1">
      <c r="A7612" s="70"/>
      <c r="W7612" s="63" t="str">
        <f t="shared" si="354"/>
        <v xml:space="preserve"> </v>
      </c>
      <c r="X7612" s="63" t="str">
        <f t="shared" si="355"/>
        <v xml:space="preserve"> </v>
      </c>
      <c r="Y7612" s="63" t="str">
        <f t="shared" si="356"/>
        <v xml:space="preserve"> </v>
      </c>
    </row>
    <row r="7613" spans="1:25" s="68" customFormat="1">
      <c r="A7613" s="70"/>
      <c r="W7613" s="63" t="str">
        <f t="shared" si="354"/>
        <v xml:space="preserve"> </v>
      </c>
      <c r="X7613" s="63" t="str">
        <f t="shared" si="355"/>
        <v xml:space="preserve"> </v>
      </c>
      <c r="Y7613" s="63" t="str">
        <f t="shared" si="356"/>
        <v xml:space="preserve"> </v>
      </c>
    </row>
    <row r="7614" spans="1:25" s="68" customFormat="1">
      <c r="A7614" s="70"/>
      <c r="W7614" s="63" t="str">
        <f t="shared" si="354"/>
        <v xml:space="preserve"> </v>
      </c>
      <c r="X7614" s="63" t="str">
        <f t="shared" si="355"/>
        <v xml:space="preserve"> </v>
      </c>
      <c r="Y7614" s="63" t="str">
        <f t="shared" si="356"/>
        <v xml:space="preserve"> </v>
      </c>
    </row>
    <row r="7615" spans="1:25" s="68" customFormat="1">
      <c r="A7615" s="70"/>
      <c r="W7615" s="63" t="str">
        <f t="shared" si="354"/>
        <v xml:space="preserve"> </v>
      </c>
      <c r="X7615" s="63" t="str">
        <f t="shared" si="355"/>
        <v xml:space="preserve"> </v>
      </c>
      <c r="Y7615" s="63" t="str">
        <f t="shared" si="356"/>
        <v xml:space="preserve"> </v>
      </c>
    </row>
    <row r="7616" spans="1:25" s="68" customFormat="1">
      <c r="A7616" s="70"/>
      <c r="W7616" s="63" t="str">
        <f t="shared" si="354"/>
        <v xml:space="preserve"> </v>
      </c>
      <c r="X7616" s="63" t="str">
        <f t="shared" si="355"/>
        <v xml:space="preserve"> </v>
      </c>
      <c r="Y7616" s="63" t="str">
        <f t="shared" si="356"/>
        <v xml:space="preserve"> </v>
      </c>
    </row>
    <row r="7617" spans="1:25" s="68" customFormat="1">
      <c r="A7617" s="70"/>
      <c r="W7617" s="63" t="str">
        <f t="shared" si="354"/>
        <v xml:space="preserve"> </v>
      </c>
      <c r="X7617" s="63" t="str">
        <f t="shared" si="355"/>
        <v xml:space="preserve"> </v>
      </c>
      <c r="Y7617" s="63" t="str">
        <f t="shared" si="356"/>
        <v xml:space="preserve"> </v>
      </c>
    </row>
    <row r="7618" spans="1:25" s="68" customFormat="1">
      <c r="A7618" s="70"/>
      <c r="W7618" s="63" t="str">
        <f t="shared" si="354"/>
        <v xml:space="preserve"> </v>
      </c>
      <c r="X7618" s="63" t="str">
        <f t="shared" si="355"/>
        <v xml:space="preserve"> </v>
      </c>
      <c r="Y7618" s="63" t="str">
        <f t="shared" si="356"/>
        <v xml:space="preserve"> </v>
      </c>
    </row>
    <row r="7619" spans="1:25" s="68" customFormat="1">
      <c r="A7619" s="70"/>
      <c r="W7619" s="63" t="str">
        <f t="shared" si="354"/>
        <v xml:space="preserve"> </v>
      </c>
      <c r="X7619" s="63" t="str">
        <f t="shared" si="355"/>
        <v xml:space="preserve"> </v>
      </c>
      <c r="Y7619" s="63" t="str">
        <f t="shared" si="356"/>
        <v xml:space="preserve"> </v>
      </c>
    </row>
    <row r="7620" spans="1:25" s="68" customFormat="1">
      <c r="A7620" s="70"/>
      <c r="W7620" s="63" t="str">
        <f t="shared" si="354"/>
        <v xml:space="preserve"> </v>
      </c>
      <c r="X7620" s="63" t="str">
        <f t="shared" si="355"/>
        <v xml:space="preserve"> </v>
      </c>
      <c r="Y7620" s="63" t="str">
        <f t="shared" si="356"/>
        <v xml:space="preserve"> </v>
      </c>
    </row>
    <row r="7621" spans="1:25" s="68" customFormat="1">
      <c r="A7621" s="70"/>
      <c r="W7621" s="63" t="str">
        <f t="shared" si="354"/>
        <v xml:space="preserve"> </v>
      </c>
      <c r="X7621" s="63" t="str">
        <f t="shared" si="355"/>
        <v xml:space="preserve"> </v>
      </c>
      <c r="Y7621" s="63" t="str">
        <f t="shared" si="356"/>
        <v xml:space="preserve"> </v>
      </c>
    </row>
    <row r="7622" spans="1:25" s="68" customFormat="1">
      <c r="A7622" s="70"/>
      <c r="W7622" s="63" t="str">
        <f t="shared" si="354"/>
        <v xml:space="preserve"> </v>
      </c>
      <c r="X7622" s="63" t="str">
        <f t="shared" si="355"/>
        <v xml:space="preserve"> </v>
      </c>
      <c r="Y7622" s="63" t="str">
        <f t="shared" si="356"/>
        <v xml:space="preserve"> </v>
      </c>
    </row>
    <row r="7623" spans="1:25" s="68" customFormat="1">
      <c r="A7623" s="70"/>
      <c r="W7623" s="63" t="str">
        <f t="shared" si="354"/>
        <v xml:space="preserve"> </v>
      </c>
      <c r="X7623" s="63" t="str">
        <f t="shared" si="355"/>
        <v xml:space="preserve"> </v>
      </c>
      <c r="Y7623" s="63" t="str">
        <f t="shared" si="356"/>
        <v xml:space="preserve"> </v>
      </c>
    </row>
    <row r="7624" spans="1:25" s="68" customFormat="1">
      <c r="A7624" s="70"/>
      <c r="W7624" s="63" t="str">
        <f t="shared" si="354"/>
        <v xml:space="preserve"> </v>
      </c>
      <c r="X7624" s="63" t="str">
        <f t="shared" si="355"/>
        <v xml:space="preserve"> </v>
      </c>
      <c r="Y7624" s="63" t="str">
        <f t="shared" si="356"/>
        <v xml:space="preserve"> </v>
      </c>
    </row>
    <row r="7625" spans="1:25" s="68" customFormat="1">
      <c r="A7625" s="70"/>
      <c r="W7625" s="63" t="str">
        <f t="shared" si="354"/>
        <v xml:space="preserve"> </v>
      </c>
      <c r="X7625" s="63" t="str">
        <f t="shared" si="355"/>
        <v xml:space="preserve"> </v>
      </c>
      <c r="Y7625" s="63" t="str">
        <f t="shared" si="356"/>
        <v xml:space="preserve"> </v>
      </c>
    </row>
    <row r="7626" spans="1:25" s="68" customFormat="1">
      <c r="A7626" s="70"/>
      <c r="W7626" s="63" t="str">
        <f t="shared" si="354"/>
        <v xml:space="preserve"> </v>
      </c>
      <c r="X7626" s="63" t="str">
        <f t="shared" si="355"/>
        <v xml:space="preserve"> </v>
      </c>
      <c r="Y7626" s="63" t="str">
        <f t="shared" si="356"/>
        <v xml:space="preserve"> </v>
      </c>
    </row>
    <row r="7627" spans="1:25" s="68" customFormat="1">
      <c r="A7627" s="70"/>
      <c r="W7627" s="63" t="str">
        <f t="shared" si="354"/>
        <v xml:space="preserve"> </v>
      </c>
      <c r="X7627" s="63" t="str">
        <f t="shared" si="355"/>
        <v xml:space="preserve"> </v>
      </c>
      <c r="Y7627" s="63" t="str">
        <f t="shared" si="356"/>
        <v xml:space="preserve"> </v>
      </c>
    </row>
    <row r="7628" spans="1:25" s="68" customFormat="1">
      <c r="A7628" s="70"/>
      <c r="W7628" s="63" t="str">
        <f t="shared" si="354"/>
        <v xml:space="preserve"> </v>
      </c>
      <c r="X7628" s="63" t="str">
        <f t="shared" si="355"/>
        <v xml:space="preserve"> </v>
      </c>
      <c r="Y7628" s="63" t="str">
        <f t="shared" si="356"/>
        <v xml:space="preserve"> </v>
      </c>
    </row>
    <row r="7629" spans="1:25" s="68" customFormat="1">
      <c r="A7629" s="70"/>
      <c r="W7629" s="63" t="str">
        <f t="shared" si="354"/>
        <v xml:space="preserve"> </v>
      </c>
      <c r="X7629" s="63" t="str">
        <f t="shared" si="355"/>
        <v xml:space="preserve"> </v>
      </c>
      <c r="Y7629" s="63" t="str">
        <f t="shared" si="356"/>
        <v xml:space="preserve"> </v>
      </c>
    </row>
    <row r="7630" spans="1:25" s="68" customFormat="1">
      <c r="A7630" s="70"/>
      <c r="W7630" s="63" t="str">
        <f t="shared" si="354"/>
        <v xml:space="preserve"> </v>
      </c>
      <c r="X7630" s="63" t="str">
        <f t="shared" si="355"/>
        <v xml:space="preserve"> </v>
      </c>
      <c r="Y7630" s="63" t="str">
        <f t="shared" si="356"/>
        <v xml:space="preserve"> </v>
      </c>
    </row>
    <row r="7631" spans="1:25" s="68" customFormat="1">
      <c r="A7631" s="70"/>
      <c r="W7631" s="63" t="str">
        <f t="shared" si="354"/>
        <v xml:space="preserve"> </v>
      </c>
      <c r="X7631" s="63" t="str">
        <f t="shared" si="355"/>
        <v xml:space="preserve"> </v>
      </c>
      <c r="Y7631" s="63" t="str">
        <f t="shared" si="356"/>
        <v xml:space="preserve"> </v>
      </c>
    </row>
    <row r="7632" spans="1:25" s="68" customFormat="1">
      <c r="A7632" s="70"/>
      <c r="W7632" s="63" t="str">
        <f t="shared" si="354"/>
        <v xml:space="preserve"> </v>
      </c>
      <c r="X7632" s="63" t="str">
        <f t="shared" si="355"/>
        <v xml:space="preserve"> </v>
      </c>
      <c r="Y7632" s="63" t="str">
        <f t="shared" si="356"/>
        <v xml:space="preserve"> </v>
      </c>
    </row>
    <row r="7633" spans="1:25" s="68" customFormat="1">
      <c r="A7633" s="70"/>
      <c r="W7633" s="63" t="str">
        <f t="shared" si="354"/>
        <v xml:space="preserve"> </v>
      </c>
      <c r="X7633" s="63" t="str">
        <f t="shared" si="355"/>
        <v xml:space="preserve"> </v>
      </c>
      <c r="Y7633" s="63" t="str">
        <f t="shared" si="356"/>
        <v xml:space="preserve"> </v>
      </c>
    </row>
    <row r="7634" spans="1:25" s="68" customFormat="1">
      <c r="A7634" s="70"/>
      <c r="W7634" s="63" t="str">
        <f t="shared" si="354"/>
        <v xml:space="preserve"> </v>
      </c>
      <c r="X7634" s="63" t="str">
        <f t="shared" si="355"/>
        <v xml:space="preserve"> </v>
      </c>
      <c r="Y7634" s="63" t="str">
        <f t="shared" si="356"/>
        <v xml:space="preserve"> </v>
      </c>
    </row>
    <row r="7635" spans="1:25" s="68" customFormat="1">
      <c r="A7635" s="70"/>
      <c r="W7635" s="63" t="str">
        <f t="shared" si="354"/>
        <v xml:space="preserve"> </v>
      </c>
      <c r="X7635" s="63" t="str">
        <f t="shared" si="355"/>
        <v xml:space="preserve"> </v>
      </c>
      <c r="Y7635" s="63" t="str">
        <f t="shared" si="356"/>
        <v xml:space="preserve"> </v>
      </c>
    </row>
    <row r="7636" spans="1:25" s="68" customFormat="1">
      <c r="A7636" s="70"/>
      <c r="W7636" s="63" t="str">
        <f t="shared" si="354"/>
        <v xml:space="preserve"> </v>
      </c>
      <c r="X7636" s="63" t="str">
        <f t="shared" si="355"/>
        <v xml:space="preserve"> </v>
      </c>
      <c r="Y7636" s="63" t="str">
        <f t="shared" si="356"/>
        <v xml:space="preserve"> </v>
      </c>
    </row>
    <row r="7637" spans="1:25" s="68" customFormat="1">
      <c r="A7637" s="70"/>
      <c r="W7637" s="63" t="str">
        <f t="shared" si="354"/>
        <v xml:space="preserve"> </v>
      </c>
      <c r="X7637" s="63" t="str">
        <f t="shared" si="355"/>
        <v xml:space="preserve"> </v>
      </c>
      <c r="Y7637" s="63" t="str">
        <f t="shared" si="356"/>
        <v xml:space="preserve"> </v>
      </c>
    </row>
    <row r="7638" spans="1:25" s="68" customFormat="1">
      <c r="A7638" s="70"/>
      <c r="W7638" s="63" t="str">
        <f t="shared" si="354"/>
        <v xml:space="preserve"> </v>
      </c>
      <c r="X7638" s="63" t="str">
        <f t="shared" si="355"/>
        <v xml:space="preserve"> </v>
      </c>
      <c r="Y7638" s="63" t="str">
        <f t="shared" si="356"/>
        <v xml:space="preserve"> </v>
      </c>
    </row>
    <row r="7639" spans="1:25" s="68" customFormat="1">
      <c r="A7639" s="70"/>
      <c r="W7639" s="63" t="str">
        <f t="shared" si="354"/>
        <v xml:space="preserve"> </v>
      </c>
      <c r="X7639" s="63" t="str">
        <f t="shared" si="355"/>
        <v xml:space="preserve"> </v>
      </c>
      <c r="Y7639" s="63" t="str">
        <f t="shared" si="356"/>
        <v xml:space="preserve"> </v>
      </c>
    </row>
    <row r="7640" spans="1:25" s="68" customFormat="1">
      <c r="A7640" s="70"/>
      <c r="W7640" s="63" t="str">
        <f t="shared" si="354"/>
        <v xml:space="preserve"> </v>
      </c>
      <c r="X7640" s="63" t="str">
        <f t="shared" si="355"/>
        <v xml:space="preserve"> </v>
      </c>
      <c r="Y7640" s="63" t="str">
        <f t="shared" si="356"/>
        <v xml:space="preserve"> </v>
      </c>
    </row>
    <row r="7641" spans="1:25" s="68" customFormat="1">
      <c r="A7641" s="70"/>
      <c r="W7641" s="63" t="str">
        <f t="shared" si="354"/>
        <v xml:space="preserve"> </v>
      </c>
      <c r="X7641" s="63" t="str">
        <f t="shared" si="355"/>
        <v xml:space="preserve"> </v>
      </c>
      <c r="Y7641" s="63" t="str">
        <f t="shared" si="356"/>
        <v xml:space="preserve"> </v>
      </c>
    </row>
    <row r="7642" spans="1:25" s="68" customFormat="1">
      <c r="A7642" s="70"/>
      <c r="W7642" s="63" t="str">
        <f t="shared" si="354"/>
        <v xml:space="preserve"> </v>
      </c>
      <c r="X7642" s="63" t="str">
        <f t="shared" si="355"/>
        <v xml:space="preserve"> </v>
      </c>
      <c r="Y7642" s="63" t="str">
        <f t="shared" si="356"/>
        <v xml:space="preserve"> </v>
      </c>
    </row>
    <row r="7643" spans="1:25" s="68" customFormat="1">
      <c r="A7643" s="70"/>
      <c r="W7643" s="63" t="str">
        <f t="shared" si="354"/>
        <v xml:space="preserve"> </v>
      </c>
      <c r="X7643" s="63" t="str">
        <f t="shared" si="355"/>
        <v xml:space="preserve"> </v>
      </c>
      <c r="Y7643" s="63" t="str">
        <f t="shared" si="356"/>
        <v xml:space="preserve"> </v>
      </c>
    </row>
    <row r="7644" spans="1:25" s="68" customFormat="1">
      <c r="A7644" s="70"/>
      <c r="W7644" s="63" t="str">
        <f t="shared" si="354"/>
        <v xml:space="preserve"> </v>
      </c>
      <c r="X7644" s="63" t="str">
        <f t="shared" si="355"/>
        <v xml:space="preserve"> </v>
      </c>
      <c r="Y7644" s="63" t="str">
        <f t="shared" si="356"/>
        <v xml:space="preserve"> </v>
      </c>
    </row>
    <row r="7645" spans="1:25" s="68" customFormat="1">
      <c r="A7645" s="70"/>
      <c r="W7645" s="63" t="str">
        <f t="shared" si="354"/>
        <v xml:space="preserve"> </v>
      </c>
      <c r="X7645" s="63" t="str">
        <f t="shared" si="355"/>
        <v xml:space="preserve"> </v>
      </c>
      <c r="Y7645" s="63" t="str">
        <f t="shared" si="356"/>
        <v xml:space="preserve"> </v>
      </c>
    </row>
    <row r="7646" spans="1:25" s="68" customFormat="1">
      <c r="A7646" s="70"/>
      <c r="W7646" s="63" t="str">
        <f t="shared" si="354"/>
        <v xml:space="preserve"> </v>
      </c>
      <c r="X7646" s="63" t="str">
        <f t="shared" si="355"/>
        <v xml:space="preserve"> </v>
      </c>
      <c r="Y7646" s="63" t="str">
        <f t="shared" si="356"/>
        <v xml:space="preserve"> </v>
      </c>
    </row>
    <row r="7647" spans="1:25" s="68" customFormat="1">
      <c r="A7647" s="70"/>
      <c r="W7647" s="63" t="str">
        <f t="shared" si="354"/>
        <v xml:space="preserve"> </v>
      </c>
      <c r="X7647" s="63" t="str">
        <f t="shared" si="355"/>
        <v xml:space="preserve"> </v>
      </c>
      <c r="Y7647" s="63" t="str">
        <f t="shared" si="356"/>
        <v xml:space="preserve"> </v>
      </c>
    </row>
    <row r="7648" spans="1:25" s="68" customFormat="1">
      <c r="A7648" s="70"/>
      <c r="W7648" s="63" t="str">
        <f t="shared" si="354"/>
        <v xml:space="preserve"> </v>
      </c>
      <c r="X7648" s="63" t="str">
        <f t="shared" si="355"/>
        <v xml:space="preserve"> </v>
      </c>
      <c r="Y7648" s="63" t="str">
        <f t="shared" si="356"/>
        <v xml:space="preserve"> </v>
      </c>
    </row>
    <row r="7649" spans="1:25" s="68" customFormat="1">
      <c r="A7649" s="70"/>
      <c r="W7649" s="63" t="str">
        <f t="shared" si="354"/>
        <v xml:space="preserve"> </v>
      </c>
      <c r="X7649" s="63" t="str">
        <f t="shared" si="355"/>
        <v xml:space="preserve"> </v>
      </c>
      <c r="Y7649" s="63" t="str">
        <f t="shared" si="356"/>
        <v xml:space="preserve"> </v>
      </c>
    </row>
    <row r="7650" spans="1:25" s="68" customFormat="1">
      <c r="A7650" s="70"/>
      <c r="W7650" s="63" t="str">
        <f t="shared" si="354"/>
        <v xml:space="preserve"> </v>
      </c>
      <c r="X7650" s="63" t="str">
        <f t="shared" si="355"/>
        <v xml:space="preserve"> </v>
      </c>
      <c r="Y7650" s="63" t="str">
        <f t="shared" si="356"/>
        <v xml:space="preserve"> </v>
      </c>
    </row>
    <row r="7651" spans="1:25" s="68" customFormat="1">
      <c r="A7651" s="70"/>
      <c r="W7651" s="63" t="str">
        <f t="shared" si="354"/>
        <v xml:space="preserve"> </v>
      </c>
      <c r="X7651" s="63" t="str">
        <f t="shared" si="355"/>
        <v xml:space="preserve"> </v>
      </c>
      <c r="Y7651" s="63" t="str">
        <f t="shared" si="356"/>
        <v xml:space="preserve"> </v>
      </c>
    </row>
    <row r="7652" spans="1:25" s="68" customFormat="1">
      <c r="A7652" s="70"/>
      <c r="W7652" s="63" t="str">
        <f t="shared" si="354"/>
        <v xml:space="preserve"> </v>
      </c>
      <c r="X7652" s="63" t="str">
        <f t="shared" si="355"/>
        <v xml:space="preserve"> </v>
      </c>
      <c r="Y7652" s="63" t="str">
        <f t="shared" si="356"/>
        <v xml:space="preserve"> </v>
      </c>
    </row>
    <row r="7653" spans="1:25" s="68" customFormat="1">
      <c r="A7653" s="70"/>
      <c r="W7653" s="63" t="str">
        <f t="shared" si="354"/>
        <v xml:space="preserve"> </v>
      </c>
      <c r="X7653" s="63" t="str">
        <f t="shared" si="355"/>
        <v xml:space="preserve"> </v>
      </c>
      <c r="Y7653" s="63" t="str">
        <f t="shared" si="356"/>
        <v xml:space="preserve"> </v>
      </c>
    </row>
    <row r="7654" spans="1:25" s="68" customFormat="1">
      <c r="A7654" s="70"/>
      <c r="W7654" s="63" t="str">
        <f t="shared" si="354"/>
        <v xml:space="preserve"> </v>
      </c>
      <c r="X7654" s="63" t="str">
        <f t="shared" si="355"/>
        <v xml:space="preserve"> </v>
      </c>
      <c r="Y7654" s="63" t="str">
        <f t="shared" si="356"/>
        <v xml:space="preserve"> </v>
      </c>
    </row>
    <row r="7655" spans="1:25" s="68" customFormat="1">
      <c r="A7655" s="70"/>
      <c r="W7655" s="63" t="str">
        <f t="shared" si="354"/>
        <v xml:space="preserve"> </v>
      </c>
      <c r="X7655" s="63" t="str">
        <f t="shared" si="355"/>
        <v xml:space="preserve"> </v>
      </c>
      <c r="Y7655" s="63" t="str">
        <f t="shared" si="356"/>
        <v xml:space="preserve"> </v>
      </c>
    </row>
    <row r="7656" spans="1:25" s="68" customFormat="1">
      <c r="A7656" s="70"/>
      <c r="W7656" s="63" t="str">
        <f t="shared" si="354"/>
        <v xml:space="preserve"> </v>
      </c>
      <c r="X7656" s="63" t="str">
        <f t="shared" si="355"/>
        <v xml:space="preserve"> </v>
      </c>
      <c r="Y7656" s="63" t="str">
        <f t="shared" si="356"/>
        <v xml:space="preserve"> </v>
      </c>
    </row>
    <row r="7657" spans="1:25" s="68" customFormat="1">
      <c r="A7657" s="70"/>
      <c r="W7657" s="63" t="str">
        <f t="shared" si="354"/>
        <v xml:space="preserve"> </v>
      </c>
      <c r="X7657" s="63" t="str">
        <f t="shared" si="355"/>
        <v xml:space="preserve"> </v>
      </c>
      <c r="Y7657" s="63" t="str">
        <f t="shared" si="356"/>
        <v xml:space="preserve"> </v>
      </c>
    </row>
    <row r="7658" spans="1:25" s="68" customFormat="1">
      <c r="A7658" s="70"/>
      <c r="W7658" s="63" t="str">
        <f t="shared" si="354"/>
        <v xml:space="preserve"> </v>
      </c>
      <c r="X7658" s="63" t="str">
        <f t="shared" si="355"/>
        <v xml:space="preserve"> </v>
      </c>
      <c r="Y7658" s="63" t="str">
        <f t="shared" si="356"/>
        <v xml:space="preserve"> </v>
      </c>
    </row>
    <row r="7659" spans="1:25" s="68" customFormat="1">
      <c r="A7659" s="70"/>
      <c r="W7659" s="63" t="str">
        <f t="shared" si="354"/>
        <v xml:space="preserve"> </v>
      </c>
      <c r="X7659" s="63" t="str">
        <f t="shared" si="355"/>
        <v xml:space="preserve"> </v>
      </c>
      <c r="Y7659" s="63" t="str">
        <f t="shared" si="356"/>
        <v xml:space="preserve"> </v>
      </c>
    </row>
    <row r="7660" spans="1:25" s="68" customFormat="1">
      <c r="A7660" s="70"/>
      <c r="W7660" s="63" t="str">
        <f t="shared" si="354"/>
        <v xml:space="preserve"> </v>
      </c>
      <c r="X7660" s="63" t="str">
        <f t="shared" si="355"/>
        <v xml:space="preserve"> </v>
      </c>
      <c r="Y7660" s="63" t="str">
        <f t="shared" si="356"/>
        <v xml:space="preserve"> </v>
      </c>
    </row>
    <row r="7661" spans="1:25" s="68" customFormat="1">
      <c r="A7661" s="70"/>
      <c r="W7661" s="63" t="str">
        <f t="shared" si="354"/>
        <v xml:space="preserve"> </v>
      </c>
      <c r="X7661" s="63" t="str">
        <f t="shared" si="355"/>
        <v xml:space="preserve"> </v>
      </c>
      <c r="Y7661" s="63" t="str">
        <f t="shared" si="356"/>
        <v xml:space="preserve"> </v>
      </c>
    </row>
    <row r="7662" spans="1:25" s="68" customFormat="1">
      <c r="A7662" s="70"/>
      <c r="W7662" s="63" t="str">
        <f t="shared" si="354"/>
        <v xml:space="preserve"> </v>
      </c>
      <c r="X7662" s="63" t="str">
        <f t="shared" si="355"/>
        <v xml:space="preserve"> </v>
      </c>
      <c r="Y7662" s="63" t="str">
        <f t="shared" si="356"/>
        <v xml:space="preserve"> </v>
      </c>
    </row>
    <row r="7663" spans="1:25" s="68" customFormat="1">
      <c r="A7663" s="70"/>
      <c r="W7663" s="63" t="str">
        <f t="shared" si="354"/>
        <v xml:space="preserve"> </v>
      </c>
      <c r="X7663" s="63" t="str">
        <f t="shared" si="355"/>
        <v xml:space="preserve"> </v>
      </c>
      <c r="Y7663" s="63" t="str">
        <f t="shared" si="356"/>
        <v xml:space="preserve"> </v>
      </c>
    </row>
    <row r="7664" spans="1:25" s="68" customFormat="1">
      <c r="A7664" s="70"/>
      <c r="W7664" s="63" t="str">
        <f t="shared" si="354"/>
        <v xml:space="preserve"> </v>
      </c>
      <c r="X7664" s="63" t="str">
        <f t="shared" si="355"/>
        <v xml:space="preserve"> </v>
      </c>
      <c r="Y7664" s="63" t="str">
        <f t="shared" si="356"/>
        <v xml:space="preserve"> </v>
      </c>
    </row>
    <row r="7665" spans="1:25" s="68" customFormat="1">
      <c r="A7665" s="70"/>
      <c r="W7665" s="63" t="str">
        <f t="shared" si="354"/>
        <v xml:space="preserve"> </v>
      </c>
      <c r="X7665" s="63" t="str">
        <f t="shared" si="355"/>
        <v xml:space="preserve"> </v>
      </c>
      <c r="Y7665" s="63" t="str">
        <f t="shared" si="356"/>
        <v xml:space="preserve"> </v>
      </c>
    </row>
    <row r="7666" spans="1:25" s="68" customFormat="1">
      <c r="A7666" s="70"/>
      <c r="W7666" s="63" t="str">
        <f t="shared" si="354"/>
        <v xml:space="preserve"> </v>
      </c>
      <c r="X7666" s="63" t="str">
        <f t="shared" si="355"/>
        <v xml:space="preserve"> </v>
      </c>
      <c r="Y7666" s="63" t="str">
        <f t="shared" si="356"/>
        <v xml:space="preserve"> </v>
      </c>
    </row>
    <row r="7667" spans="1:25" s="68" customFormat="1">
      <c r="A7667" s="70"/>
      <c r="W7667" s="63" t="str">
        <f t="shared" si="354"/>
        <v xml:space="preserve"> </v>
      </c>
      <c r="X7667" s="63" t="str">
        <f t="shared" si="355"/>
        <v xml:space="preserve"> </v>
      </c>
      <c r="Y7667" s="63" t="str">
        <f t="shared" si="356"/>
        <v xml:space="preserve"> </v>
      </c>
    </row>
    <row r="7668" spans="1:25" s="68" customFormat="1">
      <c r="A7668" s="70"/>
      <c r="W7668" s="63" t="str">
        <f t="shared" si="354"/>
        <v xml:space="preserve"> </v>
      </c>
      <c r="X7668" s="63" t="str">
        <f t="shared" si="355"/>
        <v xml:space="preserve"> </v>
      </c>
      <c r="Y7668" s="63" t="str">
        <f t="shared" si="356"/>
        <v xml:space="preserve"> </v>
      </c>
    </row>
    <row r="7669" spans="1:25" s="68" customFormat="1">
      <c r="A7669" s="70"/>
      <c r="W7669" s="63" t="str">
        <f t="shared" si="354"/>
        <v xml:space="preserve"> </v>
      </c>
      <c r="X7669" s="63" t="str">
        <f t="shared" si="355"/>
        <v xml:space="preserve"> </v>
      </c>
      <c r="Y7669" s="63" t="str">
        <f t="shared" si="356"/>
        <v xml:space="preserve"> </v>
      </c>
    </row>
    <row r="7670" spans="1:25" s="68" customFormat="1">
      <c r="A7670" s="70"/>
      <c r="W7670" s="63" t="str">
        <f t="shared" si="354"/>
        <v xml:space="preserve"> </v>
      </c>
      <c r="X7670" s="63" t="str">
        <f t="shared" si="355"/>
        <v xml:space="preserve"> </v>
      </c>
      <c r="Y7670" s="63" t="str">
        <f t="shared" si="356"/>
        <v xml:space="preserve"> </v>
      </c>
    </row>
    <row r="7671" spans="1:25" s="68" customFormat="1">
      <c r="A7671" s="70"/>
      <c r="W7671" s="63" t="str">
        <f t="shared" ref="W7671:W7734" si="357">IF(A7671="нов предмет", T7671*H7671, " ")</f>
        <v xml:space="preserve"> </v>
      </c>
      <c r="X7671" s="63" t="str">
        <f t="shared" ref="X7671:X7734" si="358">IF(A7671="нов предмет", U7671*I7671, " ")</f>
        <v xml:space="preserve"> </v>
      </c>
      <c r="Y7671" s="63" t="str">
        <f t="shared" ref="Y7671:Y7734" si="359">IF(A7671="нов предмет", V7671*J7671, " ")</f>
        <v xml:space="preserve"> </v>
      </c>
    </row>
    <row r="7672" spans="1:25" s="68" customFormat="1">
      <c r="A7672" s="70"/>
      <c r="W7672" s="63" t="str">
        <f t="shared" si="357"/>
        <v xml:space="preserve"> </v>
      </c>
      <c r="X7672" s="63" t="str">
        <f t="shared" si="358"/>
        <v xml:space="preserve"> </v>
      </c>
      <c r="Y7672" s="63" t="str">
        <f t="shared" si="359"/>
        <v xml:space="preserve"> </v>
      </c>
    </row>
    <row r="7673" spans="1:25" s="68" customFormat="1">
      <c r="A7673" s="70"/>
      <c r="W7673" s="63" t="str">
        <f t="shared" si="357"/>
        <v xml:space="preserve"> </v>
      </c>
      <c r="X7673" s="63" t="str">
        <f t="shared" si="358"/>
        <v xml:space="preserve"> </v>
      </c>
      <c r="Y7673" s="63" t="str">
        <f t="shared" si="359"/>
        <v xml:space="preserve"> </v>
      </c>
    </row>
    <row r="7674" spans="1:25" s="68" customFormat="1">
      <c r="A7674" s="70"/>
      <c r="W7674" s="63" t="str">
        <f t="shared" si="357"/>
        <v xml:space="preserve"> </v>
      </c>
      <c r="X7674" s="63" t="str">
        <f t="shared" si="358"/>
        <v xml:space="preserve"> </v>
      </c>
      <c r="Y7674" s="63" t="str">
        <f t="shared" si="359"/>
        <v xml:space="preserve"> </v>
      </c>
    </row>
    <row r="7675" spans="1:25" s="68" customFormat="1">
      <c r="A7675" s="70"/>
      <c r="W7675" s="63" t="str">
        <f t="shared" si="357"/>
        <v xml:space="preserve"> </v>
      </c>
      <c r="X7675" s="63" t="str">
        <f t="shared" si="358"/>
        <v xml:space="preserve"> </v>
      </c>
      <c r="Y7675" s="63" t="str">
        <f t="shared" si="359"/>
        <v xml:space="preserve"> </v>
      </c>
    </row>
    <row r="7676" spans="1:25" s="68" customFormat="1">
      <c r="A7676" s="70"/>
      <c r="W7676" s="63" t="str">
        <f t="shared" si="357"/>
        <v xml:space="preserve"> </v>
      </c>
      <c r="X7676" s="63" t="str">
        <f t="shared" si="358"/>
        <v xml:space="preserve"> </v>
      </c>
      <c r="Y7676" s="63" t="str">
        <f t="shared" si="359"/>
        <v xml:space="preserve"> </v>
      </c>
    </row>
    <row r="7677" spans="1:25" s="68" customFormat="1">
      <c r="A7677" s="70"/>
      <c r="W7677" s="63" t="str">
        <f t="shared" si="357"/>
        <v xml:space="preserve"> </v>
      </c>
      <c r="X7677" s="63" t="str">
        <f t="shared" si="358"/>
        <v xml:space="preserve"> </v>
      </c>
      <c r="Y7677" s="63" t="str">
        <f t="shared" si="359"/>
        <v xml:space="preserve"> </v>
      </c>
    </row>
    <row r="7678" spans="1:25" s="68" customFormat="1">
      <c r="A7678" s="70"/>
      <c r="W7678" s="63" t="str">
        <f t="shared" si="357"/>
        <v xml:space="preserve"> </v>
      </c>
      <c r="X7678" s="63" t="str">
        <f t="shared" si="358"/>
        <v xml:space="preserve"> </v>
      </c>
      <c r="Y7678" s="63" t="str">
        <f t="shared" si="359"/>
        <v xml:space="preserve"> </v>
      </c>
    </row>
    <row r="7679" spans="1:25" s="68" customFormat="1">
      <c r="A7679" s="70"/>
      <c r="W7679" s="63" t="str">
        <f t="shared" si="357"/>
        <v xml:space="preserve"> </v>
      </c>
      <c r="X7679" s="63" t="str">
        <f t="shared" si="358"/>
        <v xml:space="preserve"> </v>
      </c>
      <c r="Y7679" s="63" t="str">
        <f t="shared" si="359"/>
        <v xml:space="preserve"> </v>
      </c>
    </row>
    <row r="7680" spans="1:25" s="68" customFormat="1">
      <c r="A7680" s="70"/>
      <c r="W7680" s="63" t="str">
        <f t="shared" si="357"/>
        <v xml:space="preserve"> </v>
      </c>
      <c r="X7680" s="63" t="str">
        <f t="shared" si="358"/>
        <v xml:space="preserve"> </v>
      </c>
      <c r="Y7680" s="63" t="str">
        <f t="shared" si="359"/>
        <v xml:space="preserve"> </v>
      </c>
    </row>
    <row r="7681" spans="1:25" s="68" customFormat="1">
      <c r="A7681" s="70"/>
      <c r="W7681" s="63" t="str">
        <f t="shared" si="357"/>
        <v xml:space="preserve"> </v>
      </c>
      <c r="X7681" s="63" t="str">
        <f t="shared" si="358"/>
        <v xml:space="preserve"> </v>
      </c>
      <c r="Y7681" s="63" t="str">
        <f t="shared" si="359"/>
        <v xml:space="preserve"> </v>
      </c>
    </row>
    <row r="7682" spans="1:25" s="68" customFormat="1">
      <c r="A7682" s="70"/>
      <c r="W7682" s="63" t="str">
        <f t="shared" si="357"/>
        <v xml:space="preserve"> </v>
      </c>
      <c r="X7682" s="63" t="str">
        <f t="shared" si="358"/>
        <v xml:space="preserve"> </v>
      </c>
      <c r="Y7682" s="63" t="str">
        <f t="shared" si="359"/>
        <v xml:space="preserve"> </v>
      </c>
    </row>
    <row r="7683" spans="1:25" s="68" customFormat="1">
      <c r="A7683" s="70"/>
      <c r="W7683" s="63" t="str">
        <f t="shared" si="357"/>
        <v xml:space="preserve"> </v>
      </c>
      <c r="X7683" s="63" t="str">
        <f t="shared" si="358"/>
        <v xml:space="preserve"> </v>
      </c>
      <c r="Y7683" s="63" t="str">
        <f t="shared" si="359"/>
        <v xml:space="preserve"> </v>
      </c>
    </row>
    <row r="7684" spans="1:25" s="68" customFormat="1">
      <c r="A7684" s="70"/>
      <c r="W7684" s="63" t="str">
        <f t="shared" si="357"/>
        <v xml:space="preserve"> </v>
      </c>
      <c r="X7684" s="63" t="str">
        <f t="shared" si="358"/>
        <v xml:space="preserve"> </v>
      </c>
      <c r="Y7684" s="63" t="str">
        <f t="shared" si="359"/>
        <v xml:space="preserve"> </v>
      </c>
    </row>
    <row r="7685" spans="1:25" s="68" customFormat="1">
      <c r="A7685" s="70"/>
      <c r="W7685" s="63" t="str">
        <f t="shared" si="357"/>
        <v xml:space="preserve"> </v>
      </c>
      <c r="X7685" s="63" t="str">
        <f t="shared" si="358"/>
        <v xml:space="preserve"> </v>
      </c>
      <c r="Y7685" s="63" t="str">
        <f t="shared" si="359"/>
        <v xml:space="preserve"> </v>
      </c>
    </row>
    <row r="7686" spans="1:25" s="68" customFormat="1">
      <c r="A7686" s="70"/>
      <c r="W7686" s="63" t="str">
        <f t="shared" si="357"/>
        <v xml:space="preserve"> </v>
      </c>
      <c r="X7686" s="63" t="str">
        <f t="shared" si="358"/>
        <v xml:space="preserve"> </v>
      </c>
      <c r="Y7686" s="63" t="str">
        <f t="shared" si="359"/>
        <v xml:space="preserve"> </v>
      </c>
    </row>
    <row r="7687" spans="1:25" s="68" customFormat="1">
      <c r="A7687" s="70"/>
      <c r="W7687" s="63" t="str">
        <f t="shared" si="357"/>
        <v xml:space="preserve"> </v>
      </c>
      <c r="X7687" s="63" t="str">
        <f t="shared" si="358"/>
        <v xml:space="preserve"> </v>
      </c>
      <c r="Y7687" s="63" t="str">
        <f t="shared" si="359"/>
        <v xml:space="preserve"> </v>
      </c>
    </row>
    <row r="7688" spans="1:25" s="68" customFormat="1">
      <c r="A7688" s="70"/>
      <c r="W7688" s="63" t="str">
        <f t="shared" si="357"/>
        <v xml:space="preserve"> </v>
      </c>
      <c r="X7688" s="63" t="str">
        <f t="shared" si="358"/>
        <v xml:space="preserve"> </v>
      </c>
      <c r="Y7688" s="63" t="str">
        <f t="shared" si="359"/>
        <v xml:space="preserve"> </v>
      </c>
    </row>
    <row r="7689" spans="1:25" s="68" customFormat="1">
      <c r="A7689" s="70"/>
      <c r="W7689" s="63" t="str">
        <f t="shared" si="357"/>
        <v xml:space="preserve"> </v>
      </c>
      <c r="X7689" s="63" t="str">
        <f t="shared" si="358"/>
        <v xml:space="preserve"> </v>
      </c>
      <c r="Y7689" s="63" t="str">
        <f t="shared" si="359"/>
        <v xml:space="preserve"> </v>
      </c>
    </row>
    <row r="7690" spans="1:25" s="68" customFormat="1">
      <c r="A7690" s="70"/>
      <c r="W7690" s="63" t="str">
        <f t="shared" si="357"/>
        <v xml:space="preserve"> </v>
      </c>
      <c r="X7690" s="63" t="str">
        <f t="shared" si="358"/>
        <v xml:space="preserve"> </v>
      </c>
      <c r="Y7690" s="63" t="str">
        <f t="shared" si="359"/>
        <v xml:space="preserve"> </v>
      </c>
    </row>
    <row r="7691" spans="1:25" s="68" customFormat="1">
      <c r="A7691" s="70"/>
      <c r="W7691" s="63" t="str">
        <f t="shared" si="357"/>
        <v xml:space="preserve"> </v>
      </c>
      <c r="X7691" s="63" t="str">
        <f t="shared" si="358"/>
        <v xml:space="preserve"> </v>
      </c>
      <c r="Y7691" s="63" t="str">
        <f t="shared" si="359"/>
        <v xml:space="preserve"> </v>
      </c>
    </row>
    <row r="7692" spans="1:25" s="68" customFormat="1">
      <c r="A7692" s="70"/>
      <c r="W7692" s="63" t="str">
        <f t="shared" si="357"/>
        <v xml:space="preserve"> </v>
      </c>
      <c r="X7692" s="63" t="str">
        <f t="shared" si="358"/>
        <v xml:space="preserve"> </v>
      </c>
      <c r="Y7692" s="63" t="str">
        <f t="shared" si="359"/>
        <v xml:space="preserve"> </v>
      </c>
    </row>
    <row r="7693" spans="1:25" s="68" customFormat="1">
      <c r="A7693" s="70"/>
      <c r="W7693" s="63" t="str">
        <f t="shared" si="357"/>
        <v xml:space="preserve"> </v>
      </c>
      <c r="X7693" s="63" t="str">
        <f t="shared" si="358"/>
        <v xml:space="preserve"> </v>
      </c>
      <c r="Y7693" s="63" t="str">
        <f t="shared" si="359"/>
        <v xml:space="preserve"> </v>
      </c>
    </row>
    <row r="7694" spans="1:25" s="68" customFormat="1">
      <c r="A7694" s="70"/>
      <c r="W7694" s="63" t="str">
        <f t="shared" si="357"/>
        <v xml:space="preserve"> </v>
      </c>
      <c r="X7694" s="63" t="str">
        <f t="shared" si="358"/>
        <v xml:space="preserve"> </v>
      </c>
      <c r="Y7694" s="63" t="str">
        <f t="shared" si="359"/>
        <v xml:space="preserve"> </v>
      </c>
    </row>
    <row r="7695" spans="1:25" s="68" customFormat="1">
      <c r="A7695" s="70"/>
      <c r="W7695" s="63" t="str">
        <f t="shared" si="357"/>
        <v xml:space="preserve"> </v>
      </c>
      <c r="X7695" s="63" t="str">
        <f t="shared" si="358"/>
        <v xml:space="preserve"> </v>
      </c>
      <c r="Y7695" s="63" t="str">
        <f t="shared" si="359"/>
        <v xml:space="preserve"> </v>
      </c>
    </row>
    <row r="7696" spans="1:25" s="68" customFormat="1">
      <c r="A7696" s="70"/>
      <c r="W7696" s="63" t="str">
        <f t="shared" si="357"/>
        <v xml:space="preserve"> </v>
      </c>
      <c r="X7696" s="63" t="str">
        <f t="shared" si="358"/>
        <v xml:space="preserve"> </v>
      </c>
      <c r="Y7696" s="63" t="str">
        <f t="shared" si="359"/>
        <v xml:space="preserve"> </v>
      </c>
    </row>
    <row r="7697" spans="1:25" s="68" customFormat="1">
      <c r="A7697" s="70"/>
      <c r="W7697" s="63" t="str">
        <f t="shared" si="357"/>
        <v xml:space="preserve"> </v>
      </c>
      <c r="X7697" s="63" t="str">
        <f t="shared" si="358"/>
        <v xml:space="preserve"> </v>
      </c>
      <c r="Y7697" s="63" t="str">
        <f t="shared" si="359"/>
        <v xml:space="preserve"> </v>
      </c>
    </row>
    <row r="7698" spans="1:25" s="68" customFormat="1">
      <c r="A7698" s="70"/>
      <c r="W7698" s="63" t="str">
        <f t="shared" si="357"/>
        <v xml:space="preserve"> </v>
      </c>
      <c r="X7698" s="63" t="str">
        <f t="shared" si="358"/>
        <v xml:space="preserve"> </v>
      </c>
      <c r="Y7698" s="63" t="str">
        <f t="shared" si="359"/>
        <v xml:space="preserve"> </v>
      </c>
    </row>
    <row r="7699" spans="1:25" s="68" customFormat="1">
      <c r="A7699" s="70"/>
      <c r="W7699" s="63" t="str">
        <f t="shared" si="357"/>
        <v xml:space="preserve"> </v>
      </c>
      <c r="X7699" s="63" t="str">
        <f t="shared" si="358"/>
        <v xml:space="preserve"> </v>
      </c>
      <c r="Y7699" s="63" t="str">
        <f t="shared" si="359"/>
        <v xml:space="preserve"> </v>
      </c>
    </row>
    <row r="7700" spans="1:25" s="68" customFormat="1">
      <c r="A7700" s="70"/>
      <c r="W7700" s="63" t="str">
        <f t="shared" si="357"/>
        <v xml:space="preserve"> </v>
      </c>
      <c r="X7700" s="63" t="str">
        <f t="shared" si="358"/>
        <v xml:space="preserve"> </v>
      </c>
      <c r="Y7700" s="63" t="str">
        <f t="shared" si="359"/>
        <v xml:space="preserve"> </v>
      </c>
    </row>
    <row r="7701" spans="1:25" s="68" customFormat="1">
      <c r="A7701" s="70"/>
      <c r="W7701" s="63" t="str">
        <f t="shared" si="357"/>
        <v xml:space="preserve"> </v>
      </c>
      <c r="X7701" s="63" t="str">
        <f t="shared" si="358"/>
        <v xml:space="preserve"> </v>
      </c>
      <c r="Y7701" s="63" t="str">
        <f t="shared" si="359"/>
        <v xml:space="preserve"> </v>
      </c>
    </row>
    <row r="7702" spans="1:25" s="68" customFormat="1">
      <c r="A7702" s="70"/>
      <c r="W7702" s="63" t="str">
        <f t="shared" si="357"/>
        <v xml:space="preserve"> </v>
      </c>
      <c r="X7702" s="63" t="str">
        <f t="shared" si="358"/>
        <v xml:space="preserve"> </v>
      </c>
      <c r="Y7702" s="63" t="str">
        <f t="shared" si="359"/>
        <v xml:space="preserve"> </v>
      </c>
    </row>
    <row r="7703" spans="1:25" s="68" customFormat="1">
      <c r="A7703" s="70"/>
      <c r="W7703" s="63" t="str">
        <f t="shared" si="357"/>
        <v xml:space="preserve"> </v>
      </c>
      <c r="X7703" s="63" t="str">
        <f t="shared" si="358"/>
        <v xml:space="preserve"> </v>
      </c>
      <c r="Y7703" s="63" t="str">
        <f t="shared" si="359"/>
        <v xml:space="preserve"> </v>
      </c>
    </row>
    <row r="7704" spans="1:25" s="68" customFormat="1">
      <c r="A7704" s="70"/>
      <c r="W7704" s="63" t="str">
        <f t="shared" si="357"/>
        <v xml:space="preserve"> </v>
      </c>
      <c r="X7704" s="63" t="str">
        <f t="shared" si="358"/>
        <v xml:space="preserve"> </v>
      </c>
      <c r="Y7704" s="63" t="str">
        <f t="shared" si="359"/>
        <v xml:space="preserve"> </v>
      </c>
    </row>
    <row r="7705" spans="1:25" s="68" customFormat="1">
      <c r="A7705" s="70"/>
      <c r="W7705" s="63" t="str">
        <f t="shared" si="357"/>
        <v xml:space="preserve"> </v>
      </c>
      <c r="X7705" s="63" t="str">
        <f t="shared" si="358"/>
        <v xml:space="preserve"> </v>
      </c>
      <c r="Y7705" s="63" t="str">
        <f t="shared" si="359"/>
        <v xml:space="preserve"> </v>
      </c>
    </row>
    <row r="7706" spans="1:25" s="68" customFormat="1">
      <c r="A7706" s="70"/>
      <c r="W7706" s="63" t="str">
        <f t="shared" si="357"/>
        <v xml:space="preserve"> </v>
      </c>
      <c r="X7706" s="63" t="str">
        <f t="shared" si="358"/>
        <v xml:space="preserve"> </v>
      </c>
      <c r="Y7706" s="63" t="str">
        <f t="shared" si="359"/>
        <v xml:space="preserve"> </v>
      </c>
    </row>
    <row r="7707" spans="1:25" s="68" customFormat="1">
      <c r="A7707" s="70"/>
      <c r="W7707" s="63" t="str">
        <f t="shared" si="357"/>
        <v xml:space="preserve"> </v>
      </c>
      <c r="X7707" s="63" t="str">
        <f t="shared" si="358"/>
        <v xml:space="preserve"> </v>
      </c>
      <c r="Y7707" s="63" t="str">
        <f t="shared" si="359"/>
        <v xml:space="preserve"> </v>
      </c>
    </row>
    <row r="7708" spans="1:25" s="68" customFormat="1">
      <c r="A7708" s="70"/>
      <c r="W7708" s="63" t="str">
        <f t="shared" si="357"/>
        <v xml:space="preserve"> </v>
      </c>
      <c r="X7708" s="63" t="str">
        <f t="shared" si="358"/>
        <v xml:space="preserve"> </v>
      </c>
      <c r="Y7708" s="63" t="str">
        <f t="shared" si="359"/>
        <v xml:space="preserve"> </v>
      </c>
    </row>
    <row r="7709" spans="1:25" s="68" customFormat="1">
      <c r="A7709" s="70"/>
      <c r="W7709" s="63" t="str">
        <f t="shared" si="357"/>
        <v xml:space="preserve"> </v>
      </c>
      <c r="X7709" s="63" t="str">
        <f t="shared" si="358"/>
        <v xml:space="preserve"> </v>
      </c>
      <c r="Y7709" s="63" t="str">
        <f t="shared" si="359"/>
        <v xml:space="preserve"> </v>
      </c>
    </row>
    <row r="7710" spans="1:25" s="68" customFormat="1">
      <c r="A7710" s="70"/>
      <c r="W7710" s="63" t="str">
        <f t="shared" si="357"/>
        <v xml:space="preserve"> </v>
      </c>
      <c r="X7710" s="63" t="str">
        <f t="shared" si="358"/>
        <v xml:space="preserve"> </v>
      </c>
      <c r="Y7710" s="63" t="str">
        <f t="shared" si="359"/>
        <v xml:space="preserve"> </v>
      </c>
    </row>
    <row r="7711" spans="1:25" s="68" customFormat="1">
      <c r="A7711" s="70"/>
      <c r="W7711" s="63" t="str">
        <f t="shared" si="357"/>
        <v xml:space="preserve"> </v>
      </c>
      <c r="X7711" s="63" t="str">
        <f t="shared" si="358"/>
        <v xml:space="preserve"> </v>
      </c>
      <c r="Y7711" s="63" t="str">
        <f t="shared" si="359"/>
        <v xml:space="preserve"> </v>
      </c>
    </row>
    <row r="7712" spans="1:25" s="68" customFormat="1">
      <c r="A7712" s="70"/>
      <c r="W7712" s="63" t="str">
        <f t="shared" si="357"/>
        <v xml:space="preserve"> </v>
      </c>
      <c r="X7712" s="63" t="str">
        <f t="shared" si="358"/>
        <v xml:space="preserve"> </v>
      </c>
      <c r="Y7712" s="63" t="str">
        <f t="shared" si="359"/>
        <v xml:space="preserve"> </v>
      </c>
    </row>
    <row r="7713" spans="1:25" s="68" customFormat="1">
      <c r="A7713" s="70"/>
      <c r="W7713" s="63" t="str">
        <f t="shared" si="357"/>
        <v xml:space="preserve"> </v>
      </c>
      <c r="X7713" s="63" t="str">
        <f t="shared" si="358"/>
        <v xml:space="preserve"> </v>
      </c>
      <c r="Y7713" s="63" t="str">
        <f t="shared" si="359"/>
        <v xml:space="preserve"> </v>
      </c>
    </row>
    <row r="7714" spans="1:25" s="68" customFormat="1">
      <c r="A7714" s="70"/>
      <c r="W7714" s="63" t="str">
        <f t="shared" si="357"/>
        <v xml:space="preserve"> </v>
      </c>
      <c r="X7714" s="63" t="str">
        <f t="shared" si="358"/>
        <v xml:space="preserve"> </v>
      </c>
      <c r="Y7714" s="63" t="str">
        <f t="shared" si="359"/>
        <v xml:space="preserve"> </v>
      </c>
    </row>
    <row r="7715" spans="1:25" s="68" customFormat="1">
      <c r="A7715" s="70"/>
      <c r="W7715" s="63" t="str">
        <f t="shared" si="357"/>
        <v xml:space="preserve"> </v>
      </c>
      <c r="X7715" s="63" t="str">
        <f t="shared" si="358"/>
        <v xml:space="preserve"> </v>
      </c>
      <c r="Y7715" s="63" t="str">
        <f t="shared" si="359"/>
        <v xml:space="preserve"> </v>
      </c>
    </row>
    <row r="7716" spans="1:25" s="68" customFormat="1">
      <c r="A7716" s="70"/>
      <c r="W7716" s="63" t="str">
        <f t="shared" si="357"/>
        <v xml:space="preserve"> </v>
      </c>
      <c r="X7716" s="63" t="str">
        <f t="shared" si="358"/>
        <v xml:space="preserve"> </v>
      </c>
      <c r="Y7716" s="63" t="str">
        <f t="shared" si="359"/>
        <v xml:space="preserve"> </v>
      </c>
    </row>
    <row r="7717" spans="1:25" s="68" customFormat="1">
      <c r="A7717" s="70"/>
      <c r="W7717" s="63" t="str">
        <f t="shared" si="357"/>
        <v xml:space="preserve"> </v>
      </c>
      <c r="X7717" s="63" t="str">
        <f t="shared" si="358"/>
        <v xml:space="preserve"> </v>
      </c>
      <c r="Y7717" s="63" t="str">
        <f t="shared" si="359"/>
        <v xml:space="preserve"> </v>
      </c>
    </row>
    <row r="7718" spans="1:25" s="68" customFormat="1">
      <c r="A7718" s="70"/>
      <c r="W7718" s="63" t="str">
        <f t="shared" si="357"/>
        <v xml:space="preserve"> </v>
      </c>
      <c r="X7718" s="63" t="str">
        <f t="shared" si="358"/>
        <v xml:space="preserve"> </v>
      </c>
      <c r="Y7718" s="63" t="str">
        <f t="shared" si="359"/>
        <v xml:space="preserve"> </v>
      </c>
    </row>
    <row r="7719" spans="1:25" s="68" customFormat="1">
      <c r="A7719" s="70"/>
      <c r="W7719" s="63" t="str">
        <f t="shared" si="357"/>
        <v xml:space="preserve"> </v>
      </c>
      <c r="X7719" s="63" t="str">
        <f t="shared" si="358"/>
        <v xml:space="preserve"> </v>
      </c>
      <c r="Y7719" s="63" t="str">
        <f t="shared" si="359"/>
        <v xml:space="preserve"> </v>
      </c>
    </row>
    <row r="7720" spans="1:25" s="68" customFormat="1">
      <c r="A7720" s="70"/>
      <c r="W7720" s="63" t="str">
        <f t="shared" si="357"/>
        <v xml:space="preserve"> </v>
      </c>
      <c r="X7720" s="63" t="str">
        <f t="shared" si="358"/>
        <v xml:space="preserve"> </v>
      </c>
      <c r="Y7720" s="63" t="str">
        <f t="shared" si="359"/>
        <v xml:space="preserve"> </v>
      </c>
    </row>
    <row r="7721" spans="1:25" s="68" customFormat="1">
      <c r="A7721" s="70"/>
      <c r="W7721" s="63" t="str">
        <f t="shared" si="357"/>
        <v xml:space="preserve"> </v>
      </c>
      <c r="X7721" s="63" t="str">
        <f t="shared" si="358"/>
        <v xml:space="preserve"> </v>
      </c>
      <c r="Y7721" s="63" t="str">
        <f t="shared" si="359"/>
        <v xml:space="preserve"> </v>
      </c>
    </row>
    <row r="7722" spans="1:25" s="68" customFormat="1">
      <c r="A7722" s="70"/>
      <c r="W7722" s="63" t="str">
        <f t="shared" si="357"/>
        <v xml:space="preserve"> </v>
      </c>
      <c r="X7722" s="63" t="str">
        <f t="shared" si="358"/>
        <v xml:space="preserve"> </v>
      </c>
      <c r="Y7722" s="63" t="str">
        <f t="shared" si="359"/>
        <v xml:space="preserve"> </v>
      </c>
    </row>
    <row r="7723" spans="1:25" s="68" customFormat="1">
      <c r="A7723" s="70"/>
      <c r="W7723" s="63" t="str">
        <f t="shared" si="357"/>
        <v xml:space="preserve"> </v>
      </c>
      <c r="X7723" s="63" t="str">
        <f t="shared" si="358"/>
        <v xml:space="preserve"> </v>
      </c>
      <c r="Y7723" s="63" t="str">
        <f t="shared" si="359"/>
        <v xml:space="preserve"> </v>
      </c>
    </row>
    <row r="7724" spans="1:25" s="68" customFormat="1">
      <c r="A7724" s="70"/>
      <c r="W7724" s="63" t="str">
        <f t="shared" si="357"/>
        <v xml:space="preserve"> </v>
      </c>
      <c r="X7724" s="63" t="str">
        <f t="shared" si="358"/>
        <v xml:space="preserve"> </v>
      </c>
      <c r="Y7724" s="63" t="str">
        <f t="shared" si="359"/>
        <v xml:space="preserve"> </v>
      </c>
    </row>
    <row r="7725" spans="1:25" s="68" customFormat="1">
      <c r="A7725" s="70"/>
      <c r="W7725" s="63" t="str">
        <f t="shared" si="357"/>
        <v xml:space="preserve"> </v>
      </c>
      <c r="X7725" s="63" t="str">
        <f t="shared" si="358"/>
        <v xml:space="preserve"> </v>
      </c>
      <c r="Y7725" s="63" t="str">
        <f t="shared" si="359"/>
        <v xml:space="preserve"> </v>
      </c>
    </row>
    <row r="7726" spans="1:25" s="68" customFormat="1">
      <c r="A7726" s="70"/>
      <c r="W7726" s="63" t="str">
        <f t="shared" si="357"/>
        <v xml:space="preserve"> </v>
      </c>
      <c r="X7726" s="63" t="str">
        <f t="shared" si="358"/>
        <v xml:space="preserve"> </v>
      </c>
      <c r="Y7726" s="63" t="str">
        <f t="shared" si="359"/>
        <v xml:space="preserve"> </v>
      </c>
    </row>
    <row r="7727" spans="1:25" s="68" customFormat="1">
      <c r="A7727" s="70"/>
      <c r="W7727" s="63" t="str">
        <f t="shared" si="357"/>
        <v xml:space="preserve"> </v>
      </c>
      <c r="X7727" s="63" t="str">
        <f t="shared" si="358"/>
        <v xml:space="preserve"> </v>
      </c>
      <c r="Y7727" s="63" t="str">
        <f t="shared" si="359"/>
        <v xml:space="preserve"> </v>
      </c>
    </row>
    <row r="7728" spans="1:25" s="68" customFormat="1">
      <c r="A7728" s="70"/>
      <c r="W7728" s="63" t="str">
        <f t="shared" si="357"/>
        <v xml:space="preserve"> </v>
      </c>
      <c r="X7728" s="63" t="str">
        <f t="shared" si="358"/>
        <v xml:space="preserve"> </v>
      </c>
      <c r="Y7728" s="63" t="str">
        <f t="shared" si="359"/>
        <v xml:space="preserve"> </v>
      </c>
    </row>
    <row r="7729" spans="1:25" s="68" customFormat="1">
      <c r="A7729" s="70"/>
      <c r="W7729" s="63" t="str">
        <f t="shared" si="357"/>
        <v xml:space="preserve"> </v>
      </c>
      <c r="X7729" s="63" t="str">
        <f t="shared" si="358"/>
        <v xml:space="preserve"> </v>
      </c>
      <c r="Y7729" s="63" t="str">
        <f t="shared" si="359"/>
        <v xml:space="preserve"> </v>
      </c>
    </row>
    <row r="7730" spans="1:25" s="68" customFormat="1">
      <c r="A7730" s="70"/>
      <c r="W7730" s="63" t="str">
        <f t="shared" si="357"/>
        <v xml:space="preserve"> </v>
      </c>
      <c r="X7730" s="63" t="str">
        <f t="shared" si="358"/>
        <v xml:space="preserve"> </v>
      </c>
      <c r="Y7730" s="63" t="str">
        <f t="shared" si="359"/>
        <v xml:space="preserve"> </v>
      </c>
    </row>
    <row r="7731" spans="1:25" s="68" customFormat="1">
      <c r="A7731" s="70"/>
      <c r="W7731" s="63" t="str">
        <f t="shared" si="357"/>
        <v xml:space="preserve"> </v>
      </c>
      <c r="X7731" s="63" t="str">
        <f t="shared" si="358"/>
        <v xml:space="preserve"> </v>
      </c>
      <c r="Y7731" s="63" t="str">
        <f t="shared" si="359"/>
        <v xml:space="preserve"> </v>
      </c>
    </row>
    <row r="7732" spans="1:25" s="68" customFormat="1">
      <c r="A7732" s="70"/>
      <c r="W7732" s="63" t="str">
        <f t="shared" si="357"/>
        <v xml:space="preserve"> </v>
      </c>
      <c r="X7732" s="63" t="str">
        <f t="shared" si="358"/>
        <v xml:space="preserve"> </v>
      </c>
      <c r="Y7732" s="63" t="str">
        <f t="shared" si="359"/>
        <v xml:space="preserve"> </v>
      </c>
    </row>
    <row r="7733" spans="1:25" s="68" customFormat="1">
      <c r="A7733" s="70"/>
      <c r="W7733" s="63" t="str">
        <f t="shared" si="357"/>
        <v xml:space="preserve"> </v>
      </c>
      <c r="X7733" s="63" t="str">
        <f t="shared" si="358"/>
        <v xml:space="preserve"> </v>
      </c>
      <c r="Y7733" s="63" t="str">
        <f t="shared" si="359"/>
        <v xml:space="preserve"> </v>
      </c>
    </row>
    <row r="7734" spans="1:25" s="68" customFormat="1">
      <c r="A7734" s="70"/>
      <c r="W7734" s="63" t="str">
        <f t="shared" si="357"/>
        <v xml:space="preserve"> </v>
      </c>
      <c r="X7734" s="63" t="str">
        <f t="shared" si="358"/>
        <v xml:space="preserve"> </v>
      </c>
      <c r="Y7734" s="63" t="str">
        <f t="shared" si="359"/>
        <v xml:space="preserve"> </v>
      </c>
    </row>
    <row r="7735" spans="1:25" s="68" customFormat="1">
      <c r="A7735" s="70"/>
      <c r="W7735" s="63" t="str">
        <f t="shared" ref="W7735:W7798" si="360">IF(A7735="нов предмет", T7735*H7735, " ")</f>
        <v xml:space="preserve"> </v>
      </c>
      <c r="X7735" s="63" t="str">
        <f t="shared" ref="X7735:X7798" si="361">IF(A7735="нов предмет", U7735*I7735, " ")</f>
        <v xml:space="preserve"> </v>
      </c>
      <c r="Y7735" s="63" t="str">
        <f t="shared" ref="Y7735:Y7798" si="362">IF(A7735="нов предмет", V7735*J7735, " ")</f>
        <v xml:space="preserve"> </v>
      </c>
    </row>
    <row r="7736" spans="1:25" s="68" customFormat="1">
      <c r="A7736" s="70"/>
      <c r="W7736" s="63" t="str">
        <f t="shared" si="360"/>
        <v xml:space="preserve"> </v>
      </c>
      <c r="X7736" s="63" t="str">
        <f t="shared" si="361"/>
        <v xml:space="preserve"> </v>
      </c>
      <c r="Y7736" s="63" t="str">
        <f t="shared" si="362"/>
        <v xml:space="preserve"> </v>
      </c>
    </row>
    <row r="7737" spans="1:25" s="68" customFormat="1">
      <c r="A7737" s="70"/>
      <c r="W7737" s="63" t="str">
        <f t="shared" si="360"/>
        <v xml:space="preserve"> </v>
      </c>
      <c r="X7737" s="63" t="str">
        <f t="shared" si="361"/>
        <v xml:space="preserve"> </v>
      </c>
      <c r="Y7737" s="63" t="str">
        <f t="shared" si="362"/>
        <v xml:space="preserve"> </v>
      </c>
    </row>
    <row r="7738" spans="1:25" s="68" customFormat="1">
      <c r="A7738" s="70"/>
      <c r="W7738" s="63" t="str">
        <f t="shared" si="360"/>
        <v xml:space="preserve"> </v>
      </c>
      <c r="X7738" s="63" t="str">
        <f t="shared" si="361"/>
        <v xml:space="preserve"> </v>
      </c>
      <c r="Y7738" s="63" t="str">
        <f t="shared" si="362"/>
        <v xml:space="preserve"> </v>
      </c>
    </row>
    <row r="7739" spans="1:25" s="68" customFormat="1">
      <c r="A7739" s="70"/>
      <c r="W7739" s="63" t="str">
        <f t="shared" si="360"/>
        <v xml:space="preserve"> </v>
      </c>
      <c r="X7739" s="63" t="str">
        <f t="shared" si="361"/>
        <v xml:space="preserve"> </v>
      </c>
      <c r="Y7739" s="63" t="str">
        <f t="shared" si="362"/>
        <v xml:space="preserve"> </v>
      </c>
    </row>
    <row r="7740" spans="1:25" s="68" customFormat="1">
      <c r="A7740" s="70"/>
      <c r="W7740" s="63" t="str">
        <f t="shared" si="360"/>
        <v xml:space="preserve"> </v>
      </c>
      <c r="X7740" s="63" t="str">
        <f t="shared" si="361"/>
        <v xml:space="preserve"> </v>
      </c>
      <c r="Y7740" s="63" t="str">
        <f t="shared" si="362"/>
        <v xml:space="preserve"> </v>
      </c>
    </row>
    <row r="7741" spans="1:25" s="68" customFormat="1">
      <c r="A7741" s="70"/>
      <c r="W7741" s="63" t="str">
        <f t="shared" si="360"/>
        <v xml:space="preserve"> </v>
      </c>
      <c r="X7741" s="63" t="str">
        <f t="shared" si="361"/>
        <v xml:space="preserve"> </v>
      </c>
      <c r="Y7741" s="63" t="str">
        <f t="shared" si="362"/>
        <v xml:space="preserve"> </v>
      </c>
    </row>
    <row r="7742" spans="1:25" s="68" customFormat="1">
      <c r="A7742" s="70"/>
      <c r="W7742" s="63" t="str">
        <f t="shared" si="360"/>
        <v xml:space="preserve"> </v>
      </c>
      <c r="X7742" s="63" t="str">
        <f t="shared" si="361"/>
        <v xml:space="preserve"> </v>
      </c>
      <c r="Y7742" s="63" t="str">
        <f t="shared" si="362"/>
        <v xml:space="preserve"> </v>
      </c>
    </row>
    <row r="7743" spans="1:25" s="68" customFormat="1">
      <c r="A7743" s="70"/>
      <c r="W7743" s="63" t="str">
        <f t="shared" si="360"/>
        <v xml:space="preserve"> </v>
      </c>
      <c r="X7743" s="63" t="str">
        <f t="shared" si="361"/>
        <v xml:space="preserve"> </v>
      </c>
      <c r="Y7743" s="63" t="str">
        <f t="shared" si="362"/>
        <v xml:space="preserve"> </v>
      </c>
    </row>
    <row r="7744" spans="1:25" s="68" customFormat="1">
      <c r="A7744" s="70"/>
      <c r="W7744" s="63" t="str">
        <f t="shared" si="360"/>
        <v xml:space="preserve"> </v>
      </c>
      <c r="X7744" s="63" t="str">
        <f t="shared" si="361"/>
        <v xml:space="preserve"> </v>
      </c>
      <c r="Y7744" s="63" t="str">
        <f t="shared" si="362"/>
        <v xml:space="preserve"> </v>
      </c>
    </row>
    <row r="7745" spans="1:25" s="68" customFormat="1">
      <c r="A7745" s="70"/>
      <c r="W7745" s="63" t="str">
        <f t="shared" si="360"/>
        <v xml:space="preserve"> </v>
      </c>
      <c r="X7745" s="63" t="str">
        <f t="shared" si="361"/>
        <v xml:space="preserve"> </v>
      </c>
      <c r="Y7745" s="63" t="str">
        <f t="shared" si="362"/>
        <v xml:space="preserve"> </v>
      </c>
    </row>
    <row r="7746" spans="1:25" s="68" customFormat="1">
      <c r="A7746" s="70"/>
      <c r="W7746" s="63" t="str">
        <f t="shared" si="360"/>
        <v xml:space="preserve"> </v>
      </c>
      <c r="X7746" s="63" t="str">
        <f t="shared" si="361"/>
        <v xml:space="preserve"> </v>
      </c>
      <c r="Y7746" s="63" t="str">
        <f t="shared" si="362"/>
        <v xml:space="preserve"> </v>
      </c>
    </row>
    <row r="7747" spans="1:25" s="68" customFormat="1">
      <c r="A7747" s="70"/>
      <c r="W7747" s="63" t="str">
        <f t="shared" si="360"/>
        <v xml:space="preserve"> </v>
      </c>
      <c r="X7747" s="63" t="str">
        <f t="shared" si="361"/>
        <v xml:space="preserve"> </v>
      </c>
      <c r="Y7747" s="63" t="str">
        <f t="shared" si="362"/>
        <v xml:space="preserve"> </v>
      </c>
    </row>
    <row r="7748" spans="1:25" s="68" customFormat="1">
      <c r="A7748" s="70"/>
      <c r="W7748" s="63" t="str">
        <f t="shared" si="360"/>
        <v xml:space="preserve"> </v>
      </c>
      <c r="X7748" s="63" t="str">
        <f t="shared" si="361"/>
        <v xml:space="preserve"> </v>
      </c>
      <c r="Y7748" s="63" t="str">
        <f t="shared" si="362"/>
        <v xml:space="preserve"> </v>
      </c>
    </row>
    <row r="7749" spans="1:25" s="68" customFormat="1">
      <c r="A7749" s="70"/>
      <c r="W7749" s="63" t="str">
        <f t="shared" si="360"/>
        <v xml:space="preserve"> </v>
      </c>
      <c r="X7749" s="63" t="str">
        <f t="shared" si="361"/>
        <v xml:space="preserve"> </v>
      </c>
      <c r="Y7749" s="63" t="str">
        <f t="shared" si="362"/>
        <v xml:space="preserve"> </v>
      </c>
    </row>
    <row r="7750" spans="1:25" s="68" customFormat="1">
      <c r="A7750" s="70"/>
      <c r="W7750" s="63" t="str">
        <f t="shared" si="360"/>
        <v xml:space="preserve"> </v>
      </c>
      <c r="X7750" s="63" t="str">
        <f t="shared" si="361"/>
        <v xml:space="preserve"> </v>
      </c>
      <c r="Y7750" s="63" t="str">
        <f t="shared" si="362"/>
        <v xml:space="preserve"> </v>
      </c>
    </row>
    <row r="7751" spans="1:25" s="68" customFormat="1">
      <c r="A7751" s="70"/>
      <c r="W7751" s="63" t="str">
        <f t="shared" si="360"/>
        <v xml:space="preserve"> </v>
      </c>
      <c r="X7751" s="63" t="str">
        <f t="shared" si="361"/>
        <v xml:space="preserve"> </v>
      </c>
      <c r="Y7751" s="63" t="str">
        <f t="shared" si="362"/>
        <v xml:space="preserve"> </v>
      </c>
    </row>
    <row r="7752" spans="1:25" s="68" customFormat="1">
      <c r="A7752" s="70"/>
      <c r="W7752" s="63" t="str">
        <f t="shared" si="360"/>
        <v xml:space="preserve"> </v>
      </c>
      <c r="X7752" s="63" t="str">
        <f t="shared" si="361"/>
        <v xml:space="preserve"> </v>
      </c>
      <c r="Y7752" s="63" t="str">
        <f t="shared" si="362"/>
        <v xml:space="preserve"> </v>
      </c>
    </row>
    <row r="7753" spans="1:25" s="68" customFormat="1">
      <c r="A7753" s="70"/>
      <c r="W7753" s="63" t="str">
        <f t="shared" si="360"/>
        <v xml:space="preserve"> </v>
      </c>
      <c r="X7753" s="63" t="str">
        <f t="shared" si="361"/>
        <v xml:space="preserve"> </v>
      </c>
      <c r="Y7753" s="63" t="str">
        <f t="shared" si="362"/>
        <v xml:space="preserve"> </v>
      </c>
    </row>
    <row r="7754" spans="1:25" s="68" customFormat="1">
      <c r="A7754" s="70"/>
      <c r="W7754" s="63" t="str">
        <f t="shared" si="360"/>
        <v xml:space="preserve"> </v>
      </c>
      <c r="X7754" s="63" t="str">
        <f t="shared" si="361"/>
        <v xml:space="preserve"> </v>
      </c>
      <c r="Y7754" s="63" t="str">
        <f t="shared" si="362"/>
        <v xml:space="preserve"> </v>
      </c>
    </row>
    <row r="7755" spans="1:25" s="68" customFormat="1">
      <c r="A7755" s="70"/>
      <c r="W7755" s="63" t="str">
        <f t="shared" si="360"/>
        <v xml:space="preserve"> </v>
      </c>
      <c r="X7755" s="63" t="str">
        <f t="shared" si="361"/>
        <v xml:space="preserve"> </v>
      </c>
      <c r="Y7755" s="63" t="str">
        <f t="shared" si="362"/>
        <v xml:space="preserve"> </v>
      </c>
    </row>
    <row r="7756" spans="1:25" s="68" customFormat="1">
      <c r="A7756" s="70"/>
      <c r="W7756" s="63" t="str">
        <f t="shared" si="360"/>
        <v xml:space="preserve"> </v>
      </c>
      <c r="X7756" s="63" t="str">
        <f t="shared" si="361"/>
        <v xml:space="preserve"> </v>
      </c>
      <c r="Y7756" s="63" t="str">
        <f t="shared" si="362"/>
        <v xml:space="preserve"> </v>
      </c>
    </row>
    <row r="7757" spans="1:25" s="68" customFormat="1">
      <c r="A7757" s="70"/>
      <c r="W7757" s="63" t="str">
        <f t="shared" si="360"/>
        <v xml:space="preserve"> </v>
      </c>
      <c r="X7757" s="63" t="str">
        <f t="shared" si="361"/>
        <v xml:space="preserve"> </v>
      </c>
      <c r="Y7757" s="63" t="str">
        <f t="shared" si="362"/>
        <v xml:space="preserve"> </v>
      </c>
    </row>
    <row r="7758" spans="1:25" s="68" customFormat="1">
      <c r="A7758" s="70"/>
      <c r="W7758" s="63" t="str">
        <f t="shared" si="360"/>
        <v xml:space="preserve"> </v>
      </c>
      <c r="X7758" s="63" t="str">
        <f t="shared" si="361"/>
        <v xml:space="preserve"> </v>
      </c>
      <c r="Y7758" s="63" t="str">
        <f t="shared" si="362"/>
        <v xml:space="preserve"> </v>
      </c>
    </row>
    <row r="7759" spans="1:25" s="68" customFormat="1">
      <c r="A7759" s="70"/>
      <c r="W7759" s="63" t="str">
        <f t="shared" si="360"/>
        <v xml:space="preserve"> </v>
      </c>
      <c r="X7759" s="63" t="str">
        <f t="shared" si="361"/>
        <v xml:space="preserve"> </v>
      </c>
      <c r="Y7759" s="63" t="str">
        <f t="shared" si="362"/>
        <v xml:space="preserve"> </v>
      </c>
    </row>
    <row r="7760" spans="1:25" s="68" customFormat="1">
      <c r="A7760" s="70"/>
      <c r="W7760" s="63" t="str">
        <f t="shared" si="360"/>
        <v xml:space="preserve"> </v>
      </c>
      <c r="X7760" s="63" t="str">
        <f t="shared" si="361"/>
        <v xml:space="preserve"> </v>
      </c>
      <c r="Y7760" s="63" t="str">
        <f t="shared" si="362"/>
        <v xml:space="preserve"> </v>
      </c>
    </row>
    <row r="7761" spans="1:25" s="68" customFormat="1">
      <c r="A7761" s="70"/>
      <c r="W7761" s="63" t="str">
        <f t="shared" si="360"/>
        <v xml:space="preserve"> </v>
      </c>
      <c r="X7761" s="63" t="str">
        <f t="shared" si="361"/>
        <v xml:space="preserve"> </v>
      </c>
      <c r="Y7761" s="63" t="str">
        <f t="shared" si="362"/>
        <v xml:space="preserve"> </v>
      </c>
    </row>
    <row r="7762" spans="1:25" s="68" customFormat="1">
      <c r="A7762" s="70"/>
      <c r="W7762" s="63" t="str">
        <f t="shared" si="360"/>
        <v xml:space="preserve"> </v>
      </c>
      <c r="X7762" s="63" t="str">
        <f t="shared" si="361"/>
        <v xml:space="preserve"> </v>
      </c>
      <c r="Y7762" s="63" t="str">
        <f t="shared" si="362"/>
        <v xml:space="preserve"> </v>
      </c>
    </row>
    <row r="7763" spans="1:25" s="68" customFormat="1">
      <c r="A7763" s="70"/>
      <c r="W7763" s="63" t="str">
        <f t="shared" si="360"/>
        <v xml:space="preserve"> </v>
      </c>
      <c r="X7763" s="63" t="str">
        <f t="shared" si="361"/>
        <v xml:space="preserve"> </v>
      </c>
      <c r="Y7763" s="63" t="str">
        <f t="shared" si="362"/>
        <v xml:space="preserve"> </v>
      </c>
    </row>
    <row r="7764" spans="1:25" s="68" customFormat="1">
      <c r="A7764" s="70"/>
      <c r="W7764" s="63" t="str">
        <f t="shared" si="360"/>
        <v xml:space="preserve"> </v>
      </c>
      <c r="X7764" s="63" t="str">
        <f t="shared" si="361"/>
        <v xml:space="preserve"> </v>
      </c>
      <c r="Y7764" s="63" t="str">
        <f t="shared" si="362"/>
        <v xml:space="preserve"> </v>
      </c>
    </row>
    <row r="7765" spans="1:25" s="68" customFormat="1">
      <c r="A7765" s="70"/>
      <c r="W7765" s="63" t="str">
        <f t="shared" si="360"/>
        <v xml:space="preserve"> </v>
      </c>
      <c r="X7765" s="63" t="str">
        <f t="shared" si="361"/>
        <v xml:space="preserve"> </v>
      </c>
      <c r="Y7765" s="63" t="str">
        <f t="shared" si="362"/>
        <v xml:space="preserve"> </v>
      </c>
    </row>
    <row r="7766" spans="1:25" s="68" customFormat="1">
      <c r="A7766" s="70"/>
      <c r="W7766" s="63" t="str">
        <f t="shared" si="360"/>
        <v xml:space="preserve"> </v>
      </c>
      <c r="X7766" s="63" t="str">
        <f t="shared" si="361"/>
        <v xml:space="preserve"> </v>
      </c>
      <c r="Y7766" s="63" t="str">
        <f t="shared" si="362"/>
        <v xml:space="preserve"> </v>
      </c>
    </row>
    <row r="7767" spans="1:25" s="68" customFormat="1">
      <c r="A7767" s="70"/>
      <c r="W7767" s="63" t="str">
        <f t="shared" si="360"/>
        <v xml:space="preserve"> </v>
      </c>
      <c r="X7767" s="63" t="str">
        <f t="shared" si="361"/>
        <v xml:space="preserve"> </v>
      </c>
      <c r="Y7767" s="63" t="str">
        <f t="shared" si="362"/>
        <v xml:space="preserve"> </v>
      </c>
    </row>
    <row r="7768" spans="1:25" s="68" customFormat="1">
      <c r="A7768" s="70"/>
      <c r="W7768" s="63" t="str">
        <f t="shared" si="360"/>
        <v xml:space="preserve"> </v>
      </c>
      <c r="X7768" s="63" t="str">
        <f t="shared" si="361"/>
        <v xml:space="preserve"> </v>
      </c>
      <c r="Y7768" s="63" t="str">
        <f t="shared" si="362"/>
        <v xml:space="preserve"> </v>
      </c>
    </row>
    <row r="7769" spans="1:25" s="68" customFormat="1">
      <c r="A7769" s="70"/>
      <c r="W7769" s="63" t="str">
        <f t="shared" si="360"/>
        <v xml:space="preserve"> </v>
      </c>
      <c r="X7769" s="63" t="str">
        <f t="shared" si="361"/>
        <v xml:space="preserve"> </v>
      </c>
      <c r="Y7769" s="63" t="str">
        <f t="shared" si="362"/>
        <v xml:space="preserve"> </v>
      </c>
    </row>
    <row r="7770" spans="1:25" s="68" customFormat="1">
      <c r="A7770" s="70"/>
      <c r="W7770" s="63" t="str">
        <f t="shared" si="360"/>
        <v xml:space="preserve"> </v>
      </c>
      <c r="X7770" s="63" t="str">
        <f t="shared" si="361"/>
        <v xml:space="preserve"> </v>
      </c>
      <c r="Y7770" s="63" t="str">
        <f t="shared" si="362"/>
        <v xml:space="preserve"> </v>
      </c>
    </row>
    <row r="7771" spans="1:25" s="68" customFormat="1">
      <c r="A7771" s="70"/>
      <c r="W7771" s="63" t="str">
        <f t="shared" si="360"/>
        <v xml:space="preserve"> </v>
      </c>
      <c r="X7771" s="63" t="str">
        <f t="shared" si="361"/>
        <v xml:space="preserve"> </v>
      </c>
      <c r="Y7771" s="63" t="str">
        <f t="shared" si="362"/>
        <v xml:space="preserve"> </v>
      </c>
    </row>
    <row r="7772" spans="1:25" s="68" customFormat="1">
      <c r="A7772" s="70"/>
      <c r="W7772" s="63" t="str">
        <f t="shared" si="360"/>
        <v xml:space="preserve"> </v>
      </c>
      <c r="X7772" s="63" t="str">
        <f t="shared" si="361"/>
        <v xml:space="preserve"> </v>
      </c>
      <c r="Y7772" s="63" t="str">
        <f t="shared" si="362"/>
        <v xml:space="preserve"> </v>
      </c>
    </row>
    <row r="7773" spans="1:25" s="68" customFormat="1">
      <c r="A7773" s="70"/>
      <c r="W7773" s="63" t="str">
        <f t="shared" si="360"/>
        <v xml:space="preserve"> </v>
      </c>
      <c r="X7773" s="63" t="str">
        <f t="shared" si="361"/>
        <v xml:space="preserve"> </v>
      </c>
      <c r="Y7773" s="63" t="str">
        <f t="shared" si="362"/>
        <v xml:space="preserve"> </v>
      </c>
    </row>
    <row r="7774" spans="1:25" s="68" customFormat="1">
      <c r="A7774" s="70"/>
      <c r="W7774" s="63" t="str">
        <f t="shared" si="360"/>
        <v xml:space="preserve"> </v>
      </c>
      <c r="X7774" s="63" t="str">
        <f t="shared" si="361"/>
        <v xml:space="preserve"> </v>
      </c>
      <c r="Y7774" s="63" t="str">
        <f t="shared" si="362"/>
        <v xml:space="preserve"> </v>
      </c>
    </row>
    <row r="7775" spans="1:25" s="68" customFormat="1">
      <c r="A7775" s="70"/>
      <c r="W7775" s="63" t="str">
        <f t="shared" si="360"/>
        <v xml:space="preserve"> </v>
      </c>
      <c r="X7775" s="63" t="str">
        <f t="shared" si="361"/>
        <v xml:space="preserve"> </v>
      </c>
      <c r="Y7775" s="63" t="str">
        <f t="shared" si="362"/>
        <v xml:space="preserve"> </v>
      </c>
    </row>
    <row r="7776" spans="1:25" s="68" customFormat="1">
      <c r="A7776" s="70"/>
      <c r="W7776" s="63" t="str">
        <f t="shared" si="360"/>
        <v xml:space="preserve"> </v>
      </c>
      <c r="X7776" s="63" t="str">
        <f t="shared" si="361"/>
        <v xml:space="preserve"> </v>
      </c>
      <c r="Y7776" s="63" t="str">
        <f t="shared" si="362"/>
        <v xml:space="preserve"> </v>
      </c>
    </row>
    <row r="7777" spans="1:25" s="68" customFormat="1">
      <c r="A7777" s="70"/>
      <c r="W7777" s="63" t="str">
        <f t="shared" si="360"/>
        <v xml:space="preserve"> </v>
      </c>
      <c r="X7777" s="63" t="str">
        <f t="shared" si="361"/>
        <v xml:space="preserve"> </v>
      </c>
      <c r="Y7777" s="63" t="str">
        <f t="shared" si="362"/>
        <v xml:space="preserve"> </v>
      </c>
    </row>
    <row r="7778" spans="1:25" s="68" customFormat="1">
      <c r="A7778" s="70"/>
      <c r="W7778" s="63" t="str">
        <f t="shared" si="360"/>
        <v xml:space="preserve"> </v>
      </c>
      <c r="X7778" s="63" t="str">
        <f t="shared" si="361"/>
        <v xml:space="preserve"> </v>
      </c>
      <c r="Y7778" s="63" t="str">
        <f t="shared" si="362"/>
        <v xml:space="preserve"> </v>
      </c>
    </row>
    <row r="7779" spans="1:25" s="68" customFormat="1">
      <c r="A7779" s="70"/>
      <c r="W7779" s="63" t="str">
        <f t="shared" si="360"/>
        <v xml:space="preserve"> </v>
      </c>
      <c r="X7779" s="63" t="str">
        <f t="shared" si="361"/>
        <v xml:space="preserve"> </v>
      </c>
      <c r="Y7779" s="63" t="str">
        <f t="shared" si="362"/>
        <v xml:space="preserve"> </v>
      </c>
    </row>
    <row r="7780" spans="1:25" s="68" customFormat="1">
      <c r="A7780" s="70"/>
      <c r="W7780" s="63" t="str">
        <f t="shared" si="360"/>
        <v xml:space="preserve"> </v>
      </c>
      <c r="X7780" s="63" t="str">
        <f t="shared" si="361"/>
        <v xml:space="preserve"> </v>
      </c>
      <c r="Y7780" s="63" t="str">
        <f t="shared" si="362"/>
        <v xml:space="preserve"> </v>
      </c>
    </row>
    <row r="7781" spans="1:25" s="68" customFormat="1">
      <c r="A7781" s="70"/>
      <c r="W7781" s="63" t="str">
        <f t="shared" si="360"/>
        <v xml:space="preserve"> </v>
      </c>
      <c r="X7781" s="63" t="str">
        <f t="shared" si="361"/>
        <v xml:space="preserve"> </v>
      </c>
      <c r="Y7781" s="63" t="str">
        <f t="shared" si="362"/>
        <v xml:space="preserve"> </v>
      </c>
    </row>
    <row r="7782" spans="1:25" s="68" customFormat="1">
      <c r="A7782" s="70"/>
      <c r="W7782" s="63" t="str">
        <f t="shared" si="360"/>
        <v xml:space="preserve"> </v>
      </c>
      <c r="X7782" s="63" t="str">
        <f t="shared" si="361"/>
        <v xml:space="preserve"> </v>
      </c>
      <c r="Y7782" s="63" t="str">
        <f t="shared" si="362"/>
        <v xml:space="preserve"> </v>
      </c>
    </row>
    <row r="7783" spans="1:25" s="68" customFormat="1">
      <c r="A7783" s="70"/>
      <c r="W7783" s="63" t="str">
        <f t="shared" si="360"/>
        <v xml:space="preserve"> </v>
      </c>
      <c r="X7783" s="63" t="str">
        <f t="shared" si="361"/>
        <v xml:space="preserve"> </v>
      </c>
      <c r="Y7783" s="63" t="str">
        <f t="shared" si="362"/>
        <v xml:space="preserve"> </v>
      </c>
    </row>
    <row r="7784" spans="1:25" s="68" customFormat="1">
      <c r="A7784" s="70"/>
      <c r="W7784" s="63" t="str">
        <f t="shared" si="360"/>
        <v xml:space="preserve"> </v>
      </c>
      <c r="X7784" s="63" t="str">
        <f t="shared" si="361"/>
        <v xml:space="preserve"> </v>
      </c>
      <c r="Y7784" s="63" t="str">
        <f t="shared" si="362"/>
        <v xml:space="preserve"> </v>
      </c>
    </row>
    <row r="7785" spans="1:25" s="68" customFormat="1">
      <c r="A7785" s="70"/>
      <c r="W7785" s="63" t="str">
        <f t="shared" si="360"/>
        <v xml:space="preserve"> </v>
      </c>
      <c r="X7785" s="63" t="str">
        <f t="shared" si="361"/>
        <v xml:space="preserve"> </v>
      </c>
      <c r="Y7785" s="63" t="str">
        <f t="shared" si="362"/>
        <v xml:space="preserve"> </v>
      </c>
    </row>
    <row r="7786" spans="1:25" s="68" customFormat="1">
      <c r="A7786" s="70"/>
      <c r="W7786" s="63" t="str">
        <f t="shared" si="360"/>
        <v xml:space="preserve"> </v>
      </c>
      <c r="X7786" s="63" t="str">
        <f t="shared" si="361"/>
        <v xml:space="preserve"> </v>
      </c>
      <c r="Y7786" s="63" t="str">
        <f t="shared" si="362"/>
        <v xml:space="preserve"> </v>
      </c>
    </row>
    <row r="7787" spans="1:25" s="68" customFormat="1">
      <c r="A7787" s="70"/>
      <c r="W7787" s="63" t="str">
        <f t="shared" si="360"/>
        <v xml:space="preserve"> </v>
      </c>
      <c r="X7787" s="63" t="str">
        <f t="shared" si="361"/>
        <v xml:space="preserve"> </v>
      </c>
      <c r="Y7787" s="63" t="str">
        <f t="shared" si="362"/>
        <v xml:space="preserve"> </v>
      </c>
    </row>
    <row r="7788" spans="1:25" s="68" customFormat="1">
      <c r="A7788" s="70"/>
      <c r="W7788" s="63" t="str">
        <f t="shared" si="360"/>
        <v xml:space="preserve"> </v>
      </c>
      <c r="X7788" s="63" t="str">
        <f t="shared" si="361"/>
        <v xml:space="preserve"> </v>
      </c>
      <c r="Y7788" s="63" t="str">
        <f t="shared" si="362"/>
        <v xml:space="preserve"> </v>
      </c>
    </row>
    <row r="7789" spans="1:25" s="68" customFormat="1">
      <c r="A7789" s="70"/>
      <c r="W7789" s="63" t="str">
        <f t="shared" si="360"/>
        <v xml:space="preserve"> </v>
      </c>
      <c r="X7789" s="63" t="str">
        <f t="shared" si="361"/>
        <v xml:space="preserve"> </v>
      </c>
      <c r="Y7789" s="63" t="str">
        <f t="shared" si="362"/>
        <v xml:space="preserve"> </v>
      </c>
    </row>
    <row r="7790" spans="1:25" s="68" customFormat="1">
      <c r="A7790" s="70"/>
      <c r="W7790" s="63" t="str">
        <f t="shared" si="360"/>
        <v xml:space="preserve"> </v>
      </c>
      <c r="X7790" s="63" t="str">
        <f t="shared" si="361"/>
        <v xml:space="preserve"> </v>
      </c>
      <c r="Y7790" s="63" t="str">
        <f t="shared" si="362"/>
        <v xml:space="preserve"> </v>
      </c>
    </row>
    <row r="7791" spans="1:25" s="68" customFormat="1">
      <c r="A7791" s="70"/>
      <c r="W7791" s="63" t="str">
        <f t="shared" si="360"/>
        <v xml:space="preserve"> </v>
      </c>
      <c r="X7791" s="63" t="str">
        <f t="shared" si="361"/>
        <v xml:space="preserve"> </v>
      </c>
      <c r="Y7791" s="63" t="str">
        <f t="shared" si="362"/>
        <v xml:space="preserve"> </v>
      </c>
    </row>
    <row r="7792" spans="1:25" s="68" customFormat="1">
      <c r="A7792" s="70"/>
      <c r="W7792" s="63" t="str">
        <f t="shared" si="360"/>
        <v xml:space="preserve"> </v>
      </c>
      <c r="X7792" s="63" t="str">
        <f t="shared" si="361"/>
        <v xml:space="preserve"> </v>
      </c>
      <c r="Y7792" s="63" t="str">
        <f t="shared" si="362"/>
        <v xml:space="preserve"> </v>
      </c>
    </row>
    <row r="7793" spans="1:25" s="68" customFormat="1">
      <c r="A7793" s="70"/>
      <c r="W7793" s="63" t="str">
        <f t="shared" si="360"/>
        <v xml:space="preserve"> </v>
      </c>
      <c r="X7793" s="63" t="str">
        <f t="shared" si="361"/>
        <v xml:space="preserve"> </v>
      </c>
      <c r="Y7793" s="63" t="str">
        <f t="shared" si="362"/>
        <v xml:space="preserve"> </v>
      </c>
    </row>
    <row r="7794" spans="1:25" s="68" customFormat="1">
      <c r="A7794" s="70"/>
      <c r="W7794" s="63" t="str">
        <f t="shared" si="360"/>
        <v xml:space="preserve"> </v>
      </c>
      <c r="X7794" s="63" t="str">
        <f t="shared" si="361"/>
        <v xml:space="preserve"> </v>
      </c>
      <c r="Y7794" s="63" t="str">
        <f t="shared" si="362"/>
        <v xml:space="preserve"> </v>
      </c>
    </row>
    <row r="7795" spans="1:25" s="68" customFormat="1">
      <c r="A7795" s="70"/>
      <c r="W7795" s="63" t="str">
        <f t="shared" si="360"/>
        <v xml:space="preserve"> </v>
      </c>
      <c r="X7795" s="63" t="str">
        <f t="shared" si="361"/>
        <v xml:space="preserve"> </v>
      </c>
      <c r="Y7795" s="63" t="str">
        <f t="shared" si="362"/>
        <v xml:space="preserve"> </v>
      </c>
    </row>
    <row r="7796" spans="1:25" s="68" customFormat="1">
      <c r="A7796" s="70"/>
      <c r="W7796" s="63" t="str">
        <f t="shared" si="360"/>
        <v xml:space="preserve"> </v>
      </c>
      <c r="X7796" s="63" t="str">
        <f t="shared" si="361"/>
        <v xml:space="preserve"> </v>
      </c>
      <c r="Y7796" s="63" t="str">
        <f t="shared" si="362"/>
        <v xml:space="preserve"> </v>
      </c>
    </row>
    <row r="7797" spans="1:25" s="68" customFormat="1">
      <c r="A7797" s="70"/>
      <c r="W7797" s="63" t="str">
        <f t="shared" si="360"/>
        <v xml:space="preserve"> </v>
      </c>
      <c r="X7797" s="63" t="str">
        <f t="shared" si="361"/>
        <v xml:space="preserve"> </v>
      </c>
      <c r="Y7797" s="63" t="str">
        <f t="shared" si="362"/>
        <v xml:space="preserve"> </v>
      </c>
    </row>
    <row r="7798" spans="1:25" s="68" customFormat="1">
      <c r="A7798" s="70"/>
      <c r="W7798" s="63" t="str">
        <f t="shared" si="360"/>
        <v xml:space="preserve"> </v>
      </c>
      <c r="X7798" s="63" t="str">
        <f t="shared" si="361"/>
        <v xml:space="preserve"> </v>
      </c>
      <c r="Y7798" s="63" t="str">
        <f t="shared" si="362"/>
        <v xml:space="preserve"> </v>
      </c>
    </row>
    <row r="7799" spans="1:25" s="68" customFormat="1">
      <c r="A7799" s="70"/>
      <c r="W7799" s="63" t="str">
        <f t="shared" ref="W7799:W7862" si="363">IF(A7799="нов предмет", T7799*H7799, " ")</f>
        <v xml:space="preserve"> </v>
      </c>
      <c r="X7799" s="63" t="str">
        <f t="shared" ref="X7799:X7862" si="364">IF(A7799="нов предмет", U7799*I7799, " ")</f>
        <v xml:space="preserve"> </v>
      </c>
      <c r="Y7799" s="63" t="str">
        <f t="shared" ref="Y7799:Y7862" si="365">IF(A7799="нов предмет", V7799*J7799, " ")</f>
        <v xml:space="preserve"> </v>
      </c>
    </row>
    <row r="7800" spans="1:25" s="68" customFormat="1">
      <c r="A7800" s="70"/>
      <c r="W7800" s="63" t="str">
        <f t="shared" si="363"/>
        <v xml:space="preserve"> </v>
      </c>
      <c r="X7800" s="63" t="str">
        <f t="shared" si="364"/>
        <v xml:space="preserve"> </v>
      </c>
      <c r="Y7800" s="63" t="str">
        <f t="shared" si="365"/>
        <v xml:space="preserve"> </v>
      </c>
    </row>
    <row r="7801" spans="1:25" s="68" customFormat="1">
      <c r="A7801" s="70"/>
      <c r="W7801" s="63" t="str">
        <f t="shared" si="363"/>
        <v xml:space="preserve"> </v>
      </c>
      <c r="X7801" s="63" t="str">
        <f t="shared" si="364"/>
        <v xml:space="preserve"> </v>
      </c>
      <c r="Y7801" s="63" t="str">
        <f t="shared" si="365"/>
        <v xml:space="preserve"> </v>
      </c>
    </row>
    <row r="7802" spans="1:25" s="68" customFormat="1">
      <c r="A7802" s="70"/>
      <c r="W7802" s="63" t="str">
        <f t="shared" si="363"/>
        <v xml:space="preserve"> </v>
      </c>
      <c r="X7802" s="63" t="str">
        <f t="shared" si="364"/>
        <v xml:space="preserve"> </v>
      </c>
      <c r="Y7802" s="63" t="str">
        <f t="shared" si="365"/>
        <v xml:space="preserve"> </v>
      </c>
    </row>
    <row r="7803" spans="1:25" s="68" customFormat="1">
      <c r="A7803" s="70"/>
      <c r="W7803" s="63" t="str">
        <f t="shared" si="363"/>
        <v xml:space="preserve"> </v>
      </c>
      <c r="X7803" s="63" t="str">
        <f t="shared" si="364"/>
        <v xml:space="preserve"> </v>
      </c>
      <c r="Y7803" s="63" t="str">
        <f t="shared" si="365"/>
        <v xml:space="preserve"> </v>
      </c>
    </row>
    <row r="7804" spans="1:25" s="68" customFormat="1">
      <c r="A7804" s="70"/>
      <c r="W7804" s="63" t="str">
        <f t="shared" si="363"/>
        <v xml:space="preserve"> </v>
      </c>
      <c r="X7804" s="63" t="str">
        <f t="shared" si="364"/>
        <v xml:space="preserve"> </v>
      </c>
      <c r="Y7804" s="63" t="str">
        <f t="shared" si="365"/>
        <v xml:space="preserve"> </v>
      </c>
    </row>
    <row r="7805" spans="1:25" s="68" customFormat="1">
      <c r="A7805" s="70"/>
      <c r="W7805" s="63" t="str">
        <f t="shared" si="363"/>
        <v xml:space="preserve"> </v>
      </c>
      <c r="X7805" s="63" t="str">
        <f t="shared" si="364"/>
        <v xml:space="preserve"> </v>
      </c>
      <c r="Y7805" s="63" t="str">
        <f t="shared" si="365"/>
        <v xml:space="preserve"> </v>
      </c>
    </row>
    <row r="7806" spans="1:25" s="68" customFormat="1">
      <c r="A7806" s="70"/>
      <c r="W7806" s="63" t="str">
        <f t="shared" si="363"/>
        <v xml:space="preserve"> </v>
      </c>
      <c r="X7806" s="63" t="str">
        <f t="shared" si="364"/>
        <v xml:space="preserve"> </v>
      </c>
      <c r="Y7806" s="63" t="str">
        <f t="shared" si="365"/>
        <v xml:space="preserve"> </v>
      </c>
    </row>
    <row r="7807" spans="1:25" s="68" customFormat="1">
      <c r="A7807" s="70"/>
      <c r="W7807" s="63" t="str">
        <f t="shared" si="363"/>
        <v xml:space="preserve"> </v>
      </c>
      <c r="X7807" s="63" t="str">
        <f t="shared" si="364"/>
        <v xml:space="preserve"> </v>
      </c>
      <c r="Y7807" s="63" t="str">
        <f t="shared" si="365"/>
        <v xml:space="preserve"> </v>
      </c>
    </row>
    <row r="7808" spans="1:25" s="68" customFormat="1">
      <c r="A7808" s="70"/>
      <c r="W7808" s="63" t="str">
        <f t="shared" si="363"/>
        <v xml:space="preserve"> </v>
      </c>
      <c r="X7808" s="63" t="str">
        <f t="shared" si="364"/>
        <v xml:space="preserve"> </v>
      </c>
      <c r="Y7808" s="63" t="str">
        <f t="shared" si="365"/>
        <v xml:space="preserve"> </v>
      </c>
    </row>
    <row r="7809" spans="1:25" s="68" customFormat="1">
      <c r="A7809" s="70"/>
      <c r="W7809" s="63" t="str">
        <f t="shared" si="363"/>
        <v xml:space="preserve"> </v>
      </c>
      <c r="X7809" s="63" t="str">
        <f t="shared" si="364"/>
        <v xml:space="preserve"> </v>
      </c>
      <c r="Y7809" s="63" t="str">
        <f t="shared" si="365"/>
        <v xml:space="preserve"> </v>
      </c>
    </row>
    <row r="7810" spans="1:25" s="68" customFormat="1">
      <c r="A7810" s="70"/>
      <c r="W7810" s="63" t="str">
        <f t="shared" si="363"/>
        <v xml:space="preserve"> </v>
      </c>
      <c r="X7810" s="63" t="str">
        <f t="shared" si="364"/>
        <v xml:space="preserve"> </v>
      </c>
      <c r="Y7810" s="63" t="str">
        <f t="shared" si="365"/>
        <v xml:space="preserve"> </v>
      </c>
    </row>
    <row r="7811" spans="1:25" s="68" customFormat="1">
      <c r="A7811" s="70"/>
      <c r="W7811" s="63" t="str">
        <f t="shared" si="363"/>
        <v xml:space="preserve"> </v>
      </c>
      <c r="X7811" s="63" t="str">
        <f t="shared" si="364"/>
        <v xml:space="preserve"> </v>
      </c>
      <c r="Y7811" s="63" t="str">
        <f t="shared" si="365"/>
        <v xml:space="preserve"> </v>
      </c>
    </row>
    <row r="7812" spans="1:25" s="68" customFormat="1">
      <c r="A7812" s="70"/>
      <c r="W7812" s="63" t="str">
        <f t="shared" si="363"/>
        <v xml:space="preserve"> </v>
      </c>
      <c r="X7812" s="63" t="str">
        <f t="shared" si="364"/>
        <v xml:space="preserve"> </v>
      </c>
      <c r="Y7812" s="63" t="str">
        <f t="shared" si="365"/>
        <v xml:space="preserve"> </v>
      </c>
    </row>
    <row r="7813" spans="1:25" s="68" customFormat="1">
      <c r="A7813" s="70"/>
      <c r="W7813" s="63" t="str">
        <f t="shared" si="363"/>
        <v xml:space="preserve"> </v>
      </c>
      <c r="X7813" s="63" t="str">
        <f t="shared" si="364"/>
        <v xml:space="preserve"> </v>
      </c>
      <c r="Y7813" s="63" t="str">
        <f t="shared" si="365"/>
        <v xml:space="preserve"> </v>
      </c>
    </row>
    <row r="7814" spans="1:25" s="68" customFormat="1">
      <c r="A7814" s="70"/>
      <c r="W7814" s="63" t="str">
        <f t="shared" si="363"/>
        <v xml:space="preserve"> </v>
      </c>
      <c r="X7814" s="63" t="str">
        <f t="shared" si="364"/>
        <v xml:space="preserve"> </v>
      </c>
      <c r="Y7814" s="63" t="str">
        <f t="shared" si="365"/>
        <v xml:space="preserve"> </v>
      </c>
    </row>
    <row r="7815" spans="1:25" s="68" customFormat="1">
      <c r="A7815" s="70"/>
      <c r="W7815" s="63" t="str">
        <f t="shared" si="363"/>
        <v xml:space="preserve"> </v>
      </c>
      <c r="X7815" s="63" t="str">
        <f t="shared" si="364"/>
        <v xml:space="preserve"> </v>
      </c>
      <c r="Y7815" s="63" t="str">
        <f t="shared" si="365"/>
        <v xml:space="preserve"> </v>
      </c>
    </row>
    <row r="7816" spans="1:25" s="68" customFormat="1">
      <c r="A7816" s="70"/>
      <c r="W7816" s="63" t="str">
        <f t="shared" si="363"/>
        <v xml:space="preserve"> </v>
      </c>
      <c r="X7816" s="63" t="str">
        <f t="shared" si="364"/>
        <v xml:space="preserve"> </v>
      </c>
      <c r="Y7816" s="63" t="str">
        <f t="shared" si="365"/>
        <v xml:space="preserve"> </v>
      </c>
    </row>
    <row r="7817" spans="1:25" s="68" customFormat="1">
      <c r="A7817" s="70"/>
      <c r="W7817" s="63" t="str">
        <f t="shared" si="363"/>
        <v xml:space="preserve"> </v>
      </c>
      <c r="X7817" s="63" t="str">
        <f t="shared" si="364"/>
        <v xml:space="preserve"> </v>
      </c>
      <c r="Y7817" s="63" t="str">
        <f t="shared" si="365"/>
        <v xml:space="preserve"> </v>
      </c>
    </row>
    <row r="7818" spans="1:25" s="68" customFormat="1">
      <c r="A7818" s="70"/>
      <c r="W7818" s="63" t="str">
        <f t="shared" si="363"/>
        <v xml:space="preserve"> </v>
      </c>
      <c r="X7818" s="63" t="str">
        <f t="shared" si="364"/>
        <v xml:space="preserve"> </v>
      </c>
      <c r="Y7818" s="63" t="str">
        <f t="shared" si="365"/>
        <v xml:space="preserve"> </v>
      </c>
    </row>
    <row r="7819" spans="1:25" s="68" customFormat="1">
      <c r="A7819" s="70"/>
      <c r="W7819" s="63" t="str">
        <f t="shared" si="363"/>
        <v xml:space="preserve"> </v>
      </c>
      <c r="X7819" s="63" t="str">
        <f t="shared" si="364"/>
        <v xml:space="preserve"> </v>
      </c>
      <c r="Y7819" s="63" t="str">
        <f t="shared" si="365"/>
        <v xml:space="preserve"> </v>
      </c>
    </row>
    <row r="7820" spans="1:25" s="68" customFormat="1">
      <c r="A7820" s="70"/>
      <c r="W7820" s="63" t="str">
        <f t="shared" si="363"/>
        <v xml:space="preserve"> </v>
      </c>
      <c r="X7820" s="63" t="str">
        <f t="shared" si="364"/>
        <v xml:space="preserve"> </v>
      </c>
      <c r="Y7820" s="63" t="str">
        <f t="shared" si="365"/>
        <v xml:space="preserve"> </v>
      </c>
    </row>
    <row r="7821" spans="1:25" s="68" customFormat="1">
      <c r="A7821" s="70"/>
      <c r="W7821" s="63" t="str">
        <f t="shared" si="363"/>
        <v xml:space="preserve"> </v>
      </c>
      <c r="X7821" s="63" t="str">
        <f t="shared" si="364"/>
        <v xml:space="preserve"> </v>
      </c>
      <c r="Y7821" s="63" t="str">
        <f t="shared" si="365"/>
        <v xml:space="preserve"> </v>
      </c>
    </row>
    <row r="7822" spans="1:25" s="68" customFormat="1">
      <c r="A7822" s="70"/>
      <c r="W7822" s="63" t="str">
        <f t="shared" si="363"/>
        <v xml:space="preserve"> </v>
      </c>
      <c r="X7822" s="63" t="str">
        <f t="shared" si="364"/>
        <v xml:space="preserve"> </v>
      </c>
      <c r="Y7822" s="63" t="str">
        <f t="shared" si="365"/>
        <v xml:space="preserve"> </v>
      </c>
    </row>
    <row r="7823" spans="1:25" s="68" customFormat="1">
      <c r="A7823" s="70"/>
      <c r="W7823" s="63" t="str">
        <f t="shared" si="363"/>
        <v xml:space="preserve"> </v>
      </c>
      <c r="X7823" s="63" t="str">
        <f t="shared" si="364"/>
        <v xml:space="preserve"> </v>
      </c>
      <c r="Y7823" s="63" t="str">
        <f t="shared" si="365"/>
        <v xml:space="preserve"> </v>
      </c>
    </row>
    <row r="7824" spans="1:25" s="68" customFormat="1">
      <c r="A7824" s="70"/>
      <c r="W7824" s="63" t="str">
        <f t="shared" si="363"/>
        <v xml:space="preserve"> </v>
      </c>
      <c r="X7824" s="63" t="str">
        <f t="shared" si="364"/>
        <v xml:space="preserve"> </v>
      </c>
      <c r="Y7824" s="63" t="str">
        <f t="shared" si="365"/>
        <v xml:space="preserve"> </v>
      </c>
    </row>
    <row r="7825" spans="1:25" s="68" customFormat="1">
      <c r="A7825" s="70"/>
      <c r="W7825" s="63" t="str">
        <f t="shared" si="363"/>
        <v xml:space="preserve"> </v>
      </c>
      <c r="X7825" s="63" t="str">
        <f t="shared" si="364"/>
        <v xml:space="preserve"> </v>
      </c>
      <c r="Y7825" s="63" t="str">
        <f t="shared" si="365"/>
        <v xml:space="preserve"> </v>
      </c>
    </row>
    <row r="7826" spans="1:25" s="68" customFormat="1">
      <c r="A7826" s="70"/>
      <c r="W7826" s="63" t="str">
        <f t="shared" si="363"/>
        <v xml:space="preserve"> </v>
      </c>
      <c r="X7826" s="63" t="str">
        <f t="shared" si="364"/>
        <v xml:space="preserve"> </v>
      </c>
      <c r="Y7826" s="63" t="str">
        <f t="shared" si="365"/>
        <v xml:space="preserve"> </v>
      </c>
    </row>
    <row r="7827" spans="1:25" s="68" customFormat="1">
      <c r="A7827" s="70"/>
      <c r="W7827" s="63" t="str">
        <f t="shared" si="363"/>
        <v xml:space="preserve"> </v>
      </c>
      <c r="X7827" s="63" t="str">
        <f t="shared" si="364"/>
        <v xml:space="preserve"> </v>
      </c>
      <c r="Y7827" s="63" t="str">
        <f t="shared" si="365"/>
        <v xml:space="preserve"> </v>
      </c>
    </row>
    <row r="7828" spans="1:25" s="68" customFormat="1">
      <c r="A7828" s="70"/>
      <c r="W7828" s="63" t="str">
        <f t="shared" si="363"/>
        <v xml:space="preserve"> </v>
      </c>
      <c r="X7828" s="63" t="str">
        <f t="shared" si="364"/>
        <v xml:space="preserve"> </v>
      </c>
      <c r="Y7828" s="63" t="str">
        <f t="shared" si="365"/>
        <v xml:space="preserve"> </v>
      </c>
    </row>
    <row r="7829" spans="1:25" s="68" customFormat="1">
      <c r="A7829" s="70"/>
      <c r="W7829" s="63" t="str">
        <f t="shared" si="363"/>
        <v xml:space="preserve"> </v>
      </c>
      <c r="X7829" s="63" t="str">
        <f t="shared" si="364"/>
        <v xml:space="preserve"> </v>
      </c>
      <c r="Y7829" s="63" t="str">
        <f t="shared" si="365"/>
        <v xml:space="preserve"> </v>
      </c>
    </row>
    <row r="7830" spans="1:25" s="68" customFormat="1">
      <c r="A7830" s="70"/>
      <c r="W7830" s="63" t="str">
        <f t="shared" si="363"/>
        <v xml:space="preserve"> </v>
      </c>
      <c r="X7830" s="63" t="str">
        <f t="shared" si="364"/>
        <v xml:space="preserve"> </v>
      </c>
      <c r="Y7830" s="63" t="str">
        <f t="shared" si="365"/>
        <v xml:space="preserve"> </v>
      </c>
    </row>
    <row r="7831" spans="1:25" s="68" customFormat="1">
      <c r="A7831" s="70"/>
      <c r="W7831" s="63" t="str">
        <f t="shared" si="363"/>
        <v xml:space="preserve"> </v>
      </c>
      <c r="X7831" s="63" t="str">
        <f t="shared" si="364"/>
        <v xml:space="preserve"> </v>
      </c>
      <c r="Y7831" s="63" t="str">
        <f t="shared" si="365"/>
        <v xml:space="preserve"> </v>
      </c>
    </row>
    <row r="7832" spans="1:25" s="68" customFormat="1">
      <c r="A7832" s="70"/>
      <c r="W7832" s="63" t="str">
        <f t="shared" si="363"/>
        <v xml:space="preserve"> </v>
      </c>
      <c r="X7832" s="63" t="str">
        <f t="shared" si="364"/>
        <v xml:space="preserve"> </v>
      </c>
      <c r="Y7832" s="63" t="str">
        <f t="shared" si="365"/>
        <v xml:space="preserve"> </v>
      </c>
    </row>
    <row r="7833" spans="1:25" s="68" customFormat="1">
      <c r="A7833" s="70"/>
      <c r="W7833" s="63" t="str">
        <f t="shared" si="363"/>
        <v xml:space="preserve"> </v>
      </c>
      <c r="X7833" s="63" t="str">
        <f t="shared" si="364"/>
        <v xml:space="preserve"> </v>
      </c>
      <c r="Y7833" s="63" t="str">
        <f t="shared" si="365"/>
        <v xml:space="preserve"> </v>
      </c>
    </row>
    <row r="7834" spans="1:25" s="68" customFormat="1">
      <c r="A7834" s="70"/>
      <c r="W7834" s="63" t="str">
        <f t="shared" si="363"/>
        <v xml:space="preserve"> </v>
      </c>
      <c r="X7834" s="63" t="str">
        <f t="shared" si="364"/>
        <v xml:space="preserve"> </v>
      </c>
      <c r="Y7834" s="63" t="str">
        <f t="shared" si="365"/>
        <v xml:space="preserve"> </v>
      </c>
    </row>
    <row r="7835" spans="1:25" s="68" customFormat="1">
      <c r="A7835" s="70"/>
      <c r="W7835" s="63" t="str">
        <f t="shared" si="363"/>
        <v xml:space="preserve"> </v>
      </c>
      <c r="X7835" s="63" t="str">
        <f t="shared" si="364"/>
        <v xml:space="preserve"> </v>
      </c>
      <c r="Y7835" s="63" t="str">
        <f t="shared" si="365"/>
        <v xml:space="preserve"> </v>
      </c>
    </row>
    <row r="7836" spans="1:25" s="68" customFormat="1">
      <c r="A7836" s="70"/>
      <c r="W7836" s="63" t="str">
        <f t="shared" si="363"/>
        <v xml:space="preserve"> </v>
      </c>
      <c r="X7836" s="63" t="str">
        <f t="shared" si="364"/>
        <v xml:space="preserve"> </v>
      </c>
      <c r="Y7836" s="63" t="str">
        <f t="shared" si="365"/>
        <v xml:space="preserve"> </v>
      </c>
    </row>
    <row r="7837" spans="1:25" s="68" customFormat="1">
      <c r="A7837" s="70"/>
      <c r="W7837" s="63" t="str">
        <f t="shared" si="363"/>
        <v xml:space="preserve"> </v>
      </c>
      <c r="X7837" s="63" t="str">
        <f t="shared" si="364"/>
        <v xml:space="preserve"> </v>
      </c>
      <c r="Y7837" s="63" t="str">
        <f t="shared" si="365"/>
        <v xml:space="preserve"> </v>
      </c>
    </row>
    <row r="7838" spans="1:25" s="68" customFormat="1">
      <c r="A7838" s="70"/>
      <c r="W7838" s="63" t="str">
        <f t="shared" si="363"/>
        <v xml:space="preserve"> </v>
      </c>
      <c r="X7838" s="63" t="str">
        <f t="shared" si="364"/>
        <v xml:space="preserve"> </v>
      </c>
      <c r="Y7838" s="63" t="str">
        <f t="shared" si="365"/>
        <v xml:space="preserve"> </v>
      </c>
    </row>
    <row r="7839" spans="1:25" s="68" customFormat="1">
      <c r="A7839" s="70"/>
      <c r="W7839" s="63" t="str">
        <f t="shared" si="363"/>
        <v xml:space="preserve"> </v>
      </c>
      <c r="X7839" s="63" t="str">
        <f t="shared" si="364"/>
        <v xml:space="preserve"> </v>
      </c>
      <c r="Y7839" s="63" t="str">
        <f t="shared" si="365"/>
        <v xml:space="preserve"> </v>
      </c>
    </row>
    <row r="7840" spans="1:25" s="68" customFormat="1">
      <c r="A7840" s="70"/>
      <c r="W7840" s="63" t="str">
        <f t="shared" si="363"/>
        <v xml:space="preserve"> </v>
      </c>
      <c r="X7840" s="63" t="str">
        <f t="shared" si="364"/>
        <v xml:space="preserve"> </v>
      </c>
      <c r="Y7840" s="63" t="str">
        <f t="shared" si="365"/>
        <v xml:space="preserve"> </v>
      </c>
    </row>
    <row r="7841" spans="1:25" s="68" customFormat="1">
      <c r="A7841" s="70"/>
      <c r="W7841" s="63" t="str">
        <f t="shared" si="363"/>
        <v xml:space="preserve"> </v>
      </c>
      <c r="X7841" s="63" t="str">
        <f t="shared" si="364"/>
        <v xml:space="preserve"> </v>
      </c>
      <c r="Y7841" s="63" t="str">
        <f t="shared" si="365"/>
        <v xml:space="preserve"> </v>
      </c>
    </row>
    <row r="7842" spans="1:25" s="68" customFormat="1">
      <c r="A7842" s="70"/>
      <c r="W7842" s="63" t="str">
        <f t="shared" si="363"/>
        <v xml:space="preserve"> </v>
      </c>
      <c r="X7842" s="63" t="str">
        <f t="shared" si="364"/>
        <v xml:space="preserve"> </v>
      </c>
      <c r="Y7842" s="63" t="str">
        <f t="shared" si="365"/>
        <v xml:space="preserve"> </v>
      </c>
    </row>
    <row r="7843" spans="1:25" s="68" customFormat="1">
      <c r="A7843" s="70"/>
      <c r="W7843" s="63" t="str">
        <f t="shared" si="363"/>
        <v xml:space="preserve"> </v>
      </c>
      <c r="X7843" s="63" t="str">
        <f t="shared" si="364"/>
        <v xml:space="preserve"> </v>
      </c>
      <c r="Y7843" s="63" t="str">
        <f t="shared" si="365"/>
        <v xml:space="preserve"> </v>
      </c>
    </row>
    <row r="7844" spans="1:25" s="68" customFormat="1">
      <c r="A7844" s="70"/>
      <c r="W7844" s="63" t="str">
        <f t="shared" si="363"/>
        <v xml:space="preserve"> </v>
      </c>
      <c r="X7844" s="63" t="str">
        <f t="shared" si="364"/>
        <v xml:space="preserve"> </v>
      </c>
      <c r="Y7844" s="63" t="str">
        <f t="shared" si="365"/>
        <v xml:space="preserve"> </v>
      </c>
    </row>
    <row r="7845" spans="1:25" s="68" customFormat="1">
      <c r="A7845" s="70"/>
      <c r="W7845" s="63" t="str">
        <f t="shared" si="363"/>
        <v xml:space="preserve"> </v>
      </c>
      <c r="X7845" s="63" t="str">
        <f t="shared" si="364"/>
        <v xml:space="preserve"> </v>
      </c>
      <c r="Y7845" s="63" t="str">
        <f t="shared" si="365"/>
        <v xml:space="preserve"> </v>
      </c>
    </row>
    <row r="7846" spans="1:25" s="68" customFormat="1">
      <c r="A7846" s="70"/>
      <c r="W7846" s="63" t="str">
        <f t="shared" si="363"/>
        <v xml:space="preserve"> </v>
      </c>
      <c r="X7846" s="63" t="str">
        <f t="shared" si="364"/>
        <v xml:space="preserve"> </v>
      </c>
      <c r="Y7846" s="63" t="str">
        <f t="shared" si="365"/>
        <v xml:space="preserve"> </v>
      </c>
    </row>
    <row r="7847" spans="1:25" s="68" customFormat="1">
      <c r="A7847" s="70"/>
      <c r="W7847" s="63" t="str">
        <f t="shared" si="363"/>
        <v xml:space="preserve"> </v>
      </c>
      <c r="X7847" s="63" t="str">
        <f t="shared" si="364"/>
        <v xml:space="preserve"> </v>
      </c>
      <c r="Y7847" s="63" t="str">
        <f t="shared" si="365"/>
        <v xml:space="preserve"> </v>
      </c>
    </row>
    <row r="7848" spans="1:25" s="68" customFormat="1">
      <c r="A7848" s="70"/>
      <c r="W7848" s="63" t="str">
        <f t="shared" si="363"/>
        <v xml:space="preserve"> </v>
      </c>
      <c r="X7848" s="63" t="str">
        <f t="shared" si="364"/>
        <v xml:space="preserve"> </v>
      </c>
      <c r="Y7848" s="63" t="str">
        <f t="shared" si="365"/>
        <v xml:space="preserve"> </v>
      </c>
    </row>
    <row r="7849" spans="1:25" s="68" customFormat="1">
      <c r="A7849" s="70"/>
      <c r="W7849" s="63" t="str">
        <f t="shared" si="363"/>
        <v xml:space="preserve"> </v>
      </c>
      <c r="X7849" s="63" t="str">
        <f t="shared" si="364"/>
        <v xml:space="preserve"> </v>
      </c>
      <c r="Y7849" s="63" t="str">
        <f t="shared" si="365"/>
        <v xml:space="preserve"> </v>
      </c>
    </row>
    <row r="7850" spans="1:25" s="68" customFormat="1">
      <c r="A7850" s="70"/>
      <c r="W7850" s="63" t="str">
        <f t="shared" si="363"/>
        <v xml:space="preserve"> </v>
      </c>
      <c r="X7850" s="63" t="str">
        <f t="shared" si="364"/>
        <v xml:space="preserve"> </v>
      </c>
      <c r="Y7850" s="63" t="str">
        <f t="shared" si="365"/>
        <v xml:space="preserve"> </v>
      </c>
    </row>
    <row r="7851" spans="1:25" s="68" customFormat="1">
      <c r="A7851" s="70"/>
      <c r="W7851" s="63" t="str">
        <f t="shared" si="363"/>
        <v xml:space="preserve"> </v>
      </c>
      <c r="X7851" s="63" t="str">
        <f t="shared" si="364"/>
        <v xml:space="preserve"> </v>
      </c>
      <c r="Y7851" s="63" t="str">
        <f t="shared" si="365"/>
        <v xml:space="preserve"> </v>
      </c>
    </row>
    <row r="7852" spans="1:25" s="68" customFormat="1">
      <c r="A7852" s="70"/>
      <c r="W7852" s="63" t="str">
        <f t="shared" si="363"/>
        <v xml:space="preserve"> </v>
      </c>
      <c r="X7852" s="63" t="str">
        <f t="shared" si="364"/>
        <v xml:space="preserve"> </v>
      </c>
      <c r="Y7852" s="63" t="str">
        <f t="shared" si="365"/>
        <v xml:space="preserve"> </v>
      </c>
    </row>
    <row r="7853" spans="1:25" s="68" customFormat="1">
      <c r="A7853" s="70"/>
      <c r="W7853" s="63" t="str">
        <f t="shared" si="363"/>
        <v xml:space="preserve"> </v>
      </c>
      <c r="X7853" s="63" t="str">
        <f t="shared" si="364"/>
        <v xml:space="preserve"> </v>
      </c>
      <c r="Y7853" s="63" t="str">
        <f t="shared" si="365"/>
        <v xml:space="preserve"> </v>
      </c>
    </row>
    <row r="7854" spans="1:25" s="68" customFormat="1">
      <c r="A7854" s="70"/>
      <c r="W7854" s="63" t="str">
        <f t="shared" si="363"/>
        <v xml:space="preserve"> </v>
      </c>
      <c r="X7854" s="63" t="str">
        <f t="shared" si="364"/>
        <v xml:space="preserve"> </v>
      </c>
      <c r="Y7854" s="63" t="str">
        <f t="shared" si="365"/>
        <v xml:space="preserve"> </v>
      </c>
    </row>
    <row r="7855" spans="1:25" s="68" customFormat="1">
      <c r="A7855" s="70"/>
      <c r="W7855" s="63" t="str">
        <f t="shared" si="363"/>
        <v xml:space="preserve"> </v>
      </c>
      <c r="X7855" s="63" t="str">
        <f t="shared" si="364"/>
        <v xml:space="preserve"> </v>
      </c>
      <c r="Y7855" s="63" t="str">
        <f t="shared" si="365"/>
        <v xml:space="preserve"> </v>
      </c>
    </row>
    <row r="7856" spans="1:25" s="68" customFormat="1">
      <c r="A7856" s="70"/>
      <c r="W7856" s="63" t="str">
        <f t="shared" si="363"/>
        <v xml:space="preserve"> </v>
      </c>
      <c r="X7856" s="63" t="str">
        <f t="shared" si="364"/>
        <v xml:space="preserve"> </v>
      </c>
      <c r="Y7856" s="63" t="str">
        <f t="shared" si="365"/>
        <v xml:space="preserve"> </v>
      </c>
    </row>
    <row r="7857" spans="1:25" s="68" customFormat="1">
      <c r="A7857" s="70"/>
      <c r="W7857" s="63" t="str">
        <f t="shared" si="363"/>
        <v xml:space="preserve"> </v>
      </c>
      <c r="X7857" s="63" t="str">
        <f t="shared" si="364"/>
        <v xml:space="preserve"> </v>
      </c>
      <c r="Y7857" s="63" t="str">
        <f t="shared" si="365"/>
        <v xml:space="preserve"> </v>
      </c>
    </row>
    <row r="7858" spans="1:25" s="68" customFormat="1">
      <c r="A7858" s="70"/>
      <c r="W7858" s="63" t="str">
        <f t="shared" si="363"/>
        <v xml:space="preserve"> </v>
      </c>
      <c r="X7858" s="63" t="str">
        <f t="shared" si="364"/>
        <v xml:space="preserve"> </v>
      </c>
      <c r="Y7858" s="63" t="str">
        <f t="shared" si="365"/>
        <v xml:space="preserve"> </v>
      </c>
    </row>
    <row r="7859" spans="1:25" s="68" customFormat="1">
      <c r="A7859" s="70"/>
      <c r="W7859" s="63" t="str">
        <f t="shared" si="363"/>
        <v xml:space="preserve"> </v>
      </c>
      <c r="X7859" s="63" t="str">
        <f t="shared" si="364"/>
        <v xml:space="preserve"> </v>
      </c>
      <c r="Y7859" s="63" t="str">
        <f t="shared" si="365"/>
        <v xml:space="preserve"> </v>
      </c>
    </row>
    <row r="7860" spans="1:25" s="68" customFormat="1">
      <c r="A7860" s="70"/>
      <c r="W7860" s="63" t="str">
        <f t="shared" si="363"/>
        <v xml:space="preserve"> </v>
      </c>
      <c r="X7860" s="63" t="str">
        <f t="shared" si="364"/>
        <v xml:space="preserve"> </v>
      </c>
      <c r="Y7860" s="63" t="str">
        <f t="shared" si="365"/>
        <v xml:space="preserve"> </v>
      </c>
    </row>
    <row r="7861" spans="1:25" s="68" customFormat="1">
      <c r="A7861" s="70"/>
      <c r="W7861" s="63" t="str">
        <f t="shared" si="363"/>
        <v xml:space="preserve"> </v>
      </c>
      <c r="X7861" s="63" t="str">
        <f t="shared" si="364"/>
        <v xml:space="preserve"> </v>
      </c>
      <c r="Y7861" s="63" t="str">
        <f t="shared" si="365"/>
        <v xml:space="preserve"> </v>
      </c>
    </row>
    <row r="7862" spans="1:25" s="68" customFormat="1">
      <c r="A7862" s="70"/>
      <c r="W7862" s="63" t="str">
        <f t="shared" si="363"/>
        <v xml:space="preserve"> </v>
      </c>
      <c r="X7862" s="63" t="str">
        <f t="shared" si="364"/>
        <v xml:space="preserve"> </v>
      </c>
      <c r="Y7862" s="63" t="str">
        <f t="shared" si="365"/>
        <v xml:space="preserve"> </v>
      </c>
    </row>
    <row r="7863" spans="1:25" s="68" customFormat="1">
      <c r="A7863" s="70"/>
      <c r="W7863" s="63" t="str">
        <f t="shared" ref="W7863:W7926" si="366">IF(A7863="нов предмет", T7863*H7863, " ")</f>
        <v xml:space="preserve"> </v>
      </c>
      <c r="X7863" s="63" t="str">
        <f t="shared" ref="X7863:X7926" si="367">IF(A7863="нов предмет", U7863*I7863, " ")</f>
        <v xml:space="preserve"> </v>
      </c>
      <c r="Y7863" s="63" t="str">
        <f t="shared" ref="Y7863:Y7926" si="368">IF(A7863="нов предмет", V7863*J7863, " ")</f>
        <v xml:space="preserve"> </v>
      </c>
    </row>
    <row r="7864" spans="1:25" s="68" customFormat="1">
      <c r="A7864" s="70"/>
      <c r="W7864" s="63" t="str">
        <f t="shared" si="366"/>
        <v xml:space="preserve"> </v>
      </c>
      <c r="X7864" s="63" t="str">
        <f t="shared" si="367"/>
        <v xml:space="preserve"> </v>
      </c>
      <c r="Y7864" s="63" t="str">
        <f t="shared" si="368"/>
        <v xml:space="preserve"> </v>
      </c>
    </row>
    <row r="7865" spans="1:25" s="68" customFormat="1">
      <c r="A7865" s="70"/>
      <c r="W7865" s="63" t="str">
        <f t="shared" si="366"/>
        <v xml:space="preserve"> </v>
      </c>
      <c r="X7865" s="63" t="str">
        <f t="shared" si="367"/>
        <v xml:space="preserve"> </v>
      </c>
      <c r="Y7865" s="63" t="str">
        <f t="shared" si="368"/>
        <v xml:space="preserve"> </v>
      </c>
    </row>
    <row r="7866" spans="1:25" s="68" customFormat="1">
      <c r="A7866" s="70"/>
      <c r="W7866" s="63" t="str">
        <f t="shared" si="366"/>
        <v xml:space="preserve"> </v>
      </c>
      <c r="X7866" s="63" t="str">
        <f t="shared" si="367"/>
        <v xml:space="preserve"> </v>
      </c>
      <c r="Y7866" s="63" t="str">
        <f t="shared" si="368"/>
        <v xml:space="preserve"> </v>
      </c>
    </row>
    <row r="7867" spans="1:25" s="68" customFormat="1">
      <c r="A7867" s="70"/>
      <c r="W7867" s="63" t="str">
        <f t="shared" si="366"/>
        <v xml:space="preserve"> </v>
      </c>
      <c r="X7867" s="63" t="str">
        <f t="shared" si="367"/>
        <v xml:space="preserve"> </v>
      </c>
      <c r="Y7867" s="63" t="str">
        <f t="shared" si="368"/>
        <v xml:space="preserve"> </v>
      </c>
    </row>
    <row r="7868" spans="1:25" s="68" customFormat="1">
      <c r="A7868" s="70"/>
      <c r="W7868" s="63" t="str">
        <f t="shared" si="366"/>
        <v xml:space="preserve"> </v>
      </c>
      <c r="X7868" s="63" t="str">
        <f t="shared" si="367"/>
        <v xml:space="preserve"> </v>
      </c>
      <c r="Y7868" s="63" t="str">
        <f t="shared" si="368"/>
        <v xml:space="preserve"> </v>
      </c>
    </row>
    <row r="7869" spans="1:25" s="68" customFormat="1">
      <c r="A7869" s="70"/>
      <c r="W7869" s="63" t="str">
        <f t="shared" si="366"/>
        <v xml:space="preserve"> </v>
      </c>
      <c r="X7869" s="63" t="str">
        <f t="shared" si="367"/>
        <v xml:space="preserve"> </v>
      </c>
      <c r="Y7869" s="63" t="str">
        <f t="shared" si="368"/>
        <v xml:space="preserve"> </v>
      </c>
    </row>
    <row r="7870" spans="1:25" s="68" customFormat="1">
      <c r="A7870" s="70"/>
      <c r="W7870" s="63" t="str">
        <f t="shared" si="366"/>
        <v xml:space="preserve"> </v>
      </c>
      <c r="X7870" s="63" t="str">
        <f t="shared" si="367"/>
        <v xml:space="preserve"> </v>
      </c>
      <c r="Y7870" s="63" t="str">
        <f t="shared" si="368"/>
        <v xml:space="preserve"> </v>
      </c>
    </row>
    <row r="7871" spans="1:25" s="68" customFormat="1">
      <c r="A7871" s="70"/>
      <c r="W7871" s="63" t="str">
        <f t="shared" si="366"/>
        <v xml:space="preserve"> </v>
      </c>
      <c r="X7871" s="63" t="str">
        <f t="shared" si="367"/>
        <v xml:space="preserve"> </v>
      </c>
      <c r="Y7871" s="63" t="str">
        <f t="shared" si="368"/>
        <v xml:space="preserve"> </v>
      </c>
    </row>
    <row r="7872" spans="1:25" s="68" customFormat="1">
      <c r="A7872" s="70"/>
      <c r="W7872" s="63" t="str">
        <f t="shared" si="366"/>
        <v xml:space="preserve"> </v>
      </c>
      <c r="X7872" s="63" t="str">
        <f t="shared" si="367"/>
        <v xml:space="preserve"> </v>
      </c>
      <c r="Y7872" s="63" t="str">
        <f t="shared" si="368"/>
        <v xml:space="preserve"> </v>
      </c>
    </row>
    <row r="7873" spans="1:25" s="68" customFormat="1">
      <c r="A7873" s="70"/>
      <c r="W7873" s="63" t="str">
        <f t="shared" si="366"/>
        <v xml:space="preserve"> </v>
      </c>
      <c r="X7873" s="63" t="str">
        <f t="shared" si="367"/>
        <v xml:space="preserve"> </v>
      </c>
      <c r="Y7873" s="63" t="str">
        <f t="shared" si="368"/>
        <v xml:space="preserve"> </v>
      </c>
    </row>
    <row r="7874" spans="1:25" s="68" customFormat="1">
      <c r="A7874" s="70"/>
      <c r="W7874" s="63" t="str">
        <f t="shared" si="366"/>
        <v xml:space="preserve"> </v>
      </c>
      <c r="X7874" s="63" t="str">
        <f t="shared" si="367"/>
        <v xml:space="preserve"> </v>
      </c>
      <c r="Y7874" s="63" t="str">
        <f t="shared" si="368"/>
        <v xml:space="preserve"> </v>
      </c>
    </row>
    <row r="7875" spans="1:25" s="68" customFormat="1">
      <c r="A7875" s="70"/>
      <c r="W7875" s="63" t="str">
        <f t="shared" si="366"/>
        <v xml:space="preserve"> </v>
      </c>
      <c r="X7875" s="63" t="str">
        <f t="shared" si="367"/>
        <v xml:space="preserve"> </v>
      </c>
      <c r="Y7875" s="63" t="str">
        <f t="shared" si="368"/>
        <v xml:space="preserve"> </v>
      </c>
    </row>
    <row r="7876" spans="1:25" s="68" customFormat="1">
      <c r="A7876" s="70"/>
      <c r="W7876" s="63" t="str">
        <f t="shared" si="366"/>
        <v xml:space="preserve"> </v>
      </c>
      <c r="X7876" s="63" t="str">
        <f t="shared" si="367"/>
        <v xml:space="preserve"> </v>
      </c>
      <c r="Y7876" s="63" t="str">
        <f t="shared" si="368"/>
        <v xml:space="preserve"> </v>
      </c>
    </row>
    <row r="7877" spans="1:25" s="68" customFormat="1">
      <c r="A7877" s="70"/>
      <c r="W7877" s="63" t="str">
        <f t="shared" si="366"/>
        <v xml:space="preserve"> </v>
      </c>
      <c r="X7877" s="63" t="str">
        <f t="shared" si="367"/>
        <v xml:space="preserve"> </v>
      </c>
      <c r="Y7877" s="63" t="str">
        <f t="shared" si="368"/>
        <v xml:space="preserve"> </v>
      </c>
    </row>
    <row r="7878" spans="1:25" s="68" customFormat="1">
      <c r="A7878" s="70"/>
      <c r="W7878" s="63" t="str">
        <f t="shared" si="366"/>
        <v xml:space="preserve"> </v>
      </c>
      <c r="X7878" s="63" t="str">
        <f t="shared" si="367"/>
        <v xml:space="preserve"> </v>
      </c>
      <c r="Y7878" s="63" t="str">
        <f t="shared" si="368"/>
        <v xml:space="preserve"> </v>
      </c>
    </row>
    <row r="7879" spans="1:25" s="68" customFormat="1">
      <c r="A7879" s="70"/>
      <c r="W7879" s="63" t="str">
        <f t="shared" si="366"/>
        <v xml:space="preserve"> </v>
      </c>
      <c r="X7879" s="63" t="str">
        <f t="shared" si="367"/>
        <v xml:space="preserve"> </v>
      </c>
      <c r="Y7879" s="63" t="str">
        <f t="shared" si="368"/>
        <v xml:space="preserve"> </v>
      </c>
    </row>
    <row r="7880" spans="1:25" s="68" customFormat="1">
      <c r="A7880" s="70"/>
      <c r="W7880" s="63" t="str">
        <f t="shared" si="366"/>
        <v xml:space="preserve"> </v>
      </c>
      <c r="X7880" s="63" t="str">
        <f t="shared" si="367"/>
        <v xml:space="preserve"> </v>
      </c>
      <c r="Y7880" s="63" t="str">
        <f t="shared" si="368"/>
        <v xml:space="preserve"> </v>
      </c>
    </row>
    <row r="7881" spans="1:25" s="68" customFormat="1">
      <c r="A7881" s="70"/>
      <c r="W7881" s="63" t="str">
        <f t="shared" si="366"/>
        <v xml:space="preserve"> </v>
      </c>
      <c r="X7881" s="63" t="str">
        <f t="shared" si="367"/>
        <v xml:space="preserve"> </v>
      </c>
      <c r="Y7881" s="63" t="str">
        <f t="shared" si="368"/>
        <v xml:space="preserve"> </v>
      </c>
    </row>
    <row r="7882" spans="1:25" s="68" customFormat="1">
      <c r="A7882" s="70"/>
      <c r="W7882" s="63" t="str">
        <f t="shared" si="366"/>
        <v xml:space="preserve"> </v>
      </c>
      <c r="X7882" s="63" t="str">
        <f t="shared" si="367"/>
        <v xml:space="preserve"> </v>
      </c>
      <c r="Y7882" s="63" t="str">
        <f t="shared" si="368"/>
        <v xml:space="preserve"> </v>
      </c>
    </row>
    <row r="7883" spans="1:25" s="68" customFormat="1">
      <c r="A7883" s="70"/>
      <c r="W7883" s="63" t="str">
        <f t="shared" si="366"/>
        <v xml:space="preserve"> </v>
      </c>
      <c r="X7883" s="63" t="str">
        <f t="shared" si="367"/>
        <v xml:space="preserve"> </v>
      </c>
      <c r="Y7883" s="63" t="str">
        <f t="shared" si="368"/>
        <v xml:space="preserve"> </v>
      </c>
    </row>
    <row r="7884" spans="1:25" s="68" customFormat="1">
      <c r="A7884" s="70"/>
      <c r="W7884" s="63" t="str">
        <f t="shared" si="366"/>
        <v xml:space="preserve"> </v>
      </c>
      <c r="X7884" s="63" t="str">
        <f t="shared" si="367"/>
        <v xml:space="preserve"> </v>
      </c>
      <c r="Y7884" s="63" t="str">
        <f t="shared" si="368"/>
        <v xml:space="preserve"> </v>
      </c>
    </row>
    <row r="7885" spans="1:25" s="68" customFormat="1">
      <c r="A7885" s="70"/>
      <c r="W7885" s="63" t="str">
        <f t="shared" si="366"/>
        <v xml:space="preserve"> </v>
      </c>
      <c r="X7885" s="63" t="str">
        <f t="shared" si="367"/>
        <v xml:space="preserve"> </v>
      </c>
      <c r="Y7885" s="63" t="str">
        <f t="shared" si="368"/>
        <v xml:space="preserve"> </v>
      </c>
    </row>
    <row r="7886" spans="1:25" s="68" customFormat="1">
      <c r="A7886" s="70"/>
      <c r="W7886" s="63" t="str">
        <f t="shared" si="366"/>
        <v xml:space="preserve"> </v>
      </c>
      <c r="X7886" s="63" t="str">
        <f t="shared" si="367"/>
        <v xml:space="preserve"> </v>
      </c>
      <c r="Y7886" s="63" t="str">
        <f t="shared" si="368"/>
        <v xml:space="preserve"> </v>
      </c>
    </row>
    <row r="7887" spans="1:25" s="68" customFormat="1">
      <c r="A7887" s="70"/>
      <c r="W7887" s="63" t="str">
        <f t="shared" si="366"/>
        <v xml:space="preserve"> </v>
      </c>
      <c r="X7887" s="63" t="str">
        <f t="shared" si="367"/>
        <v xml:space="preserve"> </v>
      </c>
      <c r="Y7887" s="63" t="str">
        <f t="shared" si="368"/>
        <v xml:space="preserve"> </v>
      </c>
    </row>
    <row r="7888" spans="1:25" s="68" customFormat="1">
      <c r="A7888" s="70"/>
      <c r="W7888" s="63" t="str">
        <f t="shared" si="366"/>
        <v xml:space="preserve"> </v>
      </c>
      <c r="X7888" s="63" t="str">
        <f t="shared" si="367"/>
        <v xml:space="preserve"> </v>
      </c>
      <c r="Y7888" s="63" t="str">
        <f t="shared" si="368"/>
        <v xml:space="preserve"> </v>
      </c>
    </row>
    <row r="7889" spans="1:25" s="68" customFormat="1">
      <c r="A7889" s="70"/>
      <c r="W7889" s="63" t="str">
        <f t="shared" si="366"/>
        <v xml:space="preserve"> </v>
      </c>
      <c r="X7889" s="63" t="str">
        <f t="shared" si="367"/>
        <v xml:space="preserve"> </v>
      </c>
      <c r="Y7889" s="63" t="str">
        <f t="shared" si="368"/>
        <v xml:space="preserve"> </v>
      </c>
    </row>
    <row r="7890" spans="1:25" s="68" customFormat="1">
      <c r="A7890" s="70"/>
      <c r="W7890" s="63" t="str">
        <f t="shared" si="366"/>
        <v xml:space="preserve"> </v>
      </c>
      <c r="X7890" s="63" t="str">
        <f t="shared" si="367"/>
        <v xml:space="preserve"> </v>
      </c>
      <c r="Y7890" s="63" t="str">
        <f t="shared" si="368"/>
        <v xml:space="preserve"> </v>
      </c>
    </row>
    <row r="7891" spans="1:25" s="68" customFormat="1">
      <c r="A7891" s="70"/>
      <c r="W7891" s="63" t="str">
        <f t="shared" si="366"/>
        <v xml:space="preserve"> </v>
      </c>
      <c r="X7891" s="63" t="str">
        <f t="shared" si="367"/>
        <v xml:space="preserve"> </v>
      </c>
      <c r="Y7891" s="63" t="str">
        <f t="shared" si="368"/>
        <v xml:space="preserve"> </v>
      </c>
    </row>
    <row r="7892" spans="1:25" s="68" customFormat="1">
      <c r="A7892" s="70"/>
      <c r="W7892" s="63" t="str">
        <f t="shared" si="366"/>
        <v xml:space="preserve"> </v>
      </c>
      <c r="X7892" s="63" t="str">
        <f t="shared" si="367"/>
        <v xml:space="preserve"> </v>
      </c>
      <c r="Y7892" s="63" t="str">
        <f t="shared" si="368"/>
        <v xml:space="preserve"> </v>
      </c>
    </row>
    <row r="7893" spans="1:25" s="68" customFormat="1">
      <c r="A7893" s="70"/>
      <c r="W7893" s="63" t="str">
        <f t="shared" si="366"/>
        <v xml:space="preserve"> </v>
      </c>
      <c r="X7893" s="63" t="str">
        <f t="shared" si="367"/>
        <v xml:space="preserve"> </v>
      </c>
      <c r="Y7893" s="63" t="str">
        <f t="shared" si="368"/>
        <v xml:space="preserve"> </v>
      </c>
    </row>
    <row r="7894" spans="1:25" s="68" customFormat="1">
      <c r="A7894" s="70"/>
      <c r="W7894" s="63" t="str">
        <f t="shared" si="366"/>
        <v xml:space="preserve"> </v>
      </c>
      <c r="X7894" s="63" t="str">
        <f t="shared" si="367"/>
        <v xml:space="preserve"> </v>
      </c>
      <c r="Y7894" s="63" t="str">
        <f t="shared" si="368"/>
        <v xml:space="preserve"> </v>
      </c>
    </row>
    <row r="7895" spans="1:25" s="68" customFormat="1">
      <c r="A7895" s="70"/>
      <c r="W7895" s="63" t="str">
        <f t="shared" si="366"/>
        <v xml:space="preserve"> </v>
      </c>
      <c r="X7895" s="63" t="str">
        <f t="shared" si="367"/>
        <v xml:space="preserve"> </v>
      </c>
      <c r="Y7895" s="63" t="str">
        <f t="shared" si="368"/>
        <v xml:space="preserve"> </v>
      </c>
    </row>
    <row r="7896" spans="1:25" s="68" customFormat="1">
      <c r="A7896" s="70"/>
      <c r="W7896" s="63" t="str">
        <f t="shared" si="366"/>
        <v xml:space="preserve"> </v>
      </c>
      <c r="X7896" s="63" t="str">
        <f t="shared" si="367"/>
        <v xml:space="preserve"> </v>
      </c>
      <c r="Y7896" s="63" t="str">
        <f t="shared" si="368"/>
        <v xml:space="preserve"> </v>
      </c>
    </row>
    <row r="7897" spans="1:25" s="68" customFormat="1">
      <c r="A7897" s="70"/>
      <c r="W7897" s="63" t="str">
        <f t="shared" si="366"/>
        <v xml:space="preserve"> </v>
      </c>
      <c r="X7897" s="63" t="str">
        <f t="shared" si="367"/>
        <v xml:space="preserve"> </v>
      </c>
      <c r="Y7897" s="63" t="str">
        <f t="shared" si="368"/>
        <v xml:space="preserve"> </v>
      </c>
    </row>
    <row r="7898" spans="1:25" s="68" customFormat="1">
      <c r="A7898" s="70"/>
      <c r="W7898" s="63" t="str">
        <f t="shared" si="366"/>
        <v xml:space="preserve"> </v>
      </c>
      <c r="X7898" s="63" t="str">
        <f t="shared" si="367"/>
        <v xml:space="preserve"> </v>
      </c>
      <c r="Y7898" s="63" t="str">
        <f t="shared" si="368"/>
        <v xml:space="preserve"> </v>
      </c>
    </row>
    <row r="7899" spans="1:25" s="68" customFormat="1">
      <c r="A7899" s="70"/>
      <c r="W7899" s="63" t="str">
        <f t="shared" si="366"/>
        <v xml:space="preserve"> </v>
      </c>
      <c r="X7899" s="63" t="str">
        <f t="shared" si="367"/>
        <v xml:space="preserve"> </v>
      </c>
      <c r="Y7899" s="63" t="str">
        <f t="shared" si="368"/>
        <v xml:space="preserve"> </v>
      </c>
    </row>
    <row r="7900" spans="1:25" s="68" customFormat="1">
      <c r="A7900" s="70"/>
      <c r="W7900" s="63" t="str">
        <f t="shared" si="366"/>
        <v xml:space="preserve"> </v>
      </c>
      <c r="X7900" s="63" t="str">
        <f t="shared" si="367"/>
        <v xml:space="preserve"> </v>
      </c>
      <c r="Y7900" s="63" t="str">
        <f t="shared" si="368"/>
        <v xml:space="preserve"> </v>
      </c>
    </row>
    <row r="7901" spans="1:25" s="68" customFormat="1">
      <c r="A7901" s="70"/>
      <c r="W7901" s="63" t="str">
        <f t="shared" si="366"/>
        <v xml:space="preserve"> </v>
      </c>
      <c r="X7901" s="63" t="str">
        <f t="shared" si="367"/>
        <v xml:space="preserve"> </v>
      </c>
      <c r="Y7901" s="63" t="str">
        <f t="shared" si="368"/>
        <v xml:space="preserve"> </v>
      </c>
    </row>
    <row r="7902" spans="1:25" s="68" customFormat="1">
      <c r="A7902" s="70"/>
      <c r="W7902" s="63" t="str">
        <f t="shared" si="366"/>
        <v xml:space="preserve"> </v>
      </c>
      <c r="X7902" s="63" t="str">
        <f t="shared" si="367"/>
        <v xml:space="preserve"> </v>
      </c>
      <c r="Y7902" s="63" t="str">
        <f t="shared" si="368"/>
        <v xml:space="preserve"> </v>
      </c>
    </row>
    <row r="7903" spans="1:25" s="68" customFormat="1">
      <c r="A7903" s="70"/>
      <c r="W7903" s="63" t="str">
        <f t="shared" si="366"/>
        <v xml:space="preserve"> </v>
      </c>
      <c r="X7903" s="63" t="str">
        <f t="shared" si="367"/>
        <v xml:space="preserve"> </v>
      </c>
      <c r="Y7903" s="63" t="str">
        <f t="shared" si="368"/>
        <v xml:space="preserve"> </v>
      </c>
    </row>
    <row r="7904" spans="1:25" s="68" customFormat="1">
      <c r="A7904" s="70"/>
      <c r="W7904" s="63" t="str">
        <f t="shared" si="366"/>
        <v xml:space="preserve"> </v>
      </c>
      <c r="X7904" s="63" t="str">
        <f t="shared" si="367"/>
        <v xml:space="preserve"> </v>
      </c>
      <c r="Y7904" s="63" t="str">
        <f t="shared" si="368"/>
        <v xml:space="preserve"> </v>
      </c>
    </row>
    <row r="7905" spans="1:25" s="68" customFormat="1">
      <c r="A7905" s="70"/>
      <c r="W7905" s="63" t="str">
        <f t="shared" si="366"/>
        <v xml:space="preserve"> </v>
      </c>
      <c r="X7905" s="63" t="str">
        <f t="shared" si="367"/>
        <v xml:space="preserve"> </v>
      </c>
      <c r="Y7905" s="63" t="str">
        <f t="shared" si="368"/>
        <v xml:space="preserve"> </v>
      </c>
    </row>
    <row r="7906" spans="1:25" s="68" customFormat="1">
      <c r="A7906" s="70"/>
      <c r="W7906" s="63" t="str">
        <f t="shared" si="366"/>
        <v xml:space="preserve"> </v>
      </c>
      <c r="X7906" s="63" t="str">
        <f t="shared" si="367"/>
        <v xml:space="preserve"> </v>
      </c>
      <c r="Y7906" s="63" t="str">
        <f t="shared" si="368"/>
        <v xml:space="preserve"> </v>
      </c>
    </row>
    <row r="7907" spans="1:25" s="68" customFormat="1">
      <c r="A7907" s="70"/>
      <c r="W7907" s="63" t="str">
        <f t="shared" si="366"/>
        <v xml:space="preserve"> </v>
      </c>
      <c r="X7907" s="63" t="str">
        <f t="shared" si="367"/>
        <v xml:space="preserve"> </v>
      </c>
      <c r="Y7907" s="63" t="str">
        <f t="shared" si="368"/>
        <v xml:space="preserve"> </v>
      </c>
    </row>
    <row r="7908" spans="1:25" s="68" customFormat="1">
      <c r="A7908" s="70"/>
      <c r="W7908" s="63" t="str">
        <f t="shared" si="366"/>
        <v xml:space="preserve"> </v>
      </c>
      <c r="X7908" s="63" t="str">
        <f t="shared" si="367"/>
        <v xml:space="preserve"> </v>
      </c>
      <c r="Y7908" s="63" t="str">
        <f t="shared" si="368"/>
        <v xml:space="preserve"> </v>
      </c>
    </row>
    <row r="7909" spans="1:25" s="68" customFormat="1">
      <c r="A7909" s="70"/>
      <c r="W7909" s="63" t="str">
        <f t="shared" si="366"/>
        <v xml:space="preserve"> </v>
      </c>
      <c r="X7909" s="63" t="str">
        <f t="shared" si="367"/>
        <v xml:space="preserve"> </v>
      </c>
      <c r="Y7909" s="63" t="str">
        <f t="shared" si="368"/>
        <v xml:space="preserve"> </v>
      </c>
    </row>
    <row r="7910" spans="1:25" s="68" customFormat="1">
      <c r="A7910" s="70"/>
      <c r="W7910" s="63" t="str">
        <f t="shared" si="366"/>
        <v xml:space="preserve"> </v>
      </c>
      <c r="X7910" s="63" t="str">
        <f t="shared" si="367"/>
        <v xml:space="preserve"> </v>
      </c>
      <c r="Y7910" s="63" t="str">
        <f t="shared" si="368"/>
        <v xml:space="preserve"> </v>
      </c>
    </row>
    <row r="7911" spans="1:25" s="68" customFormat="1">
      <c r="A7911" s="70"/>
      <c r="W7911" s="63" t="str">
        <f t="shared" si="366"/>
        <v xml:space="preserve"> </v>
      </c>
      <c r="X7911" s="63" t="str">
        <f t="shared" si="367"/>
        <v xml:space="preserve"> </v>
      </c>
      <c r="Y7911" s="63" t="str">
        <f t="shared" si="368"/>
        <v xml:space="preserve"> </v>
      </c>
    </row>
    <row r="7912" spans="1:25" s="68" customFormat="1">
      <c r="A7912" s="70"/>
      <c r="W7912" s="63" t="str">
        <f t="shared" si="366"/>
        <v xml:space="preserve"> </v>
      </c>
      <c r="X7912" s="63" t="str">
        <f t="shared" si="367"/>
        <v xml:space="preserve"> </v>
      </c>
      <c r="Y7912" s="63" t="str">
        <f t="shared" si="368"/>
        <v xml:space="preserve"> </v>
      </c>
    </row>
    <row r="7913" spans="1:25" s="68" customFormat="1">
      <c r="A7913" s="70"/>
      <c r="W7913" s="63" t="str">
        <f t="shared" si="366"/>
        <v xml:space="preserve"> </v>
      </c>
      <c r="X7913" s="63" t="str">
        <f t="shared" si="367"/>
        <v xml:space="preserve"> </v>
      </c>
      <c r="Y7913" s="63" t="str">
        <f t="shared" si="368"/>
        <v xml:space="preserve"> </v>
      </c>
    </row>
    <row r="7914" spans="1:25" s="68" customFormat="1">
      <c r="A7914" s="70"/>
      <c r="W7914" s="63" t="str">
        <f t="shared" si="366"/>
        <v xml:space="preserve"> </v>
      </c>
      <c r="X7914" s="63" t="str">
        <f t="shared" si="367"/>
        <v xml:space="preserve"> </v>
      </c>
      <c r="Y7914" s="63" t="str">
        <f t="shared" si="368"/>
        <v xml:space="preserve"> </v>
      </c>
    </row>
    <row r="7915" spans="1:25" s="68" customFormat="1">
      <c r="A7915" s="70"/>
      <c r="W7915" s="63" t="str">
        <f t="shared" si="366"/>
        <v xml:space="preserve"> </v>
      </c>
      <c r="X7915" s="63" t="str">
        <f t="shared" si="367"/>
        <v xml:space="preserve"> </v>
      </c>
      <c r="Y7915" s="63" t="str">
        <f t="shared" si="368"/>
        <v xml:space="preserve"> </v>
      </c>
    </row>
    <row r="7916" spans="1:25" s="68" customFormat="1">
      <c r="A7916" s="70"/>
      <c r="W7916" s="63" t="str">
        <f t="shared" si="366"/>
        <v xml:space="preserve"> </v>
      </c>
      <c r="X7916" s="63" t="str">
        <f t="shared" si="367"/>
        <v xml:space="preserve"> </v>
      </c>
      <c r="Y7916" s="63" t="str">
        <f t="shared" si="368"/>
        <v xml:space="preserve"> </v>
      </c>
    </row>
    <row r="7917" spans="1:25" s="68" customFormat="1">
      <c r="A7917" s="70"/>
      <c r="W7917" s="63" t="str">
        <f t="shared" si="366"/>
        <v xml:space="preserve"> </v>
      </c>
      <c r="X7917" s="63" t="str">
        <f t="shared" si="367"/>
        <v xml:space="preserve"> </v>
      </c>
      <c r="Y7917" s="63" t="str">
        <f t="shared" si="368"/>
        <v xml:space="preserve"> </v>
      </c>
    </row>
    <row r="7918" spans="1:25" s="68" customFormat="1">
      <c r="A7918" s="70"/>
      <c r="W7918" s="63" t="str">
        <f t="shared" si="366"/>
        <v xml:space="preserve"> </v>
      </c>
      <c r="X7918" s="63" t="str">
        <f t="shared" si="367"/>
        <v xml:space="preserve"> </v>
      </c>
      <c r="Y7918" s="63" t="str">
        <f t="shared" si="368"/>
        <v xml:space="preserve"> </v>
      </c>
    </row>
    <row r="7919" spans="1:25" s="68" customFormat="1">
      <c r="A7919" s="70"/>
      <c r="W7919" s="63" t="str">
        <f t="shared" si="366"/>
        <v xml:space="preserve"> </v>
      </c>
      <c r="X7919" s="63" t="str">
        <f t="shared" si="367"/>
        <v xml:space="preserve"> </v>
      </c>
      <c r="Y7919" s="63" t="str">
        <f t="shared" si="368"/>
        <v xml:space="preserve"> </v>
      </c>
    </row>
    <row r="7920" spans="1:25" s="68" customFormat="1">
      <c r="A7920" s="70"/>
      <c r="W7920" s="63" t="str">
        <f t="shared" si="366"/>
        <v xml:space="preserve"> </v>
      </c>
      <c r="X7920" s="63" t="str">
        <f t="shared" si="367"/>
        <v xml:space="preserve"> </v>
      </c>
      <c r="Y7920" s="63" t="str">
        <f t="shared" si="368"/>
        <v xml:space="preserve"> </v>
      </c>
    </row>
    <row r="7921" spans="1:25" s="68" customFormat="1">
      <c r="A7921" s="70"/>
      <c r="W7921" s="63" t="str">
        <f t="shared" si="366"/>
        <v xml:space="preserve"> </v>
      </c>
      <c r="X7921" s="63" t="str">
        <f t="shared" si="367"/>
        <v xml:space="preserve"> </v>
      </c>
      <c r="Y7921" s="63" t="str">
        <f t="shared" si="368"/>
        <v xml:space="preserve"> </v>
      </c>
    </row>
    <row r="7922" spans="1:25" s="68" customFormat="1">
      <c r="A7922" s="70"/>
      <c r="W7922" s="63" t="str">
        <f t="shared" si="366"/>
        <v xml:space="preserve"> </v>
      </c>
      <c r="X7922" s="63" t="str">
        <f t="shared" si="367"/>
        <v xml:space="preserve"> </v>
      </c>
      <c r="Y7922" s="63" t="str">
        <f t="shared" si="368"/>
        <v xml:space="preserve"> </v>
      </c>
    </row>
    <row r="7923" spans="1:25" s="68" customFormat="1">
      <c r="A7923" s="70"/>
      <c r="W7923" s="63" t="str">
        <f t="shared" si="366"/>
        <v xml:space="preserve"> </v>
      </c>
      <c r="X7923" s="63" t="str">
        <f t="shared" si="367"/>
        <v xml:space="preserve"> </v>
      </c>
      <c r="Y7923" s="63" t="str">
        <f t="shared" si="368"/>
        <v xml:space="preserve"> </v>
      </c>
    </row>
    <row r="7924" spans="1:25" s="68" customFormat="1">
      <c r="A7924" s="70"/>
      <c r="W7924" s="63" t="str">
        <f t="shared" si="366"/>
        <v xml:space="preserve"> </v>
      </c>
      <c r="X7924" s="63" t="str">
        <f t="shared" si="367"/>
        <v xml:space="preserve"> </v>
      </c>
      <c r="Y7924" s="63" t="str">
        <f t="shared" si="368"/>
        <v xml:space="preserve"> </v>
      </c>
    </row>
    <row r="7925" spans="1:25" s="68" customFormat="1">
      <c r="A7925" s="70"/>
      <c r="W7925" s="63" t="str">
        <f t="shared" si="366"/>
        <v xml:space="preserve"> </v>
      </c>
      <c r="X7925" s="63" t="str">
        <f t="shared" si="367"/>
        <v xml:space="preserve"> </v>
      </c>
      <c r="Y7925" s="63" t="str">
        <f t="shared" si="368"/>
        <v xml:space="preserve"> </v>
      </c>
    </row>
    <row r="7926" spans="1:25" s="68" customFormat="1">
      <c r="A7926" s="70"/>
      <c r="W7926" s="63" t="str">
        <f t="shared" si="366"/>
        <v xml:space="preserve"> </v>
      </c>
      <c r="X7926" s="63" t="str">
        <f t="shared" si="367"/>
        <v xml:space="preserve"> </v>
      </c>
      <c r="Y7926" s="63" t="str">
        <f t="shared" si="368"/>
        <v xml:space="preserve"> </v>
      </c>
    </row>
    <row r="7927" spans="1:25" s="68" customFormat="1">
      <c r="A7927" s="70"/>
      <c r="W7927" s="63" t="str">
        <f t="shared" ref="W7927:W7990" si="369">IF(A7927="нов предмет", T7927*H7927, " ")</f>
        <v xml:space="preserve"> </v>
      </c>
      <c r="X7927" s="63" t="str">
        <f t="shared" ref="X7927:X7990" si="370">IF(A7927="нов предмет", U7927*I7927, " ")</f>
        <v xml:space="preserve"> </v>
      </c>
      <c r="Y7927" s="63" t="str">
        <f t="shared" ref="Y7927:Y7990" si="371">IF(A7927="нов предмет", V7927*J7927, " ")</f>
        <v xml:space="preserve"> </v>
      </c>
    </row>
    <row r="7928" spans="1:25" s="68" customFormat="1">
      <c r="A7928" s="70"/>
      <c r="W7928" s="63" t="str">
        <f t="shared" si="369"/>
        <v xml:space="preserve"> </v>
      </c>
      <c r="X7928" s="63" t="str">
        <f t="shared" si="370"/>
        <v xml:space="preserve"> </v>
      </c>
      <c r="Y7928" s="63" t="str">
        <f t="shared" si="371"/>
        <v xml:space="preserve"> </v>
      </c>
    </row>
    <row r="7929" spans="1:25" s="68" customFormat="1">
      <c r="A7929" s="70"/>
      <c r="W7929" s="63" t="str">
        <f t="shared" si="369"/>
        <v xml:space="preserve"> </v>
      </c>
      <c r="X7929" s="63" t="str">
        <f t="shared" si="370"/>
        <v xml:space="preserve"> </v>
      </c>
      <c r="Y7929" s="63" t="str">
        <f t="shared" si="371"/>
        <v xml:space="preserve"> </v>
      </c>
    </row>
    <row r="7930" spans="1:25" s="68" customFormat="1">
      <c r="A7930" s="70"/>
      <c r="W7930" s="63" t="str">
        <f t="shared" si="369"/>
        <v xml:space="preserve"> </v>
      </c>
      <c r="X7930" s="63" t="str">
        <f t="shared" si="370"/>
        <v xml:space="preserve"> </v>
      </c>
      <c r="Y7930" s="63" t="str">
        <f t="shared" si="371"/>
        <v xml:space="preserve"> </v>
      </c>
    </row>
    <row r="7931" spans="1:25" s="68" customFormat="1">
      <c r="A7931" s="70"/>
      <c r="W7931" s="63" t="str">
        <f t="shared" si="369"/>
        <v xml:space="preserve"> </v>
      </c>
      <c r="X7931" s="63" t="str">
        <f t="shared" si="370"/>
        <v xml:space="preserve"> </v>
      </c>
      <c r="Y7931" s="63" t="str">
        <f t="shared" si="371"/>
        <v xml:space="preserve"> </v>
      </c>
    </row>
    <row r="7932" spans="1:25" s="68" customFormat="1">
      <c r="A7932" s="70"/>
      <c r="W7932" s="63" t="str">
        <f t="shared" si="369"/>
        <v xml:space="preserve"> </v>
      </c>
      <c r="X7932" s="63" t="str">
        <f t="shared" si="370"/>
        <v xml:space="preserve"> </v>
      </c>
      <c r="Y7932" s="63" t="str">
        <f t="shared" si="371"/>
        <v xml:space="preserve"> </v>
      </c>
    </row>
    <row r="7933" spans="1:25" s="68" customFormat="1">
      <c r="A7933" s="70"/>
      <c r="W7933" s="63" t="str">
        <f t="shared" si="369"/>
        <v xml:space="preserve"> </v>
      </c>
      <c r="X7933" s="63" t="str">
        <f t="shared" si="370"/>
        <v xml:space="preserve"> </v>
      </c>
      <c r="Y7933" s="63" t="str">
        <f t="shared" si="371"/>
        <v xml:space="preserve"> </v>
      </c>
    </row>
    <row r="7934" spans="1:25" s="68" customFormat="1">
      <c r="A7934" s="70"/>
      <c r="W7934" s="63" t="str">
        <f t="shared" si="369"/>
        <v xml:space="preserve"> </v>
      </c>
      <c r="X7934" s="63" t="str">
        <f t="shared" si="370"/>
        <v xml:space="preserve"> </v>
      </c>
      <c r="Y7934" s="63" t="str">
        <f t="shared" si="371"/>
        <v xml:space="preserve"> </v>
      </c>
    </row>
    <row r="7935" spans="1:25" s="68" customFormat="1">
      <c r="A7935" s="70"/>
      <c r="W7935" s="63" t="str">
        <f t="shared" si="369"/>
        <v xml:space="preserve"> </v>
      </c>
      <c r="X7935" s="63" t="str">
        <f t="shared" si="370"/>
        <v xml:space="preserve"> </v>
      </c>
      <c r="Y7935" s="63" t="str">
        <f t="shared" si="371"/>
        <v xml:space="preserve"> </v>
      </c>
    </row>
    <row r="7936" spans="1:25" s="68" customFormat="1">
      <c r="A7936" s="70"/>
      <c r="W7936" s="63" t="str">
        <f t="shared" si="369"/>
        <v xml:space="preserve"> </v>
      </c>
      <c r="X7936" s="63" t="str">
        <f t="shared" si="370"/>
        <v xml:space="preserve"> </v>
      </c>
      <c r="Y7936" s="63" t="str">
        <f t="shared" si="371"/>
        <v xml:space="preserve"> </v>
      </c>
    </row>
    <row r="7937" spans="1:25" s="68" customFormat="1">
      <c r="A7937" s="70"/>
      <c r="W7937" s="63" t="str">
        <f t="shared" si="369"/>
        <v xml:space="preserve"> </v>
      </c>
      <c r="X7937" s="63" t="str">
        <f t="shared" si="370"/>
        <v xml:space="preserve"> </v>
      </c>
      <c r="Y7937" s="63" t="str">
        <f t="shared" si="371"/>
        <v xml:space="preserve"> </v>
      </c>
    </row>
    <row r="7938" spans="1:25" s="68" customFormat="1">
      <c r="A7938" s="70"/>
      <c r="W7938" s="63" t="str">
        <f t="shared" si="369"/>
        <v xml:space="preserve"> </v>
      </c>
      <c r="X7938" s="63" t="str">
        <f t="shared" si="370"/>
        <v xml:space="preserve"> </v>
      </c>
      <c r="Y7938" s="63" t="str">
        <f t="shared" si="371"/>
        <v xml:space="preserve"> </v>
      </c>
    </row>
    <row r="7939" spans="1:25" s="68" customFormat="1">
      <c r="A7939" s="70"/>
      <c r="W7939" s="63" t="str">
        <f t="shared" si="369"/>
        <v xml:space="preserve"> </v>
      </c>
      <c r="X7939" s="63" t="str">
        <f t="shared" si="370"/>
        <v xml:space="preserve"> </v>
      </c>
      <c r="Y7939" s="63" t="str">
        <f t="shared" si="371"/>
        <v xml:space="preserve"> </v>
      </c>
    </row>
    <row r="7940" spans="1:25" s="68" customFormat="1">
      <c r="A7940" s="70"/>
      <c r="W7940" s="63" t="str">
        <f t="shared" si="369"/>
        <v xml:space="preserve"> </v>
      </c>
      <c r="X7940" s="63" t="str">
        <f t="shared" si="370"/>
        <v xml:space="preserve"> </v>
      </c>
      <c r="Y7940" s="63" t="str">
        <f t="shared" si="371"/>
        <v xml:space="preserve"> </v>
      </c>
    </row>
    <row r="7941" spans="1:25" s="68" customFormat="1">
      <c r="A7941" s="70"/>
      <c r="W7941" s="63" t="str">
        <f t="shared" si="369"/>
        <v xml:space="preserve"> </v>
      </c>
      <c r="X7941" s="63" t="str">
        <f t="shared" si="370"/>
        <v xml:space="preserve"> </v>
      </c>
      <c r="Y7941" s="63" t="str">
        <f t="shared" si="371"/>
        <v xml:space="preserve"> </v>
      </c>
    </row>
    <row r="7942" spans="1:25" s="68" customFormat="1">
      <c r="A7942" s="70"/>
      <c r="W7942" s="63" t="str">
        <f t="shared" si="369"/>
        <v xml:space="preserve"> </v>
      </c>
      <c r="X7942" s="63" t="str">
        <f t="shared" si="370"/>
        <v xml:space="preserve"> </v>
      </c>
      <c r="Y7942" s="63" t="str">
        <f t="shared" si="371"/>
        <v xml:space="preserve"> </v>
      </c>
    </row>
    <row r="7943" spans="1:25" s="68" customFormat="1">
      <c r="A7943" s="70"/>
      <c r="W7943" s="63" t="str">
        <f t="shared" si="369"/>
        <v xml:space="preserve"> </v>
      </c>
      <c r="X7943" s="63" t="str">
        <f t="shared" si="370"/>
        <v xml:space="preserve"> </v>
      </c>
      <c r="Y7943" s="63" t="str">
        <f t="shared" si="371"/>
        <v xml:space="preserve"> </v>
      </c>
    </row>
    <row r="7944" spans="1:25" s="68" customFormat="1">
      <c r="A7944" s="70"/>
      <c r="W7944" s="63" t="str">
        <f t="shared" si="369"/>
        <v xml:space="preserve"> </v>
      </c>
      <c r="X7944" s="63" t="str">
        <f t="shared" si="370"/>
        <v xml:space="preserve"> </v>
      </c>
      <c r="Y7944" s="63" t="str">
        <f t="shared" si="371"/>
        <v xml:space="preserve"> </v>
      </c>
    </row>
    <row r="7945" spans="1:25" s="68" customFormat="1">
      <c r="A7945" s="70"/>
      <c r="W7945" s="63" t="str">
        <f t="shared" si="369"/>
        <v xml:space="preserve"> </v>
      </c>
      <c r="X7945" s="63" t="str">
        <f t="shared" si="370"/>
        <v xml:space="preserve"> </v>
      </c>
      <c r="Y7945" s="63" t="str">
        <f t="shared" si="371"/>
        <v xml:space="preserve"> </v>
      </c>
    </row>
    <row r="7946" spans="1:25" s="68" customFormat="1">
      <c r="A7946" s="70"/>
      <c r="W7946" s="63" t="str">
        <f t="shared" si="369"/>
        <v xml:space="preserve"> </v>
      </c>
      <c r="X7946" s="63" t="str">
        <f t="shared" si="370"/>
        <v xml:space="preserve"> </v>
      </c>
      <c r="Y7946" s="63" t="str">
        <f t="shared" si="371"/>
        <v xml:space="preserve"> </v>
      </c>
    </row>
    <row r="7947" spans="1:25" s="68" customFormat="1">
      <c r="A7947" s="70"/>
      <c r="W7947" s="63" t="str">
        <f t="shared" si="369"/>
        <v xml:space="preserve"> </v>
      </c>
      <c r="X7947" s="63" t="str">
        <f t="shared" si="370"/>
        <v xml:space="preserve"> </v>
      </c>
      <c r="Y7947" s="63" t="str">
        <f t="shared" si="371"/>
        <v xml:space="preserve"> </v>
      </c>
    </row>
    <row r="7948" spans="1:25" s="68" customFormat="1">
      <c r="A7948" s="70"/>
      <c r="W7948" s="63" t="str">
        <f t="shared" si="369"/>
        <v xml:space="preserve"> </v>
      </c>
      <c r="X7948" s="63" t="str">
        <f t="shared" si="370"/>
        <v xml:space="preserve"> </v>
      </c>
      <c r="Y7948" s="63" t="str">
        <f t="shared" si="371"/>
        <v xml:space="preserve"> </v>
      </c>
    </row>
    <row r="7949" spans="1:25" s="68" customFormat="1">
      <c r="A7949" s="70"/>
      <c r="W7949" s="63" t="str">
        <f t="shared" si="369"/>
        <v xml:space="preserve"> </v>
      </c>
      <c r="X7949" s="63" t="str">
        <f t="shared" si="370"/>
        <v xml:space="preserve"> </v>
      </c>
      <c r="Y7949" s="63" t="str">
        <f t="shared" si="371"/>
        <v xml:space="preserve"> </v>
      </c>
    </row>
    <row r="7950" spans="1:25" s="68" customFormat="1">
      <c r="A7950" s="70"/>
      <c r="W7950" s="63" t="str">
        <f t="shared" si="369"/>
        <v xml:space="preserve"> </v>
      </c>
      <c r="X7950" s="63" t="str">
        <f t="shared" si="370"/>
        <v xml:space="preserve"> </v>
      </c>
      <c r="Y7950" s="63" t="str">
        <f t="shared" si="371"/>
        <v xml:space="preserve"> </v>
      </c>
    </row>
    <row r="7951" spans="1:25" s="68" customFormat="1">
      <c r="A7951" s="70"/>
      <c r="W7951" s="63" t="str">
        <f t="shared" si="369"/>
        <v xml:space="preserve"> </v>
      </c>
      <c r="X7951" s="63" t="str">
        <f t="shared" si="370"/>
        <v xml:space="preserve"> </v>
      </c>
      <c r="Y7951" s="63" t="str">
        <f t="shared" si="371"/>
        <v xml:space="preserve"> </v>
      </c>
    </row>
    <row r="7952" spans="1:25" s="68" customFormat="1">
      <c r="A7952" s="70"/>
      <c r="W7952" s="63" t="str">
        <f t="shared" si="369"/>
        <v xml:space="preserve"> </v>
      </c>
      <c r="X7952" s="63" t="str">
        <f t="shared" si="370"/>
        <v xml:space="preserve"> </v>
      </c>
      <c r="Y7952" s="63" t="str">
        <f t="shared" si="371"/>
        <v xml:space="preserve"> </v>
      </c>
    </row>
    <row r="7953" spans="1:25" s="68" customFormat="1">
      <c r="A7953" s="70"/>
      <c r="W7953" s="63" t="str">
        <f t="shared" si="369"/>
        <v xml:space="preserve"> </v>
      </c>
      <c r="X7953" s="63" t="str">
        <f t="shared" si="370"/>
        <v xml:space="preserve"> </v>
      </c>
      <c r="Y7953" s="63" t="str">
        <f t="shared" si="371"/>
        <v xml:space="preserve"> </v>
      </c>
    </row>
    <row r="7954" spans="1:25" s="68" customFormat="1">
      <c r="A7954" s="70"/>
      <c r="W7954" s="63" t="str">
        <f t="shared" si="369"/>
        <v xml:space="preserve"> </v>
      </c>
      <c r="X7954" s="63" t="str">
        <f t="shared" si="370"/>
        <v xml:space="preserve"> </v>
      </c>
      <c r="Y7954" s="63" t="str">
        <f t="shared" si="371"/>
        <v xml:space="preserve"> </v>
      </c>
    </row>
    <row r="7955" spans="1:25" s="68" customFormat="1">
      <c r="A7955" s="70"/>
      <c r="W7955" s="63" t="str">
        <f t="shared" si="369"/>
        <v xml:space="preserve"> </v>
      </c>
      <c r="X7955" s="63" t="str">
        <f t="shared" si="370"/>
        <v xml:space="preserve"> </v>
      </c>
      <c r="Y7955" s="63" t="str">
        <f t="shared" si="371"/>
        <v xml:space="preserve"> </v>
      </c>
    </row>
    <row r="7956" spans="1:25" s="68" customFormat="1">
      <c r="A7956" s="70"/>
      <c r="W7956" s="63" t="str">
        <f t="shared" si="369"/>
        <v xml:space="preserve"> </v>
      </c>
      <c r="X7956" s="63" t="str">
        <f t="shared" si="370"/>
        <v xml:space="preserve"> </v>
      </c>
      <c r="Y7956" s="63" t="str">
        <f t="shared" si="371"/>
        <v xml:space="preserve"> </v>
      </c>
    </row>
    <row r="7957" spans="1:25" s="68" customFormat="1">
      <c r="A7957" s="70"/>
      <c r="W7957" s="63" t="str">
        <f t="shared" si="369"/>
        <v xml:space="preserve"> </v>
      </c>
      <c r="X7957" s="63" t="str">
        <f t="shared" si="370"/>
        <v xml:space="preserve"> </v>
      </c>
      <c r="Y7957" s="63" t="str">
        <f t="shared" si="371"/>
        <v xml:space="preserve"> </v>
      </c>
    </row>
    <row r="7958" spans="1:25" s="68" customFormat="1">
      <c r="A7958" s="70"/>
      <c r="W7958" s="63" t="str">
        <f t="shared" si="369"/>
        <v xml:space="preserve"> </v>
      </c>
      <c r="X7958" s="63" t="str">
        <f t="shared" si="370"/>
        <v xml:space="preserve"> </v>
      </c>
      <c r="Y7958" s="63" t="str">
        <f t="shared" si="371"/>
        <v xml:space="preserve"> </v>
      </c>
    </row>
    <row r="7959" spans="1:25" s="68" customFormat="1">
      <c r="A7959" s="70"/>
      <c r="W7959" s="63" t="str">
        <f t="shared" si="369"/>
        <v xml:space="preserve"> </v>
      </c>
      <c r="X7959" s="63" t="str">
        <f t="shared" si="370"/>
        <v xml:space="preserve"> </v>
      </c>
      <c r="Y7959" s="63" t="str">
        <f t="shared" si="371"/>
        <v xml:space="preserve"> </v>
      </c>
    </row>
    <row r="7960" spans="1:25" s="68" customFormat="1">
      <c r="A7960" s="70"/>
      <c r="W7960" s="63" t="str">
        <f t="shared" si="369"/>
        <v xml:space="preserve"> </v>
      </c>
      <c r="X7960" s="63" t="str">
        <f t="shared" si="370"/>
        <v xml:space="preserve"> </v>
      </c>
      <c r="Y7960" s="63" t="str">
        <f t="shared" si="371"/>
        <v xml:space="preserve"> </v>
      </c>
    </row>
    <row r="7961" spans="1:25" s="68" customFormat="1">
      <c r="A7961" s="70"/>
      <c r="W7961" s="63" t="str">
        <f t="shared" si="369"/>
        <v xml:space="preserve"> </v>
      </c>
      <c r="X7961" s="63" t="str">
        <f t="shared" si="370"/>
        <v xml:space="preserve"> </v>
      </c>
      <c r="Y7961" s="63" t="str">
        <f t="shared" si="371"/>
        <v xml:space="preserve"> </v>
      </c>
    </row>
    <row r="7962" spans="1:25" s="68" customFormat="1">
      <c r="A7962" s="70"/>
      <c r="W7962" s="63" t="str">
        <f t="shared" si="369"/>
        <v xml:space="preserve"> </v>
      </c>
      <c r="X7962" s="63" t="str">
        <f t="shared" si="370"/>
        <v xml:space="preserve"> </v>
      </c>
      <c r="Y7962" s="63" t="str">
        <f t="shared" si="371"/>
        <v xml:space="preserve"> </v>
      </c>
    </row>
    <row r="7963" spans="1:25" s="68" customFormat="1">
      <c r="A7963" s="70"/>
      <c r="W7963" s="63" t="str">
        <f t="shared" si="369"/>
        <v xml:space="preserve"> </v>
      </c>
      <c r="X7963" s="63" t="str">
        <f t="shared" si="370"/>
        <v xml:space="preserve"> </v>
      </c>
      <c r="Y7963" s="63" t="str">
        <f t="shared" si="371"/>
        <v xml:space="preserve"> </v>
      </c>
    </row>
    <row r="7964" spans="1:25" s="68" customFormat="1">
      <c r="A7964" s="70"/>
      <c r="W7964" s="63" t="str">
        <f t="shared" si="369"/>
        <v xml:space="preserve"> </v>
      </c>
      <c r="X7964" s="63" t="str">
        <f t="shared" si="370"/>
        <v xml:space="preserve"> </v>
      </c>
      <c r="Y7964" s="63" t="str">
        <f t="shared" si="371"/>
        <v xml:space="preserve"> </v>
      </c>
    </row>
    <row r="7965" spans="1:25" s="68" customFormat="1">
      <c r="A7965" s="70"/>
      <c r="W7965" s="63" t="str">
        <f t="shared" si="369"/>
        <v xml:space="preserve"> </v>
      </c>
      <c r="X7965" s="63" t="str">
        <f t="shared" si="370"/>
        <v xml:space="preserve"> </v>
      </c>
      <c r="Y7965" s="63" t="str">
        <f t="shared" si="371"/>
        <v xml:space="preserve"> </v>
      </c>
    </row>
    <row r="7966" spans="1:25" s="68" customFormat="1">
      <c r="A7966" s="70"/>
      <c r="W7966" s="63" t="str">
        <f t="shared" si="369"/>
        <v xml:space="preserve"> </v>
      </c>
      <c r="X7966" s="63" t="str">
        <f t="shared" si="370"/>
        <v xml:space="preserve"> </v>
      </c>
      <c r="Y7966" s="63" t="str">
        <f t="shared" si="371"/>
        <v xml:space="preserve"> </v>
      </c>
    </row>
    <row r="7967" spans="1:25" s="68" customFormat="1">
      <c r="A7967" s="70"/>
      <c r="W7967" s="63" t="str">
        <f t="shared" si="369"/>
        <v xml:space="preserve"> </v>
      </c>
      <c r="X7967" s="63" t="str">
        <f t="shared" si="370"/>
        <v xml:space="preserve"> </v>
      </c>
      <c r="Y7967" s="63" t="str">
        <f t="shared" si="371"/>
        <v xml:space="preserve"> </v>
      </c>
    </row>
    <row r="7968" spans="1:25" s="68" customFormat="1">
      <c r="A7968" s="70"/>
      <c r="W7968" s="63" t="str">
        <f t="shared" si="369"/>
        <v xml:space="preserve"> </v>
      </c>
      <c r="X7968" s="63" t="str">
        <f t="shared" si="370"/>
        <v xml:space="preserve"> </v>
      </c>
      <c r="Y7968" s="63" t="str">
        <f t="shared" si="371"/>
        <v xml:space="preserve"> </v>
      </c>
    </row>
    <row r="7969" spans="1:25" s="68" customFormat="1">
      <c r="A7969" s="70"/>
      <c r="W7969" s="63" t="str">
        <f t="shared" si="369"/>
        <v xml:space="preserve"> </v>
      </c>
      <c r="X7969" s="63" t="str">
        <f t="shared" si="370"/>
        <v xml:space="preserve"> </v>
      </c>
      <c r="Y7969" s="63" t="str">
        <f t="shared" si="371"/>
        <v xml:space="preserve"> </v>
      </c>
    </row>
    <row r="7970" spans="1:25" s="68" customFormat="1">
      <c r="A7970" s="70"/>
      <c r="W7970" s="63" t="str">
        <f t="shared" si="369"/>
        <v xml:space="preserve"> </v>
      </c>
      <c r="X7970" s="63" t="str">
        <f t="shared" si="370"/>
        <v xml:space="preserve"> </v>
      </c>
      <c r="Y7970" s="63" t="str">
        <f t="shared" si="371"/>
        <v xml:space="preserve"> </v>
      </c>
    </row>
    <row r="7971" spans="1:25" s="68" customFormat="1">
      <c r="A7971" s="70"/>
      <c r="W7971" s="63" t="str">
        <f t="shared" si="369"/>
        <v xml:space="preserve"> </v>
      </c>
      <c r="X7971" s="63" t="str">
        <f t="shared" si="370"/>
        <v xml:space="preserve"> </v>
      </c>
      <c r="Y7971" s="63" t="str">
        <f t="shared" si="371"/>
        <v xml:space="preserve"> </v>
      </c>
    </row>
    <row r="7972" spans="1:25" s="68" customFormat="1">
      <c r="A7972" s="70"/>
      <c r="W7972" s="63" t="str">
        <f t="shared" si="369"/>
        <v xml:space="preserve"> </v>
      </c>
      <c r="X7972" s="63" t="str">
        <f t="shared" si="370"/>
        <v xml:space="preserve"> </v>
      </c>
      <c r="Y7972" s="63" t="str">
        <f t="shared" si="371"/>
        <v xml:space="preserve"> </v>
      </c>
    </row>
    <row r="7973" spans="1:25" s="68" customFormat="1">
      <c r="A7973" s="70"/>
      <c r="W7973" s="63" t="str">
        <f t="shared" si="369"/>
        <v xml:space="preserve"> </v>
      </c>
      <c r="X7973" s="63" t="str">
        <f t="shared" si="370"/>
        <v xml:space="preserve"> </v>
      </c>
      <c r="Y7973" s="63" t="str">
        <f t="shared" si="371"/>
        <v xml:space="preserve"> </v>
      </c>
    </row>
    <row r="7974" spans="1:25" s="68" customFormat="1">
      <c r="A7974" s="70"/>
      <c r="W7974" s="63" t="str">
        <f t="shared" si="369"/>
        <v xml:space="preserve"> </v>
      </c>
      <c r="X7974" s="63" t="str">
        <f t="shared" si="370"/>
        <v xml:space="preserve"> </v>
      </c>
      <c r="Y7974" s="63" t="str">
        <f t="shared" si="371"/>
        <v xml:space="preserve"> </v>
      </c>
    </row>
    <row r="7975" spans="1:25" s="68" customFormat="1">
      <c r="A7975" s="70"/>
      <c r="W7975" s="63" t="str">
        <f t="shared" si="369"/>
        <v xml:space="preserve"> </v>
      </c>
      <c r="X7975" s="63" t="str">
        <f t="shared" si="370"/>
        <v xml:space="preserve"> </v>
      </c>
      <c r="Y7975" s="63" t="str">
        <f t="shared" si="371"/>
        <v xml:space="preserve"> </v>
      </c>
    </row>
    <row r="7976" spans="1:25" s="68" customFormat="1">
      <c r="A7976" s="70"/>
      <c r="W7976" s="63" t="str">
        <f t="shared" si="369"/>
        <v xml:space="preserve"> </v>
      </c>
      <c r="X7976" s="63" t="str">
        <f t="shared" si="370"/>
        <v xml:space="preserve"> </v>
      </c>
      <c r="Y7976" s="63" t="str">
        <f t="shared" si="371"/>
        <v xml:space="preserve"> </v>
      </c>
    </row>
    <row r="7977" spans="1:25" s="68" customFormat="1">
      <c r="A7977" s="70"/>
      <c r="W7977" s="63" t="str">
        <f t="shared" si="369"/>
        <v xml:space="preserve"> </v>
      </c>
      <c r="X7977" s="63" t="str">
        <f t="shared" si="370"/>
        <v xml:space="preserve"> </v>
      </c>
      <c r="Y7977" s="63" t="str">
        <f t="shared" si="371"/>
        <v xml:space="preserve"> </v>
      </c>
    </row>
    <row r="7978" spans="1:25" s="68" customFormat="1">
      <c r="A7978" s="70"/>
      <c r="W7978" s="63" t="str">
        <f t="shared" si="369"/>
        <v xml:space="preserve"> </v>
      </c>
      <c r="X7978" s="63" t="str">
        <f t="shared" si="370"/>
        <v xml:space="preserve"> </v>
      </c>
      <c r="Y7978" s="63" t="str">
        <f t="shared" si="371"/>
        <v xml:space="preserve"> </v>
      </c>
    </row>
    <row r="7979" spans="1:25" s="68" customFormat="1">
      <c r="A7979" s="70"/>
      <c r="W7979" s="63" t="str">
        <f t="shared" si="369"/>
        <v xml:space="preserve"> </v>
      </c>
      <c r="X7979" s="63" t="str">
        <f t="shared" si="370"/>
        <v xml:space="preserve"> </v>
      </c>
      <c r="Y7979" s="63" t="str">
        <f t="shared" si="371"/>
        <v xml:space="preserve"> </v>
      </c>
    </row>
    <row r="7980" spans="1:25" s="68" customFormat="1">
      <c r="A7980" s="70"/>
      <c r="W7980" s="63" t="str">
        <f t="shared" si="369"/>
        <v xml:space="preserve"> </v>
      </c>
      <c r="X7980" s="63" t="str">
        <f t="shared" si="370"/>
        <v xml:space="preserve"> </v>
      </c>
      <c r="Y7980" s="63" t="str">
        <f t="shared" si="371"/>
        <v xml:space="preserve"> </v>
      </c>
    </row>
    <row r="7981" spans="1:25" s="68" customFormat="1">
      <c r="A7981" s="70"/>
      <c r="W7981" s="63" t="str">
        <f t="shared" si="369"/>
        <v xml:space="preserve"> </v>
      </c>
      <c r="X7981" s="63" t="str">
        <f t="shared" si="370"/>
        <v xml:space="preserve"> </v>
      </c>
      <c r="Y7981" s="63" t="str">
        <f t="shared" si="371"/>
        <v xml:space="preserve"> </v>
      </c>
    </row>
    <row r="7982" spans="1:25" s="68" customFormat="1">
      <c r="A7982" s="70"/>
      <c r="W7982" s="63" t="str">
        <f t="shared" si="369"/>
        <v xml:space="preserve"> </v>
      </c>
      <c r="X7982" s="63" t="str">
        <f t="shared" si="370"/>
        <v xml:space="preserve"> </v>
      </c>
      <c r="Y7982" s="63" t="str">
        <f t="shared" si="371"/>
        <v xml:space="preserve"> </v>
      </c>
    </row>
    <row r="7983" spans="1:25" s="68" customFormat="1">
      <c r="A7983" s="70"/>
      <c r="W7983" s="63" t="str">
        <f t="shared" si="369"/>
        <v xml:space="preserve"> </v>
      </c>
      <c r="X7983" s="63" t="str">
        <f t="shared" si="370"/>
        <v xml:space="preserve"> </v>
      </c>
      <c r="Y7983" s="63" t="str">
        <f t="shared" si="371"/>
        <v xml:space="preserve"> </v>
      </c>
    </row>
    <row r="7984" spans="1:25" s="68" customFormat="1">
      <c r="A7984" s="70"/>
      <c r="W7984" s="63" t="str">
        <f t="shared" si="369"/>
        <v xml:space="preserve"> </v>
      </c>
      <c r="X7984" s="63" t="str">
        <f t="shared" si="370"/>
        <v xml:space="preserve"> </v>
      </c>
      <c r="Y7984" s="63" t="str">
        <f t="shared" si="371"/>
        <v xml:space="preserve"> </v>
      </c>
    </row>
    <row r="7985" spans="1:25" s="68" customFormat="1">
      <c r="A7985" s="70"/>
      <c r="W7985" s="63" t="str">
        <f t="shared" si="369"/>
        <v xml:space="preserve"> </v>
      </c>
      <c r="X7985" s="63" t="str">
        <f t="shared" si="370"/>
        <v xml:space="preserve"> </v>
      </c>
      <c r="Y7985" s="63" t="str">
        <f t="shared" si="371"/>
        <v xml:space="preserve"> </v>
      </c>
    </row>
    <row r="7986" spans="1:25" s="68" customFormat="1">
      <c r="A7986" s="70"/>
      <c r="W7986" s="63" t="str">
        <f t="shared" si="369"/>
        <v xml:space="preserve"> </v>
      </c>
      <c r="X7986" s="63" t="str">
        <f t="shared" si="370"/>
        <v xml:space="preserve"> </v>
      </c>
      <c r="Y7986" s="63" t="str">
        <f t="shared" si="371"/>
        <v xml:space="preserve"> </v>
      </c>
    </row>
    <row r="7987" spans="1:25" s="68" customFormat="1">
      <c r="A7987" s="70"/>
      <c r="W7987" s="63" t="str">
        <f t="shared" si="369"/>
        <v xml:space="preserve"> </v>
      </c>
      <c r="X7987" s="63" t="str">
        <f t="shared" si="370"/>
        <v xml:space="preserve"> </v>
      </c>
      <c r="Y7987" s="63" t="str">
        <f t="shared" si="371"/>
        <v xml:space="preserve"> </v>
      </c>
    </row>
    <row r="7988" spans="1:25" s="68" customFormat="1">
      <c r="A7988" s="70"/>
      <c r="W7988" s="63" t="str">
        <f t="shared" si="369"/>
        <v xml:space="preserve"> </v>
      </c>
      <c r="X7988" s="63" t="str">
        <f t="shared" si="370"/>
        <v xml:space="preserve"> </v>
      </c>
      <c r="Y7988" s="63" t="str">
        <f t="shared" si="371"/>
        <v xml:space="preserve"> </v>
      </c>
    </row>
    <row r="7989" spans="1:25" s="68" customFormat="1">
      <c r="A7989" s="70"/>
      <c r="W7989" s="63" t="str">
        <f t="shared" si="369"/>
        <v xml:space="preserve"> </v>
      </c>
      <c r="X7989" s="63" t="str">
        <f t="shared" si="370"/>
        <v xml:space="preserve"> </v>
      </c>
      <c r="Y7989" s="63" t="str">
        <f t="shared" si="371"/>
        <v xml:space="preserve"> </v>
      </c>
    </row>
    <row r="7990" spans="1:25" s="68" customFormat="1">
      <c r="A7990" s="70"/>
      <c r="W7990" s="63" t="str">
        <f t="shared" si="369"/>
        <v xml:space="preserve"> </v>
      </c>
      <c r="X7990" s="63" t="str">
        <f t="shared" si="370"/>
        <v xml:space="preserve"> </v>
      </c>
      <c r="Y7990" s="63" t="str">
        <f t="shared" si="371"/>
        <v xml:space="preserve"> </v>
      </c>
    </row>
    <row r="7991" spans="1:25" s="68" customFormat="1">
      <c r="A7991" s="70"/>
      <c r="W7991" s="63" t="str">
        <f t="shared" ref="W7991:W8054" si="372">IF(A7991="нов предмет", T7991*H7991, " ")</f>
        <v xml:space="preserve"> </v>
      </c>
      <c r="X7991" s="63" t="str">
        <f t="shared" ref="X7991:X8054" si="373">IF(A7991="нов предмет", U7991*I7991, " ")</f>
        <v xml:space="preserve"> </v>
      </c>
      <c r="Y7991" s="63" t="str">
        <f t="shared" ref="Y7991:Y8054" si="374">IF(A7991="нов предмет", V7991*J7991, " ")</f>
        <v xml:space="preserve"> </v>
      </c>
    </row>
    <row r="7992" spans="1:25" s="68" customFormat="1">
      <c r="A7992" s="70"/>
      <c r="W7992" s="63" t="str">
        <f t="shared" si="372"/>
        <v xml:space="preserve"> </v>
      </c>
      <c r="X7992" s="63" t="str">
        <f t="shared" si="373"/>
        <v xml:space="preserve"> </v>
      </c>
      <c r="Y7992" s="63" t="str">
        <f t="shared" si="374"/>
        <v xml:space="preserve"> </v>
      </c>
    </row>
    <row r="7993" spans="1:25" s="68" customFormat="1">
      <c r="A7993" s="70"/>
      <c r="W7993" s="63" t="str">
        <f t="shared" si="372"/>
        <v xml:space="preserve"> </v>
      </c>
      <c r="X7993" s="63" t="str">
        <f t="shared" si="373"/>
        <v xml:space="preserve"> </v>
      </c>
      <c r="Y7993" s="63" t="str">
        <f t="shared" si="374"/>
        <v xml:space="preserve"> </v>
      </c>
    </row>
    <row r="7994" spans="1:25" s="68" customFormat="1">
      <c r="A7994" s="70"/>
      <c r="W7994" s="63" t="str">
        <f t="shared" si="372"/>
        <v xml:space="preserve"> </v>
      </c>
      <c r="X7994" s="63" t="str">
        <f t="shared" si="373"/>
        <v xml:space="preserve"> </v>
      </c>
      <c r="Y7994" s="63" t="str">
        <f t="shared" si="374"/>
        <v xml:space="preserve"> </v>
      </c>
    </row>
    <row r="7995" spans="1:25" s="68" customFormat="1">
      <c r="A7995" s="70"/>
      <c r="W7995" s="63" t="str">
        <f t="shared" si="372"/>
        <v xml:space="preserve"> </v>
      </c>
      <c r="X7995" s="63" t="str">
        <f t="shared" si="373"/>
        <v xml:space="preserve"> </v>
      </c>
      <c r="Y7995" s="63" t="str">
        <f t="shared" si="374"/>
        <v xml:space="preserve"> </v>
      </c>
    </row>
    <row r="7996" spans="1:25" s="68" customFormat="1">
      <c r="A7996" s="70"/>
      <c r="W7996" s="63" t="str">
        <f t="shared" si="372"/>
        <v xml:space="preserve"> </v>
      </c>
      <c r="X7996" s="63" t="str">
        <f t="shared" si="373"/>
        <v xml:space="preserve"> </v>
      </c>
      <c r="Y7996" s="63" t="str">
        <f t="shared" si="374"/>
        <v xml:space="preserve"> </v>
      </c>
    </row>
    <row r="7997" spans="1:25" s="68" customFormat="1">
      <c r="A7997" s="70"/>
      <c r="W7997" s="63" t="str">
        <f t="shared" si="372"/>
        <v xml:space="preserve"> </v>
      </c>
      <c r="X7997" s="63" t="str">
        <f t="shared" si="373"/>
        <v xml:space="preserve"> </v>
      </c>
      <c r="Y7997" s="63" t="str">
        <f t="shared" si="374"/>
        <v xml:space="preserve"> </v>
      </c>
    </row>
    <row r="7998" spans="1:25" s="68" customFormat="1">
      <c r="A7998" s="70"/>
      <c r="W7998" s="63" t="str">
        <f t="shared" si="372"/>
        <v xml:space="preserve"> </v>
      </c>
      <c r="X7998" s="63" t="str">
        <f t="shared" si="373"/>
        <v xml:space="preserve"> </v>
      </c>
      <c r="Y7998" s="63" t="str">
        <f t="shared" si="374"/>
        <v xml:space="preserve"> </v>
      </c>
    </row>
    <row r="7999" spans="1:25" s="68" customFormat="1">
      <c r="A7999" s="70"/>
      <c r="W7999" s="63" t="str">
        <f t="shared" si="372"/>
        <v xml:space="preserve"> </v>
      </c>
      <c r="X7999" s="63" t="str">
        <f t="shared" si="373"/>
        <v xml:space="preserve"> </v>
      </c>
      <c r="Y7999" s="63" t="str">
        <f t="shared" si="374"/>
        <v xml:space="preserve"> </v>
      </c>
    </row>
    <row r="8000" spans="1:25" s="68" customFormat="1">
      <c r="A8000" s="70"/>
      <c r="W8000" s="63" t="str">
        <f t="shared" si="372"/>
        <v xml:space="preserve"> </v>
      </c>
      <c r="X8000" s="63" t="str">
        <f t="shared" si="373"/>
        <v xml:space="preserve"> </v>
      </c>
      <c r="Y8000" s="63" t="str">
        <f t="shared" si="374"/>
        <v xml:space="preserve"> </v>
      </c>
    </row>
    <row r="8001" spans="1:25" s="68" customFormat="1">
      <c r="A8001" s="70"/>
      <c r="W8001" s="63" t="str">
        <f t="shared" si="372"/>
        <v xml:space="preserve"> </v>
      </c>
      <c r="X8001" s="63" t="str">
        <f t="shared" si="373"/>
        <v xml:space="preserve"> </v>
      </c>
      <c r="Y8001" s="63" t="str">
        <f t="shared" si="374"/>
        <v xml:space="preserve"> </v>
      </c>
    </row>
    <row r="8002" spans="1:25" s="68" customFormat="1">
      <c r="A8002" s="70"/>
      <c r="W8002" s="63" t="str">
        <f t="shared" si="372"/>
        <v xml:space="preserve"> </v>
      </c>
      <c r="X8002" s="63" t="str">
        <f t="shared" si="373"/>
        <v xml:space="preserve"> </v>
      </c>
      <c r="Y8002" s="63" t="str">
        <f t="shared" si="374"/>
        <v xml:space="preserve"> </v>
      </c>
    </row>
    <row r="8003" spans="1:25" s="68" customFormat="1">
      <c r="A8003" s="70"/>
      <c r="W8003" s="63" t="str">
        <f t="shared" si="372"/>
        <v xml:space="preserve"> </v>
      </c>
      <c r="X8003" s="63" t="str">
        <f t="shared" si="373"/>
        <v xml:space="preserve"> </v>
      </c>
      <c r="Y8003" s="63" t="str">
        <f t="shared" si="374"/>
        <v xml:space="preserve"> </v>
      </c>
    </row>
    <row r="8004" spans="1:25" s="68" customFormat="1">
      <c r="A8004" s="70"/>
      <c r="W8004" s="63" t="str">
        <f t="shared" si="372"/>
        <v xml:space="preserve"> </v>
      </c>
      <c r="X8004" s="63" t="str">
        <f t="shared" si="373"/>
        <v xml:space="preserve"> </v>
      </c>
      <c r="Y8004" s="63" t="str">
        <f t="shared" si="374"/>
        <v xml:space="preserve"> </v>
      </c>
    </row>
    <row r="8005" spans="1:25" s="68" customFormat="1">
      <c r="A8005" s="70"/>
      <c r="W8005" s="63" t="str">
        <f t="shared" si="372"/>
        <v xml:space="preserve"> </v>
      </c>
      <c r="X8005" s="63" t="str">
        <f t="shared" si="373"/>
        <v xml:space="preserve"> </v>
      </c>
      <c r="Y8005" s="63" t="str">
        <f t="shared" si="374"/>
        <v xml:space="preserve"> </v>
      </c>
    </row>
    <row r="8006" spans="1:25" s="68" customFormat="1">
      <c r="A8006" s="70"/>
      <c r="W8006" s="63" t="str">
        <f t="shared" si="372"/>
        <v xml:space="preserve"> </v>
      </c>
      <c r="X8006" s="63" t="str">
        <f t="shared" si="373"/>
        <v xml:space="preserve"> </v>
      </c>
      <c r="Y8006" s="63" t="str">
        <f t="shared" si="374"/>
        <v xml:space="preserve"> </v>
      </c>
    </row>
    <row r="8007" spans="1:25" s="68" customFormat="1">
      <c r="A8007" s="70"/>
      <c r="W8007" s="63" t="str">
        <f t="shared" si="372"/>
        <v xml:space="preserve"> </v>
      </c>
      <c r="X8007" s="63" t="str">
        <f t="shared" si="373"/>
        <v xml:space="preserve"> </v>
      </c>
      <c r="Y8007" s="63" t="str">
        <f t="shared" si="374"/>
        <v xml:space="preserve"> </v>
      </c>
    </row>
    <row r="8008" spans="1:25" s="68" customFormat="1">
      <c r="A8008" s="70"/>
      <c r="W8008" s="63" t="str">
        <f t="shared" si="372"/>
        <v xml:space="preserve"> </v>
      </c>
      <c r="X8008" s="63" t="str">
        <f t="shared" si="373"/>
        <v xml:space="preserve"> </v>
      </c>
      <c r="Y8008" s="63" t="str">
        <f t="shared" si="374"/>
        <v xml:space="preserve"> </v>
      </c>
    </row>
    <row r="8009" spans="1:25" s="68" customFormat="1">
      <c r="A8009" s="70"/>
      <c r="W8009" s="63" t="str">
        <f t="shared" si="372"/>
        <v xml:space="preserve"> </v>
      </c>
      <c r="X8009" s="63" t="str">
        <f t="shared" si="373"/>
        <v xml:space="preserve"> </v>
      </c>
      <c r="Y8009" s="63" t="str">
        <f t="shared" si="374"/>
        <v xml:space="preserve"> </v>
      </c>
    </row>
    <row r="8010" spans="1:25" s="68" customFormat="1">
      <c r="A8010" s="70"/>
      <c r="W8010" s="63" t="str">
        <f t="shared" si="372"/>
        <v xml:space="preserve"> </v>
      </c>
      <c r="X8010" s="63" t="str">
        <f t="shared" si="373"/>
        <v xml:space="preserve"> </v>
      </c>
      <c r="Y8010" s="63" t="str">
        <f t="shared" si="374"/>
        <v xml:space="preserve"> </v>
      </c>
    </row>
    <row r="8011" spans="1:25" s="68" customFormat="1">
      <c r="A8011" s="70"/>
      <c r="W8011" s="63" t="str">
        <f t="shared" si="372"/>
        <v xml:space="preserve"> </v>
      </c>
      <c r="X8011" s="63" t="str">
        <f t="shared" si="373"/>
        <v xml:space="preserve"> </v>
      </c>
      <c r="Y8011" s="63" t="str">
        <f t="shared" si="374"/>
        <v xml:space="preserve"> </v>
      </c>
    </row>
    <row r="8012" spans="1:25" s="68" customFormat="1">
      <c r="A8012" s="70"/>
      <c r="W8012" s="63" t="str">
        <f t="shared" si="372"/>
        <v xml:space="preserve"> </v>
      </c>
      <c r="X8012" s="63" t="str">
        <f t="shared" si="373"/>
        <v xml:space="preserve"> </v>
      </c>
      <c r="Y8012" s="63" t="str">
        <f t="shared" si="374"/>
        <v xml:space="preserve"> </v>
      </c>
    </row>
    <row r="8013" spans="1:25" s="68" customFormat="1">
      <c r="A8013" s="70"/>
      <c r="W8013" s="63" t="str">
        <f t="shared" si="372"/>
        <v xml:space="preserve"> </v>
      </c>
      <c r="X8013" s="63" t="str">
        <f t="shared" si="373"/>
        <v xml:space="preserve"> </v>
      </c>
      <c r="Y8013" s="63" t="str">
        <f t="shared" si="374"/>
        <v xml:space="preserve"> </v>
      </c>
    </row>
    <row r="8014" spans="1:25" s="68" customFormat="1">
      <c r="A8014" s="70"/>
      <c r="W8014" s="63" t="str">
        <f t="shared" si="372"/>
        <v xml:space="preserve"> </v>
      </c>
      <c r="X8014" s="63" t="str">
        <f t="shared" si="373"/>
        <v xml:space="preserve"> </v>
      </c>
      <c r="Y8014" s="63" t="str">
        <f t="shared" si="374"/>
        <v xml:space="preserve"> </v>
      </c>
    </row>
    <row r="8015" spans="1:25" s="68" customFormat="1">
      <c r="A8015" s="70"/>
      <c r="W8015" s="63" t="str">
        <f t="shared" si="372"/>
        <v xml:space="preserve"> </v>
      </c>
      <c r="X8015" s="63" t="str">
        <f t="shared" si="373"/>
        <v xml:space="preserve"> </v>
      </c>
      <c r="Y8015" s="63" t="str">
        <f t="shared" si="374"/>
        <v xml:space="preserve"> </v>
      </c>
    </row>
    <row r="8016" spans="1:25" s="68" customFormat="1">
      <c r="A8016" s="70"/>
      <c r="W8016" s="63" t="str">
        <f t="shared" si="372"/>
        <v xml:space="preserve"> </v>
      </c>
      <c r="X8016" s="63" t="str">
        <f t="shared" si="373"/>
        <v xml:space="preserve"> </v>
      </c>
      <c r="Y8016" s="63" t="str">
        <f t="shared" si="374"/>
        <v xml:space="preserve"> </v>
      </c>
    </row>
    <row r="8017" spans="1:25" s="68" customFormat="1">
      <c r="A8017" s="70"/>
      <c r="W8017" s="63" t="str">
        <f t="shared" si="372"/>
        <v xml:space="preserve"> </v>
      </c>
      <c r="X8017" s="63" t="str">
        <f t="shared" si="373"/>
        <v xml:space="preserve"> </v>
      </c>
      <c r="Y8017" s="63" t="str">
        <f t="shared" si="374"/>
        <v xml:space="preserve"> </v>
      </c>
    </row>
    <row r="8018" spans="1:25" s="68" customFormat="1">
      <c r="A8018" s="70"/>
      <c r="W8018" s="63" t="str">
        <f t="shared" si="372"/>
        <v xml:space="preserve"> </v>
      </c>
      <c r="X8018" s="63" t="str">
        <f t="shared" si="373"/>
        <v xml:space="preserve"> </v>
      </c>
      <c r="Y8018" s="63" t="str">
        <f t="shared" si="374"/>
        <v xml:space="preserve"> </v>
      </c>
    </row>
    <row r="8019" spans="1:25" s="68" customFormat="1">
      <c r="A8019" s="70"/>
      <c r="W8019" s="63" t="str">
        <f t="shared" si="372"/>
        <v xml:space="preserve"> </v>
      </c>
      <c r="X8019" s="63" t="str">
        <f t="shared" si="373"/>
        <v xml:space="preserve"> </v>
      </c>
      <c r="Y8019" s="63" t="str">
        <f t="shared" si="374"/>
        <v xml:space="preserve"> </v>
      </c>
    </row>
    <row r="8020" spans="1:25" s="68" customFormat="1">
      <c r="A8020" s="70"/>
      <c r="W8020" s="63" t="str">
        <f t="shared" si="372"/>
        <v xml:space="preserve"> </v>
      </c>
      <c r="X8020" s="63" t="str">
        <f t="shared" si="373"/>
        <v xml:space="preserve"> </v>
      </c>
      <c r="Y8020" s="63" t="str">
        <f t="shared" si="374"/>
        <v xml:space="preserve"> </v>
      </c>
    </row>
    <row r="8021" spans="1:25" s="68" customFormat="1">
      <c r="A8021" s="70"/>
      <c r="W8021" s="63" t="str">
        <f t="shared" si="372"/>
        <v xml:space="preserve"> </v>
      </c>
      <c r="X8021" s="63" t="str">
        <f t="shared" si="373"/>
        <v xml:space="preserve"> </v>
      </c>
      <c r="Y8021" s="63" t="str">
        <f t="shared" si="374"/>
        <v xml:space="preserve"> </v>
      </c>
    </row>
    <row r="8022" spans="1:25" s="68" customFormat="1">
      <c r="A8022" s="70"/>
      <c r="W8022" s="63" t="str">
        <f t="shared" si="372"/>
        <v xml:space="preserve"> </v>
      </c>
      <c r="X8022" s="63" t="str">
        <f t="shared" si="373"/>
        <v xml:space="preserve"> </v>
      </c>
      <c r="Y8022" s="63" t="str">
        <f t="shared" si="374"/>
        <v xml:space="preserve"> </v>
      </c>
    </row>
    <row r="8023" spans="1:25" s="68" customFormat="1">
      <c r="A8023" s="70"/>
      <c r="W8023" s="63" t="str">
        <f t="shared" si="372"/>
        <v xml:space="preserve"> </v>
      </c>
      <c r="X8023" s="63" t="str">
        <f t="shared" si="373"/>
        <v xml:space="preserve"> </v>
      </c>
      <c r="Y8023" s="63" t="str">
        <f t="shared" si="374"/>
        <v xml:space="preserve"> </v>
      </c>
    </row>
    <row r="8024" spans="1:25" s="68" customFormat="1">
      <c r="A8024" s="70"/>
      <c r="W8024" s="63" t="str">
        <f t="shared" si="372"/>
        <v xml:space="preserve"> </v>
      </c>
      <c r="X8024" s="63" t="str">
        <f t="shared" si="373"/>
        <v xml:space="preserve"> </v>
      </c>
      <c r="Y8024" s="63" t="str">
        <f t="shared" si="374"/>
        <v xml:space="preserve"> </v>
      </c>
    </row>
    <row r="8025" spans="1:25" s="68" customFormat="1">
      <c r="A8025" s="70"/>
      <c r="W8025" s="63" t="str">
        <f t="shared" si="372"/>
        <v xml:space="preserve"> </v>
      </c>
      <c r="X8025" s="63" t="str">
        <f t="shared" si="373"/>
        <v xml:space="preserve"> </v>
      </c>
      <c r="Y8025" s="63" t="str">
        <f t="shared" si="374"/>
        <v xml:space="preserve"> </v>
      </c>
    </row>
    <row r="8026" spans="1:25" s="68" customFormat="1">
      <c r="A8026" s="70"/>
      <c r="W8026" s="63" t="str">
        <f t="shared" si="372"/>
        <v xml:space="preserve"> </v>
      </c>
      <c r="X8026" s="63" t="str">
        <f t="shared" si="373"/>
        <v xml:space="preserve"> </v>
      </c>
      <c r="Y8026" s="63" t="str">
        <f t="shared" si="374"/>
        <v xml:space="preserve"> </v>
      </c>
    </row>
    <row r="8027" spans="1:25" s="68" customFormat="1">
      <c r="A8027" s="70"/>
      <c r="W8027" s="63" t="str">
        <f t="shared" si="372"/>
        <v xml:space="preserve"> </v>
      </c>
      <c r="X8027" s="63" t="str">
        <f t="shared" si="373"/>
        <v xml:space="preserve"> </v>
      </c>
      <c r="Y8027" s="63" t="str">
        <f t="shared" si="374"/>
        <v xml:space="preserve"> </v>
      </c>
    </row>
    <row r="8028" spans="1:25" s="68" customFormat="1">
      <c r="A8028" s="70"/>
      <c r="W8028" s="63" t="str">
        <f t="shared" si="372"/>
        <v xml:space="preserve"> </v>
      </c>
      <c r="X8028" s="63" t="str">
        <f t="shared" si="373"/>
        <v xml:space="preserve"> </v>
      </c>
      <c r="Y8028" s="63" t="str">
        <f t="shared" si="374"/>
        <v xml:space="preserve"> </v>
      </c>
    </row>
    <row r="8029" spans="1:25" s="68" customFormat="1">
      <c r="A8029" s="70"/>
      <c r="W8029" s="63" t="str">
        <f t="shared" si="372"/>
        <v xml:space="preserve"> </v>
      </c>
      <c r="X8029" s="63" t="str">
        <f t="shared" si="373"/>
        <v xml:space="preserve"> </v>
      </c>
      <c r="Y8029" s="63" t="str">
        <f t="shared" si="374"/>
        <v xml:space="preserve"> </v>
      </c>
    </row>
    <row r="8030" spans="1:25" s="68" customFormat="1">
      <c r="A8030" s="70"/>
      <c r="W8030" s="63" t="str">
        <f t="shared" si="372"/>
        <v xml:space="preserve"> </v>
      </c>
      <c r="X8030" s="63" t="str">
        <f t="shared" si="373"/>
        <v xml:space="preserve"> </v>
      </c>
      <c r="Y8030" s="63" t="str">
        <f t="shared" si="374"/>
        <v xml:space="preserve"> </v>
      </c>
    </row>
    <row r="8031" spans="1:25" s="68" customFormat="1">
      <c r="A8031" s="70"/>
      <c r="W8031" s="63" t="str">
        <f t="shared" si="372"/>
        <v xml:space="preserve"> </v>
      </c>
      <c r="X8031" s="63" t="str">
        <f t="shared" si="373"/>
        <v xml:space="preserve"> </v>
      </c>
      <c r="Y8031" s="63" t="str">
        <f t="shared" si="374"/>
        <v xml:space="preserve"> </v>
      </c>
    </row>
    <row r="8032" spans="1:25" s="68" customFormat="1">
      <c r="A8032" s="70"/>
      <c r="W8032" s="63" t="str">
        <f t="shared" si="372"/>
        <v xml:space="preserve"> </v>
      </c>
      <c r="X8032" s="63" t="str">
        <f t="shared" si="373"/>
        <v xml:space="preserve"> </v>
      </c>
      <c r="Y8032" s="63" t="str">
        <f t="shared" si="374"/>
        <v xml:space="preserve"> </v>
      </c>
    </row>
    <row r="8033" spans="1:25" s="68" customFormat="1">
      <c r="A8033" s="70"/>
      <c r="W8033" s="63" t="str">
        <f t="shared" si="372"/>
        <v xml:space="preserve"> </v>
      </c>
      <c r="X8033" s="63" t="str">
        <f t="shared" si="373"/>
        <v xml:space="preserve"> </v>
      </c>
      <c r="Y8033" s="63" t="str">
        <f t="shared" si="374"/>
        <v xml:space="preserve"> </v>
      </c>
    </row>
    <row r="8034" spans="1:25" s="68" customFormat="1">
      <c r="A8034" s="70"/>
      <c r="W8034" s="63" t="str">
        <f t="shared" si="372"/>
        <v xml:space="preserve"> </v>
      </c>
      <c r="X8034" s="63" t="str">
        <f t="shared" si="373"/>
        <v xml:space="preserve"> </v>
      </c>
      <c r="Y8034" s="63" t="str">
        <f t="shared" si="374"/>
        <v xml:space="preserve"> </v>
      </c>
    </row>
    <row r="8035" spans="1:25" s="68" customFormat="1">
      <c r="A8035" s="70"/>
      <c r="W8035" s="63" t="str">
        <f t="shared" si="372"/>
        <v xml:space="preserve"> </v>
      </c>
      <c r="X8035" s="63" t="str">
        <f t="shared" si="373"/>
        <v xml:space="preserve"> </v>
      </c>
      <c r="Y8035" s="63" t="str">
        <f t="shared" si="374"/>
        <v xml:space="preserve"> </v>
      </c>
    </row>
    <row r="8036" spans="1:25" s="68" customFormat="1">
      <c r="A8036" s="70"/>
      <c r="W8036" s="63" t="str">
        <f t="shared" si="372"/>
        <v xml:space="preserve"> </v>
      </c>
      <c r="X8036" s="63" t="str">
        <f t="shared" si="373"/>
        <v xml:space="preserve"> </v>
      </c>
      <c r="Y8036" s="63" t="str">
        <f t="shared" si="374"/>
        <v xml:space="preserve"> </v>
      </c>
    </row>
    <row r="8037" spans="1:25" s="68" customFormat="1">
      <c r="A8037" s="70"/>
      <c r="W8037" s="63" t="str">
        <f t="shared" si="372"/>
        <v xml:space="preserve"> </v>
      </c>
      <c r="X8037" s="63" t="str">
        <f t="shared" si="373"/>
        <v xml:space="preserve"> </v>
      </c>
      <c r="Y8037" s="63" t="str">
        <f t="shared" si="374"/>
        <v xml:space="preserve"> </v>
      </c>
    </row>
    <row r="8038" spans="1:25" s="68" customFormat="1">
      <c r="A8038" s="70"/>
      <c r="W8038" s="63" t="str">
        <f t="shared" si="372"/>
        <v xml:space="preserve"> </v>
      </c>
      <c r="X8038" s="63" t="str">
        <f t="shared" si="373"/>
        <v xml:space="preserve"> </v>
      </c>
      <c r="Y8038" s="63" t="str">
        <f t="shared" si="374"/>
        <v xml:space="preserve"> </v>
      </c>
    </row>
    <row r="8039" spans="1:25" s="68" customFormat="1">
      <c r="A8039" s="70"/>
      <c r="W8039" s="63" t="str">
        <f t="shared" si="372"/>
        <v xml:space="preserve"> </v>
      </c>
      <c r="X8039" s="63" t="str">
        <f t="shared" si="373"/>
        <v xml:space="preserve"> </v>
      </c>
      <c r="Y8039" s="63" t="str">
        <f t="shared" si="374"/>
        <v xml:space="preserve"> </v>
      </c>
    </row>
    <row r="8040" spans="1:25" s="68" customFormat="1">
      <c r="A8040" s="70"/>
      <c r="W8040" s="63" t="str">
        <f t="shared" si="372"/>
        <v xml:space="preserve"> </v>
      </c>
      <c r="X8040" s="63" t="str">
        <f t="shared" si="373"/>
        <v xml:space="preserve"> </v>
      </c>
      <c r="Y8040" s="63" t="str">
        <f t="shared" si="374"/>
        <v xml:space="preserve"> </v>
      </c>
    </row>
    <row r="8041" spans="1:25" s="68" customFormat="1">
      <c r="A8041" s="70"/>
      <c r="W8041" s="63" t="str">
        <f t="shared" si="372"/>
        <v xml:space="preserve"> </v>
      </c>
      <c r="X8041" s="63" t="str">
        <f t="shared" si="373"/>
        <v xml:space="preserve"> </v>
      </c>
      <c r="Y8041" s="63" t="str">
        <f t="shared" si="374"/>
        <v xml:space="preserve"> </v>
      </c>
    </row>
    <row r="8042" spans="1:25" s="68" customFormat="1">
      <c r="A8042" s="70"/>
      <c r="W8042" s="63" t="str">
        <f t="shared" si="372"/>
        <v xml:space="preserve"> </v>
      </c>
      <c r="X8042" s="63" t="str">
        <f t="shared" si="373"/>
        <v xml:space="preserve"> </v>
      </c>
      <c r="Y8042" s="63" t="str">
        <f t="shared" si="374"/>
        <v xml:space="preserve"> </v>
      </c>
    </row>
    <row r="8043" spans="1:25" s="68" customFormat="1">
      <c r="A8043" s="70"/>
      <c r="W8043" s="63" t="str">
        <f t="shared" si="372"/>
        <v xml:space="preserve"> </v>
      </c>
      <c r="X8043" s="63" t="str">
        <f t="shared" si="373"/>
        <v xml:space="preserve"> </v>
      </c>
      <c r="Y8043" s="63" t="str">
        <f t="shared" si="374"/>
        <v xml:space="preserve"> </v>
      </c>
    </row>
    <row r="8044" spans="1:25" s="68" customFormat="1">
      <c r="A8044" s="70"/>
      <c r="W8044" s="63" t="str">
        <f t="shared" si="372"/>
        <v xml:space="preserve"> </v>
      </c>
      <c r="X8044" s="63" t="str">
        <f t="shared" si="373"/>
        <v xml:space="preserve"> </v>
      </c>
      <c r="Y8044" s="63" t="str">
        <f t="shared" si="374"/>
        <v xml:space="preserve"> </v>
      </c>
    </row>
    <row r="8045" spans="1:25" s="68" customFormat="1">
      <c r="A8045" s="70"/>
      <c r="W8045" s="63" t="str">
        <f t="shared" si="372"/>
        <v xml:space="preserve"> </v>
      </c>
      <c r="X8045" s="63" t="str">
        <f t="shared" si="373"/>
        <v xml:space="preserve"> </v>
      </c>
      <c r="Y8045" s="63" t="str">
        <f t="shared" si="374"/>
        <v xml:space="preserve"> </v>
      </c>
    </row>
    <row r="8046" spans="1:25" s="68" customFormat="1">
      <c r="A8046" s="70"/>
      <c r="W8046" s="63" t="str">
        <f t="shared" si="372"/>
        <v xml:space="preserve"> </v>
      </c>
      <c r="X8046" s="63" t="str">
        <f t="shared" si="373"/>
        <v xml:space="preserve"> </v>
      </c>
      <c r="Y8046" s="63" t="str">
        <f t="shared" si="374"/>
        <v xml:space="preserve"> </v>
      </c>
    </row>
    <row r="8047" spans="1:25" s="68" customFormat="1">
      <c r="A8047" s="70"/>
      <c r="W8047" s="63" t="str">
        <f t="shared" si="372"/>
        <v xml:space="preserve"> </v>
      </c>
      <c r="X8047" s="63" t="str">
        <f t="shared" si="373"/>
        <v xml:space="preserve"> </v>
      </c>
      <c r="Y8047" s="63" t="str">
        <f t="shared" si="374"/>
        <v xml:space="preserve"> </v>
      </c>
    </row>
    <row r="8048" spans="1:25" s="68" customFormat="1">
      <c r="A8048" s="70"/>
      <c r="W8048" s="63" t="str">
        <f t="shared" si="372"/>
        <v xml:space="preserve"> </v>
      </c>
      <c r="X8048" s="63" t="str">
        <f t="shared" si="373"/>
        <v xml:space="preserve"> </v>
      </c>
      <c r="Y8048" s="63" t="str">
        <f t="shared" si="374"/>
        <v xml:space="preserve"> </v>
      </c>
    </row>
    <row r="8049" spans="1:25" s="68" customFormat="1">
      <c r="A8049" s="70"/>
      <c r="W8049" s="63" t="str">
        <f t="shared" si="372"/>
        <v xml:space="preserve"> </v>
      </c>
      <c r="X8049" s="63" t="str">
        <f t="shared" si="373"/>
        <v xml:space="preserve"> </v>
      </c>
      <c r="Y8049" s="63" t="str">
        <f t="shared" si="374"/>
        <v xml:space="preserve"> </v>
      </c>
    </row>
    <row r="8050" spans="1:25" s="68" customFormat="1">
      <c r="A8050" s="70"/>
      <c r="W8050" s="63" t="str">
        <f t="shared" si="372"/>
        <v xml:space="preserve"> </v>
      </c>
      <c r="X8050" s="63" t="str">
        <f t="shared" si="373"/>
        <v xml:space="preserve"> </v>
      </c>
      <c r="Y8050" s="63" t="str">
        <f t="shared" si="374"/>
        <v xml:space="preserve"> </v>
      </c>
    </row>
    <row r="8051" spans="1:25" s="68" customFormat="1">
      <c r="A8051" s="70"/>
      <c r="W8051" s="63" t="str">
        <f t="shared" si="372"/>
        <v xml:space="preserve"> </v>
      </c>
      <c r="X8051" s="63" t="str">
        <f t="shared" si="373"/>
        <v xml:space="preserve"> </v>
      </c>
      <c r="Y8051" s="63" t="str">
        <f t="shared" si="374"/>
        <v xml:space="preserve"> </v>
      </c>
    </row>
    <row r="8052" spans="1:25" s="68" customFormat="1">
      <c r="A8052" s="70"/>
      <c r="W8052" s="63" t="str">
        <f t="shared" si="372"/>
        <v xml:space="preserve"> </v>
      </c>
      <c r="X8052" s="63" t="str">
        <f t="shared" si="373"/>
        <v xml:space="preserve"> </v>
      </c>
      <c r="Y8052" s="63" t="str">
        <f t="shared" si="374"/>
        <v xml:space="preserve"> </v>
      </c>
    </row>
    <row r="8053" spans="1:25" s="68" customFormat="1">
      <c r="A8053" s="70"/>
      <c r="W8053" s="63" t="str">
        <f t="shared" si="372"/>
        <v xml:space="preserve"> </v>
      </c>
      <c r="X8053" s="63" t="str">
        <f t="shared" si="373"/>
        <v xml:space="preserve"> </v>
      </c>
      <c r="Y8053" s="63" t="str">
        <f t="shared" si="374"/>
        <v xml:space="preserve"> </v>
      </c>
    </row>
    <row r="8054" spans="1:25" s="68" customFormat="1">
      <c r="A8054" s="70"/>
      <c r="W8054" s="63" t="str">
        <f t="shared" si="372"/>
        <v xml:space="preserve"> </v>
      </c>
      <c r="X8054" s="63" t="str">
        <f t="shared" si="373"/>
        <v xml:space="preserve"> </v>
      </c>
      <c r="Y8054" s="63" t="str">
        <f t="shared" si="374"/>
        <v xml:space="preserve"> </v>
      </c>
    </row>
    <row r="8055" spans="1:25" s="68" customFormat="1">
      <c r="A8055" s="70"/>
      <c r="W8055" s="63" t="str">
        <f t="shared" ref="W8055:W8118" si="375">IF(A8055="нов предмет", T8055*H8055, " ")</f>
        <v xml:space="preserve"> </v>
      </c>
      <c r="X8055" s="63" t="str">
        <f t="shared" ref="X8055:X8118" si="376">IF(A8055="нов предмет", U8055*I8055, " ")</f>
        <v xml:space="preserve"> </v>
      </c>
      <c r="Y8055" s="63" t="str">
        <f t="shared" ref="Y8055:Y8118" si="377">IF(A8055="нов предмет", V8055*J8055, " ")</f>
        <v xml:space="preserve"> </v>
      </c>
    </row>
    <row r="8056" spans="1:25" s="68" customFormat="1">
      <c r="A8056" s="70"/>
      <c r="W8056" s="63" t="str">
        <f t="shared" si="375"/>
        <v xml:space="preserve"> </v>
      </c>
      <c r="X8056" s="63" t="str">
        <f t="shared" si="376"/>
        <v xml:space="preserve"> </v>
      </c>
      <c r="Y8056" s="63" t="str">
        <f t="shared" si="377"/>
        <v xml:space="preserve"> </v>
      </c>
    </row>
    <row r="8057" spans="1:25" s="68" customFormat="1">
      <c r="A8057" s="70"/>
      <c r="W8057" s="63" t="str">
        <f t="shared" si="375"/>
        <v xml:space="preserve"> </v>
      </c>
      <c r="X8057" s="63" t="str">
        <f t="shared" si="376"/>
        <v xml:space="preserve"> </v>
      </c>
      <c r="Y8057" s="63" t="str">
        <f t="shared" si="377"/>
        <v xml:space="preserve"> </v>
      </c>
    </row>
    <row r="8058" spans="1:25" s="68" customFormat="1">
      <c r="A8058" s="70"/>
      <c r="W8058" s="63" t="str">
        <f t="shared" si="375"/>
        <v xml:space="preserve"> </v>
      </c>
      <c r="X8058" s="63" t="str">
        <f t="shared" si="376"/>
        <v xml:space="preserve"> </v>
      </c>
      <c r="Y8058" s="63" t="str">
        <f t="shared" si="377"/>
        <v xml:space="preserve"> </v>
      </c>
    </row>
    <row r="8059" spans="1:25" s="68" customFormat="1">
      <c r="A8059" s="70"/>
      <c r="W8059" s="63" t="str">
        <f t="shared" si="375"/>
        <v xml:space="preserve"> </v>
      </c>
      <c r="X8059" s="63" t="str">
        <f t="shared" si="376"/>
        <v xml:space="preserve"> </v>
      </c>
      <c r="Y8059" s="63" t="str">
        <f t="shared" si="377"/>
        <v xml:space="preserve"> </v>
      </c>
    </row>
    <row r="8060" spans="1:25" s="68" customFormat="1">
      <c r="A8060" s="70"/>
      <c r="W8060" s="63" t="str">
        <f t="shared" si="375"/>
        <v xml:space="preserve"> </v>
      </c>
      <c r="X8060" s="63" t="str">
        <f t="shared" si="376"/>
        <v xml:space="preserve"> </v>
      </c>
      <c r="Y8060" s="63" t="str">
        <f t="shared" si="377"/>
        <v xml:space="preserve"> </v>
      </c>
    </row>
    <row r="8061" spans="1:25" s="68" customFormat="1">
      <c r="A8061" s="70"/>
      <c r="W8061" s="63" t="str">
        <f t="shared" si="375"/>
        <v xml:space="preserve"> </v>
      </c>
      <c r="X8061" s="63" t="str">
        <f t="shared" si="376"/>
        <v xml:space="preserve"> </v>
      </c>
      <c r="Y8061" s="63" t="str">
        <f t="shared" si="377"/>
        <v xml:space="preserve"> </v>
      </c>
    </row>
    <row r="8062" spans="1:25" s="68" customFormat="1">
      <c r="A8062" s="70"/>
      <c r="W8062" s="63" t="str">
        <f t="shared" si="375"/>
        <v xml:space="preserve"> </v>
      </c>
      <c r="X8062" s="63" t="str">
        <f t="shared" si="376"/>
        <v xml:space="preserve"> </v>
      </c>
      <c r="Y8062" s="63" t="str">
        <f t="shared" si="377"/>
        <v xml:space="preserve"> </v>
      </c>
    </row>
    <row r="8063" spans="1:25" s="68" customFormat="1">
      <c r="A8063" s="70"/>
      <c r="W8063" s="63" t="str">
        <f t="shared" si="375"/>
        <v xml:space="preserve"> </v>
      </c>
      <c r="X8063" s="63" t="str">
        <f t="shared" si="376"/>
        <v xml:space="preserve"> </v>
      </c>
      <c r="Y8063" s="63" t="str">
        <f t="shared" si="377"/>
        <v xml:space="preserve"> </v>
      </c>
    </row>
    <row r="8064" spans="1:25" s="68" customFormat="1">
      <c r="A8064" s="70"/>
      <c r="W8064" s="63" t="str">
        <f t="shared" si="375"/>
        <v xml:space="preserve"> </v>
      </c>
      <c r="X8064" s="63" t="str">
        <f t="shared" si="376"/>
        <v xml:space="preserve"> </v>
      </c>
      <c r="Y8064" s="63" t="str">
        <f t="shared" si="377"/>
        <v xml:space="preserve"> </v>
      </c>
    </row>
    <row r="8065" spans="1:25" s="68" customFormat="1">
      <c r="A8065" s="70"/>
      <c r="W8065" s="63" t="str">
        <f t="shared" si="375"/>
        <v xml:space="preserve"> </v>
      </c>
      <c r="X8065" s="63" t="str">
        <f t="shared" si="376"/>
        <v xml:space="preserve"> </v>
      </c>
      <c r="Y8065" s="63" t="str">
        <f t="shared" si="377"/>
        <v xml:space="preserve"> </v>
      </c>
    </row>
    <row r="8066" spans="1:25" s="68" customFormat="1">
      <c r="A8066" s="70"/>
      <c r="W8066" s="63" t="str">
        <f t="shared" si="375"/>
        <v xml:space="preserve"> </v>
      </c>
      <c r="X8066" s="63" t="str">
        <f t="shared" si="376"/>
        <v xml:space="preserve"> </v>
      </c>
      <c r="Y8066" s="63" t="str">
        <f t="shared" si="377"/>
        <v xml:space="preserve"> </v>
      </c>
    </row>
    <row r="8067" spans="1:25" s="68" customFormat="1">
      <c r="A8067" s="70"/>
      <c r="W8067" s="63" t="str">
        <f t="shared" si="375"/>
        <v xml:space="preserve"> </v>
      </c>
      <c r="X8067" s="63" t="str">
        <f t="shared" si="376"/>
        <v xml:space="preserve"> </v>
      </c>
      <c r="Y8067" s="63" t="str">
        <f t="shared" si="377"/>
        <v xml:space="preserve"> </v>
      </c>
    </row>
    <row r="8068" spans="1:25" s="68" customFormat="1">
      <c r="A8068" s="70"/>
      <c r="W8068" s="63" t="str">
        <f t="shared" si="375"/>
        <v xml:space="preserve"> </v>
      </c>
      <c r="X8068" s="63" t="str">
        <f t="shared" si="376"/>
        <v xml:space="preserve"> </v>
      </c>
      <c r="Y8068" s="63" t="str">
        <f t="shared" si="377"/>
        <v xml:space="preserve"> </v>
      </c>
    </row>
    <row r="8069" spans="1:25" s="68" customFormat="1">
      <c r="A8069" s="70"/>
      <c r="W8069" s="63" t="str">
        <f t="shared" si="375"/>
        <v xml:space="preserve"> </v>
      </c>
      <c r="X8069" s="63" t="str">
        <f t="shared" si="376"/>
        <v xml:space="preserve"> </v>
      </c>
      <c r="Y8069" s="63" t="str">
        <f t="shared" si="377"/>
        <v xml:space="preserve"> </v>
      </c>
    </row>
    <row r="8070" spans="1:25" s="68" customFormat="1">
      <c r="A8070" s="70"/>
      <c r="W8070" s="63" t="str">
        <f t="shared" si="375"/>
        <v xml:space="preserve"> </v>
      </c>
      <c r="X8070" s="63" t="str">
        <f t="shared" si="376"/>
        <v xml:space="preserve"> </v>
      </c>
      <c r="Y8070" s="63" t="str">
        <f t="shared" si="377"/>
        <v xml:space="preserve"> </v>
      </c>
    </row>
    <row r="8071" spans="1:25" s="68" customFormat="1">
      <c r="A8071" s="70"/>
      <c r="W8071" s="63" t="str">
        <f t="shared" si="375"/>
        <v xml:space="preserve"> </v>
      </c>
      <c r="X8071" s="63" t="str">
        <f t="shared" si="376"/>
        <v xml:space="preserve"> </v>
      </c>
      <c r="Y8071" s="63" t="str">
        <f t="shared" si="377"/>
        <v xml:space="preserve"> </v>
      </c>
    </row>
    <row r="8072" spans="1:25" s="68" customFormat="1">
      <c r="A8072" s="70"/>
      <c r="W8072" s="63" t="str">
        <f t="shared" si="375"/>
        <v xml:space="preserve"> </v>
      </c>
      <c r="X8072" s="63" t="str">
        <f t="shared" si="376"/>
        <v xml:space="preserve"> </v>
      </c>
      <c r="Y8072" s="63" t="str">
        <f t="shared" si="377"/>
        <v xml:space="preserve"> </v>
      </c>
    </row>
    <row r="8073" spans="1:25" s="68" customFormat="1">
      <c r="A8073" s="70"/>
      <c r="W8073" s="63" t="str">
        <f t="shared" si="375"/>
        <v xml:space="preserve"> </v>
      </c>
      <c r="X8073" s="63" t="str">
        <f t="shared" si="376"/>
        <v xml:space="preserve"> </v>
      </c>
      <c r="Y8073" s="63" t="str">
        <f t="shared" si="377"/>
        <v xml:space="preserve"> </v>
      </c>
    </row>
    <row r="8074" spans="1:25" s="68" customFormat="1">
      <c r="A8074" s="70"/>
      <c r="W8074" s="63" t="str">
        <f t="shared" si="375"/>
        <v xml:space="preserve"> </v>
      </c>
      <c r="X8074" s="63" t="str">
        <f t="shared" si="376"/>
        <v xml:space="preserve"> </v>
      </c>
      <c r="Y8074" s="63" t="str">
        <f t="shared" si="377"/>
        <v xml:space="preserve"> </v>
      </c>
    </row>
    <row r="8075" spans="1:25" s="68" customFormat="1">
      <c r="A8075" s="70"/>
      <c r="W8075" s="63" t="str">
        <f t="shared" si="375"/>
        <v xml:space="preserve"> </v>
      </c>
      <c r="X8075" s="63" t="str">
        <f t="shared" si="376"/>
        <v xml:space="preserve"> </v>
      </c>
      <c r="Y8075" s="63" t="str">
        <f t="shared" si="377"/>
        <v xml:space="preserve"> </v>
      </c>
    </row>
    <row r="8076" spans="1:25" s="68" customFormat="1">
      <c r="A8076" s="70"/>
      <c r="W8076" s="63" t="str">
        <f t="shared" si="375"/>
        <v xml:space="preserve"> </v>
      </c>
      <c r="X8076" s="63" t="str">
        <f t="shared" si="376"/>
        <v xml:space="preserve"> </v>
      </c>
      <c r="Y8076" s="63" t="str">
        <f t="shared" si="377"/>
        <v xml:space="preserve"> </v>
      </c>
    </row>
    <row r="8077" spans="1:25" s="68" customFormat="1">
      <c r="A8077" s="70"/>
      <c r="W8077" s="63" t="str">
        <f t="shared" si="375"/>
        <v xml:space="preserve"> </v>
      </c>
      <c r="X8077" s="63" t="str">
        <f t="shared" si="376"/>
        <v xml:space="preserve"> </v>
      </c>
      <c r="Y8077" s="63" t="str">
        <f t="shared" si="377"/>
        <v xml:space="preserve"> </v>
      </c>
    </row>
    <row r="8078" spans="1:25" s="68" customFormat="1">
      <c r="A8078" s="70"/>
      <c r="W8078" s="63" t="str">
        <f t="shared" si="375"/>
        <v xml:space="preserve"> </v>
      </c>
      <c r="X8078" s="63" t="str">
        <f t="shared" si="376"/>
        <v xml:space="preserve"> </v>
      </c>
      <c r="Y8078" s="63" t="str">
        <f t="shared" si="377"/>
        <v xml:space="preserve"> </v>
      </c>
    </row>
    <row r="8079" spans="1:25" s="68" customFormat="1">
      <c r="A8079" s="70"/>
      <c r="W8079" s="63" t="str">
        <f t="shared" si="375"/>
        <v xml:space="preserve"> </v>
      </c>
      <c r="X8079" s="63" t="str">
        <f t="shared" si="376"/>
        <v xml:space="preserve"> </v>
      </c>
      <c r="Y8079" s="63" t="str">
        <f t="shared" si="377"/>
        <v xml:space="preserve"> </v>
      </c>
    </row>
    <row r="8080" spans="1:25" s="68" customFormat="1">
      <c r="A8080" s="70"/>
      <c r="W8080" s="63" t="str">
        <f t="shared" si="375"/>
        <v xml:space="preserve"> </v>
      </c>
      <c r="X8080" s="63" t="str">
        <f t="shared" si="376"/>
        <v xml:space="preserve"> </v>
      </c>
      <c r="Y8080" s="63" t="str">
        <f t="shared" si="377"/>
        <v xml:space="preserve"> </v>
      </c>
    </row>
    <row r="8081" spans="1:25" s="68" customFormat="1">
      <c r="A8081" s="70"/>
      <c r="W8081" s="63" t="str">
        <f t="shared" si="375"/>
        <v xml:space="preserve"> </v>
      </c>
      <c r="X8081" s="63" t="str">
        <f t="shared" si="376"/>
        <v xml:space="preserve"> </v>
      </c>
      <c r="Y8081" s="63" t="str">
        <f t="shared" si="377"/>
        <v xml:space="preserve"> </v>
      </c>
    </row>
    <row r="8082" spans="1:25" s="68" customFormat="1">
      <c r="A8082" s="70"/>
      <c r="W8082" s="63" t="str">
        <f t="shared" si="375"/>
        <v xml:space="preserve"> </v>
      </c>
      <c r="X8082" s="63" t="str">
        <f t="shared" si="376"/>
        <v xml:space="preserve"> </v>
      </c>
      <c r="Y8082" s="63" t="str">
        <f t="shared" si="377"/>
        <v xml:space="preserve"> </v>
      </c>
    </row>
    <row r="8083" spans="1:25" s="68" customFormat="1">
      <c r="A8083" s="70"/>
      <c r="W8083" s="63" t="str">
        <f t="shared" si="375"/>
        <v xml:space="preserve"> </v>
      </c>
      <c r="X8083" s="63" t="str">
        <f t="shared" si="376"/>
        <v xml:space="preserve"> </v>
      </c>
      <c r="Y8083" s="63" t="str">
        <f t="shared" si="377"/>
        <v xml:space="preserve"> </v>
      </c>
    </row>
    <row r="8084" spans="1:25" s="68" customFormat="1">
      <c r="A8084" s="70"/>
      <c r="W8084" s="63" t="str">
        <f t="shared" si="375"/>
        <v xml:space="preserve"> </v>
      </c>
      <c r="X8084" s="63" t="str">
        <f t="shared" si="376"/>
        <v xml:space="preserve"> </v>
      </c>
      <c r="Y8084" s="63" t="str">
        <f t="shared" si="377"/>
        <v xml:space="preserve"> </v>
      </c>
    </row>
    <row r="8085" spans="1:25" s="68" customFormat="1">
      <c r="A8085" s="70"/>
      <c r="W8085" s="63" t="str">
        <f t="shared" si="375"/>
        <v xml:space="preserve"> </v>
      </c>
      <c r="X8085" s="63" t="str">
        <f t="shared" si="376"/>
        <v xml:space="preserve"> </v>
      </c>
      <c r="Y8085" s="63" t="str">
        <f t="shared" si="377"/>
        <v xml:space="preserve"> </v>
      </c>
    </row>
    <row r="8086" spans="1:25" s="68" customFormat="1">
      <c r="A8086" s="70"/>
      <c r="W8086" s="63" t="str">
        <f t="shared" si="375"/>
        <v xml:space="preserve"> </v>
      </c>
      <c r="X8086" s="63" t="str">
        <f t="shared" si="376"/>
        <v xml:space="preserve"> </v>
      </c>
      <c r="Y8086" s="63" t="str">
        <f t="shared" si="377"/>
        <v xml:space="preserve"> </v>
      </c>
    </row>
    <row r="8087" spans="1:25" s="68" customFormat="1">
      <c r="A8087" s="70"/>
      <c r="W8087" s="63" t="str">
        <f t="shared" si="375"/>
        <v xml:space="preserve"> </v>
      </c>
      <c r="X8087" s="63" t="str">
        <f t="shared" si="376"/>
        <v xml:space="preserve"> </v>
      </c>
      <c r="Y8087" s="63" t="str">
        <f t="shared" si="377"/>
        <v xml:space="preserve"> </v>
      </c>
    </row>
    <row r="8088" spans="1:25" s="68" customFormat="1">
      <c r="A8088" s="70"/>
      <c r="W8088" s="63" t="str">
        <f t="shared" si="375"/>
        <v xml:space="preserve"> </v>
      </c>
      <c r="X8088" s="63" t="str">
        <f t="shared" si="376"/>
        <v xml:space="preserve"> </v>
      </c>
      <c r="Y8088" s="63" t="str">
        <f t="shared" si="377"/>
        <v xml:space="preserve"> </v>
      </c>
    </row>
    <row r="8089" spans="1:25" s="68" customFormat="1">
      <c r="A8089" s="70"/>
      <c r="W8089" s="63" t="str">
        <f t="shared" si="375"/>
        <v xml:space="preserve"> </v>
      </c>
      <c r="X8089" s="63" t="str">
        <f t="shared" si="376"/>
        <v xml:space="preserve"> </v>
      </c>
      <c r="Y8089" s="63" t="str">
        <f t="shared" si="377"/>
        <v xml:space="preserve"> </v>
      </c>
    </row>
    <row r="8090" spans="1:25" s="68" customFormat="1">
      <c r="A8090" s="70"/>
      <c r="W8090" s="63" t="str">
        <f t="shared" si="375"/>
        <v xml:space="preserve"> </v>
      </c>
      <c r="X8090" s="63" t="str">
        <f t="shared" si="376"/>
        <v xml:space="preserve"> </v>
      </c>
      <c r="Y8090" s="63" t="str">
        <f t="shared" si="377"/>
        <v xml:space="preserve"> </v>
      </c>
    </row>
    <row r="8091" spans="1:25" s="68" customFormat="1">
      <c r="A8091" s="70"/>
      <c r="W8091" s="63" t="str">
        <f t="shared" si="375"/>
        <v xml:space="preserve"> </v>
      </c>
      <c r="X8091" s="63" t="str">
        <f t="shared" si="376"/>
        <v xml:space="preserve"> </v>
      </c>
      <c r="Y8091" s="63" t="str">
        <f t="shared" si="377"/>
        <v xml:space="preserve"> </v>
      </c>
    </row>
    <row r="8092" spans="1:25" s="68" customFormat="1">
      <c r="A8092" s="70"/>
      <c r="W8092" s="63" t="str">
        <f t="shared" si="375"/>
        <v xml:space="preserve"> </v>
      </c>
      <c r="X8092" s="63" t="str">
        <f t="shared" si="376"/>
        <v xml:space="preserve"> </v>
      </c>
      <c r="Y8092" s="63" t="str">
        <f t="shared" si="377"/>
        <v xml:space="preserve"> </v>
      </c>
    </row>
    <row r="8093" spans="1:25" s="68" customFormat="1">
      <c r="A8093" s="70"/>
      <c r="W8093" s="63" t="str">
        <f t="shared" si="375"/>
        <v xml:space="preserve"> </v>
      </c>
      <c r="X8093" s="63" t="str">
        <f t="shared" si="376"/>
        <v xml:space="preserve"> </v>
      </c>
      <c r="Y8093" s="63" t="str">
        <f t="shared" si="377"/>
        <v xml:space="preserve"> </v>
      </c>
    </row>
    <row r="8094" spans="1:25" s="68" customFormat="1">
      <c r="A8094" s="70"/>
      <c r="W8094" s="63" t="str">
        <f t="shared" si="375"/>
        <v xml:space="preserve"> </v>
      </c>
      <c r="X8094" s="63" t="str">
        <f t="shared" si="376"/>
        <v xml:space="preserve"> </v>
      </c>
      <c r="Y8094" s="63" t="str">
        <f t="shared" si="377"/>
        <v xml:space="preserve"> </v>
      </c>
    </row>
    <row r="8095" spans="1:25" s="68" customFormat="1">
      <c r="A8095" s="70"/>
      <c r="W8095" s="63" t="str">
        <f t="shared" si="375"/>
        <v xml:space="preserve"> </v>
      </c>
      <c r="X8095" s="63" t="str">
        <f t="shared" si="376"/>
        <v xml:space="preserve"> </v>
      </c>
      <c r="Y8095" s="63" t="str">
        <f t="shared" si="377"/>
        <v xml:space="preserve"> </v>
      </c>
    </row>
    <row r="8096" spans="1:25" s="68" customFormat="1">
      <c r="A8096" s="70"/>
      <c r="W8096" s="63" t="str">
        <f t="shared" si="375"/>
        <v xml:space="preserve"> </v>
      </c>
      <c r="X8096" s="63" t="str">
        <f t="shared" si="376"/>
        <v xml:space="preserve"> </v>
      </c>
      <c r="Y8096" s="63" t="str">
        <f t="shared" si="377"/>
        <v xml:space="preserve"> </v>
      </c>
    </row>
    <row r="8097" spans="1:25" s="68" customFormat="1">
      <c r="A8097" s="70"/>
      <c r="W8097" s="63" t="str">
        <f t="shared" si="375"/>
        <v xml:space="preserve"> </v>
      </c>
      <c r="X8097" s="63" t="str">
        <f t="shared" si="376"/>
        <v xml:space="preserve"> </v>
      </c>
      <c r="Y8097" s="63" t="str">
        <f t="shared" si="377"/>
        <v xml:space="preserve"> </v>
      </c>
    </row>
    <row r="8098" spans="1:25" s="68" customFormat="1">
      <c r="A8098" s="70"/>
      <c r="W8098" s="63" t="str">
        <f t="shared" si="375"/>
        <v xml:space="preserve"> </v>
      </c>
      <c r="X8098" s="63" t="str">
        <f t="shared" si="376"/>
        <v xml:space="preserve"> </v>
      </c>
      <c r="Y8098" s="63" t="str">
        <f t="shared" si="377"/>
        <v xml:space="preserve"> </v>
      </c>
    </row>
    <row r="8099" spans="1:25" s="68" customFormat="1">
      <c r="A8099" s="70"/>
      <c r="W8099" s="63" t="str">
        <f t="shared" si="375"/>
        <v xml:space="preserve"> </v>
      </c>
      <c r="X8099" s="63" t="str">
        <f t="shared" si="376"/>
        <v xml:space="preserve"> </v>
      </c>
      <c r="Y8099" s="63" t="str">
        <f t="shared" si="377"/>
        <v xml:space="preserve"> </v>
      </c>
    </row>
    <row r="8100" spans="1:25" s="68" customFormat="1">
      <c r="A8100" s="70"/>
      <c r="W8100" s="63" t="str">
        <f t="shared" si="375"/>
        <v xml:space="preserve"> </v>
      </c>
      <c r="X8100" s="63" t="str">
        <f t="shared" si="376"/>
        <v xml:space="preserve"> </v>
      </c>
      <c r="Y8100" s="63" t="str">
        <f t="shared" si="377"/>
        <v xml:space="preserve"> </v>
      </c>
    </row>
    <row r="8101" spans="1:25" s="68" customFormat="1">
      <c r="A8101" s="70"/>
      <c r="W8101" s="63" t="str">
        <f t="shared" si="375"/>
        <v xml:space="preserve"> </v>
      </c>
      <c r="X8101" s="63" t="str">
        <f t="shared" si="376"/>
        <v xml:space="preserve"> </v>
      </c>
      <c r="Y8101" s="63" t="str">
        <f t="shared" si="377"/>
        <v xml:space="preserve"> </v>
      </c>
    </row>
    <row r="8102" spans="1:25" s="68" customFormat="1">
      <c r="A8102" s="70"/>
      <c r="W8102" s="63" t="str">
        <f t="shared" si="375"/>
        <v xml:space="preserve"> </v>
      </c>
      <c r="X8102" s="63" t="str">
        <f t="shared" si="376"/>
        <v xml:space="preserve"> </v>
      </c>
      <c r="Y8102" s="63" t="str">
        <f t="shared" si="377"/>
        <v xml:space="preserve"> </v>
      </c>
    </row>
    <row r="8103" spans="1:25" s="68" customFormat="1">
      <c r="A8103" s="70"/>
      <c r="W8103" s="63" t="str">
        <f t="shared" si="375"/>
        <v xml:space="preserve"> </v>
      </c>
      <c r="X8103" s="63" t="str">
        <f t="shared" si="376"/>
        <v xml:space="preserve"> </v>
      </c>
      <c r="Y8103" s="63" t="str">
        <f t="shared" si="377"/>
        <v xml:space="preserve"> </v>
      </c>
    </row>
    <row r="8104" spans="1:25" s="68" customFormat="1">
      <c r="A8104" s="70"/>
      <c r="W8104" s="63" t="str">
        <f t="shared" si="375"/>
        <v xml:space="preserve"> </v>
      </c>
      <c r="X8104" s="63" t="str">
        <f t="shared" si="376"/>
        <v xml:space="preserve"> </v>
      </c>
      <c r="Y8104" s="63" t="str">
        <f t="shared" si="377"/>
        <v xml:space="preserve"> </v>
      </c>
    </row>
    <row r="8105" spans="1:25" s="68" customFormat="1">
      <c r="A8105" s="70"/>
      <c r="W8105" s="63" t="str">
        <f t="shared" si="375"/>
        <v xml:space="preserve"> </v>
      </c>
      <c r="X8105" s="63" t="str">
        <f t="shared" si="376"/>
        <v xml:space="preserve"> </v>
      </c>
      <c r="Y8105" s="63" t="str">
        <f t="shared" si="377"/>
        <v xml:space="preserve"> </v>
      </c>
    </row>
    <row r="8106" spans="1:25" s="68" customFormat="1">
      <c r="A8106" s="70"/>
      <c r="W8106" s="63" t="str">
        <f t="shared" si="375"/>
        <v xml:space="preserve"> </v>
      </c>
      <c r="X8106" s="63" t="str">
        <f t="shared" si="376"/>
        <v xml:space="preserve"> </v>
      </c>
      <c r="Y8106" s="63" t="str">
        <f t="shared" si="377"/>
        <v xml:space="preserve"> </v>
      </c>
    </row>
    <row r="8107" spans="1:25" s="68" customFormat="1">
      <c r="A8107" s="70"/>
      <c r="W8107" s="63" t="str">
        <f t="shared" si="375"/>
        <v xml:space="preserve"> </v>
      </c>
      <c r="X8107" s="63" t="str">
        <f t="shared" si="376"/>
        <v xml:space="preserve"> </v>
      </c>
      <c r="Y8107" s="63" t="str">
        <f t="shared" si="377"/>
        <v xml:space="preserve"> </v>
      </c>
    </row>
    <row r="8108" spans="1:25" s="68" customFormat="1">
      <c r="A8108" s="70"/>
      <c r="W8108" s="63" t="str">
        <f t="shared" si="375"/>
        <v xml:space="preserve"> </v>
      </c>
      <c r="X8108" s="63" t="str">
        <f t="shared" si="376"/>
        <v xml:space="preserve"> </v>
      </c>
      <c r="Y8108" s="63" t="str">
        <f t="shared" si="377"/>
        <v xml:space="preserve"> </v>
      </c>
    </row>
    <row r="8109" spans="1:25" s="68" customFormat="1">
      <c r="A8109" s="70"/>
      <c r="W8109" s="63" t="str">
        <f t="shared" si="375"/>
        <v xml:space="preserve"> </v>
      </c>
      <c r="X8109" s="63" t="str">
        <f t="shared" si="376"/>
        <v xml:space="preserve"> </v>
      </c>
      <c r="Y8109" s="63" t="str">
        <f t="shared" si="377"/>
        <v xml:space="preserve"> </v>
      </c>
    </row>
    <row r="8110" spans="1:25" s="68" customFormat="1">
      <c r="A8110" s="70"/>
      <c r="W8110" s="63" t="str">
        <f t="shared" si="375"/>
        <v xml:space="preserve"> </v>
      </c>
      <c r="X8110" s="63" t="str">
        <f t="shared" si="376"/>
        <v xml:space="preserve"> </v>
      </c>
      <c r="Y8110" s="63" t="str">
        <f t="shared" si="377"/>
        <v xml:space="preserve"> </v>
      </c>
    </row>
    <row r="8111" spans="1:25" s="68" customFormat="1">
      <c r="A8111" s="70"/>
      <c r="W8111" s="63" t="str">
        <f t="shared" si="375"/>
        <v xml:space="preserve"> </v>
      </c>
      <c r="X8111" s="63" t="str">
        <f t="shared" si="376"/>
        <v xml:space="preserve"> </v>
      </c>
      <c r="Y8111" s="63" t="str">
        <f t="shared" si="377"/>
        <v xml:space="preserve"> </v>
      </c>
    </row>
    <row r="8112" spans="1:25" s="68" customFormat="1">
      <c r="A8112" s="70"/>
      <c r="W8112" s="63" t="str">
        <f t="shared" si="375"/>
        <v xml:space="preserve"> </v>
      </c>
      <c r="X8112" s="63" t="str">
        <f t="shared" si="376"/>
        <v xml:space="preserve"> </v>
      </c>
      <c r="Y8112" s="63" t="str">
        <f t="shared" si="377"/>
        <v xml:space="preserve"> </v>
      </c>
    </row>
    <row r="8113" spans="1:25" s="68" customFormat="1">
      <c r="A8113" s="70"/>
      <c r="W8113" s="63" t="str">
        <f t="shared" si="375"/>
        <v xml:space="preserve"> </v>
      </c>
      <c r="X8113" s="63" t="str">
        <f t="shared" si="376"/>
        <v xml:space="preserve"> </v>
      </c>
      <c r="Y8113" s="63" t="str">
        <f t="shared" si="377"/>
        <v xml:space="preserve"> </v>
      </c>
    </row>
    <row r="8114" spans="1:25" s="68" customFormat="1">
      <c r="A8114" s="70"/>
      <c r="W8114" s="63" t="str">
        <f t="shared" si="375"/>
        <v xml:space="preserve"> </v>
      </c>
      <c r="X8114" s="63" t="str">
        <f t="shared" si="376"/>
        <v xml:space="preserve"> </v>
      </c>
      <c r="Y8114" s="63" t="str">
        <f t="shared" si="377"/>
        <v xml:space="preserve"> </v>
      </c>
    </row>
    <row r="8115" spans="1:25" s="68" customFormat="1">
      <c r="A8115" s="70"/>
      <c r="W8115" s="63" t="str">
        <f t="shared" si="375"/>
        <v xml:space="preserve"> </v>
      </c>
      <c r="X8115" s="63" t="str">
        <f t="shared" si="376"/>
        <v xml:space="preserve"> </v>
      </c>
      <c r="Y8115" s="63" t="str">
        <f t="shared" si="377"/>
        <v xml:space="preserve"> </v>
      </c>
    </row>
    <row r="8116" spans="1:25" s="68" customFormat="1">
      <c r="A8116" s="70"/>
      <c r="W8116" s="63" t="str">
        <f t="shared" si="375"/>
        <v xml:space="preserve"> </v>
      </c>
      <c r="X8116" s="63" t="str">
        <f t="shared" si="376"/>
        <v xml:space="preserve"> </v>
      </c>
      <c r="Y8116" s="63" t="str">
        <f t="shared" si="377"/>
        <v xml:space="preserve"> </v>
      </c>
    </row>
    <row r="8117" spans="1:25" s="68" customFormat="1">
      <c r="A8117" s="70"/>
      <c r="W8117" s="63" t="str">
        <f t="shared" si="375"/>
        <v xml:space="preserve"> </v>
      </c>
      <c r="X8117" s="63" t="str">
        <f t="shared" si="376"/>
        <v xml:space="preserve"> </v>
      </c>
      <c r="Y8117" s="63" t="str">
        <f t="shared" si="377"/>
        <v xml:space="preserve"> </v>
      </c>
    </row>
    <row r="8118" spans="1:25" s="68" customFormat="1">
      <c r="A8118" s="70"/>
      <c r="W8118" s="63" t="str">
        <f t="shared" si="375"/>
        <v xml:space="preserve"> </v>
      </c>
      <c r="X8118" s="63" t="str">
        <f t="shared" si="376"/>
        <v xml:space="preserve"> </v>
      </c>
      <c r="Y8118" s="63" t="str">
        <f t="shared" si="377"/>
        <v xml:space="preserve"> </v>
      </c>
    </row>
    <row r="8119" spans="1:25" s="68" customFormat="1">
      <c r="A8119" s="70"/>
      <c r="W8119" s="63" t="str">
        <f t="shared" ref="W8119:W8182" si="378">IF(A8119="нов предмет", T8119*H8119, " ")</f>
        <v xml:space="preserve"> </v>
      </c>
      <c r="X8119" s="63" t="str">
        <f t="shared" ref="X8119:X8182" si="379">IF(A8119="нов предмет", U8119*I8119, " ")</f>
        <v xml:space="preserve"> </v>
      </c>
      <c r="Y8119" s="63" t="str">
        <f t="shared" ref="Y8119:Y8182" si="380">IF(A8119="нов предмет", V8119*J8119, " ")</f>
        <v xml:space="preserve"> </v>
      </c>
    </row>
    <row r="8120" spans="1:25" s="68" customFormat="1">
      <c r="A8120" s="70"/>
      <c r="W8120" s="63" t="str">
        <f t="shared" si="378"/>
        <v xml:space="preserve"> </v>
      </c>
      <c r="X8120" s="63" t="str">
        <f t="shared" si="379"/>
        <v xml:space="preserve"> </v>
      </c>
      <c r="Y8120" s="63" t="str">
        <f t="shared" si="380"/>
        <v xml:space="preserve"> </v>
      </c>
    </row>
    <row r="8121" spans="1:25" s="68" customFormat="1">
      <c r="A8121" s="70"/>
      <c r="W8121" s="63" t="str">
        <f t="shared" si="378"/>
        <v xml:space="preserve"> </v>
      </c>
      <c r="X8121" s="63" t="str">
        <f t="shared" si="379"/>
        <v xml:space="preserve"> </v>
      </c>
      <c r="Y8121" s="63" t="str">
        <f t="shared" si="380"/>
        <v xml:space="preserve"> </v>
      </c>
    </row>
    <row r="8122" spans="1:25" s="68" customFormat="1">
      <c r="A8122" s="70"/>
      <c r="W8122" s="63" t="str">
        <f t="shared" si="378"/>
        <v xml:space="preserve"> </v>
      </c>
      <c r="X8122" s="63" t="str">
        <f t="shared" si="379"/>
        <v xml:space="preserve"> </v>
      </c>
      <c r="Y8122" s="63" t="str">
        <f t="shared" si="380"/>
        <v xml:space="preserve"> </v>
      </c>
    </row>
    <row r="8123" spans="1:25" s="68" customFormat="1">
      <c r="A8123" s="70"/>
      <c r="W8123" s="63" t="str">
        <f t="shared" si="378"/>
        <v xml:space="preserve"> </v>
      </c>
      <c r="X8123" s="63" t="str">
        <f t="shared" si="379"/>
        <v xml:space="preserve"> </v>
      </c>
      <c r="Y8123" s="63" t="str">
        <f t="shared" si="380"/>
        <v xml:space="preserve"> </v>
      </c>
    </row>
    <row r="8124" spans="1:25" s="68" customFormat="1">
      <c r="A8124" s="70"/>
      <c r="W8124" s="63" t="str">
        <f t="shared" si="378"/>
        <v xml:space="preserve"> </v>
      </c>
      <c r="X8124" s="63" t="str">
        <f t="shared" si="379"/>
        <v xml:space="preserve"> </v>
      </c>
      <c r="Y8124" s="63" t="str">
        <f t="shared" si="380"/>
        <v xml:space="preserve"> </v>
      </c>
    </row>
    <row r="8125" spans="1:25" s="68" customFormat="1">
      <c r="A8125" s="70"/>
      <c r="W8125" s="63" t="str">
        <f t="shared" si="378"/>
        <v xml:space="preserve"> </v>
      </c>
      <c r="X8125" s="63" t="str">
        <f t="shared" si="379"/>
        <v xml:space="preserve"> </v>
      </c>
      <c r="Y8125" s="63" t="str">
        <f t="shared" si="380"/>
        <v xml:space="preserve"> </v>
      </c>
    </row>
    <row r="8126" spans="1:25" s="68" customFormat="1">
      <c r="A8126" s="70"/>
      <c r="W8126" s="63" t="str">
        <f t="shared" si="378"/>
        <v xml:space="preserve"> </v>
      </c>
      <c r="X8126" s="63" t="str">
        <f t="shared" si="379"/>
        <v xml:space="preserve"> </v>
      </c>
      <c r="Y8126" s="63" t="str">
        <f t="shared" si="380"/>
        <v xml:space="preserve"> </v>
      </c>
    </row>
    <row r="8127" spans="1:25" s="68" customFormat="1">
      <c r="A8127" s="70"/>
      <c r="W8127" s="63" t="str">
        <f t="shared" si="378"/>
        <v xml:space="preserve"> </v>
      </c>
      <c r="X8127" s="63" t="str">
        <f t="shared" si="379"/>
        <v xml:space="preserve"> </v>
      </c>
      <c r="Y8127" s="63" t="str">
        <f t="shared" si="380"/>
        <v xml:space="preserve"> </v>
      </c>
    </row>
    <row r="8128" spans="1:25" s="68" customFormat="1">
      <c r="A8128" s="70"/>
      <c r="W8128" s="63" t="str">
        <f t="shared" si="378"/>
        <v xml:space="preserve"> </v>
      </c>
      <c r="X8128" s="63" t="str">
        <f t="shared" si="379"/>
        <v xml:space="preserve"> </v>
      </c>
      <c r="Y8128" s="63" t="str">
        <f t="shared" si="380"/>
        <v xml:space="preserve"> </v>
      </c>
    </row>
    <row r="8129" spans="1:25" s="68" customFormat="1">
      <c r="A8129" s="70"/>
      <c r="W8129" s="63" t="str">
        <f t="shared" si="378"/>
        <v xml:space="preserve"> </v>
      </c>
      <c r="X8129" s="63" t="str">
        <f t="shared" si="379"/>
        <v xml:space="preserve"> </v>
      </c>
      <c r="Y8129" s="63" t="str">
        <f t="shared" si="380"/>
        <v xml:space="preserve"> </v>
      </c>
    </row>
    <row r="8130" spans="1:25" s="68" customFormat="1">
      <c r="A8130" s="70"/>
      <c r="W8130" s="63" t="str">
        <f t="shared" si="378"/>
        <v xml:space="preserve"> </v>
      </c>
      <c r="X8130" s="63" t="str">
        <f t="shared" si="379"/>
        <v xml:space="preserve"> </v>
      </c>
      <c r="Y8130" s="63" t="str">
        <f t="shared" si="380"/>
        <v xml:space="preserve"> </v>
      </c>
    </row>
    <row r="8131" spans="1:25" s="68" customFormat="1">
      <c r="A8131" s="70"/>
      <c r="W8131" s="63" t="str">
        <f t="shared" si="378"/>
        <v xml:space="preserve"> </v>
      </c>
      <c r="X8131" s="63" t="str">
        <f t="shared" si="379"/>
        <v xml:space="preserve"> </v>
      </c>
      <c r="Y8131" s="63" t="str">
        <f t="shared" si="380"/>
        <v xml:space="preserve"> </v>
      </c>
    </row>
    <row r="8132" spans="1:25" s="68" customFormat="1">
      <c r="A8132" s="70"/>
      <c r="W8132" s="63" t="str">
        <f t="shared" si="378"/>
        <v xml:space="preserve"> </v>
      </c>
      <c r="X8132" s="63" t="str">
        <f t="shared" si="379"/>
        <v xml:space="preserve"> </v>
      </c>
      <c r="Y8132" s="63" t="str">
        <f t="shared" si="380"/>
        <v xml:space="preserve"> </v>
      </c>
    </row>
    <row r="8133" spans="1:25" s="68" customFormat="1">
      <c r="A8133" s="70"/>
      <c r="W8133" s="63" t="str">
        <f t="shared" si="378"/>
        <v xml:space="preserve"> </v>
      </c>
      <c r="X8133" s="63" t="str">
        <f t="shared" si="379"/>
        <v xml:space="preserve"> </v>
      </c>
      <c r="Y8133" s="63" t="str">
        <f t="shared" si="380"/>
        <v xml:space="preserve"> </v>
      </c>
    </row>
    <row r="8134" spans="1:25" s="68" customFormat="1">
      <c r="A8134" s="70"/>
      <c r="W8134" s="63" t="str">
        <f t="shared" si="378"/>
        <v xml:space="preserve"> </v>
      </c>
      <c r="X8134" s="63" t="str">
        <f t="shared" si="379"/>
        <v xml:space="preserve"> </v>
      </c>
      <c r="Y8134" s="63" t="str">
        <f t="shared" si="380"/>
        <v xml:space="preserve"> </v>
      </c>
    </row>
    <row r="8135" spans="1:25" s="68" customFormat="1">
      <c r="A8135" s="70"/>
      <c r="W8135" s="63" t="str">
        <f t="shared" si="378"/>
        <v xml:space="preserve"> </v>
      </c>
      <c r="X8135" s="63" t="str">
        <f t="shared" si="379"/>
        <v xml:space="preserve"> </v>
      </c>
      <c r="Y8135" s="63" t="str">
        <f t="shared" si="380"/>
        <v xml:space="preserve"> </v>
      </c>
    </row>
    <row r="8136" spans="1:25" s="68" customFormat="1">
      <c r="A8136" s="70"/>
      <c r="W8136" s="63" t="str">
        <f t="shared" si="378"/>
        <v xml:space="preserve"> </v>
      </c>
      <c r="X8136" s="63" t="str">
        <f t="shared" si="379"/>
        <v xml:space="preserve"> </v>
      </c>
      <c r="Y8136" s="63" t="str">
        <f t="shared" si="380"/>
        <v xml:space="preserve"> </v>
      </c>
    </row>
    <row r="8137" spans="1:25" s="68" customFormat="1">
      <c r="A8137" s="70"/>
      <c r="W8137" s="63" t="str">
        <f t="shared" si="378"/>
        <v xml:space="preserve"> </v>
      </c>
      <c r="X8137" s="63" t="str">
        <f t="shared" si="379"/>
        <v xml:space="preserve"> </v>
      </c>
      <c r="Y8137" s="63" t="str">
        <f t="shared" si="380"/>
        <v xml:space="preserve"> </v>
      </c>
    </row>
    <row r="8138" spans="1:25" s="68" customFormat="1">
      <c r="A8138" s="70"/>
      <c r="W8138" s="63" t="str">
        <f t="shared" si="378"/>
        <v xml:space="preserve"> </v>
      </c>
      <c r="X8138" s="63" t="str">
        <f t="shared" si="379"/>
        <v xml:space="preserve"> </v>
      </c>
      <c r="Y8138" s="63" t="str">
        <f t="shared" si="380"/>
        <v xml:space="preserve"> </v>
      </c>
    </row>
    <row r="8139" spans="1:25" s="68" customFormat="1">
      <c r="A8139" s="70"/>
      <c r="W8139" s="63" t="str">
        <f t="shared" si="378"/>
        <v xml:space="preserve"> </v>
      </c>
      <c r="X8139" s="63" t="str">
        <f t="shared" si="379"/>
        <v xml:space="preserve"> </v>
      </c>
      <c r="Y8139" s="63" t="str">
        <f t="shared" si="380"/>
        <v xml:space="preserve"> </v>
      </c>
    </row>
    <row r="8140" spans="1:25" s="68" customFormat="1">
      <c r="A8140" s="70"/>
      <c r="W8140" s="63" t="str">
        <f t="shared" si="378"/>
        <v xml:space="preserve"> </v>
      </c>
      <c r="X8140" s="63" t="str">
        <f t="shared" si="379"/>
        <v xml:space="preserve"> </v>
      </c>
      <c r="Y8140" s="63" t="str">
        <f t="shared" si="380"/>
        <v xml:space="preserve"> </v>
      </c>
    </row>
    <row r="8141" spans="1:25" s="68" customFormat="1">
      <c r="A8141" s="70"/>
      <c r="W8141" s="63" t="str">
        <f t="shared" si="378"/>
        <v xml:space="preserve"> </v>
      </c>
      <c r="X8141" s="63" t="str">
        <f t="shared" si="379"/>
        <v xml:space="preserve"> </v>
      </c>
      <c r="Y8141" s="63" t="str">
        <f t="shared" si="380"/>
        <v xml:space="preserve"> </v>
      </c>
    </row>
    <row r="8142" spans="1:25" s="68" customFormat="1">
      <c r="A8142" s="70"/>
      <c r="W8142" s="63" t="str">
        <f t="shared" si="378"/>
        <v xml:space="preserve"> </v>
      </c>
      <c r="X8142" s="63" t="str">
        <f t="shared" si="379"/>
        <v xml:space="preserve"> </v>
      </c>
      <c r="Y8142" s="63" t="str">
        <f t="shared" si="380"/>
        <v xml:space="preserve"> </v>
      </c>
    </row>
    <row r="8143" spans="1:25" s="68" customFormat="1">
      <c r="A8143" s="70"/>
      <c r="W8143" s="63" t="str">
        <f t="shared" si="378"/>
        <v xml:space="preserve"> </v>
      </c>
      <c r="X8143" s="63" t="str">
        <f t="shared" si="379"/>
        <v xml:space="preserve"> </v>
      </c>
      <c r="Y8143" s="63" t="str">
        <f t="shared" si="380"/>
        <v xml:space="preserve"> </v>
      </c>
    </row>
    <row r="8144" spans="1:25" s="68" customFormat="1">
      <c r="A8144" s="70"/>
      <c r="W8144" s="63" t="str">
        <f t="shared" si="378"/>
        <v xml:space="preserve"> </v>
      </c>
      <c r="X8144" s="63" t="str">
        <f t="shared" si="379"/>
        <v xml:space="preserve"> </v>
      </c>
      <c r="Y8144" s="63" t="str">
        <f t="shared" si="380"/>
        <v xml:space="preserve"> </v>
      </c>
    </row>
    <row r="8145" spans="1:25" s="68" customFormat="1">
      <c r="A8145" s="70"/>
      <c r="W8145" s="63" t="str">
        <f t="shared" si="378"/>
        <v xml:space="preserve"> </v>
      </c>
      <c r="X8145" s="63" t="str">
        <f t="shared" si="379"/>
        <v xml:space="preserve"> </v>
      </c>
      <c r="Y8145" s="63" t="str">
        <f t="shared" si="380"/>
        <v xml:space="preserve"> </v>
      </c>
    </row>
    <row r="8146" spans="1:25" s="68" customFormat="1">
      <c r="A8146" s="70"/>
      <c r="W8146" s="63" t="str">
        <f t="shared" si="378"/>
        <v xml:space="preserve"> </v>
      </c>
      <c r="X8146" s="63" t="str">
        <f t="shared" si="379"/>
        <v xml:space="preserve"> </v>
      </c>
      <c r="Y8146" s="63" t="str">
        <f t="shared" si="380"/>
        <v xml:space="preserve"> </v>
      </c>
    </row>
    <row r="8147" spans="1:25" s="68" customFormat="1">
      <c r="A8147" s="70"/>
      <c r="W8147" s="63" t="str">
        <f t="shared" si="378"/>
        <v xml:space="preserve"> </v>
      </c>
      <c r="X8147" s="63" t="str">
        <f t="shared" si="379"/>
        <v xml:space="preserve"> </v>
      </c>
      <c r="Y8147" s="63" t="str">
        <f t="shared" si="380"/>
        <v xml:space="preserve"> </v>
      </c>
    </row>
    <row r="8148" spans="1:25" s="68" customFormat="1">
      <c r="A8148" s="70"/>
      <c r="W8148" s="63" t="str">
        <f t="shared" si="378"/>
        <v xml:space="preserve"> </v>
      </c>
      <c r="X8148" s="63" t="str">
        <f t="shared" si="379"/>
        <v xml:space="preserve"> </v>
      </c>
      <c r="Y8148" s="63" t="str">
        <f t="shared" si="380"/>
        <v xml:space="preserve"> </v>
      </c>
    </row>
    <row r="8149" spans="1:25" s="68" customFormat="1">
      <c r="A8149" s="70"/>
      <c r="W8149" s="63" t="str">
        <f t="shared" si="378"/>
        <v xml:space="preserve"> </v>
      </c>
      <c r="X8149" s="63" t="str">
        <f t="shared" si="379"/>
        <v xml:space="preserve"> </v>
      </c>
      <c r="Y8149" s="63" t="str">
        <f t="shared" si="380"/>
        <v xml:space="preserve"> </v>
      </c>
    </row>
    <row r="8150" spans="1:25" s="68" customFormat="1">
      <c r="A8150" s="70"/>
      <c r="W8150" s="63" t="str">
        <f t="shared" si="378"/>
        <v xml:space="preserve"> </v>
      </c>
      <c r="X8150" s="63" t="str">
        <f t="shared" si="379"/>
        <v xml:space="preserve"> </v>
      </c>
      <c r="Y8150" s="63" t="str">
        <f t="shared" si="380"/>
        <v xml:space="preserve"> </v>
      </c>
    </row>
    <row r="8151" spans="1:25" s="68" customFormat="1">
      <c r="A8151" s="70"/>
      <c r="W8151" s="63" t="str">
        <f t="shared" si="378"/>
        <v xml:space="preserve"> </v>
      </c>
      <c r="X8151" s="63" t="str">
        <f t="shared" si="379"/>
        <v xml:space="preserve"> </v>
      </c>
      <c r="Y8151" s="63" t="str">
        <f t="shared" si="380"/>
        <v xml:space="preserve"> </v>
      </c>
    </row>
    <row r="8152" spans="1:25" s="68" customFormat="1">
      <c r="A8152" s="70"/>
      <c r="W8152" s="63" t="str">
        <f t="shared" si="378"/>
        <v xml:space="preserve"> </v>
      </c>
      <c r="X8152" s="63" t="str">
        <f t="shared" si="379"/>
        <v xml:space="preserve"> </v>
      </c>
      <c r="Y8152" s="63" t="str">
        <f t="shared" si="380"/>
        <v xml:space="preserve"> </v>
      </c>
    </row>
    <row r="8153" spans="1:25" s="68" customFormat="1">
      <c r="A8153" s="70"/>
      <c r="W8153" s="63" t="str">
        <f t="shared" si="378"/>
        <v xml:space="preserve"> </v>
      </c>
      <c r="X8153" s="63" t="str">
        <f t="shared" si="379"/>
        <v xml:space="preserve"> </v>
      </c>
      <c r="Y8153" s="63" t="str">
        <f t="shared" si="380"/>
        <v xml:space="preserve"> </v>
      </c>
    </row>
    <row r="8154" spans="1:25" s="68" customFormat="1">
      <c r="A8154" s="70"/>
      <c r="W8154" s="63" t="str">
        <f t="shared" si="378"/>
        <v xml:space="preserve"> </v>
      </c>
      <c r="X8154" s="63" t="str">
        <f t="shared" si="379"/>
        <v xml:space="preserve"> </v>
      </c>
      <c r="Y8154" s="63" t="str">
        <f t="shared" si="380"/>
        <v xml:space="preserve"> </v>
      </c>
    </row>
    <row r="8155" spans="1:25" s="68" customFormat="1">
      <c r="A8155" s="70"/>
      <c r="W8155" s="63" t="str">
        <f t="shared" si="378"/>
        <v xml:space="preserve"> </v>
      </c>
      <c r="X8155" s="63" t="str">
        <f t="shared" si="379"/>
        <v xml:space="preserve"> </v>
      </c>
      <c r="Y8155" s="63" t="str">
        <f t="shared" si="380"/>
        <v xml:space="preserve"> </v>
      </c>
    </row>
    <row r="8156" spans="1:25" s="68" customFormat="1">
      <c r="A8156" s="70"/>
      <c r="W8156" s="63" t="str">
        <f t="shared" si="378"/>
        <v xml:space="preserve"> </v>
      </c>
      <c r="X8156" s="63" t="str">
        <f t="shared" si="379"/>
        <v xml:space="preserve"> </v>
      </c>
      <c r="Y8156" s="63" t="str">
        <f t="shared" si="380"/>
        <v xml:space="preserve"> </v>
      </c>
    </row>
    <row r="8157" spans="1:25" s="68" customFormat="1">
      <c r="A8157" s="70"/>
      <c r="W8157" s="63" t="str">
        <f t="shared" si="378"/>
        <v xml:space="preserve"> </v>
      </c>
      <c r="X8157" s="63" t="str">
        <f t="shared" si="379"/>
        <v xml:space="preserve"> </v>
      </c>
      <c r="Y8157" s="63" t="str">
        <f t="shared" si="380"/>
        <v xml:space="preserve"> </v>
      </c>
    </row>
    <row r="8158" spans="1:25" s="68" customFormat="1">
      <c r="A8158" s="70"/>
      <c r="W8158" s="63" t="str">
        <f t="shared" si="378"/>
        <v xml:space="preserve"> </v>
      </c>
      <c r="X8158" s="63" t="str">
        <f t="shared" si="379"/>
        <v xml:space="preserve"> </v>
      </c>
      <c r="Y8158" s="63" t="str">
        <f t="shared" si="380"/>
        <v xml:space="preserve"> </v>
      </c>
    </row>
    <row r="8159" spans="1:25" s="68" customFormat="1">
      <c r="A8159" s="70"/>
      <c r="W8159" s="63" t="str">
        <f t="shared" si="378"/>
        <v xml:space="preserve"> </v>
      </c>
      <c r="X8159" s="63" t="str">
        <f t="shared" si="379"/>
        <v xml:space="preserve"> </v>
      </c>
      <c r="Y8159" s="63" t="str">
        <f t="shared" si="380"/>
        <v xml:space="preserve"> </v>
      </c>
    </row>
    <row r="8160" spans="1:25" s="68" customFormat="1">
      <c r="A8160" s="70"/>
      <c r="W8160" s="63" t="str">
        <f t="shared" si="378"/>
        <v xml:space="preserve"> </v>
      </c>
      <c r="X8160" s="63" t="str">
        <f t="shared" si="379"/>
        <v xml:space="preserve"> </v>
      </c>
      <c r="Y8160" s="63" t="str">
        <f t="shared" si="380"/>
        <v xml:space="preserve"> </v>
      </c>
    </row>
    <row r="8161" spans="1:25" s="68" customFormat="1">
      <c r="A8161" s="70"/>
      <c r="W8161" s="63" t="str">
        <f t="shared" si="378"/>
        <v xml:space="preserve"> </v>
      </c>
      <c r="X8161" s="63" t="str">
        <f t="shared" si="379"/>
        <v xml:space="preserve"> </v>
      </c>
      <c r="Y8161" s="63" t="str">
        <f t="shared" si="380"/>
        <v xml:space="preserve"> </v>
      </c>
    </row>
    <row r="8162" spans="1:25" s="68" customFormat="1">
      <c r="A8162" s="70"/>
      <c r="W8162" s="63" t="str">
        <f t="shared" si="378"/>
        <v xml:space="preserve"> </v>
      </c>
      <c r="X8162" s="63" t="str">
        <f t="shared" si="379"/>
        <v xml:space="preserve"> </v>
      </c>
      <c r="Y8162" s="63" t="str">
        <f t="shared" si="380"/>
        <v xml:space="preserve"> </v>
      </c>
    </row>
    <row r="8163" spans="1:25" s="68" customFormat="1">
      <c r="A8163" s="70"/>
      <c r="W8163" s="63" t="str">
        <f t="shared" si="378"/>
        <v xml:space="preserve"> </v>
      </c>
      <c r="X8163" s="63" t="str">
        <f t="shared" si="379"/>
        <v xml:space="preserve"> </v>
      </c>
      <c r="Y8163" s="63" t="str">
        <f t="shared" si="380"/>
        <v xml:space="preserve"> </v>
      </c>
    </row>
    <row r="8164" spans="1:25" s="68" customFormat="1">
      <c r="A8164" s="70"/>
      <c r="W8164" s="63" t="str">
        <f t="shared" si="378"/>
        <v xml:space="preserve"> </v>
      </c>
      <c r="X8164" s="63" t="str">
        <f t="shared" si="379"/>
        <v xml:space="preserve"> </v>
      </c>
      <c r="Y8164" s="63" t="str">
        <f t="shared" si="380"/>
        <v xml:space="preserve"> </v>
      </c>
    </row>
    <row r="8165" spans="1:25" s="68" customFormat="1">
      <c r="A8165" s="70"/>
      <c r="W8165" s="63" t="str">
        <f t="shared" si="378"/>
        <v xml:space="preserve"> </v>
      </c>
      <c r="X8165" s="63" t="str">
        <f t="shared" si="379"/>
        <v xml:space="preserve"> </v>
      </c>
      <c r="Y8165" s="63" t="str">
        <f t="shared" si="380"/>
        <v xml:space="preserve"> </v>
      </c>
    </row>
    <row r="8166" spans="1:25" s="68" customFormat="1">
      <c r="A8166" s="70"/>
      <c r="W8166" s="63" t="str">
        <f t="shared" si="378"/>
        <v xml:space="preserve"> </v>
      </c>
      <c r="X8166" s="63" t="str">
        <f t="shared" si="379"/>
        <v xml:space="preserve"> </v>
      </c>
      <c r="Y8166" s="63" t="str">
        <f t="shared" si="380"/>
        <v xml:space="preserve"> </v>
      </c>
    </row>
    <row r="8167" spans="1:25" s="68" customFormat="1">
      <c r="A8167" s="70"/>
      <c r="W8167" s="63" t="str">
        <f t="shared" si="378"/>
        <v xml:space="preserve"> </v>
      </c>
      <c r="X8167" s="63" t="str">
        <f t="shared" si="379"/>
        <v xml:space="preserve"> </v>
      </c>
      <c r="Y8167" s="63" t="str">
        <f t="shared" si="380"/>
        <v xml:space="preserve"> </v>
      </c>
    </row>
    <row r="8168" spans="1:25" s="68" customFormat="1">
      <c r="A8168" s="70"/>
      <c r="W8168" s="63" t="str">
        <f t="shared" si="378"/>
        <v xml:space="preserve"> </v>
      </c>
      <c r="X8168" s="63" t="str">
        <f t="shared" si="379"/>
        <v xml:space="preserve"> </v>
      </c>
      <c r="Y8168" s="63" t="str">
        <f t="shared" si="380"/>
        <v xml:space="preserve"> </v>
      </c>
    </row>
    <row r="8169" spans="1:25" s="68" customFormat="1">
      <c r="A8169" s="70"/>
      <c r="W8169" s="63" t="str">
        <f t="shared" si="378"/>
        <v xml:space="preserve"> </v>
      </c>
      <c r="X8169" s="63" t="str">
        <f t="shared" si="379"/>
        <v xml:space="preserve"> </v>
      </c>
      <c r="Y8169" s="63" t="str">
        <f t="shared" si="380"/>
        <v xml:space="preserve"> </v>
      </c>
    </row>
    <row r="8170" spans="1:25" s="68" customFormat="1">
      <c r="A8170" s="70"/>
      <c r="W8170" s="63" t="str">
        <f t="shared" si="378"/>
        <v xml:space="preserve"> </v>
      </c>
      <c r="X8170" s="63" t="str">
        <f t="shared" si="379"/>
        <v xml:space="preserve"> </v>
      </c>
      <c r="Y8170" s="63" t="str">
        <f t="shared" si="380"/>
        <v xml:space="preserve"> </v>
      </c>
    </row>
    <row r="8171" spans="1:25" s="68" customFormat="1">
      <c r="A8171" s="70"/>
      <c r="W8171" s="63" t="str">
        <f t="shared" si="378"/>
        <v xml:space="preserve"> </v>
      </c>
      <c r="X8171" s="63" t="str">
        <f t="shared" si="379"/>
        <v xml:space="preserve"> </v>
      </c>
      <c r="Y8171" s="63" t="str">
        <f t="shared" si="380"/>
        <v xml:space="preserve"> </v>
      </c>
    </row>
    <row r="8172" spans="1:25" s="68" customFormat="1">
      <c r="A8172" s="70"/>
      <c r="W8172" s="63" t="str">
        <f t="shared" si="378"/>
        <v xml:space="preserve"> </v>
      </c>
      <c r="X8172" s="63" t="str">
        <f t="shared" si="379"/>
        <v xml:space="preserve"> </v>
      </c>
      <c r="Y8172" s="63" t="str">
        <f t="shared" si="380"/>
        <v xml:space="preserve"> </v>
      </c>
    </row>
    <row r="8173" spans="1:25" s="68" customFormat="1">
      <c r="A8173" s="70"/>
      <c r="W8173" s="63" t="str">
        <f t="shared" si="378"/>
        <v xml:space="preserve"> </v>
      </c>
      <c r="X8173" s="63" t="str">
        <f t="shared" si="379"/>
        <v xml:space="preserve"> </v>
      </c>
      <c r="Y8173" s="63" t="str">
        <f t="shared" si="380"/>
        <v xml:space="preserve"> </v>
      </c>
    </row>
    <row r="8174" spans="1:25" s="68" customFormat="1">
      <c r="A8174" s="70"/>
      <c r="W8174" s="63" t="str">
        <f t="shared" si="378"/>
        <v xml:space="preserve"> </v>
      </c>
      <c r="X8174" s="63" t="str">
        <f t="shared" si="379"/>
        <v xml:space="preserve"> </v>
      </c>
      <c r="Y8174" s="63" t="str">
        <f t="shared" si="380"/>
        <v xml:space="preserve"> </v>
      </c>
    </row>
    <row r="8175" spans="1:25" s="68" customFormat="1">
      <c r="A8175" s="70"/>
      <c r="W8175" s="63" t="str">
        <f t="shared" si="378"/>
        <v xml:space="preserve"> </v>
      </c>
      <c r="X8175" s="63" t="str">
        <f t="shared" si="379"/>
        <v xml:space="preserve"> </v>
      </c>
      <c r="Y8175" s="63" t="str">
        <f t="shared" si="380"/>
        <v xml:space="preserve"> </v>
      </c>
    </row>
    <row r="8176" spans="1:25" s="68" customFormat="1">
      <c r="A8176" s="70"/>
      <c r="W8176" s="63" t="str">
        <f t="shared" si="378"/>
        <v xml:space="preserve"> </v>
      </c>
      <c r="X8176" s="63" t="str">
        <f t="shared" si="379"/>
        <v xml:space="preserve"> </v>
      </c>
      <c r="Y8176" s="63" t="str">
        <f t="shared" si="380"/>
        <v xml:space="preserve"> </v>
      </c>
    </row>
    <row r="8177" spans="1:25" s="68" customFormat="1">
      <c r="A8177" s="70"/>
      <c r="W8177" s="63" t="str">
        <f t="shared" si="378"/>
        <v xml:space="preserve"> </v>
      </c>
      <c r="X8177" s="63" t="str">
        <f t="shared" si="379"/>
        <v xml:space="preserve"> </v>
      </c>
      <c r="Y8177" s="63" t="str">
        <f t="shared" si="380"/>
        <v xml:space="preserve"> </v>
      </c>
    </row>
    <row r="8178" spans="1:25" s="68" customFormat="1">
      <c r="A8178" s="70"/>
      <c r="W8178" s="63" t="str">
        <f t="shared" si="378"/>
        <v xml:space="preserve"> </v>
      </c>
      <c r="X8178" s="63" t="str">
        <f t="shared" si="379"/>
        <v xml:space="preserve"> </v>
      </c>
      <c r="Y8178" s="63" t="str">
        <f t="shared" si="380"/>
        <v xml:space="preserve"> </v>
      </c>
    </row>
    <row r="8179" spans="1:25" s="68" customFormat="1">
      <c r="A8179" s="70"/>
      <c r="W8179" s="63" t="str">
        <f t="shared" si="378"/>
        <v xml:space="preserve"> </v>
      </c>
      <c r="X8179" s="63" t="str">
        <f t="shared" si="379"/>
        <v xml:space="preserve"> </v>
      </c>
      <c r="Y8179" s="63" t="str">
        <f t="shared" si="380"/>
        <v xml:space="preserve"> </v>
      </c>
    </row>
    <row r="8180" spans="1:25" s="68" customFormat="1">
      <c r="A8180" s="70"/>
      <c r="W8180" s="63" t="str">
        <f t="shared" si="378"/>
        <v xml:space="preserve"> </v>
      </c>
      <c r="X8180" s="63" t="str">
        <f t="shared" si="379"/>
        <v xml:space="preserve"> </v>
      </c>
      <c r="Y8180" s="63" t="str">
        <f t="shared" si="380"/>
        <v xml:space="preserve"> </v>
      </c>
    </row>
    <row r="8181" spans="1:25" s="68" customFormat="1">
      <c r="A8181" s="70"/>
      <c r="W8181" s="63" t="str">
        <f t="shared" si="378"/>
        <v xml:space="preserve"> </v>
      </c>
      <c r="X8181" s="63" t="str">
        <f t="shared" si="379"/>
        <v xml:space="preserve"> </v>
      </c>
      <c r="Y8181" s="63" t="str">
        <f t="shared" si="380"/>
        <v xml:space="preserve"> </v>
      </c>
    </row>
    <row r="8182" spans="1:25" s="68" customFormat="1">
      <c r="A8182" s="70"/>
      <c r="W8182" s="63" t="str">
        <f t="shared" si="378"/>
        <v xml:space="preserve"> </v>
      </c>
      <c r="X8182" s="63" t="str">
        <f t="shared" si="379"/>
        <v xml:space="preserve"> </v>
      </c>
      <c r="Y8182" s="63" t="str">
        <f t="shared" si="380"/>
        <v xml:space="preserve"> </v>
      </c>
    </row>
    <row r="8183" spans="1:25" s="68" customFormat="1">
      <c r="A8183" s="70"/>
      <c r="W8183" s="63" t="str">
        <f t="shared" ref="W8183:W8246" si="381">IF(A8183="нов предмет", T8183*H8183, " ")</f>
        <v xml:space="preserve"> </v>
      </c>
      <c r="X8183" s="63" t="str">
        <f t="shared" ref="X8183:X8246" si="382">IF(A8183="нов предмет", U8183*I8183, " ")</f>
        <v xml:space="preserve"> </v>
      </c>
      <c r="Y8183" s="63" t="str">
        <f t="shared" ref="Y8183:Y8246" si="383">IF(A8183="нов предмет", V8183*J8183, " ")</f>
        <v xml:space="preserve"> </v>
      </c>
    </row>
    <row r="8184" spans="1:25" s="68" customFormat="1">
      <c r="A8184" s="70"/>
      <c r="W8184" s="63" t="str">
        <f t="shared" si="381"/>
        <v xml:space="preserve"> </v>
      </c>
      <c r="X8184" s="63" t="str">
        <f t="shared" si="382"/>
        <v xml:space="preserve"> </v>
      </c>
      <c r="Y8184" s="63" t="str">
        <f t="shared" si="383"/>
        <v xml:space="preserve"> </v>
      </c>
    </row>
    <row r="8185" spans="1:25" s="68" customFormat="1">
      <c r="A8185" s="70"/>
      <c r="W8185" s="63" t="str">
        <f t="shared" si="381"/>
        <v xml:space="preserve"> </v>
      </c>
      <c r="X8185" s="63" t="str">
        <f t="shared" si="382"/>
        <v xml:space="preserve"> </v>
      </c>
      <c r="Y8185" s="63" t="str">
        <f t="shared" si="383"/>
        <v xml:space="preserve"> </v>
      </c>
    </row>
    <row r="8186" spans="1:25" s="68" customFormat="1">
      <c r="A8186" s="70"/>
      <c r="W8186" s="63" t="str">
        <f t="shared" si="381"/>
        <v xml:space="preserve"> </v>
      </c>
      <c r="X8186" s="63" t="str">
        <f t="shared" si="382"/>
        <v xml:space="preserve"> </v>
      </c>
      <c r="Y8186" s="63" t="str">
        <f t="shared" si="383"/>
        <v xml:space="preserve"> </v>
      </c>
    </row>
    <row r="8187" spans="1:25" s="68" customFormat="1">
      <c r="A8187" s="70"/>
      <c r="W8187" s="63" t="str">
        <f t="shared" si="381"/>
        <v xml:space="preserve"> </v>
      </c>
      <c r="X8187" s="63" t="str">
        <f t="shared" si="382"/>
        <v xml:space="preserve"> </v>
      </c>
      <c r="Y8187" s="63" t="str">
        <f t="shared" si="383"/>
        <v xml:space="preserve"> </v>
      </c>
    </row>
    <row r="8188" spans="1:25" s="68" customFormat="1">
      <c r="A8188" s="70"/>
      <c r="W8188" s="63" t="str">
        <f t="shared" si="381"/>
        <v xml:space="preserve"> </v>
      </c>
      <c r="X8188" s="63" t="str">
        <f t="shared" si="382"/>
        <v xml:space="preserve"> </v>
      </c>
      <c r="Y8188" s="63" t="str">
        <f t="shared" si="383"/>
        <v xml:space="preserve"> </v>
      </c>
    </row>
    <row r="8189" spans="1:25" s="68" customFormat="1">
      <c r="A8189" s="70"/>
      <c r="W8189" s="63" t="str">
        <f t="shared" si="381"/>
        <v xml:space="preserve"> </v>
      </c>
      <c r="X8189" s="63" t="str">
        <f t="shared" si="382"/>
        <v xml:space="preserve"> </v>
      </c>
      <c r="Y8189" s="63" t="str">
        <f t="shared" si="383"/>
        <v xml:space="preserve"> </v>
      </c>
    </row>
    <row r="8190" spans="1:25" s="68" customFormat="1">
      <c r="A8190" s="70"/>
      <c r="W8190" s="63" t="str">
        <f t="shared" si="381"/>
        <v xml:space="preserve"> </v>
      </c>
      <c r="X8190" s="63" t="str">
        <f t="shared" si="382"/>
        <v xml:space="preserve"> </v>
      </c>
      <c r="Y8190" s="63" t="str">
        <f t="shared" si="383"/>
        <v xml:space="preserve"> </v>
      </c>
    </row>
    <row r="8191" spans="1:25" s="68" customFormat="1">
      <c r="A8191" s="70"/>
      <c r="W8191" s="63" t="str">
        <f t="shared" si="381"/>
        <v xml:space="preserve"> </v>
      </c>
      <c r="X8191" s="63" t="str">
        <f t="shared" si="382"/>
        <v xml:space="preserve"> </v>
      </c>
      <c r="Y8191" s="63" t="str">
        <f t="shared" si="383"/>
        <v xml:space="preserve"> </v>
      </c>
    </row>
    <row r="8192" spans="1:25" s="68" customFormat="1">
      <c r="A8192" s="70"/>
      <c r="W8192" s="63" t="str">
        <f t="shared" si="381"/>
        <v xml:space="preserve"> </v>
      </c>
      <c r="X8192" s="63" t="str">
        <f t="shared" si="382"/>
        <v xml:space="preserve"> </v>
      </c>
      <c r="Y8192" s="63" t="str">
        <f t="shared" si="383"/>
        <v xml:space="preserve"> </v>
      </c>
    </row>
    <row r="8193" spans="1:25" s="68" customFormat="1">
      <c r="A8193" s="70"/>
      <c r="W8193" s="63" t="str">
        <f t="shared" si="381"/>
        <v xml:space="preserve"> </v>
      </c>
      <c r="X8193" s="63" t="str">
        <f t="shared" si="382"/>
        <v xml:space="preserve"> </v>
      </c>
      <c r="Y8193" s="63" t="str">
        <f t="shared" si="383"/>
        <v xml:space="preserve"> </v>
      </c>
    </row>
    <row r="8194" spans="1:25" s="68" customFormat="1">
      <c r="A8194" s="70"/>
      <c r="W8194" s="63" t="str">
        <f t="shared" si="381"/>
        <v xml:space="preserve"> </v>
      </c>
      <c r="X8194" s="63" t="str">
        <f t="shared" si="382"/>
        <v xml:space="preserve"> </v>
      </c>
      <c r="Y8194" s="63" t="str">
        <f t="shared" si="383"/>
        <v xml:space="preserve"> </v>
      </c>
    </row>
    <row r="8195" spans="1:25" s="68" customFormat="1">
      <c r="A8195" s="70"/>
      <c r="W8195" s="63" t="str">
        <f t="shared" si="381"/>
        <v xml:space="preserve"> </v>
      </c>
      <c r="X8195" s="63" t="str">
        <f t="shared" si="382"/>
        <v xml:space="preserve"> </v>
      </c>
      <c r="Y8195" s="63" t="str">
        <f t="shared" si="383"/>
        <v xml:space="preserve"> </v>
      </c>
    </row>
    <row r="8196" spans="1:25" s="68" customFormat="1">
      <c r="A8196" s="70"/>
      <c r="W8196" s="63" t="str">
        <f t="shared" si="381"/>
        <v xml:space="preserve"> </v>
      </c>
      <c r="X8196" s="63" t="str">
        <f t="shared" si="382"/>
        <v xml:space="preserve"> </v>
      </c>
      <c r="Y8196" s="63" t="str">
        <f t="shared" si="383"/>
        <v xml:space="preserve"> </v>
      </c>
    </row>
    <row r="8197" spans="1:25" s="68" customFormat="1">
      <c r="A8197" s="70"/>
      <c r="W8197" s="63" t="str">
        <f t="shared" si="381"/>
        <v xml:space="preserve"> </v>
      </c>
      <c r="X8197" s="63" t="str">
        <f t="shared" si="382"/>
        <v xml:space="preserve"> </v>
      </c>
      <c r="Y8197" s="63" t="str">
        <f t="shared" si="383"/>
        <v xml:space="preserve"> </v>
      </c>
    </row>
    <row r="8198" spans="1:25" s="68" customFormat="1">
      <c r="A8198" s="70"/>
      <c r="W8198" s="63" t="str">
        <f t="shared" si="381"/>
        <v xml:space="preserve"> </v>
      </c>
      <c r="X8198" s="63" t="str">
        <f t="shared" si="382"/>
        <v xml:space="preserve"> </v>
      </c>
      <c r="Y8198" s="63" t="str">
        <f t="shared" si="383"/>
        <v xml:space="preserve"> </v>
      </c>
    </row>
    <row r="8199" spans="1:25" s="68" customFormat="1">
      <c r="A8199" s="70"/>
      <c r="W8199" s="63" t="str">
        <f t="shared" si="381"/>
        <v xml:space="preserve"> </v>
      </c>
      <c r="X8199" s="63" t="str">
        <f t="shared" si="382"/>
        <v xml:space="preserve"> </v>
      </c>
      <c r="Y8199" s="63" t="str">
        <f t="shared" si="383"/>
        <v xml:space="preserve"> </v>
      </c>
    </row>
    <row r="8200" spans="1:25" s="68" customFormat="1">
      <c r="A8200" s="70"/>
      <c r="W8200" s="63" t="str">
        <f t="shared" si="381"/>
        <v xml:space="preserve"> </v>
      </c>
      <c r="X8200" s="63" t="str">
        <f t="shared" si="382"/>
        <v xml:space="preserve"> </v>
      </c>
      <c r="Y8200" s="63" t="str">
        <f t="shared" si="383"/>
        <v xml:space="preserve"> </v>
      </c>
    </row>
    <row r="8201" spans="1:25" s="68" customFormat="1">
      <c r="A8201" s="70"/>
      <c r="W8201" s="63" t="str">
        <f t="shared" si="381"/>
        <v xml:space="preserve"> </v>
      </c>
      <c r="X8201" s="63" t="str">
        <f t="shared" si="382"/>
        <v xml:space="preserve"> </v>
      </c>
      <c r="Y8201" s="63" t="str">
        <f t="shared" si="383"/>
        <v xml:space="preserve"> </v>
      </c>
    </row>
    <row r="8202" spans="1:25" s="68" customFormat="1">
      <c r="A8202" s="70"/>
      <c r="W8202" s="63" t="str">
        <f t="shared" si="381"/>
        <v xml:space="preserve"> </v>
      </c>
      <c r="X8202" s="63" t="str">
        <f t="shared" si="382"/>
        <v xml:space="preserve"> </v>
      </c>
      <c r="Y8202" s="63" t="str">
        <f t="shared" si="383"/>
        <v xml:space="preserve"> </v>
      </c>
    </row>
    <row r="8203" spans="1:25" s="68" customFormat="1">
      <c r="A8203" s="70"/>
      <c r="W8203" s="63" t="str">
        <f t="shared" si="381"/>
        <v xml:space="preserve"> </v>
      </c>
      <c r="X8203" s="63" t="str">
        <f t="shared" si="382"/>
        <v xml:space="preserve"> </v>
      </c>
      <c r="Y8203" s="63" t="str">
        <f t="shared" si="383"/>
        <v xml:space="preserve"> </v>
      </c>
    </row>
    <row r="8204" spans="1:25" s="68" customFormat="1">
      <c r="A8204" s="70"/>
      <c r="W8204" s="63" t="str">
        <f t="shared" si="381"/>
        <v xml:space="preserve"> </v>
      </c>
      <c r="X8204" s="63" t="str">
        <f t="shared" si="382"/>
        <v xml:space="preserve"> </v>
      </c>
      <c r="Y8204" s="63" t="str">
        <f t="shared" si="383"/>
        <v xml:space="preserve"> </v>
      </c>
    </row>
    <row r="8205" spans="1:25" s="68" customFormat="1">
      <c r="A8205" s="70"/>
      <c r="W8205" s="63" t="str">
        <f t="shared" si="381"/>
        <v xml:space="preserve"> </v>
      </c>
      <c r="X8205" s="63" t="str">
        <f t="shared" si="382"/>
        <v xml:space="preserve"> </v>
      </c>
      <c r="Y8205" s="63" t="str">
        <f t="shared" si="383"/>
        <v xml:space="preserve"> </v>
      </c>
    </row>
    <row r="8206" spans="1:25" s="68" customFormat="1">
      <c r="A8206" s="70"/>
      <c r="W8206" s="63" t="str">
        <f t="shared" si="381"/>
        <v xml:space="preserve"> </v>
      </c>
      <c r="X8206" s="63" t="str">
        <f t="shared" si="382"/>
        <v xml:space="preserve"> </v>
      </c>
      <c r="Y8206" s="63" t="str">
        <f t="shared" si="383"/>
        <v xml:space="preserve"> </v>
      </c>
    </row>
    <row r="8207" spans="1:25" s="68" customFormat="1">
      <c r="A8207" s="70"/>
      <c r="W8207" s="63" t="str">
        <f t="shared" si="381"/>
        <v xml:space="preserve"> </v>
      </c>
      <c r="X8207" s="63" t="str">
        <f t="shared" si="382"/>
        <v xml:space="preserve"> </v>
      </c>
      <c r="Y8207" s="63" t="str">
        <f t="shared" si="383"/>
        <v xml:space="preserve"> </v>
      </c>
    </row>
    <row r="8208" spans="1:25" s="68" customFormat="1">
      <c r="A8208" s="70"/>
      <c r="W8208" s="63" t="str">
        <f t="shared" si="381"/>
        <v xml:space="preserve"> </v>
      </c>
      <c r="X8208" s="63" t="str">
        <f t="shared" si="382"/>
        <v xml:space="preserve"> </v>
      </c>
      <c r="Y8208" s="63" t="str">
        <f t="shared" si="383"/>
        <v xml:space="preserve"> </v>
      </c>
    </row>
    <row r="8209" spans="1:25" s="68" customFormat="1">
      <c r="A8209" s="70"/>
      <c r="W8209" s="63" t="str">
        <f t="shared" si="381"/>
        <v xml:space="preserve"> </v>
      </c>
      <c r="X8209" s="63" t="str">
        <f t="shared" si="382"/>
        <v xml:space="preserve"> </v>
      </c>
      <c r="Y8209" s="63" t="str">
        <f t="shared" si="383"/>
        <v xml:space="preserve"> </v>
      </c>
    </row>
    <row r="8210" spans="1:25" s="68" customFormat="1">
      <c r="A8210" s="70"/>
      <c r="W8210" s="63" t="str">
        <f t="shared" si="381"/>
        <v xml:space="preserve"> </v>
      </c>
      <c r="X8210" s="63" t="str">
        <f t="shared" si="382"/>
        <v xml:space="preserve"> </v>
      </c>
      <c r="Y8210" s="63" t="str">
        <f t="shared" si="383"/>
        <v xml:space="preserve"> </v>
      </c>
    </row>
    <row r="8211" spans="1:25" s="68" customFormat="1">
      <c r="A8211" s="70"/>
      <c r="W8211" s="63" t="str">
        <f t="shared" si="381"/>
        <v xml:space="preserve"> </v>
      </c>
      <c r="X8211" s="63" t="str">
        <f t="shared" si="382"/>
        <v xml:space="preserve"> </v>
      </c>
      <c r="Y8211" s="63" t="str">
        <f t="shared" si="383"/>
        <v xml:space="preserve"> </v>
      </c>
    </row>
    <row r="8212" spans="1:25" s="68" customFormat="1">
      <c r="A8212" s="70"/>
      <c r="W8212" s="63" t="str">
        <f t="shared" si="381"/>
        <v xml:space="preserve"> </v>
      </c>
      <c r="X8212" s="63" t="str">
        <f t="shared" si="382"/>
        <v xml:space="preserve"> </v>
      </c>
      <c r="Y8212" s="63" t="str">
        <f t="shared" si="383"/>
        <v xml:space="preserve"> </v>
      </c>
    </row>
    <row r="8213" spans="1:25" s="68" customFormat="1">
      <c r="A8213" s="70"/>
      <c r="W8213" s="63" t="str">
        <f t="shared" si="381"/>
        <v xml:space="preserve"> </v>
      </c>
      <c r="X8213" s="63" t="str">
        <f t="shared" si="382"/>
        <v xml:space="preserve"> </v>
      </c>
      <c r="Y8213" s="63" t="str">
        <f t="shared" si="383"/>
        <v xml:space="preserve"> </v>
      </c>
    </row>
    <row r="8214" spans="1:25" s="68" customFormat="1">
      <c r="A8214" s="70"/>
      <c r="W8214" s="63" t="str">
        <f t="shared" si="381"/>
        <v xml:space="preserve"> </v>
      </c>
      <c r="X8214" s="63" t="str">
        <f t="shared" si="382"/>
        <v xml:space="preserve"> </v>
      </c>
      <c r="Y8214" s="63" t="str">
        <f t="shared" si="383"/>
        <v xml:space="preserve"> </v>
      </c>
    </row>
    <row r="8215" spans="1:25" s="68" customFormat="1">
      <c r="A8215" s="70"/>
      <c r="W8215" s="63" t="str">
        <f t="shared" si="381"/>
        <v xml:space="preserve"> </v>
      </c>
      <c r="X8215" s="63" t="str">
        <f t="shared" si="382"/>
        <v xml:space="preserve"> </v>
      </c>
      <c r="Y8215" s="63" t="str">
        <f t="shared" si="383"/>
        <v xml:space="preserve"> </v>
      </c>
    </row>
    <row r="8216" spans="1:25" s="68" customFormat="1">
      <c r="A8216" s="70"/>
      <c r="W8216" s="63" t="str">
        <f t="shared" si="381"/>
        <v xml:space="preserve"> </v>
      </c>
      <c r="X8216" s="63" t="str">
        <f t="shared" si="382"/>
        <v xml:space="preserve"> </v>
      </c>
      <c r="Y8216" s="63" t="str">
        <f t="shared" si="383"/>
        <v xml:space="preserve"> </v>
      </c>
    </row>
    <row r="8217" spans="1:25" s="68" customFormat="1">
      <c r="A8217" s="70"/>
      <c r="W8217" s="63" t="str">
        <f t="shared" si="381"/>
        <v xml:space="preserve"> </v>
      </c>
      <c r="X8217" s="63" t="str">
        <f t="shared" si="382"/>
        <v xml:space="preserve"> </v>
      </c>
      <c r="Y8217" s="63" t="str">
        <f t="shared" si="383"/>
        <v xml:space="preserve"> </v>
      </c>
    </row>
    <row r="8218" spans="1:25" s="68" customFormat="1">
      <c r="A8218" s="70"/>
      <c r="W8218" s="63" t="str">
        <f t="shared" si="381"/>
        <v xml:space="preserve"> </v>
      </c>
      <c r="X8218" s="63" t="str">
        <f t="shared" si="382"/>
        <v xml:space="preserve"> </v>
      </c>
      <c r="Y8218" s="63" t="str">
        <f t="shared" si="383"/>
        <v xml:space="preserve"> </v>
      </c>
    </row>
    <row r="8219" spans="1:25" s="68" customFormat="1">
      <c r="A8219" s="70"/>
      <c r="W8219" s="63" t="str">
        <f t="shared" si="381"/>
        <v xml:space="preserve"> </v>
      </c>
      <c r="X8219" s="63" t="str">
        <f t="shared" si="382"/>
        <v xml:space="preserve"> </v>
      </c>
      <c r="Y8219" s="63" t="str">
        <f t="shared" si="383"/>
        <v xml:space="preserve"> </v>
      </c>
    </row>
    <row r="8220" spans="1:25" s="68" customFormat="1">
      <c r="A8220" s="70"/>
      <c r="W8220" s="63" t="str">
        <f t="shared" si="381"/>
        <v xml:space="preserve"> </v>
      </c>
      <c r="X8220" s="63" t="str">
        <f t="shared" si="382"/>
        <v xml:space="preserve"> </v>
      </c>
      <c r="Y8220" s="63" t="str">
        <f t="shared" si="383"/>
        <v xml:space="preserve"> </v>
      </c>
    </row>
    <row r="8221" spans="1:25" s="68" customFormat="1">
      <c r="A8221" s="70"/>
      <c r="W8221" s="63" t="str">
        <f t="shared" si="381"/>
        <v xml:space="preserve"> </v>
      </c>
      <c r="X8221" s="63" t="str">
        <f t="shared" si="382"/>
        <v xml:space="preserve"> </v>
      </c>
      <c r="Y8221" s="63" t="str">
        <f t="shared" si="383"/>
        <v xml:space="preserve"> </v>
      </c>
    </row>
    <row r="8222" spans="1:25" s="68" customFormat="1">
      <c r="A8222" s="70"/>
      <c r="W8222" s="63" t="str">
        <f t="shared" si="381"/>
        <v xml:space="preserve"> </v>
      </c>
      <c r="X8222" s="63" t="str">
        <f t="shared" si="382"/>
        <v xml:space="preserve"> </v>
      </c>
      <c r="Y8222" s="63" t="str">
        <f t="shared" si="383"/>
        <v xml:space="preserve"> </v>
      </c>
    </row>
    <row r="8223" spans="1:25" s="68" customFormat="1">
      <c r="A8223" s="70"/>
      <c r="W8223" s="63" t="str">
        <f t="shared" si="381"/>
        <v xml:space="preserve"> </v>
      </c>
      <c r="X8223" s="63" t="str">
        <f t="shared" si="382"/>
        <v xml:space="preserve"> </v>
      </c>
      <c r="Y8223" s="63" t="str">
        <f t="shared" si="383"/>
        <v xml:space="preserve"> </v>
      </c>
    </row>
    <row r="8224" spans="1:25" s="68" customFormat="1">
      <c r="A8224" s="70"/>
      <c r="W8224" s="63" t="str">
        <f t="shared" si="381"/>
        <v xml:space="preserve"> </v>
      </c>
      <c r="X8224" s="63" t="str">
        <f t="shared" si="382"/>
        <v xml:space="preserve"> </v>
      </c>
      <c r="Y8224" s="63" t="str">
        <f t="shared" si="383"/>
        <v xml:space="preserve"> </v>
      </c>
    </row>
    <row r="8225" spans="1:25" s="68" customFormat="1">
      <c r="A8225" s="70"/>
      <c r="W8225" s="63" t="str">
        <f t="shared" si="381"/>
        <v xml:space="preserve"> </v>
      </c>
      <c r="X8225" s="63" t="str">
        <f t="shared" si="382"/>
        <v xml:space="preserve"> </v>
      </c>
      <c r="Y8225" s="63" t="str">
        <f t="shared" si="383"/>
        <v xml:space="preserve"> </v>
      </c>
    </row>
    <row r="8226" spans="1:25" s="68" customFormat="1">
      <c r="A8226" s="70"/>
      <c r="W8226" s="63" t="str">
        <f t="shared" si="381"/>
        <v xml:space="preserve"> </v>
      </c>
      <c r="X8226" s="63" t="str">
        <f t="shared" si="382"/>
        <v xml:space="preserve"> </v>
      </c>
      <c r="Y8226" s="63" t="str">
        <f t="shared" si="383"/>
        <v xml:space="preserve"> </v>
      </c>
    </row>
    <row r="8227" spans="1:25" s="68" customFormat="1">
      <c r="A8227" s="70"/>
      <c r="W8227" s="63" t="str">
        <f t="shared" si="381"/>
        <v xml:space="preserve"> </v>
      </c>
      <c r="X8227" s="63" t="str">
        <f t="shared" si="382"/>
        <v xml:space="preserve"> </v>
      </c>
      <c r="Y8227" s="63" t="str">
        <f t="shared" si="383"/>
        <v xml:space="preserve"> </v>
      </c>
    </row>
    <row r="8228" spans="1:25" s="68" customFormat="1">
      <c r="A8228" s="70"/>
      <c r="W8228" s="63" t="str">
        <f t="shared" si="381"/>
        <v xml:space="preserve"> </v>
      </c>
      <c r="X8228" s="63" t="str">
        <f t="shared" si="382"/>
        <v xml:space="preserve"> </v>
      </c>
      <c r="Y8228" s="63" t="str">
        <f t="shared" si="383"/>
        <v xml:space="preserve"> </v>
      </c>
    </row>
    <row r="8229" spans="1:25" s="68" customFormat="1">
      <c r="A8229" s="70"/>
      <c r="W8229" s="63" t="str">
        <f t="shared" si="381"/>
        <v xml:space="preserve"> </v>
      </c>
      <c r="X8229" s="63" t="str">
        <f t="shared" si="382"/>
        <v xml:space="preserve"> </v>
      </c>
      <c r="Y8229" s="63" t="str">
        <f t="shared" si="383"/>
        <v xml:space="preserve"> </v>
      </c>
    </row>
    <row r="8230" spans="1:25" s="68" customFormat="1">
      <c r="A8230" s="70"/>
      <c r="W8230" s="63" t="str">
        <f t="shared" si="381"/>
        <v xml:space="preserve"> </v>
      </c>
      <c r="X8230" s="63" t="str">
        <f t="shared" si="382"/>
        <v xml:space="preserve"> </v>
      </c>
      <c r="Y8230" s="63" t="str">
        <f t="shared" si="383"/>
        <v xml:space="preserve"> </v>
      </c>
    </row>
    <row r="8231" spans="1:25" s="68" customFormat="1">
      <c r="A8231" s="70"/>
      <c r="W8231" s="63" t="str">
        <f t="shared" si="381"/>
        <v xml:space="preserve"> </v>
      </c>
      <c r="X8231" s="63" t="str">
        <f t="shared" si="382"/>
        <v xml:space="preserve"> </v>
      </c>
      <c r="Y8231" s="63" t="str">
        <f t="shared" si="383"/>
        <v xml:space="preserve"> </v>
      </c>
    </row>
    <row r="8232" spans="1:25" s="68" customFormat="1">
      <c r="A8232" s="70"/>
      <c r="W8232" s="63" t="str">
        <f t="shared" si="381"/>
        <v xml:space="preserve"> </v>
      </c>
      <c r="X8232" s="63" t="str">
        <f t="shared" si="382"/>
        <v xml:space="preserve"> </v>
      </c>
      <c r="Y8232" s="63" t="str">
        <f t="shared" si="383"/>
        <v xml:space="preserve"> </v>
      </c>
    </row>
    <row r="8233" spans="1:25" s="68" customFormat="1">
      <c r="A8233" s="70"/>
      <c r="W8233" s="63" t="str">
        <f t="shared" si="381"/>
        <v xml:space="preserve"> </v>
      </c>
      <c r="X8233" s="63" t="str">
        <f t="shared" si="382"/>
        <v xml:space="preserve"> </v>
      </c>
      <c r="Y8233" s="63" t="str">
        <f t="shared" si="383"/>
        <v xml:space="preserve"> </v>
      </c>
    </row>
    <row r="8234" spans="1:25" s="68" customFormat="1">
      <c r="A8234" s="70"/>
      <c r="W8234" s="63" t="str">
        <f t="shared" si="381"/>
        <v xml:space="preserve"> </v>
      </c>
      <c r="X8234" s="63" t="str">
        <f t="shared" si="382"/>
        <v xml:space="preserve"> </v>
      </c>
      <c r="Y8234" s="63" t="str">
        <f t="shared" si="383"/>
        <v xml:space="preserve"> </v>
      </c>
    </row>
    <row r="8235" spans="1:25" s="68" customFormat="1">
      <c r="A8235" s="70"/>
      <c r="W8235" s="63" t="str">
        <f t="shared" si="381"/>
        <v xml:space="preserve"> </v>
      </c>
      <c r="X8235" s="63" t="str">
        <f t="shared" si="382"/>
        <v xml:space="preserve"> </v>
      </c>
      <c r="Y8235" s="63" t="str">
        <f t="shared" si="383"/>
        <v xml:space="preserve"> </v>
      </c>
    </row>
    <row r="8236" spans="1:25" s="68" customFormat="1">
      <c r="A8236" s="70"/>
      <c r="W8236" s="63" t="str">
        <f t="shared" si="381"/>
        <v xml:space="preserve"> </v>
      </c>
      <c r="X8236" s="63" t="str">
        <f t="shared" si="382"/>
        <v xml:space="preserve"> </v>
      </c>
      <c r="Y8236" s="63" t="str">
        <f t="shared" si="383"/>
        <v xml:space="preserve"> </v>
      </c>
    </row>
    <row r="8237" spans="1:25" s="68" customFormat="1">
      <c r="A8237" s="70"/>
      <c r="W8237" s="63" t="str">
        <f t="shared" si="381"/>
        <v xml:space="preserve"> </v>
      </c>
      <c r="X8237" s="63" t="str">
        <f t="shared" si="382"/>
        <v xml:space="preserve"> </v>
      </c>
      <c r="Y8237" s="63" t="str">
        <f t="shared" si="383"/>
        <v xml:space="preserve"> </v>
      </c>
    </row>
    <row r="8238" spans="1:25" s="68" customFormat="1">
      <c r="A8238" s="70"/>
      <c r="W8238" s="63" t="str">
        <f t="shared" si="381"/>
        <v xml:space="preserve"> </v>
      </c>
      <c r="X8238" s="63" t="str">
        <f t="shared" si="382"/>
        <v xml:space="preserve"> </v>
      </c>
      <c r="Y8238" s="63" t="str">
        <f t="shared" si="383"/>
        <v xml:space="preserve"> </v>
      </c>
    </row>
    <row r="8239" spans="1:25" s="68" customFormat="1">
      <c r="A8239" s="70"/>
      <c r="W8239" s="63" t="str">
        <f t="shared" si="381"/>
        <v xml:space="preserve"> </v>
      </c>
      <c r="X8239" s="63" t="str">
        <f t="shared" si="382"/>
        <v xml:space="preserve"> </v>
      </c>
      <c r="Y8239" s="63" t="str">
        <f t="shared" si="383"/>
        <v xml:space="preserve"> </v>
      </c>
    </row>
    <row r="8240" spans="1:25" s="68" customFormat="1">
      <c r="A8240" s="70"/>
      <c r="W8240" s="63" t="str">
        <f t="shared" si="381"/>
        <v xml:space="preserve"> </v>
      </c>
      <c r="X8240" s="63" t="str">
        <f t="shared" si="382"/>
        <v xml:space="preserve"> </v>
      </c>
      <c r="Y8240" s="63" t="str">
        <f t="shared" si="383"/>
        <v xml:space="preserve"> </v>
      </c>
    </row>
    <row r="8241" spans="1:25" s="68" customFormat="1">
      <c r="A8241" s="70"/>
      <c r="W8241" s="63" t="str">
        <f t="shared" si="381"/>
        <v xml:space="preserve"> </v>
      </c>
      <c r="X8241" s="63" t="str">
        <f t="shared" si="382"/>
        <v xml:space="preserve"> </v>
      </c>
      <c r="Y8241" s="63" t="str">
        <f t="shared" si="383"/>
        <v xml:space="preserve"> </v>
      </c>
    </row>
    <row r="8242" spans="1:25" s="68" customFormat="1">
      <c r="A8242" s="70"/>
      <c r="W8242" s="63" t="str">
        <f t="shared" si="381"/>
        <v xml:space="preserve"> </v>
      </c>
      <c r="X8242" s="63" t="str">
        <f t="shared" si="382"/>
        <v xml:space="preserve"> </v>
      </c>
      <c r="Y8242" s="63" t="str">
        <f t="shared" si="383"/>
        <v xml:space="preserve"> </v>
      </c>
    </row>
    <row r="8243" spans="1:25" s="68" customFormat="1">
      <c r="A8243" s="70"/>
      <c r="W8243" s="63" t="str">
        <f t="shared" si="381"/>
        <v xml:space="preserve"> </v>
      </c>
      <c r="X8243" s="63" t="str">
        <f t="shared" si="382"/>
        <v xml:space="preserve"> </v>
      </c>
      <c r="Y8243" s="63" t="str">
        <f t="shared" si="383"/>
        <v xml:space="preserve"> </v>
      </c>
    </row>
    <row r="8244" spans="1:25" s="68" customFormat="1">
      <c r="A8244" s="70"/>
      <c r="W8244" s="63" t="str">
        <f t="shared" si="381"/>
        <v xml:space="preserve"> </v>
      </c>
      <c r="X8244" s="63" t="str">
        <f t="shared" si="382"/>
        <v xml:space="preserve"> </v>
      </c>
      <c r="Y8244" s="63" t="str">
        <f t="shared" si="383"/>
        <v xml:space="preserve"> </v>
      </c>
    </row>
    <row r="8245" spans="1:25" s="68" customFormat="1">
      <c r="A8245" s="70"/>
      <c r="W8245" s="63" t="str">
        <f t="shared" si="381"/>
        <v xml:space="preserve"> </v>
      </c>
      <c r="X8245" s="63" t="str">
        <f t="shared" si="382"/>
        <v xml:space="preserve"> </v>
      </c>
      <c r="Y8245" s="63" t="str">
        <f t="shared" si="383"/>
        <v xml:space="preserve"> </v>
      </c>
    </row>
    <row r="8246" spans="1:25" s="68" customFormat="1">
      <c r="A8246" s="70"/>
      <c r="W8246" s="63" t="str">
        <f t="shared" si="381"/>
        <v xml:space="preserve"> </v>
      </c>
      <c r="X8246" s="63" t="str">
        <f t="shared" si="382"/>
        <v xml:space="preserve"> </v>
      </c>
      <c r="Y8246" s="63" t="str">
        <f t="shared" si="383"/>
        <v xml:space="preserve"> </v>
      </c>
    </row>
    <row r="8247" spans="1:25" s="68" customFormat="1">
      <c r="A8247" s="70"/>
      <c r="W8247" s="63" t="str">
        <f t="shared" ref="W8247:W8310" si="384">IF(A8247="нов предмет", T8247*H8247, " ")</f>
        <v xml:space="preserve"> </v>
      </c>
      <c r="X8247" s="63" t="str">
        <f t="shared" ref="X8247:X8310" si="385">IF(A8247="нов предмет", U8247*I8247, " ")</f>
        <v xml:space="preserve"> </v>
      </c>
      <c r="Y8247" s="63" t="str">
        <f t="shared" ref="Y8247:Y8310" si="386">IF(A8247="нов предмет", V8247*J8247, " ")</f>
        <v xml:space="preserve"> </v>
      </c>
    </row>
    <row r="8248" spans="1:25" s="68" customFormat="1">
      <c r="A8248" s="70"/>
      <c r="W8248" s="63" t="str">
        <f t="shared" si="384"/>
        <v xml:space="preserve"> </v>
      </c>
      <c r="X8248" s="63" t="str">
        <f t="shared" si="385"/>
        <v xml:space="preserve"> </v>
      </c>
      <c r="Y8248" s="63" t="str">
        <f t="shared" si="386"/>
        <v xml:space="preserve"> </v>
      </c>
    </row>
    <row r="8249" spans="1:25" s="68" customFormat="1">
      <c r="A8249" s="70"/>
      <c r="W8249" s="63" t="str">
        <f t="shared" si="384"/>
        <v xml:space="preserve"> </v>
      </c>
      <c r="X8249" s="63" t="str">
        <f t="shared" si="385"/>
        <v xml:space="preserve"> </v>
      </c>
      <c r="Y8249" s="63" t="str">
        <f t="shared" si="386"/>
        <v xml:space="preserve"> </v>
      </c>
    </row>
    <row r="8250" spans="1:25" s="68" customFormat="1">
      <c r="A8250" s="70"/>
      <c r="W8250" s="63" t="str">
        <f t="shared" si="384"/>
        <v xml:space="preserve"> </v>
      </c>
      <c r="X8250" s="63" t="str">
        <f t="shared" si="385"/>
        <v xml:space="preserve"> </v>
      </c>
      <c r="Y8250" s="63" t="str">
        <f t="shared" si="386"/>
        <v xml:space="preserve"> </v>
      </c>
    </row>
    <row r="8251" spans="1:25" s="68" customFormat="1">
      <c r="A8251" s="70"/>
      <c r="W8251" s="63" t="str">
        <f t="shared" si="384"/>
        <v xml:space="preserve"> </v>
      </c>
      <c r="X8251" s="63" t="str">
        <f t="shared" si="385"/>
        <v xml:space="preserve"> </v>
      </c>
      <c r="Y8251" s="63" t="str">
        <f t="shared" si="386"/>
        <v xml:space="preserve"> </v>
      </c>
    </row>
    <row r="8252" spans="1:25" s="68" customFormat="1">
      <c r="A8252" s="70"/>
      <c r="W8252" s="63" t="str">
        <f t="shared" si="384"/>
        <v xml:space="preserve"> </v>
      </c>
      <c r="X8252" s="63" t="str">
        <f t="shared" si="385"/>
        <v xml:space="preserve"> </v>
      </c>
      <c r="Y8252" s="63" t="str">
        <f t="shared" si="386"/>
        <v xml:space="preserve"> </v>
      </c>
    </row>
    <row r="8253" spans="1:25" s="68" customFormat="1">
      <c r="A8253" s="70"/>
      <c r="W8253" s="63" t="str">
        <f t="shared" si="384"/>
        <v xml:space="preserve"> </v>
      </c>
      <c r="X8253" s="63" t="str">
        <f t="shared" si="385"/>
        <v xml:space="preserve"> </v>
      </c>
      <c r="Y8253" s="63" t="str">
        <f t="shared" si="386"/>
        <v xml:space="preserve"> </v>
      </c>
    </row>
    <row r="8254" spans="1:25" s="68" customFormat="1">
      <c r="A8254" s="70"/>
      <c r="W8254" s="63" t="str">
        <f t="shared" si="384"/>
        <v xml:space="preserve"> </v>
      </c>
      <c r="X8254" s="63" t="str">
        <f t="shared" si="385"/>
        <v xml:space="preserve"> </v>
      </c>
      <c r="Y8254" s="63" t="str">
        <f t="shared" si="386"/>
        <v xml:space="preserve"> </v>
      </c>
    </row>
    <row r="8255" spans="1:25" s="68" customFormat="1">
      <c r="A8255" s="70"/>
      <c r="W8255" s="63" t="str">
        <f t="shared" si="384"/>
        <v xml:space="preserve"> </v>
      </c>
      <c r="X8255" s="63" t="str">
        <f t="shared" si="385"/>
        <v xml:space="preserve"> </v>
      </c>
      <c r="Y8255" s="63" t="str">
        <f t="shared" si="386"/>
        <v xml:space="preserve"> </v>
      </c>
    </row>
    <row r="8256" spans="1:25" s="68" customFormat="1">
      <c r="A8256" s="70"/>
      <c r="W8256" s="63" t="str">
        <f t="shared" si="384"/>
        <v xml:space="preserve"> </v>
      </c>
      <c r="X8256" s="63" t="str">
        <f t="shared" si="385"/>
        <v xml:space="preserve"> </v>
      </c>
      <c r="Y8256" s="63" t="str">
        <f t="shared" si="386"/>
        <v xml:space="preserve"> </v>
      </c>
    </row>
    <row r="8257" spans="1:25" s="68" customFormat="1">
      <c r="A8257" s="70"/>
      <c r="W8257" s="63" t="str">
        <f t="shared" si="384"/>
        <v xml:space="preserve"> </v>
      </c>
      <c r="X8257" s="63" t="str">
        <f t="shared" si="385"/>
        <v xml:space="preserve"> </v>
      </c>
      <c r="Y8257" s="63" t="str">
        <f t="shared" si="386"/>
        <v xml:space="preserve"> </v>
      </c>
    </row>
    <row r="8258" spans="1:25" s="68" customFormat="1">
      <c r="A8258" s="70"/>
      <c r="W8258" s="63" t="str">
        <f t="shared" si="384"/>
        <v xml:space="preserve"> </v>
      </c>
      <c r="X8258" s="63" t="str">
        <f t="shared" si="385"/>
        <v xml:space="preserve"> </v>
      </c>
      <c r="Y8258" s="63" t="str">
        <f t="shared" si="386"/>
        <v xml:space="preserve"> </v>
      </c>
    </row>
    <row r="8259" spans="1:25" s="68" customFormat="1">
      <c r="A8259" s="70"/>
      <c r="W8259" s="63" t="str">
        <f t="shared" si="384"/>
        <v xml:space="preserve"> </v>
      </c>
      <c r="X8259" s="63" t="str">
        <f t="shared" si="385"/>
        <v xml:space="preserve"> </v>
      </c>
      <c r="Y8259" s="63" t="str">
        <f t="shared" si="386"/>
        <v xml:space="preserve"> </v>
      </c>
    </row>
    <row r="8260" spans="1:25" s="68" customFormat="1">
      <c r="A8260" s="70"/>
      <c r="W8260" s="63" t="str">
        <f t="shared" si="384"/>
        <v xml:space="preserve"> </v>
      </c>
      <c r="X8260" s="63" t="str">
        <f t="shared" si="385"/>
        <v xml:space="preserve"> </v>
      </c>
      <c r="Y8260" s="63" t="str">
        <f t="shared" si="386"/>
        <v xml:space="preserve"> </v>
      </c>
    </row>
    <row r="8261" spans="1:25" s="68" customFormat="1">
      <c r="A8261" s="70"/>
      <c r="W8261" s="63" t="str">
        <f t="shared" si="384"/>
        <v xml:space="preserve"> </v>
      </c>
      <c r="X8261" s="63" t="str">
        <f t="shared" si="385"/>
        <v xml:space="preserve"> </v>
      </c>
      <c r="Y8261" s="63" t="str">
        <f t="shared" si="386"/>
        <v xml:space="preserve"> </v>
      </c>
    </row>
    <row r="8262" spans="1:25" s="68" customFormat="1">
      <c r="A8262" s="70"/>
      <c r="W8262" s="63" t="str">
        <f t="shared" si="384"/>
        <v xml:space="preserve"> </v>
      </c>
      <c r="X8262" s="63" t="str">
        <f t="shared" si="385"/>
        <v xml:space="preserve"> </v>
      </c>
      <c r="Y8262" s="63" t="str">
        <f t="shared" si="386"/>
        <v xml:space="preserve"> </v>
      </c>
    </row>
    <row r="8263" spans="1:25" s="68" customFormat="1">
      <c r="A8263" s="70"/>
      <c r="W8263" s="63" t="str">
        <f t="shared" si="384"/>
        <v xml:space="preserve"> </v>
      </c>
      <c r="X8263" s="63" t="str">
        <f t="shared" si="385"/>
        <v xml:space="preserve"> </v>
      </c>
      <c r="Y8263" s="63" t="str">
        <f t="shared" si="386"/>
        <v xml:space="preserve"> </v>
      </c>
    </row>
    <row r="8264" spans="1:25" s="68" customFormat="1">
      <c r="A8264" s="70"/>
      <c r="W8264" s="63" t="str">
        <f t="shared" si="384"/>
        <v xml:space="preserve"> </v>
      </c>
      <c r="X8264" s="63" t="str">
        <f t="shared" si="385"/>
        <v xml:space="preserve"> </v>
      </c>
      <c r="Y8264" s="63" t="str">
        <f t="shared" si="386"/>
        <v xml:space="preserve"> </v>
      </c>
    </row>
    <row r="8265" spans="1:25" s="68" customFormat="1">
      <c r="A8265" s="70"/>
      <c r="W8265" s="63" t="str">
        <f t="shared" si="384"/>
        <v xml:space="preserve"> </v>
      </c>
      <c r="X8265" s="63" t="str">
        <f t="shared" si="385"/>
        <v xml:space="preserve"> </v>
      </c>
      <c r="Y8265" s="63" t="str">
        <f t="shared" si="386"/>
        <v xml:space="preserve"> </v>
      </c>
    </row>
    <row r="8266" spans="1:25" s="68" customFormat="1">
      <c r="A8266" s="70"/>
      <c r="W8266" s="63" t="str">
        <f t="shared" si="384"/>
        <v xml:space="preserve"> </v>
      </c>
      <c r="X8266" s="63" t="str">
        <f t="shared" si="385"/>
        <v xml:space="preserve"> </v>
      </c>
      <c r="Y8266" s="63" t="str">
        <f t="shared" si="386"/>
        <v xml:space="preserve"> </v>
      </c>
    </row>
    <row r="8267" spans="1:25" s="68" customFormat="1">
      <c r="A8267" s="70"/>
      <c r="W8267" s="63" t="str">
        <f t="shared" si="384"/>
        <v xml:space="preserve"> </v>
      </c>
      <c r="X8267" s="63" t="str">
        <f t="shared" si="385"/>
        <v xml:space="preserve"> </v>
      </c>
      <c r="Y8267" s="63" t="str">
        <f t="shared" si="386"/>
        <v xml:space="preserve"> </v>
      </c>
    </row>
    <row r="8268" spans="1:25" s="68" customFormat="1">
      <c r="A8268" s="70"/>
      <c r="W8268" s="63" t="str">
        <f t="shared" si="384"/>
        <v xml:space="preserve"> </v>
      </c>
      <c r="X8268" s="63" t="str">
        <f t="shared" si="385"/>
        <v xml:space="preserve"> </v>
      </c>
      <c r="Y8268" s="63" t="str">
        <f t="shared" si="386"/>
        <v xml:space="preserve"> </v>
      </c>
    </row>
    <row r="8269" spans="1:25" s="68" customFormat="1">
      <c r="A8269" s="70"/>
      <c r="W8269" s="63" t="str">
        <f t="shared" si="384"/>
        <v xml:space="preserve"> </v>
      </c>
      <c r="X8269" s="63" t="str">
        <f t="shared" si="385"/>
        <v xml:space="preserve"> </v>
      </c>
      <c r="Y8269" s="63" t="str">
        <f t="shared" si="386"/>
        <v xml:space="preserve"> </v>
      </c>
    </row>
    <row r="8270" spans="1:25" s="68" customFormat="1">
      <c r="A8270" s="70"/>
      <c r="W8270" s="63" t="str">
        <f t="shared" si="384"/>
        <v xml:space="preserve"> </v>
      </c>
      <c r="X8270" s="63" t="str">
        <f t="shared" si="385"/>
        <v xml:space="preserve"> </v>
      </c>
      <c r="Y8270" s="63" t="str">
        <f t="shared" si="386"/>
        <v xml:space="preserve"> </v>
      </c>
    </row>
    <row r="8271" spans="1:25" s="68" customFormat="1">
      <c r="A8271" s="70"/>
      <c r="W8271" s="63" t="str">
        <f t="shared" si="384"/>
        <v xml:space="preserve"> </v>
      </c>
      <c r="X8271" s="63" t="str">
        <f t="shared" si="385"/>
        <v xml:space="preserve"> </v>
      </c>
      <c r="Y8271" s="63" t="str">
        <f t="shared" si="386"/>
        <v xml:space="preserve"> </v>
      </c>
    </row>
    <row r="8272" spans="1:25" s="68" customFormat="1">
      <c r="A8272" s="70"/>
      <c r="W8272" s="63" t="str">
        <f t="shared" si="384"/>
        <v xml:space="preserve"> </v>
      </c>
      <c r="X8272" s="63" t="str">
        <f t="shared" si="385"/>
        <v xml:space="preserve"> </v>
      </c>
      <c r="Y8272" s="63" t="str">
        <f t="shared" si="386"/>
        <v xml:space="preserve"> </v>
      </c>
    </row>
    <row r="8273" spans="1:25" s="68" customFormat="1">
      <c r="A8273" s="70"/>
      <c r="W8273" s="63" t="str">
        <f t="shared" si="384"/>
        <v xml:space="preserve"> </v>
      </c>
      <c r="X8273" s="63" t="str">
        <f t="shared" si="385"/>
        <v xml:space="preserve"> </v>
      </c>
      <c r="Y8273" s="63" t="str">
        <f t="shared" si="386"/>
        <v xml:space="preserve"> </v>
      </c>
    </row>
    <row r="8274" spans="1:25" s="68" customFormat="1">
      <c r="A8274" s="70"/>
      <c r="W8274" s="63" t="str">
        <f t="shared" si="384"/>
        <v xml:space="preserve"> </v>
      </c>
      <c r="X8274" s="63" t="str">
        <f t="shared" si="385"/>
        <v xml:space="preserve"> </v>
      </c>
      <c r="Y8274" s="63" t="str">
        <f t="shared" si="386"/>
        <v xml:space="preserve"> </v>
      </c>
    </row>
    <row r="8275" spans="1:25" s="68" customFormat="1">
      <c r="A8275" s="70"/>
      <c r="W8275" s="63" t="str">
        <f t="shared" si="384"/>
        <v xml:space="preserve"> </v>
      </c>
      <c r="X8275" s="63" t="str">
        <f t="shared" si="385"/>
        <v xml:space="preserve"> </v>
      </c>
      <c r="Y8275" s="63" t="str">
        <f t="shared" si="386"/>
        <v xml:space="preserve"> </v>
      </c>
    </row>
    <row r="8276" spans="1:25" s="68" customFormat="1">
      <c r="A8276" s="70"/>
      <c r="W8276" s="63" t="str">
        <f t="shared" si="384"/>
        <v xml:space="preserve"> </v>
      </c>
      <c r="X8276" s="63" t="str">
        <f t="shared" si="385"/>
        <v xml:space="preserve"> </v>
      </c>
      <c r="Y8276" s="63" t="str">
        <f t="shared" si="386"/>
        <v xml:space="preserve"> </v>
      </c>
    </row>
    <row r="8277" spans="1:25" s="68" customFormat="1">
      <c r="A8277" s="70"/>
      <c r="W8277" s="63" t="str">
        <f t="shared" si="384"/>
        <v xml:space="preserve"> </v>
      </c>
      <c r="X8277" s="63" t="str">
        <f t="shared" si="385"/>
        <v xml:space="preserve"> </v>
      </c>
      <c r="Y8277" s="63" t="str">
        <f t="shared" si="386"/>
        <v xml:space="preserve"> </v>
      </c>
    </row>
    <row r="8278" spans="1:25" s="68" customFormat="1">
      <c r="A8278" s="70"/>
      <c r="W8278" s="63" t="str">
        <f t="shared" si="384"/>
        <v xml:space="preserve"> </v>
      </c>
      <c r="X8278" s="63" t="str">
        <f t="shared" si="385"/>
        <v xml:space="preserve"> </v>
      </c>
      <c r="Y8278" s="63" t="str">
        <f t="shared" si="386"/>
        <v xml:space="preserve"> </v>
      </c>
    </row>
    <row r="8279" spans="1:25" s="68" customFormat="1">
      <c r="A8279" s="70"/>
      <c r="W8279" s="63" t="str">
        <f t="shared" si="384"/>
        <v xml:space="preserve"> </v>
      </c>
      <c r="X8279" s="63" t="str">
        <f t="shared" si="385"/>
        <v xml:space="preserve"> </v>
      </c>
      <c r="Y8279" s="63" t="str">
        <f t="shared" si="386"/>
        <v xml:space="preserve"> </v>
      </c>
    </row>
    <row r="8280" spans="1:25" s="68" customFormat="1">
      <c r="A8280" s="70"/>
      <c r="W8280" s="63" t="str">
        <f t="shared" si="384"/>
        <v xml:space="preserve"> </v>
      </c>
      <c r="X8280" s="63" t="str">
        <f t="shared" si="385"/>
        <v xml:space="preserve"> </v>
      </c>
      <c r="Y8280" s="63" t="str">
        <f t="shared" si="386"/>
        <v xml:space="preserve"> </v>
      </c>
    </row>
    <row r="8281" spans="1:25" s="68" customFormat="1">
      <c r="A8281" s="70"/>
      <c r="W8281" s="63" t="str">
        <f t="shared" si="384"/>
        <v xml:space="preserve"> </v>
      </c>
      <c r="X8281" s="63" t="str">
        <f t="shared" si="385"/>
        <v xml:space="preserve"> </v>
      </c>
      <c r="Y8281" s="63" t="str">
        <f t="shared" si="386"/>
        <v xml:space="preserve"> </v>
      </c>
    </row>
    <row r="8282" spans="1:25" s="68" customFormat="1">
      <c r="A8282" s="70"/>
      <c r="W8282" s="63" t="str">
        <f t="shared" si="384"/>
        <v xml:space="preserve"> </v>
      </c>
      <c r="X8282" s="63" t="str">
        <f t="shared" si="385"/>
        <v xml:space="preserve"> </v>
      </c>
      <c r="Y8282" s="63" t="str">
        <f t="shared" si="386"/>
        <v xml:space="preserve"> </v>
      </c>
    </row>
    <row r="8283" spans="1:25" s="68" customFormat="1">
      <c r="A8283" s="70"/>
      <c r="W8283" s="63" t="str">
        <f t="shared" si="384"/>
        <v xml:space="preserve"> </v>
      </c>
      <c r="X8283" s="63" t="str">
        <f t="shared" si="385"/>
        <v xml:space="preserve"> </v>
      </c>
      <c r="Y8283" s="63" t="str">
        <f t="shared" si="386"/>
        <v xml:space="preserve"> </v>
      </c>
    </row>
    <row r="8284" spans="1:25" s="68" customFormat="1">
      <c r="A8284" s="70"/>
      <c r="W8284" s="63" t="str">
        <f t="shared" si="384"/>
        <v xml:space="preserve"> </v>
      </c>
      <c r="X8284" s="63" t="str">
        <f t="shared" si="385"/>
        <v xml:space="preserve"> </v>
      </c>
      <c r="Y8284" s="63" t="str">
        <f t="shared" si="386"/>
        <v xml:space="preserve"> </v>
      </c>
    </row>
    <row r="8285" spans="1:25" s="68" customFormat="1">
      <c r="A8285" s="70"/>
      <c r="W8285" s="63" t="str">
        <f t="shared" si="384"/>
        <v xml:space="preserve"> </v>
      </c>
      <c r="X8285" s="63" t="str">
        <f t="shared" si="385"/>
        <v xml:space="preserve"> </v>
      </c>
      <c r="Y8285" s="63" t="str">
        <f t="shared" si="386"/>
        <v xml:space="preserve"> </v>
      </c>
    </row>
    <row r="8286" spans="1:25" s="68" customFormat="1">
      <c r="A8286" s="70"/>
      <c r="W8286" s="63" t="str">
        <f t="shared" si="384"/>
        <v xml:space="preserve"> </v>
      </c>
      <c r="X8286" s="63" t="str">
        <f t="shared" si="385"/>
        <v xml:space="preserve"> </v>
      </c>
      <c r="Y8286" s="63" t="str">
        <f t="shared" si="386"/>
        <v xml:space="preserve"> </v>
      </c>
    </row>
    <row r="8287" spans="1:25" s="68" customFormat="1">
      <c r="A8287" s="70"/>
      <c r="W8287" s="63" t="str">
        <f t="shared" si="384"/>
        <v xml:space="preserve"> </v>
      </c>
      <c r="X8287" s="63" t="str">
        <f t="shared" si="385"/>
        <v xml:space="preserve"> </v>
      </c>
      <c r="Y8287" s="63" t="str">
        <f t="shared" si="386"/>
        <v xml:space="preserve"> </v>
      </c>
    </row>
    <row r="8288" spans="1:25" s="68" customFormat="1">
      <c r="A8288" s="70"/>
      <c r="W8288" s="63" t="str">
        <f t="shared" si="384"/>
        <v xml:space="preserve"> </v>
      </c>
      <c r="X8288" s="63" t="str">
        <f t="shared" si="385"/>
        <v xml:space="preserve"> </v>
      </c>
      <c r="Y8288" s="63" t="str">
        <f t="shared" si="386"/>
        <v xml:space="preserve"> </v>
      </c>
    </row>
    <row r="8289" spans="1:25" s="68" customFormat="1">
      <c r="A8289" s="70"/>
      <c r="W8289" s="63" t="str">
        <f t="shared" si="384"/>
        <v xml:space="preserve"> </v>
      </c>
      <c r="X8289" s="63" t="str">
        <f t="shared" si="385"/>
        <v xml:space="preserve"> </v>
      </c>
      <c r="Y8289" s="63" t="str">
        <f t="shared" si="386"/>
        <v xml:space="preserve"> </v>
      </c>
    </row>
    <row r="8290" spans="1:25" s="68" customFormat="1">
      <c r="A8290" s="70"/>
      <c r="W8290" s="63" t="str">
        <f t="shared" si="384"/>
        <v xml:space="preserve"> </v>
      </c>
      <c r="X8290" s="63" t="str">
        <f t="shared" si="385"/>
        <v xml:space="preserve"> </v>
      </c>
      <c r="Y8290" s="63" t="str">
        <f t="shared" si="386"/>
        <v xml:space="preserve"> </v>
      </c>
    </row>
    <row r="8291" spans="1:25" s="68" customFormat="1">
      <c r="A8291" s="70"/>
      <c r="W8291" s="63" t="str">
        <f t="shared" si="384"/>
        <v xml:space="preserve"> </v>
      </c>
      <c r="X8291" s="63" t="str">
        <f t="shared" si="385"/>
        <v xml:space="preserve"> </v>
      </c>
      <c r="Y8291" s="63" t="str">
        <f t="shared" si="386"/>
        <v xml:space="preserve"> </v>
      </c>
    </row>
    <row r="8292" spans="1:25" s="68" customFormat="1">
      <c r="A8292" s="70"/>
      <c r="W8292" s="63" t="str">
        <f t="shared" si="384"/>
        <v xml:space="preserve"> </v>
      </c>
      <c r="X8292" s="63" t="str">
        <f t="shared" si="385"/>
        <v xml:space="preserve"> </v>
      </c>
      <c r="Y8292" s="63" t="str">
        <f t="shared" si="386"/>
        <v xml:space="preserve"> </v>
      </c>
    </row>
    <row r="8293" spans="1:25" s="68" customFormat="1">
      <c r="A8293" s="70"/>
      <c r="W8293" s="63" t="str">
        <f t="shared" si="384"/>
        <v xml:space="preserve"> </v>
      </c>
      <c r="X8293" s="63" t="str">
        <f t="shared" si="385"/>
        <v xml:space="preserve"> </v>
      </c>
      <c r="Y8293" s="63" t="str">
        <f t="shared" si="386"/>
        <v xml:space="preserve"> </v>
      </c>
    </row>
    <row r="8294" spans="1:25" s="68" customFormat="1">
      <c r="A8294" s="70"/>
      <c r="W8294" s="63" t="str">
        <f t="shared" si="384"/>
        <v xml:space="preserve"> </v>
      </c>
      <c r="X8294" s="63" t="str">
        <f t="shared" si="385"/>
        <v xml:space="preserve"> </v>
      </c>
      <c r="Y8294" s="63" t="str">
        <f t="shared" si="386"/>
        <v xml:space="preserve"> </v>
      </c>
    </row>
    <row r="8295" spans="1:25" s="68" customFormat="1">
      <c r="A8295" s="70"/>
      <c r="W8295" s="63" t="str">
        <f t="shared" si="384"/>
        <v xml:space="preserve"> </v>
      </c>
      <c r="X8295" s="63" t="str">
        <f t="shared" si="385"/>
        <v xml:space="preserve"> </v>
      </c>
      <c r="Y8295" s="63" t="str">
        <f t="shared" si="386"/>
        <v xml:space="preserve"> </v>
      </c>
    </row>
    <row r="8296" spans="1:25" s="68" customFormat="1">
      <c r="A8296" s="70"/>
      <c r="W8296" s="63" t="str">
        <f t="shared" si="384"/>
        <v xml:space="preserve"> </v>
      </c>
      <c r="X8296" s="63" t="str">
        <f t="shared" si="385"/>
        <v xml:space="preserve"> </v>
      </c>
      <c r="Y8296" s="63" t="str">
        <f t="shared" si="386"/>
        <v xml:space="preserve"> </v>
      </c>
    </row>
    <row r="8297" spans="1:25" s="68" customFormat="1">
      <c r="A8297" s="70"/>
      <c r="W8297" s="63" t="str">
        <f t="shared" si="384"/>
        <v xml:space="preserve"> </v>
      </c>
      <c r="X8297" s="63" t="str">
        <f t="shared" si="385"/>
        <v xml:space="preserve"> </v>
      </c>
      <c r="Y8297" s="63" t="str">
        <f t="shared" si="386"/>
        <v xml:space="preserve"> </v>
      </c>
    </row>
    <row r="8298" spans="1:25" s="68" customFormat="1">
      <c r="A8298" s="70"/>
      <c r="W8298" s="63" t="str">
        <f t="shared" si="384"/>
        <v xml:space="preserve"> </v>
      </c>
      <c r="X8298" s="63" t="str">
        <f t="shared" si="385"/>
        <v xml:space="preserve"> </v>
      </c>
      <c r="Y8298" s="63" t="str">
        <f t="shared" si="386"/>
        <v xml:space="preserve"> </v>
      </c>
    </row>
    <row r="8299" spans="1:25" s="68" customFormat="1">
      <c r="A8299" s="70"/>
      <c r="W8299" s="63" t="str">
        <f t="shared" si="384"/>
        <v xml:space="preserve"> </v>
      </c>
      <c r="X8299" s="63" t="str">
        <f t="shared" si="385"/>
        <v xml:space="preserve"> </v>
      </c>
      <c r="Y8299" s="63" t="str">
        <f t="shared" si="386"/>
        <v xml:space="preserve"> </v>
      </c>
    </row>
    <row r="8300" spans="1:25" s="68" customFormat="1">
      <c r="A8300" s="70"/>
      <c r="W8300" s="63" t="str">
        <f t="shared" si="384"/>
        <v xml:space="preserve"> </v>
      </c>
      <c r="X8300" s="63" t="str">
        <f t="shared" si="385"/>
        <v xml:space="preserve"> </v>
      </c>
      <c r="Y8300" s="63" t="str">
        <f t="shared" si="386"/>
        <v xml:space="preserve"> </v>
      </c>
    </row>
    <row r="8301" spans="1:25" s="68" customFormat="1">
      <c r="A8301" s="70"/>
      <c r="W8301" s="63" t="str">
        <f t="shared" si="384"/>
        <v xml:space="preserve"> </v>
      </c>
      <c r="X8301" s="63" t="str">
        <f t="shared" si="385"/>
        <v xml:space="preserve"> </v>
      </c>
      <c r="Y8301" s="63" t="str">
        <f t="shared" si="386"/>
        <v xml:space="preserve"> </v>
      </c>
    </row>
    <row r="8302" spans="1:25" s="68" customFormat="1">
      <c r="A8302" s="70"/>
      <c r="W8302" s="63" t="str">
        <f t="shared" si="384"/>
        <v xml:space="preserve"> </v>
      </c>
      <c r="X8302" s="63" t="str">
        <f t="shared" si="385"/>
        <v xml:space="preserve"> </v>
      </c>
      <c r="Y8302" s="63" t="str">
        <f t="shared" si="386"/>
        <v xml:space="preserve"> </v>
      </c>
    </row>
    <row r="8303" spans="1:25" s="68" customFormat="1">
      <c r="A8303" s="70"/>
      <c r="W8303" s="63" t="str">
        <f t="shared" si="384"/>
        <v xml:space="preserve"> </v>
      </c>
      <c r="X8303" s="63" t="str">
        <f t="shared" si="385"/>
        <v xml:space="preserve"> </v>
      </c>
      <c r="Y8303" s="63" t="str">
        <f t="shared" si="386"/>
        <v xml:space="preserve"> </v>
      </c>
    </row>
    <row r="8304" spans="1:25" s="68" customFormat="1">
      <c r="A8304" s="70"/>
      <c r="W8304" s="63" t="str">
        <f t="shared" si="384"/>
        <v xml:space="preserve"> </v>
      </c>
      <c r="X8304" s="63" t="str">
        <f t="shared" si="385"/>
        <v xml:space="preserve"> </v>
      </c>
      <c r="Y8304" s="63" t="str">
        <f t="shared" si="386"/>
        <v xml:space="preserve"> </v>
      </c>
    </row>
    <row r="8305" spans="1:25" s="68" customFormat="1">
      <c r="A8305" s="70"/>
      <c r="W8305" s="63" t="str">
        <f t="shared" si="384"/>
        <v xml:space="preserve"> </v>
      </c>
      <c r="X8305" s="63" t="str">
        <f t="shared" si="385"/>
        <v xml:space="preserve"> </v>
      </c>
      <c r="Y8305" s="63" t="str">
        <f t="shared" si="386"/>
        <v xml:space="preserve"> </v>
      </c>
    </row>
    <row r="8306" spans="1:25" s="68" customFormat="1">
      <c r="A8306" s="70"/>
      <c r="W8306" s="63" t="str">
        <f t="shared" si="384"/>
        <v xml:space="preserve"> </v>
      </c>
      <c r="X8306" s="63" t="str">
        <f t="shared" si="385"/>
        <v xml:space="preserve"> </v>
      </c>
      <c r="Y8306" s="63" t="str">
        <f t="shared" si="386"/>
        <v xml:space="preserve"> </v>
      </c>
    </row>
    <row r="8307" spans="1:25" s="68" customFormat="1">
      <c r="A8307" s="70"/>
      <c r="W8307" s="63" t="str">
        <f t="shared" si="384"/>
        <v xml:space="preserve"> </v>
      </c>
      <c r="X8307" s="63" t="str">
        <f t="shared" si="385"/>
        <v xml:space="preserve"> </v>
      </c>
      <c r="Y8307" s="63" t="str">
        <f t="shared" si="386"/>
        <v xml:space="preserve"> </v>
      </c>
    </row>
    <row r="8308" spans="1:25" s="68" customFormat="1">
      <c r="A8308" s="70"/>
      <c r="W8308" s="63" t="str">
        <f t="shared" si="384"/>
        <v xml:space="preserve"> </v>
      </c>
      <c r="X8308" s="63" t="str">
        <f t="shared" si="385"/>
        <v xml:space="preserve"> </v>
      </c>
      <c r="Y8308" s="63" t="str">
        <f t="shared" si="386"/>
        <v xml:space="preserve"> </v>
      </c>
    </row>
    <row r="8309" spans="1:25" s="68" customFormat="1">
      <c r="A8309" s="70"/>
      <c r="W8309" s="63" t="str">
        <f t="shared" si="384"/>
        <v xml:space="preserve"> </v>
      </c>
      <c r="X8309" s="63" t="str">
        <f t="shared" si="385"/>
        <v xml:space="preserve"> </v>
      </c>
      <c r="Y8309" s="63" t="str">
        <f t="shared" si="386"/>
        <v xml:space="preserve"> </v>
      </c>
    </row>
    <row r="8310" spans="1:25" s="68" customFormat="1">
      <c r="A8310" s="70"/>
      <c r="W8310" s="63" t="str">
        <f t="shared" si="384"/>
        <v xml:space="preserve"> </v>
      </c>
      <c r="X8310" s="63" t="str">
        <f t="shared" si="385"/>
        <v xml:space="preserve"> </v>
      </c>
      <c r="Y8310" s="63" t="str">
        <f t="shared" si="386"/>
        <v xml:space="preserve"> </v>
      </c>
    </row>
    <row r="8311" spans="1:25" s="68" customFormat="1">
      <c r="A8311" s="70"/>
      <c r="W8311" s="63" t="str">
        <f t="shared" ref="W8311:W8374" si="387">IF(A8311="нов предмет", T8311*H8311, " ")</f>
        <v xml:space="preserve"> </v>
      </c>
      <c r="X8311" s="63" t="str">
        <f t="shared" ref="X8311:X8374" si="388">IF(A8311="нов предмет", U8311*I8311, " ")</f>
        <v xml:space="preserve"> </v>
      </c>
      <c r="Y8311" s="63" t="str">
        <f t="shared" ref="Y8311:Y8374" si="389">IF(A8311="нов предмет", V8311*J8311, " ")</f>
        <v xml:space="preserve"> </v>
      </c>
    </row>
    <row r="8312" spans="1:25" s="68" customFormat="1">
      <c r="A8312" s="70"/>
      <c r="W8312" s="63" t="str">
        <f t="shared" si="387"/>
        <v xml:space="preserve"> </v>
      </c>
      <c r="X8312" s="63" t="str">
        <f t="shared" si="388"/>
        <v xml:space="preserve"> </v>
      </c>
      <c r="Y8312" s="63" t="str">
        <f t="shared" si="389"/>
        <v xml:space="preserve"> </v>
      </c>
    </row>
    <row r="8313" spans="1:25" s="68" customFormat="1">
      <c r="A8313" s="70"/>
      <c r="W8313" s="63" t="str">
        <f t="shared" si="387"/>
        <v xml:space="preserve"> </v>
      </c>
      <c r="X8313" s="63" t="str">
        <f t="shared" si="388"/>
        <v xml:space="preserve"> </v>
      </c>
      <c r="Y8313" s="63" t="str">
        <f t="shared" si="389"/>
        <v xml:space="preserve"> </v>
      </c>
    </row>
    <row r="8314" spans="1:25" s="68" customFormat="1">
      <c r="A8314" s="70"/>
      <c r="W8314" s="63" t="str">
        <f t="shared" si="387"/>
        <v xml:space="preserve"> </v>
      </c>
      <c r="X8314" s="63" t="str">
        <f t="shared" si="388"/>
        <v xml:space="preserve"> </v>
      </c>
      <c r="Y8314" s="63" t="str">
        <f t="shared" si="389"/>
        <v xml:space="preserve"> </v>
      </c>
    </row>
    <row r="8315" spans="1:25" s="68" customFormat="1">
      <c r="A8315" s="70"/>
      <c r="W8315" s="63" t="str">
        <f t="shared" si="387"/>
        <v xml:space="preserve"> </v>
      </c>
      <c r="X8315" s="63" t="str">
        <f t="shared" si="388"/>
        <v xml:space="preserve"> </v>
      </c>
      <c r="Y8315" s="63" t="str">
        <f t="shared" si="389"/>
        <v xml:space="preserve"> </v>
      </c>
    </row>
    <row r="8316" spans="1:25" s="68" customFormat="1">
      <c r="A8316" s="70"/>
      <c r="W8316" s="63" t="str">
        <f t="shared" si="387"/>
        <v xml:space="preserve"> </v>
      </c>
      <c r="X8316" s="63" t="str">
        <f t="shared" si="388"/>
        <v xml:space="preserve"> </v>
      </c>
      <c r="Y8316" s="63" t="str">
        <f t="shared" si="389"/>
        <v xml:space="preserve"> </v>
      </c>
    </row>
    <row r="8317" spans="1:25" s="68" customFormat="1">
      <c r="A8317" s="70"/>
      <c r="W8317" s="63" t="str">
        <f t="shared" si="387"/>
        <v xml:space="preserve"> </v>
      </c>
      <c r="X8317" s="63" t="str">
        <f t="shared" si="388"/>
        <v xml:space="preserve"> </v>
      </c>
      <c r="Y8317" s="63" t="str">
        <f t="shared" si="389"/>
        <v xml:space="preserve"> </v>
      </c>
    </row>
    <row r="8318" spans="1:25" s="68" customFormat="1">
      <c r="A8318" s="70"/>
      <c r="W8318" s="63" t="str">
        <f t="shared" si="387"/>
        <v xml:space="preserve"> </v>
      </c>
      <c r="X8318" s="63" t="str">
        <f t="shared" si="388"/>
        <v xml:space="preserve"> </v>
      </c>
      <c r="Y8318" s="63" t="str">
        <f t="shared" si="389"/>
        <v xml:space="preserve"> </v>
      </c>
    </row>
    <row r="8319" spans="1:25" s="68" customFormat="1">
      <c r="A8319" s="70"/>
      <c r="W8319" s="63" t="str">
        <f t="shared" si="387"/>
        <v xml:space="preserve"> </v>
      </c>
      <c r="X8319" s="63" t="str">
        <f t="shared" si="388"/>
        <v xml:space="preserve"> </v>
      </c>
      <c r="Y8319" s="63" t="str">
        <f t="shared" si="389"/>
        <v xml:space="preserve"> </v>
      </c>
    </row>
    <row r="8320" spans="1:25" s="68" customFormat="1">
      <c r="A8320" s="70"/>
      <c r="W8320" s="63" t="str">
        <f t="shared" si="387"/>
        <v xml:space="preserve"> </v>
      </c>
      <c r="X8320" s="63" t="str">
        <f t="shared" si="388"/>
        <v xml:space="preserve"> </v>
      </c>
      <c r="Y8320" s="63" t="str">
        <f t="shared" si="389"/>
        <v xml:space="preserve"> </v>
      </c>
    </row>
    <row r="8321" spans="1:25" s="68" customFormat="1">
      <c r="A8321" s="70"/>
      <c r="W8321" s="63" t="str">
        <f t="shared" si="387"/>
        <v xml:space="preserve"> </v>
      </c>
      <c r="X8321" s="63" t="str">
        <f t="shared" si="388"/>
        <v xml:space="preserve"> </v>
      </c>
      <c r="Y8321" s="63" t="str">
        <f t="shared" si="389"/>
        <v xml:space="preserve"> </v>
      </c>
    </row>
    <row r="8322" spans="1:25" s="68" customFormat="1">
      <c r="A8322" s="70"/>
      <c r="W8322" s="63" t="str">
        <f t="shared" si="387"/>
        <v xml:space="preserve"> </v>
      </c>
      <c r="X8322" s="63" t="str">
        <f t="shared" si="388"/>
        <v xml:space="preserve"> </v>
      </c>
      <c r="Y8322" s="63" t="str">
        <f t="shared" si="389"/>
        <v xml:space="preserve"> </v>
      </c>
    </row>
    <row r="8323" spans="1:25" s="68" customFormat="1">
      <c r="A8323" s="70"/>
      <c r="W8323" s="63" t="str">
        <f t="shared" si="387"/>
        <v xml:space="preserve"> </v>
      </c>
      <c r="X8323" s="63" t="str">
        <f t="shared" si="388"/>
        <v xml:space="preserve"> </v>
      </c>
      <c r="Y8323" s="63" t="str">
        <f t="shared" si="389"/>
        <v xml:space="preserve"> </v>
      </c>
    </row>
    <row r="8324" spans="1:25" s="68" customFormat="1">
      <c r="A8324" s="70"/>
      <c r="W8324" s="63" t="str">
        <f t="shared" si="387"/>
        <v xml:space="preserve"> </v>
      </c>
      <c r="X8324" s="63" t="str">
        <f t="shared" si="388"/>
        <v xml:space="preserve"> </v>
      </c>
      <c r="Y8324" s="63" t="str">
        <f t="shared" si="389"/>
        <v xml:space="preserve"> </v>
      </c>
    </row>
    <row r="8325" spans="1:25" s="68" customFormat="1">
      <c r="A8325" s="70"/>
      <c r="W8325" s="63" t="str">
        <f t="shared" si="387"/>
        <v xml:space="preserve"> </v>
      </c>
      <c r="X8325" s="63" t="str">
        <f t="shared" si="388"/>
        <v xml:space="preserve"> </v>
      </c>
      <c r="Y8325" s="63" t="str">
        <f t="shared" si="389"/>
        <v xml:space="preserve"> </v>
      </c>
    </row>
    <row r="8326" spans="1:25" s="68" customFormat="1">
      <c r="A8326" s="70"/>
      <c r="W8326" s="63" t="str">
        <f t="shared" si="387"/>
        <v xml:space="preserve"> </v>
      </c>
      <c r="X8326" s="63" t="str">
        <f t="shared" si="388"/>
        <v xml:space="preserve"> </v>
      </c>
      <c r="Y8326" s="63" t="str">
        <f t="shared" si="389"/>
        <v xml:space="preserve"> </v>
      </c>
    </row>
    <row r="8327" spans="1:25" s="68" customFormat="1">
      <c r="A8327" s="70"/>
      <c r="W8327" s="63" t="str">
        <f t="shared" si="387"/>
        <v xml:space="preserve"> </v>
      </c>
      <c r="X8327" s="63" t="str">
        <f t="shared" si="388"/>
        <v xml:space="preserve"> </v>
      </c>
      <c r="Y8327" s="63" t="str">
        <f t="shared" si="389"/>
        <v xml:space="preserve"> </v>
      </c>
    </row>
    <row r="8328" spans="1:25" s="68" customFormat="1">
      <c r="A8328" s="70"/>
      <c r="W8328" s="63" t="str">
        <f t="shared" si="387"/>
        <v xml:space="preserve"> </v>
      </c>
      <c r="X8328" s="63" t="str">
        <f t="shared" si="388"/>
        <v xml:space="preserve"> </v>
      </c>
      <c r="Y8328" s="63" t="str">
        <f t="shared" si="389"/>
        <v xml:space="preserve"> </v>
      </c>
    </row>
    <row r="8329" spans="1:25" s="68" customFormat="1">
      <c r="A8329" s="70"/>
      <c r="W8329" s="63" t="str">
        <f t="shared" si="387"/>
        <v xml:space="preserve"> </v>
      </c>
      <c r="X8329" s="63" t="str">
        <f t="shared" si="388"/>
        <v xml:space="preserve"> </v>
      </c>
      <c r="Y8329" s="63" t="str">
        <f t="shared" si="389"/>
        <v xml:space="preserve"> </v>
      </c>
    </row>
    <row r="8330" spans="1:25" s="68" customFormat="1">
      <c r="A8330" s="70"/>
      <c r="W8330" s="63" t="str">
        <f t="shared" si="387"/>
        <v xml:space="preserve"> </v>
      </c>
      <c r="X8330" s="63" t="str">
        <f t="shared" si="388"/>
        <v xml:space="preserve"> </v>
      </c>
      <c r="Y8330" s="63" t="str">
        <f t="shared" si="389"/>
        <v xml:space="preserve"> </v>
      </c>
    </row>
    <row r="8331" spans="1:25" s="68" customFormat="1">
      <c r="A8331" s="70"/>
      <c r="W8331" s="63" t="str">
        <f t="shared" si="387"/>
        <v xml:space="preserve"> </v>
      </c>
      <c r="X8331" s="63" t="str">
        <f t="shared" si="388"/>
        <v xml:space="preserve"> </v>
      </c>
      <c r="Y8331" s="63" t="str">
        <f t="shared" si="389"/>
        <v xml:space="preserve"> </v>
      </c>
    </row>
    <row r="8332" spans="1:25" s="68" customFormat="1">
      <c r="A8332" s="70"/>
      <c r="W8332" s="63" t="str">
        <f t="shared" si="387"/>
        <v xml:space="preserve"> </v>
      </c>
      <c r="X8332" s="63" t="str">
        <f t="shared" si="388"/>
        <v xml:space="preserve"> </v>
      </c>
      <c r="Y8332" s="63" t="str">
        <f t="shared" si="389"/>
        <v xml:space="preserve"> </v>
      </c>
    </row>
    <row r="8333" spans="1:25" s="68" customFormat="1">
      <c r="A8333" s="70"/>
      <c r="W8333" s="63" t="str">
        <f t="shared" si="387"/>
        <v xml:space="preserve"> </v>
      </c>
      <c r="X8333" s="63" t="str">
        <f t="shared" si="388"/>
        <v xml:space="preserve"> </v>
      </c>
      <c r="Y8333" s="63" t="str">
        <f t="shared" si="389"/>
        <v xml:space="preserve"> </v>
      </c>
    </row>
    <row r="8334" spans="1:25" s="68" customFormat="1">
      <c r="A8334" s="70"/>
      <c r="W8334" s="63" t="str">
        <f t="shared" si="387"/>
        <v xml:space="preserve"> </v>
      </c>
      <c r="X8334" s="63" t="str">
        <f t="shared" si="388"/>
        <v xml:space="preserve"> </v>
      </c>
      <c r="Y8334" s="63" t="str">
        <f t="shared" si="389"/>
        <v xml:space="preserve"> </v>
      </c>
    </row>
    <row r="8335" spans="1:25" s="68" customFormat="1">
      <c r="A8335" s="70"/>
      <c r="W8335" s="63" t="str">
        <f t="shared" si="387"/>
        <v xml:space="preserve"> </v>
      </c>
      <c r="X8335" s="63" t="str">
        <f t="shared" si="388"/>
        <v xml:space="preserve"> </v>
      </c>
      <c r="Y8335" s="63" t="str">
        <f t="shared" si="389"/>
        <v xml:space="preserve"> </v>
      </c>
    </row>
    <row r="8336" spans="1:25" s="68" customFormat="1">
      <c r="A8336" s="70"/>
      <c r="W8336" s="63" t="str">
        <f t="shared" si="387"/>
        <v xml:space="preserve"> </v>
      </c>
      <c r="X8336" s="63" t="str">
        <f t="shared" si="388"/>
        <v xml:space="preserve"> </v>
      </c>
      <c r="Y8336" s="63" t="str">
        <f t="shared" si="389"/>
        <v xml:space="preserve"> </v>
      </c>
    </row>
    <row r="8337" spans="1:25" s="68" customFormat="1">
      <c r="A8337" s="70"/>
      <c r="W8337" s="63" t="str">
        <f t="shared" si="387"/>
        <v xml:space="preserve"> </v>
      </c>
      <c r="X8337" s="63" t="str">
        <f t="shared" si="388"/>
        <v xml:space="preserve"> </v>
      </c>
      <c r="Y8337" s="63" t="str">
        <f t="shared" si="389"/>
        <v xml:space="preserve"> </v>
      </c>
    </row>
    <row r="8338" spans="1:25" s="68" customFormat="1">
      <c r="A8338" s="70"/>
      <c r="W8338" s="63" t="str">
        <f t="shared" si="387"/>
        <v xml:space="preserve"> </v>
      </c>
      <c r="X8338" s="63" t="str">
        <f t="shared" si="388"/>
        <v xml:space="preserve"> </v>
      </c>
      <c r="Y8338" s="63" t="str">
        <f t="shared" si="389"/>
        <v xml:space="preserve"> </v>
      </c>
    </row>
    <row r="8339" spans="1:25" s="68" customFormat="1">
      <c r="A8339" s="70"/>
      <c r="W8339" s="63" t="str">
        <f t="shared" si="387"/>
        <v xml:space="preserve"> </v>
      </c>
      <c r="X8339" s="63" t="str">
        <f t="shared" si="388"/>
        <v xml:space="preserve"> </v>
      </c>
      <c r="Y8339" s="63" t="str">
        <f t="shared" si="389"/>
        <v xml:space="preserve"> </v>
      </c>
    </row>
    <row r="8340" spans="1:25" s="68" customFormat="1">
      <c r="A8340" s="70"/>
      <c r="W8340" s="63" t="str">
        <f t="shared" si="387"/>
        <v xml:space="preserve"> </v>
      </c>
      <c r="X8340" s="63" t="str">
        <f t="shared" si="388"/>
        <v xml:space="preserve"> </v>
      </c>
      <c r="Y8340" s="63" t="str">
        <f t="shared" si="389"/>
        <v xml:space="preserve"> </v>
      </c>
    </row>
    <row r="8341" spans="1:25" s="68" customFormat="1">
      <c r="A8341" s="70"/>
      <c r="W8341" s="63" t="str">
        <f t="shared" si="387"/>
        <v xml:space="preserve"> </v>
      </c>
      <c r="X8341" s="63" t="str">
        <f t="shared" si="388"/>
        <v xml:space="preserve"> </v>
      </c>
      <c r="Y8341" s="63" t="str">
        <f t="shared" si="389"/>
        <v xml:space="preserve"> </v>
      </c>
    </row>
    <row r="8342" spans="1:25" s="68" customFormat="1">
      <c r="A8342" s="70"/>
      <c r="W8342" s="63" t="str">
        <f t="shared" si="387"/>
        <v xml:space="preserve"> </v>
      </c>
      <c r="X8342" s="63" t="str">
        <f t="shared" si="388"/>
        <v xml:space="preserve"> </v>
      </c>
      <c r="Y8342" s="63" t="str">
        <f t="shared" si="389"/>
        <v xml:space="preserve"> </v>
      </c>
    </row>
    <row r="8343" spans="1:25" s="68" customFormat="1">
      <c r="A8343" s="70"/>
      <c r="W8343" s="63" t="str">
        <f t="shared" si="387"/>
        <v xml:space="preserve"> </v>
      </c>
      <c r="X8343" s="63" t="str">
        <f t="shared" si="388"/>
        <v xml:space="preserve"> </v>
      </c>
      <c r="Y8343" s="63" t="str">
        <f t="shared" si="389"/>
        <v xml:space="preserve"> </v>
      </c>
    </row>
    <row r="8344" spans="1:25" s="68" customFormat="1">
      <c r="A8344" s="70"/>
      <c r="W8344" s="63" t="str">
        <f t="shared" si="387"/>
        <v xml:space="preserve"> </v>
      </c>
      <c r="X8344" s="63" t="str">
        <f t="shared" si="388"/>
        <v xml:space="preserve"> </v>
      </c>
      <c r="Y8344" s="63" t="str">
        <f t="shared" si="389"/>
        <v xml:space="preserve"> </v>
      </c>
    </row>
    <row r="8345" spans="1:25" s="68" customFormat="1">
      <c r="A8345" s="70"/>
      <c r="W8345" s="63" t="str">
        <f t="shared" si="387"/>
        <v xml:space="preserve"> </v>
      </c>
      <c r="X8345" s="63" t="str">
        <f t="shared" si="388"/>
        <v xml:space="preserve"> </v>
      </c>
      <c r="Y8345" s="63" t="str">
        <f t="shared" si="389"/>
        <v xml:space="preserve"> </v>
      </c>
    </row>
    <row r="8346" spans="1:25" s="68" customFormat="1">
      <c r="A8346" s="70"/>
      <c r="W8346" s="63" t="str">
        <f t="shared" si="387"/>
        <v xml:space="preserve"> </v>
      </c>
      <c r="X8346" s="63" t="str">
        <f t="shared" si="388"/>
        <v xml:space="preserve"> </v>
      </c>
      <c r="Y8346" s="63" t="str">
        <f t="shared" si="389"/>
        <v xml:space="preserve"> </v>
      </c>
    </row>
    <row r="8347" spans="1:25" s="68" customFormat="1">
      <c r="A8347" s="70"/>
      <c r="W8347" s="63" t="str">
        <f t="shared" si="387"/>
        <v xml:space="preserve"> </v>
      </c>
      <c r="X8347" s="63" t="str">
        <f t="shared" si="388"/>
        <v xml:space="preserve"> </v>
      </c>
      <c r="Y8347" s="63" t="str">
        <f t="shared" si="389"/>
        <v xml:space="preserve"> </v>
      </c>
    </row>
    <row r="8348" spans="1:25" s="68" customFormat="1">
      <c r="A8348" s="70"/>
      <c r="W8348" s="63" t="str">
        <f t="shared" si="387"/>
        <v xml:space="preserve"> </v>
      </c>
      <c r="X8348" s="63" t="str">
        <f t="shared" si="388"/>
        <v xml:space="preserve"> </v>
      </c>
      <c r="Y8348" s="63" t="str">
        <f t="shared" si="389"/>
        <v xml:space="preserve"> </v>
      </c>
    </row>
    <row r="8349" spans="1:25" s="68" customFormat="1">
      <c r="A8349" s="70"/>
      <c r="W8349" s="63" t="str">
        <f t="shared" si="387"/>
        <v xml:space="preserve"> </v>
      </c>
      <c r="X8349" s="63" t="str">
        <f t="shared" si="388"/>
        <v xml:space="preserve"> </v>
      </c>
      <c r="Y8349" s="63" t="str">
        <f t="shared" si="389"/>
        <v xml:space="preserve"> </v>
      </c>
    </row>
    <row r="8350" spans="1:25" s="68" customFormat="1">
      <c r="A8350" s="70"/>
      <c r="W8350" s="63" t="str">
        <f t="shared" si="387"/>
        <v xml:space="preserve"> </v>
      </c>
      <c r="X8350" s="63" t="str">
        <f t="shared" si="388"/>
        <v xml:space="preserve"> </v>
      </c>
      <c r="Y8350" s="63" t="str">
        <f t="shared" si="389"/>
        <v xml:space="preserve"> </v>
      </c>
    </row>
    <row r="8351" spans="1:25" s="68" customFormat="1">
      <c r="A8351" s="70"/>
      <c r="W8351" s="63" t="str">
        <f t="shared" si="387"/>
        <v xml:space="preserve"> </v>
      </c>
      <c r="X8351" s="63" t="str">
        <f t="shared" si="388"/>
        <v xml:space="preserve"> </v>
      </c>
      <c r="Y8351" s="63" t="str">
        <f t="shared" si="389"/>
        <v xml:space="preserve"> </v>
      </c>
    </row>
    <row r="8352" spans="1:25" s="68" customFormat="1">
      <c r="A8352" s="70"/>
      <c r="W8352" s="63" t="str">
        <f t="shared" si="387"/>
        <v xml:space="preserve"> </v>
      </c>
      <c r="X8352" s="63" t="str">
        <f t="shared" si="388"/>
        <v xml:space="preserve"> </v>
      </c>
      <c r="Y8352" s="63" t="str">
        <f t="shared" si="389"/>
        <v xml:space="preserve"> </v>
      </c>
    </row>
    <row r="8353" spans="1:25" s="68" customFormat="1">
      <c r="A8353" s="70"/>
      <c r="W8353" s="63" t="str">
        <f t="shared" si="387"/>
        <v xml:space="preserve"> </v>
      </c>
      <c r="X8353" s="63" t="str">
        <f t="shared" si="388"/>
        <v xml:space="preserve"> </v>
      </c>
      <c r="Y8353" s="63" t="str">
        <f t="shared" si="389"/>
        <v xml:space="preserve"> </v>
      </c>
    </row>
    <row r="8354" spans="1:25" s="68" customFormat="1">
      <c r="A8354" s="70"/>
      <c r="W8354" s="63" t="str">
        <f t="shared" si="387"/>
        <v xml:space="preserve"> </v>
      </c>
      <c r="X8354" s="63" t="str">
        <f t="shared" si="388"/>
        <v xml:space="preserve"> </v>
      </c>
      <c r="Y8354" s="63" t="str">
        <f t="shared" si="389"/>
        <v xml:space="preserve"> </v>
      </c>
    </row>
    <row r="8355" spans="1:25" s="68" customFormat="1">
      <c r="A8355" s="70"/>
      <c r="W8355" s="63" t="str">
        <f t="shared" si="387"/>
        <v xml:space="preserve"> </v>
      </c>
      <c r="X8355" s="63" t="str">
        <f t="shared" si="388"/>
        <v xml:space="preserve"> </v>
      </c>
      <c r="Y8355" s="63" t="str">
        <f t="shared" si="389"/>
        <v xml:space="preserve"> </v>
      </c>
    </row>
    <row r="8356" spans="1:25" s="68" customFormat="1">
      <c r="A8356" s="70"/>
      <c r="W8356" s="63" t="str">
        <f t="shared" si="387"/>
        <v xml:space="preserve"> </v>
      </c>
      <c r="X8356" s="63" t="str">
        <f t="shared" si="388"/>
        <v xml:space="preserve"> </v>
      </c>
      <c r="Y8356" s="63" t="str">
        <f t="shared" si="389"/>
        <v xml:space="preserve"> </v>
      </c>
    </row>
    <row r="8357" spans="1:25" s="68" customFormat="1">
      <c r="A8357" s="70"/>
      <c r="W8357" s="63" t="str">
        <f t="shared" si="387"/>
        <v xml:space="preserve"> </v>
      </c>
      <c r="X8357" s="63" t="str">
        <f t="shared" si="388"/>
        <v xml:space="preserve"> </v>
      </c>
      <c r="Y8357" s="63" t="str">
        <f t="shared" si="389"/>
        <v xml:space="preserve"> </v>
      </c>
    </row>
    <row r="8358" spans="1:25" s="68" customFormat="1">
      <c r="A8358" s="70"/>
      <c r="W8358" s="63" t="str">
        <f t="shared" si="387"/>
        <v xml:space="preserve"> </v>
      </c>
      <c r="X8358" s="63" t="str">
        <f t="shared" si="388"/>
        <v xml:space="preserve"> </v>
      </c>
      <c r="Y8358" s="63" t="str">
        <f t="shared" si="389"/>
        <v xml:space="preserve"> </v>
      </c>
    </row>
    <row r="8359" spans="1:25" s="68" customFormat="1">
      <c r="A8359" s="70"/>
      <c r="W8359" s="63" t="str">
        <f t="shared" si="387"/>
        <v xml:space="preserve"> </v>
      </c>
      <c r="X8359" s="63" t="str">
        <f t="shared" si="388"/>
        <v xml:space="preserve"> </v>
      </c>
      <c r="Y8359" s="63" t="str">
        <f t="shared" si="389"/>
        <v xml:space="preserve"> </v>
      </c>
    </row>
    <row r="8360" spans="1:25" s="68" customFormat="1">
      <c r="A8360" s="70"/>
      <c r="W8360" s="63" t="str">
        <f t="shared" si="387"/>
        <v xml:space="preserve"> </v>
      </c>
      <c r="X8360" s="63" t="str">
        <f t="shared" si="388"/>
        <v xml:space="preserve"> </v>
      </c>
      <c r="Y8360" s="63" t="str">
        <f t="shared" si="389"/>
        <v xml:space="preserve"> </v>
      </c>
    </row>
    <row r="8361" spans="1:25" s="68" customFormat="1">
      <c r="A8361" s="70"/>
      <c r="W8361" s="63" t="str">
        <f t="shared" si="387"/>
        <v xml:space="preserve"> </v>
      </c>
      <c r="X8361" s="63" t="str">
        <f t="shared" si="388"/>
        <v xml:space="preserve"> </v>
      </c>
      <c r="Y8361" s="63" t="str">
        <f t="shared" si="389"/>
        <v xml:space="preserve"> </v>
      </c>
    </row>
    <row r="8362" spans="1:25" s="68" customFormat="1">
      <c r="A8362" s="70"/>
      <c r="W8362" s="63" t="str">
        <f t="shared" si="387"/>
        <v xml:space="preserve"> </v>
      </c>
      <c r="X8362" s="63" t="str">
        <f t="shared" si="388"/>
        <v xml:space="preserve"> </v>
      </c>
      <c r="Y8362" s="63" t="str">
        <f t="shared" si="389"/>
        <v xml:space="preserve"> </v>
      </c>
    </row>
    <row r="8363" spans="1:25" s="68" customFormat="1">
      <c r="A8363" s="70"/>
      <c r="W8363" s="63" t="str">
        <f t="shared" si="387"/>
        <v xml:space="preserve"> </v>
      </c>
      <c r="X8363" s="63" t="str">
        <f t="shared" si="388"/>
        <v xml:space="preserve"> </v>
      </c>
      <c r="Y8363" s="63" t="str">
        <f t="shared" si="389"/>
        <v xml:space="preserve"> </v>
      </c>
    </row>
    <row r="8364" spans="1:25" s="68" customFormat="1">
      <c r="A8364" s="70"/>
      <c r="W8364" s="63" t="str">
        <f t="shared" si="387"/>
        <v xml:space="preserve"> </v>
      </c>
      <c r="X8364" s="63" t="str">
        <f t="shared" si="388"/>
        <v xml:space="preserve"> </v>
      </c>
      <c r="Y8364" s="63" t="str">
        <f t="shared" si="389"/>
        <v xml:space="preserve"> </v>
      </c>
    </row>
    <row r="8365" spans="1:25" s="68" customFormat="1">
      <c r="A8365" s="70"/>
      <c r="W8365" s="63" t="str">
        <f t="shared" si="387"/>
        <v xml:space="preserve"> </v>
      </c>
      <c r="X8365" s="63" t="str">
        <f t="shared" si="388"/>
        <v xml:space="preserve"> </v>
      </c>
      <c r="Y8365" s="63" t="str">
        <f t="shared" si="389"/>
        <v xml:space="preserve"> </v>
      </c>
    </row>
    <row r="8366" spans="1:25" s="68" customFormat="1">
      <c r="A8366" s="70"/>
      <c r="W8366" s="63" t="str">
        <f t="shared" si="387"/>
        <v xml:space="preserve"> </v>
      </c>
      <c r="X8366" s="63" t="str">
        <f t="shared" si="388"/>
        <v xml:space="preserve"> </v>
      </c>
      <c r="Y8366" s="63" t="str">
        <f t="shared" si="389"/>
        <v xml:space="preserve"> </v>
      </c>
    </row>
    <row r="8367" spans="1:25" s="68" customFormat="1">
      <c r="A8367" s="70"/>
      <c r="W8367" s="63" t="str">
        <f t="shared" si="387"/>
        <v xml:space="preserve"> </v>
      </c>
      <c r="X8367" s="63" t="str">
        <f t="shared" si="388"/>
        <v xml:space="preserve"> </v>
      </c>
      <c r="Y8367" s="63" t="str">
        <f t="shared" si="389"/>
        <v xml:space="preserve"> </v>
      </c>
    </row>
    <row r="8368" spans="1:25" s="68" customFormat="1">
      <c r="A8368" s="70"/>
      <c r="W8368" s="63" t="str">
        <f t="shared" si="387"/>
        <v xml:space="preserve"> </v>
      </c>
      <c r="X8368" s="63" t="str">
        <f t="shared" si="388"/>
        <v xml:space="preserve"> </v>
      </c>
      <c r="Y8368" s="63" t="str">
        <f t="shared" si="389"/>
        <v xml:space="preserve"> </v>
      </c>
    </row>
    <row r="8369" spans="1:25" s="68" customFormat="1">
      <c r="A8369" s="70"/>
      <c r="W8369" s="63" t="str">
        <f t="shared" si="387"/>
        <v xml:space="preserve"> </v>
      </c>
      <c r="X8369" s="63" t="str">
        <f t="shared" si="388"/>
        <v xml:space="preserve"> </v>
      </c>
      <c r="Y8369" s="63" t="str">
        <f t="shared" si="389"/>
        <v xml:space="preserve"> </v>
      </c>
    </row>
    <row r="8370" spans="1:25" s="68" customFormat="1">
      <c r="A8370" s="70"/>
      <c r="W8370" s="63" t="str">
        <f t="shared" si="387"/>
        <v xml:space="preserve"> </v>
      </c>
      <c r="X8370" s="63" t="str">
        <f t="shared" si="388"/>
        <v xml:space="preserve"> </v>
      </c>
      <c r="Y8370" s="63" t="str">
        <f t="shared" si="389"/>
        <v xml:space="preserve"> </v>
      </c>
    </row>
    <row r="8371" spans="1:25" s="68" customFormat="1">
      <c r="A8371" s="70"/>
      <c r="W8371" s="63" t="str">
        <f t="shared" si="387"/>
        <v xml:space="preserve"> </v>
      </c>
      <c r="X8371" s="63" t="str">
        <f t="shared" si="388"/>
        <v xml:space="preserve"> </v>
      </c>
      <c r="Y8371" s="63" t="str">
        <f t="shared" si="389"/>
        <v xml:space="preserve"> </v>
      </c>
    </row>
    <row r="8372" spans="1:25" s="68" customFormat="1">
      <c r="A8372" s="70"/>
      <c r="W8372" s="63" t="str">
        <f t="shared" si="387"/>
        <v xml:space="preserve"> </v>
      </c>
      <c r="X8372" s="63" t="str">
        <f t="shared" si="388"/>
        <v xml:space="preserve"> </v>
      </c>
      <c r="Y8372" s="63" t="str">
        <f t="shared" si="389"/>
        <v xml:space="preserve"> </v>
      </c>
    </row>
    <row r="8373" spans="1:25" s="68" customFormat="1">
      <c r="A8373" s="70"/>
      <c r="W8373" s="63" t="str">
        <f t="shared" si="387"/>
        <v xml:space="preserve"> </v>
      </c>
      <c r="X8373" s="63" t="str">
        <f t="shared" si="388"/>
        <v xml:space="preserve"> </v>
      </c>
      <c r="Y8373" s="63" t="str">
        <f t="shared" si="389"/>
        <v xml:space="preserve"> </v>
      </c>
    </row>
    <row r="8374" spans="1:25" s="68" customFormat="1">
      <c r="A8374" s="70"/>
      <c r="W8374" s="63" t="str">
        <f t="shared" si="387"/>
        <v xml:space="preserve"> </v>
      </c>
      <c r="X8374" s="63" t="str">
        <f t="shared" si="388"/>
        <v xml:space="preserve"> </v>
      </c>
      <c r="Y8374" s="63" t="str">
        <f t="shared" si="389"/>
        <v xml:space="preserve"> </v>
      </c>
    </row>
    <row r="8375" spans="1:25" s="68" customFormat="1">
      <c r="A8375" s="70"/>
      <c r="W8375" s="63" t="str">
        <f t="shared" ref="W8375:W8438" si="390">IF(A8375="нов предмет", T8375*H8375, " ")</f>
        <v xml:space="preserve"> </v>
      </c>
      <c r="X8375" s="63" t="str">
        <f t="shared" ref="X8375:X8438" si="391">IF(A8375="нов предмет", U8375*I8375, " ")</f>
        <v xml:space="preserve"> </v>
      </c>
      <c r="Y8375" s="63" t="str">
        <f t="shared" ref="Y8375:Y8438" si="392">IF(A8375="нов предмет", V8375*J8375, " ")</f>
        <v xml:space="preserve"> </v>
      </c>
    </row>
    <row r="8376" spans="1:25" s="68" customFormat="1">
      <c r="A8376" s="70"/>
      <c r="W8376" s="63" t="str">
        <f t="shared" si="390"/>
        <v xml:space="preserve"> </v>
      </c>
      <c r="X8376" s="63" t="str">
        <f t="shared" si="391"/>
        <v xml:space="preserve"> </v>
      </c>
      <c r="Y8376" s="63" t="str">
        <f t="shared" si="392"/>
        <v xml:space="preserve"> </v>
      </c>
    </row>
    <row r="8377" spans="1:25" s="68" customFormat="1">
      <c r="A8377" s="70"/>
      <c r="W8377" s="63" t="str">
        <f t="shared" si="390"/>
        <v xml:space="preserve"> </v>
      </c>
      <c r="X8377" s="63" t="str">
        <f t="shared" si="391"/>
        <v xml:space="preserve"> </v>
      </c>
      <c r="Y8377" s="63" t="str">
        <f t="shared" si="392"/>
        <v xml:space="preserve"> </v>
      </c>
    </row>
    <row r="8378" spans="1:25" s="68" customFormat="1">
      <c r="A8378" s="70"/>
      <c r="W8378" s="63" t="str">
        <f t="shared" si="390"/>
        <v xml:space="preserve"> </v>
      </c>
      <c r="X8378" s="63" t="str">
        <f t="shared" si="391"/>
        <v xml:space="preserve"> </v>
      </c>
      <c r="Y8378" s="63" t="str">
        <f t="shared" si="392"/>
        <v xml:space="preserve"> </v>
      </c>
    </row>
    <row r="8379" spans="1:25" s="68" customFormat="1">
      <c r="A8379" s="70"/>
      <c r="W8379" s="63" t="str">
        <f t="shared" si="390"/>
        <v xml:space="preserve"> </v>
      </c>
      <c r="X8379" s="63" t="str">
        <f t="shared" si="391"/>
        <v xml:space="preserve"> </v>
      </c>
      <c r="Y8379" s="63" t="str">
        <f t="shared" si="392"/>
        <v xml:space="preserve"> </v>
      </c>
    </row>
    <row r="8380" spans="1:25" s="68" customFormat="1">
      <c r="A8380" s="70"/>
      <c r="W8380" s="63" t="str">
        <f t="shared" si="390"/>
        <v xml:space="preserve"> </v>
      </c>
      <c r="X8380" s="63" t="str">
        <f t="shared" si="391"/>
        <v xml:space="preserve"> </v>
      </c>
      <c r="Y8380" s="63" t="str">
        <f t="shared" si="392"/>
        <v xml:space="preserve"> </v>
      </c>
    </row>
    <row r="8381" spans="1:25" s="68" customFormat="1">
      <c r="A8381" s="70"/>
      <c r="W8381" s="63" t="str">
        <f t="shared" si="390"/>
        <v xml:space="preserve"> </v>
      </c>
      <c r="X8381" s="63" t="str">
        <f t="shared" si="391"/>
        <v xml:space="preserve"> </v>
      </c>
      <c r="Y8381" s="63" t="str">
        <f t="shared" si="392"/>
        <v xml:space="preserve"> </v>
      </c>
    </row>
    <row r="8382" spans="1:25" s="68" customFormat="1">
      <c r="A8382" s="70"/>
      <c r="W8382" s="63" t="str">
        <f t="shared" si="390"/>
        <v xml:space="preserve"> </v>
      </c>
      <c r="X8382" s="63" t="str">
        <f t="shared" si="391"/>
        <v xml:space="preserve"> </v>
      </c>
      <c r="Y8382" s="63" t="str">
        <f t="shared" si="392"/>
        <v xml:space="preserve"> </v>
      </c>
    </row>
    <row r="8383" spans="1:25" s="68" customFormat="1">
      <c r="A8383" s="70"/>
      <c r="W8383" s="63" t="str">
        <f t="shared" si="390"/>
        <v xml:space="preserve"> </v>
      </c>
      <c r="X8383" s="63" t="str">
        <f t="shared" si="391"/>
        <v xml:space="preserve"> </v>
      </c>
      <c r="Y8383" s="63" t="str">
        <f t="shared" si="392"/>
        <v xml:space="preserve"> </v>
      </c>
    </row>
    <row r="8384" spans="1:25" s="68" customFormat="1">
      <c r="A8384" s="70"/>
      <c r="W8384" s="63" t="str">
        <f t="shared" si="390"/>
        <v xml:space="preserve"> </v>
      </c>
      <c r="X8384" s="63" t="str">
        <f t="shared" si="391"/>
        <v xml:space="preserve"> </v>
      </c>
      <c r="Y8384" s="63" t="str">
        <f t="shared" si="392"/>
        <v xml:space="preserve"> </v>
      </c>
    </row>
    <row r="8385" spans="1:25" s="68" customFormat="1">
      <c r="A8385" s="70"/>
      <c r="W8385" s="63" t="str">
        <f t="shared" si="390"/>
        <v xml:space="preserve"> </v>
      </c>
      <c r="X8385" s="63" t="str">
        <f t="shared" si="391"/>
        <v xml:space="preserve"> </v>
      </c>
      <c r="Y8385" s="63" t="str">
        <f t="shared" si="392"/>
        <v xml:space="preserve"> </v>
      </c>
    </row>
    <row r="8386" spans="1:25" s="68" customFormat="1">
      <c r="A8386" s="70"/>
      <c r="W8386" s="63" t="str">
        <f t="shared" si="390"/>
        <v xml:space="preserve"> </v>
      </c>
      <c r="X8386" s="63" t="str">
        <f t="shared" si="391"/>
        <v xml:space="preserve"> </v>
      </c>
      <c r="Y8386" s="63" t="str">
        <f t="shared" si="392"/>
        <v xml:space="preserve"> </v>
      </c>
    </row>
    <row r="8387" spans="1:25" s="68" customFormat="1">
      <c r="A8387" s="70"/>
      <c r="W8387" s="63" t="str">
        <f t="shared" si="390"/>
        <v xml:space="preserve"> </v>
      </c>
      <c r="X8387" s="63" t="str">
        <f t="shared" si="391"/>
        <v xml:space="preserve"> </v>
      </c>
      <c r="Y8387" s="63" t="str">
        <f t="shared" si="392"/>
        <v xml:space="preserve"> </v>
      </c>
    </row>
    <row r="8388" spans="1:25" s="68" customFormat="1">
      <c r="A8388" s="70"/>
      <c r="W8388" s="63" t="str">
        <f t="shared" si="390"/>
        <v xml:space="preserve"> </v>
      </c>
      <c r="X8388" s="63" t="str">
        <f t="shared" si="391"/>
        <v xml:space="preserve"> </v>
      </c>
      <c r="Y8388" s="63" t="str">
        <f t="shared" si="392"/>
        <v xml:space="preserve"> </v>
      </c>
    </row>
    <row r="8389" spans="1:25" s="68" customFormat="1">
      <c r="A8389" s="70"/>
      <c r="W8389" s="63" t="str">
        <f t="shared" si="390"/>
        <v xml:space="preserve"> </v>
      </c>
      <c r="X8389" s="63" t="str">
        <f t="shared" si="391"/>
        <v xml:space="preserve"> </v>
      </c>
      <c r="Y8389" s="63" t="str">
        <f t="shared" si="392"/>
        <v xml:space="preserve"> </v>
      </c>
    </row>
    <row r="8390" spans="1:25" s="68" customFormat="1">
      <c r="A8390" s="70"/>
      <c r="W8390" s="63" t="str">
        <f t="shared" si="390"/>
        <v xml:space="preserve"> </v>
      </c>
      <c r="X8390" s="63" t="str">
        <f t="shared" si="391"/>
        <v xml:space="preserve"> </v>
      </c>
      <c r="Y8390" s="63" t="str">
        <f t="shared" si="392"/>
        <v xml:space="preserve"> </v>
      </c>
    </row>
    <row r="8391" spans="1:25" s="68" customFormat="1">
      <c r="A8391" s="70"/>
      <c r="W8391" s="63" t="str">
        <f t="shared" si="390"/>
        <v xml:space="preserve"> </v>
      </c>
      <c r="X8391" s="63" t="str">
        <f t="shared" si="391"/>
        <v xml:space="preserve"> </v>
      </c>
      <c r="Y8391" s="63" t="str">
        <f t="shared" si="392"/>
        <v xml:space="preserve"> </v>
      </c>
    </row>
    <row r="8392" spans="1:25" s="68" customFormat="1">
      <c r="A8392" s="70"/>
      <c r="W8392" s="63" t="str">
        <f t="shared" si="390"/>
        <v xml:space="preserve"> </v>
      </c>
      <c r="X8392" s="63" t="str">
        <f t="shared" si="391"/>
        <v xml:space="preserve"> </v>
      </c>
      <c r="Y8392" s="63" t="str">
        <f t="shared" si="392"/>
        <v xml:space="preserve"> </v>
      </c>
    </row>
    <row r="8393" spans="1:25" s="68" customFormat="1">
      <c r="A8393" s="70"/>
      <c r="W8393" s="63" t="str">
        <f t="shared" si="390"/>
        <v xml:space="preserve"> </v>
      </c>
      <c r="X8393" s="63" t="str">
        <f t="shared" si="391"/>
        <v xml:space="preserve"> </v>
      </c>
      <c r="Y8393" s="63" t="str">
        <f t="shared" si="392"/>
        <v xml:space="preserve"> </v>
      </c>
    </row>
    <row r="8394" spans="1:25" s="68" customFormat="1">
      <c r="A8394" s="70"/>
      <c r="W8394" s="63" t="str">
        <f t="shared" si="390"/>
        <v xml:space="preserve"> </v>
      </c>
      <c r="X8394" s="63" t="str">
        <f t="shared" si="391"/>
        <v xml:space="preserve"> </v>
      </c>
      <c r="Y8394" s="63" t="str">
        <f t="shared" si="392"/>
        <v xml:space="preserve"> </v>
      </c>
    </row>
    <row r="8395" spans="1:25" s="68" customFormat="1">
      <c r="A8395" s="70"/>
      <c r="W8395" s="63" t="str">
        <f t="shared" si="390"/>
        <v xml:space="preserve"> </v>
      </c>
      <c r="X8395" s="63" t="str">
        <f t="shared" si="391"/>
        <v xml:space="preserve"> </v>
      </c>
      <c r="Y8395" s="63" t="str">
        <f t="shared" si="392"/>
        <v xml:space="preserve"> </v>
      </c>
    </row>
    <row r="8396" spans="1:25" s="68" customFormat="1">
      <c r="A8396" s="70"/>
      <c r="W8396" s="63" t="str">
        <f t="shared" si="390"/>
        <v xml:space="preserve"> </v>
      </c>
      <c r="X8396" s="63" t="str">
        <f t="shared" si="391"/>
        <v xml:space="preserve"> </v>
      </c>
      <c r="Y8396" s="63" t="str">
        <f t="shared" si="392"/>
        <v xml:space="preserve"> </v>
      </c>
    </row>
    <row r="8397" spans="1:25" s="68" customFormat="1">
      <c r="A8397" s="70"/>
      <c r="W8397" s="63" t="str">
        <f t="shared" si="390"/>
        <v xml:space="preserve"> </v>
      </c>
      <c r="X8397" s="63" t="str">
        <f t="shared" si="391"/>
        <v xml:space="preserve"> </v>
      </c>
      <c r="Y8397" s="63" t="str">
        <f t="shared" si="392"/>
        <v xml:space="preserve"> </v>
      </c>
    </row>
    <row r="8398" spans="1:25" s="68" customFormat="1">
      <c r="A8398" s="70"/>
      <c r="W8398" s="63" t="str">
        <f t="shared" si="390"/>
        <v xml:space="preserve"> </v>
      </c>
      <c r="X8398" s="63" t="str">
        <f t="shared" si="391"/>
        <v xml:space="preserve"> </v>
      </c>
      <c r="Y8398" s="63" t="str">
        <f t="shared" si="392"/>
        <v xml:space="preserve"> </v>
      </c>
    </row>
    <row r="8399" spans="1:25" s="68" customFormat="1">
      <c r="A8399" s="70"/>
      <c r="W8399" s="63" t="str">
        <f t="shared" si="390"/>
        <v xml:space="preserve"> </v>
      </c>
      <c r="X8399" s="63" t="str">
        <f t="shared" si="391"/>
        <v xml:space="preserve"> </v>
      </c>
      <c r="Y8399" s="63" t="str">
        <f t="shared" si="392"/>
        <v xml:space="preserve"> </v>
      </c>
    </row>
    <row r="8400" spans="1:25" s="68" customFormat="1">
      <c r="A8400" s="70"/>
      <c r="W8400" s="63" t="str">
        <f t="shared" si="390"/>
        <v xml:space="preserve"> </v>
      </c>
      <c r="X8400" s="63" t="str">
        <f t="shared" si="391"/>
        <v xml:space="preserve"> </v>
      </c>
      <c r="Y8400" s="63" t="str">
        <f t="shared" si="392"/>
        <v xml:space="preserve"> </v>
      </c>
    </row>
    <row r="8401" spans="1:25" s="68" customFormat="1">
      <c r="A8401" s="70"/>
      <c r="W8401" s="63" t="str">
        <f t="shared" si="390"/>
        <v xml:space="preserve"> </v>
      </c>
      <c r="X8401" s="63" t="str">
        <f t="shared" si="391"/>
        <v xml:space="preserve"> </v>
      </c>
      <c r="Y8401" s="63" t="str">
        <f t="shared" si="392"/>
        <v xml:space="preserve"> </v>
      </c>
    </row>
    <row r="8402" spans="1:25" s="68" customFormat="1">
      <c r="A8402" s="70"/>
      <c r="W8402" s="63" t="str">
        <f t="shared" si="390"/>
        <v xml:space="preserve"> </v>
      </c>
      <c r="X8402" s="63" t="str">
        <f t="shared" si="391"/>
        <v xml:space="preserve"> </v>
      </c>
      <c r="Y8402" s="63" t="str">
        <f t="shared" si="392"/>
        <v xml:space="preserve"> </v>
      </c>
    </row>
    <row r="8403" spans="1:25" s="68" customFormat="1">
      <c r="A8403" s="70"/>
      <c r="W8403" s="63" t="str">
        <f t="shared" si="390"/>
        <v xml:space="preserve"> </v>
      </c>
      <c r="X8403" s="63" t="str">
        <f t="shared" si="391"/>
        <v xml:space="preserve"> </v>
      </c>
      <c r="Y8403" s="63" t="str">
        <f t="shared" si="392"/>
        <v xml:space="preserve"> </v>
      </c>
    </row>
    <row r="8404" spans="1:25" s="68" customFormat="1">
      <c r="A8404" s="70"/>
      <c r="W8404" s="63" t="str">
        <f t="shared" si="390"/>
        <v xml:space="preserve"> </v>
      </c>
      <c r="X8404" s="63" t="str">
        <f t="shared" si="391"/>
        <v xml:space="preserve"> </v>
      </c>
      <c r="Y8404" s="63" t="str">
        <f t="shared" si="392"/>
        <v xml:space="preserve"> </v>
      </c>
    </row>
    <row r="8405" spans="1:25" s="68" customFormat="1">
      <c r="A8405" s="70"/>
      <c r="W8405" s="63" t="str">
        <f t="shared" si="390"/>
        <v xml:space="preserve"> </v>
      </c>
      <c r="X8405" s="63" t="str">
        <f t="shared" si="391"/>
        <v xml:space="preserve"> </v>
      </c>
      <c r="Y8405" s="63" t="str">
        <f t="shared" si="392"/>
        <v xml:space="preserve"> </v>
      </c>
    </row>
    <row r="8406" spans="1:25" s="68" customFormat="1">
      <c r="A8406" s="70"/>
      <c r="W8406" s="63" t="str">
        <f t="shared" si="390"/>
        <v xml:space="preserve"> </v>
      </c>
      <c r="X8406" s="63" t="str">
        <f t="shared" si="391"/>
        <v xml:space="preserve"> </v>
      </c>
      <c r="Y8406" s="63" t="str">
        <f t="shared" si="392"/>
        <v xml:space="preserve"> </v>
      </c>
    </row>
    <row r="8407" spans="1:25" s="68" customFormat="1">
      <c r="A8407" s="70"/>
      <c r="W8407" s="63" t="str">
        <f t="shared" si="390"/>
        <v xml:space="preserve"> </v>
      </c>
      <c r="X8407" s="63" t="str">
        <f t="shared" si="391"/>
        <v xml:space="preserve"> </v>
      </c>
      <c r="Y8407" s="63" t="str">
        <f t="shared" si="392"/>
        <v xml:space="preserve"> </v>
      </c>
    </row>
    <row r="8408" spans="1:25" s="68" customFormat="1">
      <c r="A8408" s="70"/>
      <c r="W8408" s="63" t="str">
        <f t="shared" si="390"/>
        <v xml:space="preserve"> </v>
      </c>
      <c r="X8408" s="63" t="str">
        <f t="shared" si="391"/>
        <v xml:space="preserve"> </v>
      </c>
      <c r="Y8408" s="63" t="str">
        <f t="shared" si="392"/>
        <v xml:space="preserve"> </v>
      </c>
    </row>
    <row r="8409" spans="1:25" s="68" customFormat="1">
      <c r="A8409" s="70"/>
      <c r="W8409" s="63" t="str">
        <f t="shared" si="390"/>
        <v xml:space="preserve"> </v>
      </c>
      <c r="X8409" s="63" t="str">
        <f t="shared" si="391"/>
        <v xml:space="preserve"> </v>
      </c>
      <c r="Y8409" s="63" t="str">
        <f t="shared" si="392"/>
        <v xml:space="preserve"> </v>
      </c>
    </row>
    <row r="8410" spans="1:25" s="68" customFormat="1">
      <c r="A8410" s="70"/>
      <c r="W8410" s="63" t="str">
        <f t="shared" si="390"/>
        <v xml:space="preserve"> </v>
      </c>
      <c r="X8410" s="63" t="str">
        <f t="shared" si="391"/>
        <v xml:space="preserve"> </v>
      </c>
      <c r="Y8410" s="63" t="str">
        <f t="shared" si="392"/>
        <v xml:space="preserve"> </v>
      </c>
    </row>
    <row r="8411" spans="1:25" s="68" customFormat="1">
      <c r="A8411" s="70"/>
      <c r="W8411" s="63" t="str">
        <f t="shared" si="390"/>
        <v xml:space="preserve"> </v>
      </c>
      <c r="X8411" s="63" t="str">
        <f t="shared" si="391"/>
        <v xml:space="preserve"> </v>
      </c>
      <c r="Y8411" s="63" t="str">
        <f t="shared" si="392"/>
        <v xml:space="preserve"> </v>
      </c>
    </row>
    <row r="8412" spans="1:25" s="68" customFormat="1">
      <c r="A8412" s="70"/>
      <c r="W8412" s="63" t="str">
        <f t="shared" si="390"/>
        <v xml:space="preserve"> </v>
      </c>
      <c r="X8412" s="63" t="str">
        <f t="shared" si="391"/>
        <v xml:space="preserve"> </v>
      </c>
      <c r="Y8412" s="63" t="str">
        <f t="shared" si="392"/>
        <v xml:space="preserve"> </v>
      </c>
    </row>
    <row r="8413" spans="1:25" s="68" customFormat="1">
      <c r="A8413" s="70"/>
      <c r="W8413" s="63" t="str">
        <f t="shared" si="390"/>
        <v xml:space="preserve"> </v>
      </c>
      <c r="X8413" s="63" t="str">
        <f t="shared" si="391"/>
        <v xml:space="preserve"> </v>
      </c>
      <c r="Y8413" s="63" t="str">
        <f t="shared" si="392"/>
        <v xml:space="preserve"> </v>
      </c>
    </row>
    <row r="8414" spans="1:25" s="68" customFormat="1">
      <c r="A8414" s="70"/>
      <c r="W8414" s="63" t="str">
        <f t="shared" si="390"/>
        <v xml:space="preserve"> </v>
      </c>
      <c r="X8414" s="63" t="str">
        <f t="shared" si="391"/>
        <v xml:space="preserve"> </v>
      </c>
      <c r="Y8414" s="63" t="str">
        <f t="shared" si="392"/>
        <v xml:space="preserve"> </v>
      </c>
    </row>
    <row r="8415" spans="1:25" s="68" customFormat="1">
      <c r="A8415" s="70"/>
      <c r="W8415" s="63" t="str">
        <f t="shared" si="390"/>
        <v xml:space="preserve"> </v>
      </c>
      <c r="X8415" s="63" t="str">
        <f t="shared" si="391"/>
        <v xml:space="preserve"> </v>
      </c>
      <c r="Y8415" s="63" t="str">
        <f t="shared" si="392"/>
        <v xml:space="preserve"> </v>
      </c>
    </row>
    <row r="8416" spans="1:25" s="68" customFormat="1">
      <c r="A8416" s="70"/>
      <c r="W8416" s="63" t="str">
        <f t="shared" si="390"/>
        <v xml:space="preserve"> </v>
      </c>
      <c r="X8416" s="63" t="str">
        <f t="shared" si="391"/>
        <v xml:space="preserve"> </v>
      </c>
      <c r="Y8416" s="63" t="str">
        <f t="shared" si="392"/>
        <v xml:space="preserve"> </v>
      </c>
    </row>
    <row r="8417" spans="1:25" s="68" customFormat="1">
      <c r="A8417" s="70"/>
      <c r="W8417" s="63" t="str">
        <f t="shared" si="390"/>
        <v xml:space="preserve"> </v>
      </c>
      <c r="X8417" s="63" t="str">
        <f t="shared" si="391"/>
        <v xml:space="preserve"> </v>
      </c>
      <c r="Y8417" s="63" t="str">
        <f t="shared" si="392"/>
        <v xml:space="preserve"> </v>
      </c>
    </row>
    <row r="8418" spans="1:25" s="68" customFormat="1">
      <c r="A8418" s="70"/>
      <c r="W8418" s="63" t="str">
        <f t="shared" si="390"/>
        <v xml:space="preserve"> </v>
      </c>
      <c r="X8418" s="63" t="str">
        <f t="shared" si="391"/>
        <v xml:space="preserve"> </v>
      </c>
      <c r="Y8418" s="63" t="str">
        <f t="shared" si="392"/>
        <v xml:space="preserve"> </v>
      </c>
    </row>
    <row r="8419" spans="1:25" s="68" customFormat="1">
      <c r="A8419" s="70"/>
      <c r="W8419" s="63" t="str">
        <f t="shared" si="390"/>
        <v xml:space="preserve"> </v>
      </c>
      <c r="X8419" s="63" t="str">
        <f t="shared" si="391"/>
        <v xml:space="preserve"> </v>
      </c>
      <c r="Y8419" s="63" t="str">
        <f t="shared" si="392"/>
        <v xml:space="preserve"> </v>
      </c>
    </row>
    <row r="8420" spans="1:25" s="68" customFormat="1">
      <c r="A8420" s="70"/>
      <c r="W8420" s="63" t="str">
        <f t="shared" si="390"/>
        <v xml:space="preserve"> </v>
      </c>
      <c r="X8420" s="63" t="str">
        <f t="shared" si="391"/>
        <v xml:space="preserve"> </v>
      </c>
      <c r="Y8420" s="63" t="str">
        <f t="shared" si="392"/>
        <v xml:space="preserve"> </v>
      </c>
    </row>
    <row r="8421" spans="1:25" s="68" customFormat="1">
      <c r="A8421" s="70"/>
      <c r="W8421" s="63" t="str">
        <f t="shared" si="390"/>
        <v xml:space="preserve"> </v>
      </c>
      <c r="X8421" s="63" t="str">
        <f t="shared" si="391"/>
        <v xml:space="preserve"> </v>
      </c>
      <c r="Y8421" s="63" t="str">
        <f t="shared" si="392"/>
        <v xml:space="preserve"> </v>
      </c>
    </row>
    <row r="8422" spans="1:25" s="68" customFormat="1">
      <c r="A8422" s="70"/>
      <c r="W8422" s="63" t="str">
        <f t="shared" si="390"/>
        <v xml:space="preserve"> </v>
      </c>
      <c r="X8422" s="63" t="str">
        <f t="shared" si="391"/>
        <v xml:space="preserve"> </v>
      </c>
      <c r="Y8422" s="63" t="str">
        <f t="shared" si="392"/>
        <v xml:space="preserve"> </v>
      </c>
    </row>
    <row r="8423" spans="1:25" s="68" customFormat="1">
      <c r="A8423" s="70"/>
      <c r="W8423" s="63" t="str">
        <f t="shared" si="390"/>
        <v xml:space="preserve"> </v>
      </c>
      <c r="X8423" s="63" t="str">
        <f t="shared" si="391"/>
        <v xml:space="preserve"> </v>
      </c>
      <c r="Y8423" s="63" t="str">
        <f t="shared" si="392"/>
        <v xml:space="preserve"> </v>
      </c>
    </row>
    <row r="8424" spans="1:25" s="68" customFormat="1">
      <c r="A8424" s="70"/>
      <c r="W8424" s="63" t="str">
        <f t="shared" si="390"/>
        <v xml:space="preserve"> </v>
      </c>
      <c r="X8424" s="63" t="str">
        <f t="shared" si="391"/>
        <v xml:space="preserve"> </v>
      </c>
      <c r="Y8424" s="63" t="str">
        <f t="shared" si="392"/>
        <v xml:space="preserve"> </v>
      </c>
    </row>
    <row r="8425" spans="1:25" s="68" customFormat="1">
      <c r="A8425" s="70"/>
      <c r="W8425" s="63" t="str">
        <f t="shared" si="390"/>
        <v xml:space="preserve"> </v>
      </c>
      <c r="X8425" s="63" t="str">
        <f t="shared" si="391"/>
        <v xml:space="preserve"> </v>
      </c>
      <c r="Y8425" s="63" t="str">
        <f t="shared" si="392"/>
        <v xml:space="preserve"> </v>
      </c>
    </row>
    <row r="8426" spans="1:25" s="68" customFormat="1">
      <c r="A8426" s="70"/>
      <c r="W8426" s="63" t="str">
        <f t="shared" si="390"/>
        <v xml:space="preserve"> </v>
      </c>
      <c r="X8426" s="63" t="str">
        <f t="shared" si="391"/>
        <v xml:space="preserve"> </v>
      </c>
      <c r="Y8426" s="63" t="str">
        <f t="shared" si="392"/>
        <v xml:space="preserve"> </v>
      </c>
    </row>
    <row r="8427" spans="1:25" s="68" customFormat="1">
      <c r="A8427" s="70"/>
      <c r="W8427" s="63" t="str">
        <f t="shared" si="390"/>
        <v xml:space="preserve"> </v>
      </c>
      <c r="X8427" s="63" t="str">
        <f t="shared" si="391"/>
        <v xml:space="preserve"> </v>
      </c>
      <c r="Y8427" s="63" t="str">
        <f t="shared" si="392"/>
        <v xml:space="preserve"> </v>
      </c>
    </row>
    <row r="8428" spans="1:25" s="68" customFormat="1">
      <c r="A8428" s="70"/>
      <c r="W8428" s="63" t="str">
        <f t="shared" si="390"/>
        <v xml:space="preserve"> </v>
      </c>
      <c r="X8428" s="63" t="str">
        <f t="shared" si="391"/>
        <v xml:space="preserve"> </v>
      </c>
      <c r="Y8428" s="63" t="str">
        <f t="shared" si="392"/>
        <v xml:space="preserve"> </v>
      </c>
    </row>
    <row r="8429" spans="1:25" s="68" customFormat="1">
      <c r="A8429" s="70"/>
      <c r="W8429" s="63" t="str">
        <f t="shared" si="390"/>
        <v xml:space="preserve"> </v>
      </c>
      <c r="X8429" s="63" t="str">
        <f t="shared" si="391"/>
        <v xml:space="preserve"> </v>
      </c>
      <c r="Y8429" s="63" t="str">
        <f t="shared" si="392"/>
        <v xml:space="preserve"> </v>
      </c>
    </row>
    <row r="8430" spans="1:25" s="68" customFormat="1">
      <c r="A8430" s="70"/>
      <c r="W8430" s="63" t="str">
        <f t="shared" si="390"/>
        <v xml:space="preserve"> </v>
      </c>
      <c r="X8430" s="63" t="str">
        <f t="shared" si="391"/>
        <v xml:space="preserve"> </v>
      </c>
      <c r="Y8430" s="63" t="str">
        <f t="shared" si="392"/>
        <v xml:space="preserve"> </v>
      </c>
    </row>
    <row r="8431" spans="1:25" s="68" customFormat="1">
      <c r="A8431" s="70"/>
      <c r="W8431" s="63" t="str">
        <f t="shared" si="390"/>
        <v xml:space="preserve"> </v>
      </c>
      <c r="X8431" s="63" t="str">
        <f t="shared" si="391"/>
        <v xml:space="preserve"> </v>
      </c>
      <c r="Y8431" s="63" t="str">
        <f t="shared" si="392"/>
        <v xml:space="preserve"> </v>
      </c>
    </row>
    <row r="8432" spans="1:25" s="68" customFormat="1">
      <c r="A8432" s="70"/>
      <c r="W8432" s="63" t="str">
        <f t="shared" si="390"/>
        <v xml:space="preserve"> </v>
      </c>
      <c r="X8432" s="63" t="str">
        <f t="shared" si="391"/>
        <v xml:space="preserve"> </v>
      </c>
      <c r="Y8432" s="63" t="str">
        <f t="shared" si="392"/>
        <v xml:space="preserve"> </v>
      </c>
    </row>
    <row r="8433" spans="1:25" s="68" customFormat="1">
      <c r="A8433" s="70"/>
      <c r="W8433" s="63" t="str">
        <f t="shared" si="390"/>
        <v xml:space="preserve"> </v>
      </c>
      <c r="X8433" s="63" t="str">
        <f t="shared" si="391"/>
        <v xml:space="preserve"> </v>
      </c>
      <c r="Y8433" s="63" t="str">
        <f t="shared" si="392"/>
        <v xml:space="preserve"> </v>
      </c>
    </row>
    <row r="8434" spans="1:25" s="68" customFormat="1">
      <c r="A8434" s="70"/>
      <c r="W8434" s="63" t="str">
        <f t="shared" si="390"/>
        <v xml:space="preserve"> </v>
      </c>
      <c r="X8434" s="63" t="str">
        <f t="shared" si="391"/>
        <v xml:space="preserve"> </v>
      </c>
      <c r="Y8434" s="63" t="str">
        <f t="shared" si="392"/>
        <v xml:space="preserve"> </v>
      </c>
    </row>
    <row r="8435" spans="1:25" s="68" customFormat="1">
      <c r="A8435" s="70"/>
      <c r="W8435" s="63" t="str">
        <f t="shared" si="390"/>
        <v xml:space="preserve"> </v>
      </c>
      <c r="X8435" s="63" t="str">
        <f t="shared" si="391"/>
        <v xml:space="preserve"> </v>
      </c>
      <c r="Y8435" s="63" t="str">
        <f t="shared" si="392"/>
        <v xml:space="preserve"> </v>
      </c>
    </row>
    <row r="8436" spans="1:25" s="68" customFormat="1">
      <c r="A8436" s="70"/>
      <c r="W8436" s="63" t="str">
        <f t="shared" si="390"/>
        <v xml:space="preserve"> </v>
      </c>
      <c r="X8436" s="63" t="str">
        <f t="shared" si="391"/>
        <v xml:space="preserve"> </v>
      </c>
      <c r="Y8436" s="63" t="str">
        <f t="shared" si="392"/>
        <v xml:space="preserve"> </v>
      </c>
    </row>
    <row r="8437" spans="1:25" s="68" customFormat="1">
      <c r="A8437" s="70"/>
      <c r="W8437" s="63" t="str">
        <f t="shared" si="390"/>
        <v xml:space="preserve"> </v>
      </c>
      <c r="X8437" s="63" t="str">
        <f t="shared" si="391"/>
        <v xml:space="preserve"> </v>
      </c>
      <c r="Y8437" s="63" t="str">
        <f t="shared" si="392"/>
        <v xml:space="preserve"> </v>
      </c>
    </row>
    <row r="8438" spans="1:25" s="68" customFormat="1">
      <c r="A8438" s="70"/>
      <c r="W8438" s="63" t="str">
        <f t="shared" si="390"/>
        <v xml:space="preserve"> </v>
      </c>
      <c r="X8438" s="63" t="str">
        <f t="shared" si="391"/>
        <v xml:space="preserve"> </v>
      </c>
      <c r="Y8438" s="63" t="str">
        <f t="shared" si="392"/>
        <v xml:space="preserve"> </v>
      </c>
    </row>
    <row r="8439" spans="1:25" s="68" customFormat="1">
      <c r="A8439" s="70"/>
      <c r="W8439" s="63" t="str">
        <f t="shared" ref="W8439:W8502" si="393">IF(A8439="нов предмет", T8439*H8439, " ")</f>
        <v xml:space="preserve"> </v>
      </c>
      <c r="X8439" s="63" t="str">
        <f t="shared" ref="X8439:X8502" si="394">IF(A8439="нов предмет", U8439*I8439, " ")</f>
        <v xml:space="preserve"> </v>
      </c>
      <c r="Y8439" s="63" t="str">
        <f t="shared" ref="Y8439:Y8502" si="395">IF(A8439="нов предмет", V8439*J8439, " ")</f>
        <v xml:space="preserve"> </v>
      </c>
    </row>
    <row r="8440" spans="1:25" s="68" customFormat="1">
      <c r="A8440" s="70"/>
      <c r="W8440" s="63" t="str">
        <f t="shared" si="393"/>
        <v xml:space="preserve"> </v>
      </c>
      <c r="X8440" s="63" t="str">
        <f t="shared" si="394"/>
        <v xml:space="preserve"> </v>
      </c>
      <c r="Y8440" s="63" t="str">
        <f t="shared" si="395"/>
        <v xml:space="preserve"> </v>
      </c>
    </row>
    <row r="8441" spans="1:25" s="68" customFormat="1">
      <c r="A8441" s="70"/>
      <c r="W8441" s="63" t="str">
        <f t="shared" si="393"/>
        <v xml:space="preserve"> </v>
      </c>
      <c r="X8441" s="63" t="str">
        <f t="shared" si="394"/>
        <v xml:space="preserve"> </v>
      </c>
      <c r="Y8441" s="63" t="str">
        <f t="shared" si="395"/>
        <v xml:space="preserve"> </v>
      </c>
    </row>
    <row r="8442" spans="1:25" s="68" customFormat="1">
      <c r="A8442" s="70"/>
      <c r="W8442" s="63" t="str">
        <f t="shared" si="393"/>
        <v xml:space="preserve"> </v>
      </c>
      <c r="X8442" s="63" t="str">
        <f t="shared" si="394"/>
        <v xml:space="preserve"> </v>
      </c>
      <c r="Y8442" s="63" t="str">
        <f t="shared" si="395"/>
        <v xml:space="preserve"> </v>
      </c>
    </row>
    <row r="8443" spans="1:25" s="68" customFormat="1">
      <c r="A8443" s="70"/>
      <c r="W8443" s="63" t="str">
        <f t="shared" si="393"/>
        <v xml:space="preserve"> </v>
      </c>
      <c r="X8443" s="63" t="str">
        <f t="shared" si="394"/>
        <v xml:space="preserve"> </v>
      </c>
      <c r="Y8443" s="63" t="str">
        <f t="shared" si="395"/>
        <v xml:space="preserve"> </v>
      </c>
    </row>
    <row r="8444" spans="1:25" s="68" customFormat="1">
      <c r="A8444" s="70"/>
      <c r="W8444" s="63" t="str">
        <f t="shared" si="393"/>
        <v xml:space="preserve"> </v>
      </c>
      <c r="X8444" s="63" t="str">
        <f t="shared" si="394"/>
        <v xml:space="preserve"> </v>
      </c>
      <c r="Y8444" s="63" t="str">
        <f t="shared" si="395"/>
        <v xml:space="preserve"> </v>
      </c>
    </row>
    <row r="8445" spans="1:25" s="68" customFormat="1">
      <c r="A8445" s="70"/>
      <c r="W8445" s="63" t="str">
        <f t="shared" si="393"/>
        <v xml:space="preserve"> </v>
      </c>
      <c r="X8445" s="63" t="str">
        <f t="shared" si="394"/>
        <v xml:space="preserve"> </v>
      </c>
      <c r="Y8445" s="63" t="str">
        <f t="shared" si="395"/>
        <v xml:space="preserve"> </v>
      </c>
    </row>
    <row r="8446" spans="1:25" s="68" customFormat="1">
      <c r="A8446" s="70"/>
      <c r="W8446" s="63" t="str">
        <f t="shared" si="393"/>
        <v xml:space="preserve"> </v>
      </c>
      <c r="X8446" s="63" t="str">
        <f t="shared" si="394"/>
        <v xml:space="preserve"> </v>
      </c>
      <c r="Y8446" s="63" t="str">
        <f t="shared" si="395"/>
        <v xml:space="preserve"> </v>
      </c>
    </row>
    <row r="8447" spans="1:25" s="68" customFormat="1">
      <c r="A8447" s="70"/>
      <c r="W8447" s="63" t="str">
        <f t="shared" si="393"/>
        <v xml:space="preserve"> </v>
      </c>
      <c r="X8447" s="63" t="str">
        <f t="shared" si="394"/>
        <v xml:space="preserve"> </v>
      </c>
      <c r="Y8447" s="63" t="str">
        <f t="shared" si="395"/>
        <v xml:space="preserve"> </v>
      </c>
    </row>
    <row r="8448" spans="1:25" s="68" customFormat="1">
      <c r="A8448" s="70"/>
      <c r="W8448" s="63" t="str">
        <f t="shared" si="393"/>
        <v xml:space="preserve"> </v>
      </c>
      <c r="X8448" s="63" t="str">
        <f t="shared" si="394"/>
        <v xml:space="preserve"> </v>
      </c>
      <c r="Y8448" s="63" t="str">
        <f t="shared" si="395"/>
        <v xml:space="preserve"> </v>
      </c>
    </row>
    <row r="8449" spans="1:25" s="68" customFormat="1">
      <c r="A8449" s="70"/>
      <c r="W8449" s="63" t="str">
        <f t="shared" si="393"/>
        <v xml:space="preserve"> </v>
      </c>
      <c r="X8449" s="63" t="str">
        <f t="shared" si="394"/>
        <v xml:space="preserve"> </v>
      </c>
      <c r="Y8449" s="63" t="str">
        <f t="shared" si="395"/>
        <v xml:space="preserve"> </v>
      </c>
    </row>
    <row r="8450" spans="1:25" s="68" customFormat="1">
      <c r="A8450" s="70"/>
      <c r="W8450" s="63" t="str">
        <f t="shared" si="393"/>
        <v xml:space="preserve"> </v>
      </c>
      <c r="X8450" s="63" t="str">
        <f t="shared" si="394"/>
        <v xml:space="preserve"> </v>
      </c>
      <c r="Y8450" s="63" t="str">
        <f t="shared" si="395"/>
        <v xml:space="preserve"> </v>
      </c>
    </row>
    <row r="8451" spans="1:25" s="68" customFormat="1">
      <c r="A8451" s="70"/>
      <c r="W8451" s="63" t="str">
        <f t="shared" si="393"/>
        <v xml:space="preserve"> </v>
      </c>
      <c r="X8451" s="63" t="str">
        <f t="shared" si="394"/>
        <v xml:space="preserve"> </v>
      </c>
      <c r="Y8451" s="63" t="str">
        <f t="shared" si="395"/>
        <v xml:space="preserve"> </v>
      </c>
    </row>
    <row r="8452" spans="1:25" s="68" customFormat="1">
      <c r="A8452" s="70"/>
      <c r="W8452" s="63" t="str">
        <f t="shared" si="393"/>
        <v xml:space="preserve"> </v>
      </c>
      <c r="X8452" s="63" t="str">
        <f t="shared" si="394"/>
        <v xml:space="preserve"> </v>
      </c>
      <c r="Y8452" s="63" t="str">
        <f t="shared" si="395"/>
        <v xml:space="preserve"> </v>
      </c>
    </row>
    <row r="8453" spans="1:25" s="68" customFormat="1">
      <c r="A8453" s="70"/>
      <c r="W8453" s="63" t="str">
        <f t="shared" si="393"/>
        <v xml:space="preserve"> </v>
      </c>
      <c r="X8453" s="63" t="str">
        <f t="shared" si="394"/>
        <v xml:space="preserve"> </v>
      </c>
      <c r="Y8453" s="63" t="str">
        <f t="shared" si="395"/>
        <v xml:space="preserve"> </v>
      </c>
    </row>
    <row r="8454" spans="1:25" s="68" customFormat="1">
      <c r="A8454" s="70"/>
      <c r="W8454" s="63" t="str">
        <f t="shared" si="393"/>
        <v xml:space="preserve"> </v>
      </c>
      <c r="X8454" s="63" t="str">
        <f t="shared" si="394"/>
        <v xml:space="preserve"> </v>
      </c>
      <c r="Y8454" s="63" t="str">
        <f t="shared" si="395"/>
        <v xml:space="preserve"> </v>
      </c>
    </row>
    <row r="8455" spans="1:25" s="68" customFormat="1">
      <c r="A8455" s="70"/>
      <c r="W8455" s="63" t="str">
        <f t="shared" si="393"/>
        <v xml:space="preserve"> </v>
      </c>
      <c r="X8455" s="63" t="str">
        <f t="shared" si="394"/>
        <v xml:space="preserve"> </v>
      </c>
      <c r="Y8455" s="63" t="str">
        <f t="shared" si="395"/>
        <v xml:space="preserve"> </v>
      </c>
    </row>
    <row r="8456" spans="1:25" s="68" customFormat="1">
      <c r="A8456" s="70"/>
      <c r="W8456" s="63" t="str">
        <f t="shared" si="393"/>
        <v xml:space="preserve"> </v>
      </c>
      <c r="X8456" s="63" t="str">
        <f t="shared" si="394"/>
        <v xml:space="preserve"> </v>
      </c>
      <c r="Y8456" s="63" t="str">
        <f t="shared" si="395"/>
        <v xml:space="preserve"> </v>
      </c>
    </row>
    <row r="8457" spans="1:25" s="68" customFormat="1">
      <c r="A8457" s="70"/>
      <c r="W8457" s="63" t="str">
        <f t="shared" si="393"/>
        <v xml:space="preserve"> </v>
      </c>
      <c r="X8457" s="63" t="str">
        <f t="shared" si="394"/>
        <v xml:space="preserve"> </v>
      </c>
      <c r="Y8457" s="63" t="str">
        <f t="shared" si="395"/>
        <v xml:space="preserve"> </v>
      </c>
    </row>
    <row r="8458" spans="1:25" s="68" customFormat="1">
      <c r="A8458" s="70"/>
      <c r="W8458" s="63" t="str">
        <f t="shared" si="393"/>
        <v xml:space="preserve"> </v>
      </c>
      <c r="X8458" s="63" t="str">
        <f t="shared" si="394"/>
        <v xml:space="preserve"> </v>
      </c>
      <c r="Y8458" s="63" t="str">
        <f t="shared" si="395"/>
        <v xml:space="preserve"> </v>
      </c>
    </row>
    <row r="8459" spans="1:25" s="68" customFormat="1">
      <c r="A8459" s="70"/>
      <c r="W8459" s="63" t="str">
        <f t="shared" si="393"/>
        <v xml:space="preserve"> </v>
      </c>
      <c r="X8459" s="63" t="str">
        <f t="shared" si="394"/>
        <v xml:space="preserve"> </v>
      </c>
      <c r="Y8459" s="63" t="str">
        <f t="shared" si="395"/>
        <v xml:space="preserve"> </v>
      </c>
    </row>
    <row r="8460" spans="1:25" s="68" customFormat="1">
      <c r="A8460" s="70"/>
      <c r="W8460" s="63" t="str">
        <f t="shared" si="393"/>
        <v xml:space="preserve"> </v>
      </c>
      <c r="X8460" s="63" t="str">
        <f t="shared" si="394"/>
        <v xml:space="preserve"> </v>
      </c>
      <c r="Y8460" s="63" t="str">
        <f t="shared" si="395"/>
        <v xml:space="preserve"> </v>
      </c>
    </row>
    <row r="8461" spans="1:25" s="68" customFormat="1">
      <c r="A8461" s="70"/>
      <c r="W8461" s="63" t="str">
        <f t="shared" si="393"/>
        <v xml:space="preserve"> </v>
      </c>
      <c r="X8461" s="63" t="str">
        <f t="shared" si="394"/>
        <v xml:space="preserve"> </v>
      </c>
      <c r="Y8461" s="63" t="str">
        <f t="shared" si="395"/>
        <v xml:space="preserve"> </v>
      </c>
    </row>
    <row r="8462" spans="1:25" s="68" customFormat="1">
      <c r="A8462" s="70"/>
      <c r="W8462" s="63" t="str">
        <f t="shared" si="393"/>
        <v xml:space="preserve"> </v>
      </c>
      <c r="X8462" s="63" t="str">
        <f t="shared" si="394"/>
        <v xml:space="preserve"> </v>
      </c>
      <c r="Y8462" s="63" t="str">
        <f t="shared" si="395"/>
        <v xml:space="preserve"> </v>
      </c>
    </row>
    <row r="8463" spans="1:25" s="68" customFormat="1">
      <c r="A8463" s="70"/>
      <c r="W8463" s="63" t="str">
        <f t="shared" si="393"/>
        <v xml:space="preserve"> </v>
      </c>
      <c r="X8463" s="63" t="str">
        <f t="shared" si="394"/>
        <v xml:space="preserve"> </v>
      </c>
      <c r="Y8463" s="63" t="str">
        <f t="shared" si="395"/>
        <v xml:space="preserve"> </v>
      </c>
    </row>
    <row r="8464" spans="1:25" s="68" customFormat="1">
      <c r="A8464" s="70"/>
      <c r="W8464" s="63" t="str">
        <f t="shared" si="393"/>
        <v xml:space="preserve"> </v>
      </c>
      <c r="X8464" s="63" t="str">
        <f t="shared" si="394"/>
        <v xml:space="preserve"> </v>
      </c>
      <c r="Y8464" s="63" t="str">
        <f t="shared" si="395"/>
        <v xml:space="preserve"> </v>
      </c>
    </row>
    <row r="8465" spans="1:25" s="68" customFormat="1">
      <c r="A8465" s="70"/>
      <c r="W8465" s="63" t="str">
        <f t="shared" si="393"/>
        <v xml:space="preserve"> </v>
      </c>
      <c r="X8465" s="63" t="str">
        <f t="shared" si="394"/>
        <v xml:space="preserve"> </v>
      </c>
      <c r="Y8465" s="63" t="str">
        <f t="shared" si="395"/>
        <v xml:space="preserve"> </v>
      </c>
    </row>
    <row r="8466" spans="1:25" s="68" customFormat="1">
      <c r="A8466" s="70"/>
      <c r="W8466" s="63" t="str">
        <f t="shared" si="393"/>
        <v xml:space="preserve"> </v>
      </c>
      <c r="X8466" s="63" t="str">
        <f t="shared" si="394"/>
        <v xml:space="preserve"> </v>
      </c>
      <c r="Y8466" s="63" t="str">
        <f t="shared" si="395"/>
        <v xml:space="preserve"> </v>
      </c>
    </row>
    <row r="8467" spans="1:25" s="68" customFormat="1">
      <c r="A8467" s="70"/>
      <c r="W8467" s="63" t="str">
        <f t="shared" si="393"/>
        <v xml:space="preserve"> </v>
      </c>
      <c r="X8467" s="63" t="str">
        <f t="shared" si="394"/>
        <v xml:space="preserve"> </v>
      </c>
      <c r="Y8467" s="63" t="str">
        <f t="shared" si="395"/>
        <v xml:space="preserve"> </v>
      </c>
    </row>
    <row r="8468" spans="1:25" s="68" customFormat="1">
      <c r="A8468" s="70"/>
      <c r="W8468" s="63" t="str">
        <f t="shared" si="393"/>
        <v xml:space="preserve"> </v>
      </c>
      <c r="X8468" s="63" t="str">
        <f t="shared" si="394"/>
        <v xml:space="preserve"> </v>
      </c>
      <c r="Y8468" s="63" t="str">
        <f t="shared" si="395"/>
        <v xml:space="preserve"> </v>
      </c>
    </row>
    <row r="8469" spans="1:25" s="68" customFormat="1">
      <c r="A8469" s="70"/>
      <c r="W8469" s="63" t="str">
        <f t="shared" si="393"/>
        <v xml:space="preserve"> </v>
      </c>
      <c r="X8469" s="63" t="str">
        <f t="shared" si="394"/>
        <v xml:space="preserve"> </v>
      </c>
      <c r="Y8469" s="63" t="str">
        <f t="shared" si="395"/>
        <v xml:space="preserve"> </v>
      </c>
    </row>
    <row r="8470" spans="1:25" s="68" customFormat="1">
      <c r="A8470" s="70"/>
      <c r="W8470" s="63" t="str">
        <f t="shared" si="393"/>
        <v xml:space="preserve"> </v>
      </c>
      <c r="X8470" s="63" t="str">
        <f t="shared" si="394"/>
        <v xml:space="preserve"> </v>
      </c>
      <c r="Y8470" s="63" t="str">
        <f t="shared" si="395"/>
        <v xml:space="preserve"> </v>
      </c>
    </row>
    <row r="8471" spans="1:25" s="68" customFormat="1">
      <c r="A8471" s="70"/>
      <c r="W8471" s="63" t="str">
        <f t="shared" si="393"/>
        <v xml:space="preserve"> </v>
      </c>
      <c r="X8471" s="63" t="str">
        <f t="shared" si="394"/>
        <v xml:space="preserve"> </v>
      </c>
      <c r="Y8471" s="63" t="str">
        <f t="shared" si="395"/>
        <v xml:space="preserve"> </v>
      </c>
    </row>
    <row r="8472" spans="1:25" s="68" customFormat="1">
      <c r="A8472" s="70"/>
      <c r="W8472" s="63" t="str">
        <f t="shared" si="393"/>
        <v xml:space="preserve"> </v>
      </c>
      <c r="X8472" s="63" t="str">
        <f t="shared" si="394"/>
        <v xml:space="preserve"> </v>
      </c>
      <c r="Y8472" s="63" t="str">
        <f t="shared" si="395"/>
        <v xml:space="preserve"> </v>
      </c>
    </row>
    <row r="8473" spans="1:25" s="68" customFormat="1">
      <c r="A8473" s="70"/>
      <c r="W8473" s="63" t="str">
        <f t="shared" si="393"/>
        <v xml:space="preserve"> </v>
      </c>
      <c r="X8473" s="63" t="str">
        <f t="shared" si="394"/>
        <v xml:space="preserve"> </v>
      </c>
      <c r="Y8473" s="63" t="str">
        <f t="shared" si="395"/>
        <v xml:space="preserve"> </v>
      </c>
    </row>
    <row r="8474" spans="1:25" s="68" customFormat="1">
      <c r="A8474" s="70"/>
      <c r="W8474" s="63" t="str">
        <f t="shared" si="393"/>
        <v xml:space="preserve"> </v>
      </c>
      <c r="X8474" s="63" t="str">
        <f t="shared" si="394"/>
        <v xml:space="preserve"> </v>
      </c>
      <c r="Y8474" s="63" t="str">
        <f t="shared" si="395"/>
        <v xml:space="preserve"> </v>
      </c>
    </row>
    <row r="8475" spans="1:25" s="68" customFormat="1">
      <c r="A8475" s="70"/>
      <c r="W8475" s="63" t="str">
        <f t="shared" si="393"/>
        <v xml:space="preserve"> </v>
      </c>
      <c r="X8475" s="63" t="str">
        <f t="shared" si="394"/>
        <v xml:space="preserve"> </v>
      </c>
      <c r="Y8475" s="63" t="str">
        <f t="shared" si="395"/>
        <v xml:space="preserve"> </v>
      </c>
    </row>
    <row r="8476" spans="1:25" s="68" customFormat="1">
      <c r="A8476" s="70"/>
      <c r="W8476" s="63" t="str">
        <f t="shared" si="393"/>
        <v xml:space="preserve"> </v>
      </c>
      <c r="X8476" s="63" t="str">
        <f t="shared" si="394"/>
        <v xml:space="preserve"> </v>
      </c>
      <c r="Y8476" s="63" t="str">
        <f t="shared" si="395"/>
        <v xml:space="preserve"> </v>
      </c>
    </row>
    <row r="8477" spans="1:25" s="68" customFormat="1">
      <c r="A8477" s="70"/>
      <c r="W8477" s="63" t="str">
        <f t="shared" si="393"/>
        <v xml:space="preserve"> </v>
      </c>
      <c r="X8477" s="63" t="str">
        <f t="shared" si="394"/>
        <v xml:space="preserve"> </v>
      </c>
      <c r="Y8477" s="63" t="str">
        <f t="shared" si="395"/>
        <v xml:space="preserve"> </v>
      </c>
    </row>
    <row r="8478" spans="1:25" s="68" customFormat="1">
      <c r="A8478" s="70"/>
      <c r="W8478" s="63" t="str">
        <f t="shared" si="393"/>
        <v xml:space="preserve"> </v>
      </c>
      <c r="X8478" s="63" t="str">
        <f t="shared" si="394"/>
        <v xml:space="preserve"> </v>
      </c>
      <c r="Y8478" s="63" t="str">
        <f t="shared" si="395"/>
        <v xml:space="preserve"> </v>
      </c>
    </row>
    <row r="8479" spans="1:25" s="68" customFormat="1">
      <c r="A8479" s="70"/>
      <c r="W8479" s="63" t="str">
        <f t="shared" si="393"/>
        <v xml:space="preserve"> </v>
      </c>
      <c r="X8479" s="63" t="str">
        <f t="shared" si="394"/>
        <v xml:space="preserve"> </v>
      </c>
      <c r="Y8479" s="63" t="str">
        <f t="shared" si="395"/>
        <v xml:space="preserve"> </v>
      </c>
    </row>
    <row r="8480" spans="1:25" s="68" customFormat="1">
      <c r="A8480" s="70"/>
      <c r="W8480" s="63" t="str">
        <f t="shared" si="393"/>
        <v xml:space="preserve"> </v>
      </c>
      <c r="X8480" s="63" t="str">
        <f t="shared" si="394"/>
        <v xml:space="preserve"> </v>
      </c>
      <c r="Y8480" s="63" t="str">
        <f t="shared" si="395"/>
        <v xml:space="preserve"> </v>
      </c>
    </row>
    <row r="8481" spans="1:25" s="68" customFormat="1">
      <c r="A8481" s="70"/>
      <c r="W8481" s="63" t="str">
        <f t="shared" si="393"/>
        <v xml:space="preserve"> </v>
      </c>
      <c r="X8481" s="63" t="str">
        <f t="shared" si="394"/>
        <v xml:space="preserve"> </v>
      </c>
      <c r="Y8481" s="63" t="str">
        <f t="shared" si="395"/>
        <v xml:space="preserve"> </v>
      </c>
    </row>
    <row r="8482" spans="1:25" s="68" customFormat="1">
      <c r="A8482" s="70"/>
      <c r="W8482" s="63" t="str">
        <f t="shared" si="393"/>
        <v xml:space="preserve"> </v>
      </c>
      <c r="X8482" s="63" t="str">
        <f t="shared" si="394"/>
        <v xml:space="preserve"> </v>
      </c>
      <c r="Y8482" s="63" t="str">
        <f t="shared" si="395"/>
        <v xml:space="preserve"> </v>
      </c>
    </row>
    <row r="8483" spans="1:25" s="68" customFormat="1">
      <c r="A8483" s="70"/>
      <c r="W8483" s="63" t="str">
        <f t="shared" si="393"/>
        <v xml:space="preserve"> </v>
      </c>
      <c r="X8483" s="63" t="str">
        <f t="shared" si="394"/>
        <v xml:space="preserve"> </v>
      </c>
      <c r="Y8483" s="63" t="str">
        <f t="shared" si="395"/>
        <v xml:space="preserve"> </v>
      </c>
    </row>
    <row r="8484" spans="1:25" s="68" customFormat="1">
      <c r="A8484" s="70"/>
      <c r="W8484" s="63" t="str">
        <f t="shared" si="393"/>
        <v xml:space="preserve"> </v>
      </c>
      <c r="X8484" s="63" t="str">
        <f t="shared" si="394"/>
        <v xml:space="preserve"> </v>
      </c>
      <c r="Y8484" s="63" t="str">
        <f t="shared" si="395"/>
        <v xml:space="preserve"> </v>
      </c>
    </row>
    <row r="8485" spans="1:25" s="68" customFormat="1">
      <c r="A8485" s="70"/>
      <c r="W8485" s="63" t="str">
        <f t="shared" si="393"/>
        <v xml:space="preserve"> </v>
      </c>
      <c r="X8485" s="63" t="str">
        <f t="shared" si="394"/>
        <v xml:space="preserve"> </v>
      </c>
      <c r="Y8485" s="63" t="str">
        <f t="shared" si="395"/>
        <v xml:space="preserve"> </v>
      </c>
    </row>
    <row r="8486" spans="1:25" s="68" customFormat="1">
      <c r="A8486" s="70"/>
      <c r="W8486" s="63" t="str">
        <f t="shared" si="393"/>
        <v xml:space="preserve"> </v>
      </c>
      <c r="X8486" s="63" t="str">
        <f t="shared" si="394"/>
        <v xml:space="preserve"> </v>
      </c>
      <c r="Y8486" s="63" t="str">
        <f t="shared" si="395"/>
        <v xml:space="preserve"> </v>
      </c>
    </row>
    <row r="8487" spans="1:25" s="68" customFormat="1">
      <c r="A8487" s="70"/>
      <c r="W8487" s="63" t="str">
        <f t="shared" si="393"/>
        <v xml:space="preserve"> </v>
      </c>
      <c r="X8487" s="63" t="str">
        <f t="shared" si="394"/>
        <v xml:space="preserve"> </v>
      </c>
      <c r="Y8487" s="63" t="str">
        <f t="shared" si="395"/>
        <v xml:space="preserve"> </v>
      </c>
    </row>
    <row r="8488" spans="1:25" s="68" customFormat="1">
      <c r="A8488" s="70"/>
      <c r="W8488" s="63" t="str">
        <f t="shared" si="393"/>
        <v xml:space="preserve"> </v>
      </c>
      <c r="X8488" s="63" t="str">
        <f t="shared" si="394"/>
        <v xml:space="preserve"> </v>
      </c>
      <c r="Y8488" s="63" t="str">
        <f t="shared" si="395"/>
        <v xml:space="preserve"> </v>
      </c>
    </row>
    <row r="8489" spans="1:25" s="68" customFormat="1">
      <c r="A8489" s="70"/>
      <c r="W8489" s="63" t="str">
        <f t="shared" si="393"/>
        <v xml:space="preserve"> </v>
      </c>
      <c r="X8489" s="63" t="str">
        <f t="shared" si="394"/>
        <v xml:space="preserve"> </v>
      </c>
      <c r="Y8489" s="63" t="str">
        <f t="shared" si="395"/>
        <v xml:space="preserve"> </v>
      </c>
    </row>
    <row r="8490" spans="1:25" s="68" customFormat="1">
      <c r="A8490" s="70"/>
      <c r="W8490" s="63" t="str">
        <f t="shared" si="393"/>
        <v xml:space="preserve"> </v>
      </c>
      <c r="X8490" s="63" t="str">
        <f t="shared" si="394"/>
        <v xml:space="preserve"> </v>
      </c>
      <c r="Y8490" s="63" t="str">
        <f t="shared" si="395"/>
        <v xml:space="preserve"> </v>
      </c>
    </row>
    <row r="8491" spans="1:25" s="68" customFormat="1">
      <c r="A8491" s="70"/>
      <c r="W8491" s="63" t="str">
        <f t="shared" si="393"/>
        <v xml:space="preserve"> </v>
      </c>
      <c r="X8491" s="63" t="str">
        <f t="shared" si="394"/>
        <v xml:space="preserve"> </v>
      </c>
      <c r="Y8491" s="63" t="str">
        <f t="shared" si="395"/>
        <v xml:space="preserve"> </v>
      </c>
    </row>
    <row r="8492" spans="1:25" s="68" customFormat="1">
      <c r="A8492" s="70"/>
      <c r="W8492" s="63" t="str">
        <f t="shared" si="393"/>
        <v xml:space="preserve"> </v>
      </c>
      <c r="X8492" s="63" t="str">
        <f t="shared" si="394"/>
        <v xml:space="preserve"> </v>
      </c>
      <c r="Y8492" s="63" t="str">
        <f t="shared" si="395"/>
        <v xml:space="preserve"> </v>
      </c>
    </row>
    <row r="8493" spans="1:25" s="68" customFormat="1">
      <c r="A8493" s="70"/>
      <c r="W8493" s="63" t="str">
        <f t="shared" si="393"/>
        <v xml:space="preserve"> </v>
      </c>
      <c r="X8493" s="63" t="str">
        <f t="shared" si="394"/>
        <v xml:space="preserve"> </v>
      </c>
      <c r="Y8493" s="63" t="str">
        <f t="shared" si="395"/>
        <v xml:space="preserve"> </v>
      </c>
    </row>
    <row r="8494" spans="1:25" s="68" customFormat="1">
      <c r="A8494" s="70"/>
      <c r="W8494" s="63" t="str">
        <f t="shared" si="393"/>
        <v xml:space="preserve"> </v>
      </c>
      <c r="X8494" s="63" t="str">
        <f t="shared" si="394"/>
        <v xml:space="preserve"> </v>
      </c>
      <c r="Y8494" s="63" t="str">
        <f t="shared" si="395"/>
        <v xml:space="preserve"> </v>
      </c>
    </row>
    <row r="8495" spans="1:25" s="68" customFormat="1">
      <c r="A8495" s="70"/>
      <c r="W8495" s="63" t="str">
        <f t="shared" si="393"/>
        <v xml:space="preserve"> </v>
      </c>
      <c r="X8495" s="63" t="str">
        <f t="shared" si="394"/>
        <v xml:space="preserve"> </v>
      </c>
      <c r="Y8495" s="63" t="str">
        <f t="shared" si="395"/>
        <v xml:space="preserve"> </v>
      </c>
    </row>
    <row r="8496" spans="1:25" s="68" customFormat="1">
      <c r="A8496" s="70"/>
      <c r="W8496" s="63" t="str">
        <f t="shared" si="393"/>
        <v xml:space="preserve"> </v>
      </c>
      <c r="X8496" s="63" t="str">
        <f t="shared" si="394"/>
        <v xml:space="preserve"> </v>
      </c>
      <c r="Y8496" s="63" t="str">
        <f t="shared" si="395"/>
        <v xml:space="preserve"> </v>
      </c>
    </row>
    <row r="8497" spans="1:25" s="68" customFormat="1">
      <c r="A8497" s="70"/>
      <c r="W8497" s="63" t="str">
        <f t="shared" si="393"/>
        <v xml:space="preserve"> </v>
      </c>
      <c r="X8497" s="63" t="str">
        <f t="shared" si="394"/>
        <v xml:space="preserve"> </v>
      </c>
      <c r="Y8497" s="63" t="str">
        <f t="shared" si="395"/>
        <v xml:space="preserve"> </v>
      </c>
    </row>
    <row r="8498" spans="1:25" s="68" customFormat="1">
      <c r="A8498" s="70"/>
      <c r="W8498" s="63" t="str">
        <f t="shared" si="393"/>
        <v xml:space="preserve"> </v>
      </c>
      <c r="X8498" s="63" t="str">
        <f t="shared" si="394"/>
        <v xml:space="preserve"> </v>
      </c>
      <c r="Y8498" s="63" t="str">
        <f t="shared" si="395"/>
        <v xml:space="preserve"> </v>
      </c>
    </row>
    <row r="8499" spans="1:25" s="68" customFormat="1">
      <c r="A8499" s="70"/>
      <c r="W8499" s="63" t="str">
        <f t="shared" si="393"/>
        <v xml:space="preserve"> </v>
      </c>
      <c r="X8499" s="63" t="str">
        <f t="shared" si="394"/>
        <v xml:space="preserve"> </v>
      </c>
      <c r="Y8499" s="63" t="str">
        <f t="shared" si="395"/>
        <v xml:space="preserve"> </v>
      </c>
    </row>
    <row r="8500" spans="1:25" s="68" customFormat="1">
      <c r="A8500" s="70"/>
      <c r="W8500" s="63" t="str">
        <f t="shared" si="393"/>
        <v xml:space="preserve"> </v>
      </c>
      <c r="X8500" s="63" t="str">
        <f t="shared" si="394"/>
        <v xml:space="preserve"> </v>
      </c>
      <c r="Y8500" s="63" t="str">
        <f t="shared" si="395"/>
        <v xml:space="preserve"> </v>
      </c>
    </row>
    <row r="8501" spans="1:25" s="68" customFormat="1">
      <c r="A8501" s="70"/>
      <c r="W8501" s="63" t="str">
        <f t="shared" si="393"/>
        <v xml:space="preserve"> </v>
      </c>
      <c r="X8501" s="63" t="str">
        <f t="shared" si="394"/>
        <v xml:space="preserve"> </v>
      </c>
      <c r="Y8501" s="63" t="str">
        <f t="shared" si="395"/>
        <v xml:space="preserve"> </v>
      </c>
    </row>
    <row r="8502" spans="1:25" s="68" customFormat="1">
      <c r="A8502" s="70"/>
      <c r="W8502" s="63" t="str">
        <f t="shared" si="393"/>
        <v xml:space="preserve"> </v>
      </c>
      <c r="X8502" s="63" t="str">
        <f t="shared" si="394"/>
        <v xml:space="preserve"> </v>
      </c>
      <c r="Y8502" s="63" t="str">
        <f t="shared" si="395"/>
        <v xml:space="preserve"> </v>
      </c>
    </row>
    <row r="8503" spans="1:25" s="68" customFormat="1">
      <c r="A8503" s="70"/>
      <c r="W8503" s="63" t="str">
        <f t="shared" ref="W8503:W8566" si="396">IF(A8503="нов предмет", T8503*H8503, " ")</f>
        <v xml:space="preserve"> </v>
      </c>
      <c r="X8503" s="63" t="str">
        <f t="shared" ref="X8503:X8566" si="397">IF(A8503="нов предмет", U8503*I8503, " ")</f>
        <v xml:space="preserve"> </v>
      </c>
      <c r="Y8503" s="63" t="str">
        <f t="shared" ref="Y8503:Y8566" si="398">IF(A8503="нов предмет", V8503*J8503, " ")</f>
        <v xml:space="preserve"> </v>
      </c>
    </row>
    <row r="8504" spans="1:25" s="68" customFormat="1">
      <c r="A8504" s="70"/>
      <c r="W8504" s="63" t="str">
        <f t="shared" si="396"/>
        <v xml:space="preserve"> </v>
      </c>
      <c r="X8504" s="63" t="str">
        <f t="shared" si="397"/>
        <v xml:space="preserve"> </v>
      </c>
      <c r="Y8504" s="63" t="str">
        <f t="shared" si="398"/>
        <v xml:space="preserve"> </v>
      </c>
    </row>
    <row r="8505" spans="1:25" s="68" customFormat="1">
      <c r="A8505" s="70"/>
      <c r="W8505" s="63" t="str">
        <f t="shared" si="396"/>
        <v xml:space="preserve"> </v>
      </c>
      <c r="X8505" s="63" t="str">
        <f t="shared" si="397"/>
        <v xml:space="preserve"> </v>
      </c>
      <c r="Y8505" s="63" t="str">
        <f t="shared" si="398"/>
        <v xml:space="preserve"> </v>
      </c>
    </row>
    <row r="8506" spans="1:25" s="68" customFormat="1">
      <c r="A8506" s="70"/>
      <c r="W8506" s="63" t="str">
        <f t="shared" si="396"/>
        <v xml:space="preserve"> </v>
      </c>
      <c r="X8506" s="63" t="str">
        <f t="shared" si="397"/>
        <v xml:space="preserve"> </v>
      </c>
      <c r="Y8506" s="63" t="str">
        <f t="shared" si="398"/>
        <v xml:space="preserve"> </v>
      </c>
    </row>
    <row r="8507" spans="1:25" s="68" customFormat="1">
      <c r="A8507" s="70"/>
      <c r="W8507" s="63" t="str">
        <f t="shared" si="396"/>
        <v xml:space="preserve"> </v>
      </c>
      <c r="X8507" s="63" t="str">
        <f t="shared" si="397"/>
        <v xml:space="preserve"> </v>
      </c>
      <c r="Y8507" s="63" t="str">
        <f t="shared" si="398"/>
        <v xml:space="preserve"> </v>
      </c>
    </row>
    <row r="8508" spans="1:25" s="68" customFormat="1">
      <c r="A8508" s="70"/>
      <c r="W8508" s="63" t="str">
        <f t="shared" si="396"/>
        <v xml:space="preserve"> </v>
      </c>
      <c r="X8508" s="63" t="str">
        <f t="shared" si="397"/>
        <v xml:space="preserve"> </v>
      </c>
      <c r="Y8508" s="63" t="str">
        <f t="shared" si="398"/>
        <v xml:space="preserve"> </v>
      </c>
    </row>
    <row r="8509" spans="1:25" s="68" customFormat="1">
      <c r="A8509" s="70"/>
      <c r="W8509" s="63" t="str">
        <f t="shared" si="396"/>
        <v xml:space="preserve"> </v>
      </c>
      <c r="X8509" s="63" t="str">
        <f t="shared" si="397"/>
        <v xml:space="preserve"> </v>
      </c>
      <c r="Y8509" s="63" t="str">
        <f t="shared" si="398"/>
        <v xml:space="preserve"> </v>
      </c>
    </row>
    <row r="8510" spans="1:25" s="68" customFormat="1">
      <c r="A8510" s="70"/>
      <c r="W8510" s="63" t="str">
        <f t="shared" si="396"/>
        <v xml:space="preserve"> </v>
      </c>
      <c r="X8510" s="63" t="str">
        <f t="shared" si="397"/>
        <v xml:space="preserve"> </v>
      </c>
      <c r="Y8510" s="63" t="str">
        <f t="shared" si="398"/>
        <v xml:space="preserve"> </v>
      </c>
    </row>
    <row r="8511" spans="1:25" s="68" customFormat="1">
      <c r="A8511" s="70"/>
      <c r="W8511" s="63" t="str">
        <f t="shared" si="396"/>
        <v xml:space="preserve"> </v>
      </c>
      <c r="X8511" s="63" t="str">
        <f t="shared" si="397"/>
        <v xml:space="preserve"> </v>
      </c>
      <c r="Y8511" s="63" t="str">
        <f t="shared" si="398"/>
        <v xml:space="preserve"> </v>
      </c>
    </row>
    <row r="8512" spans="1:25" s="68" customFormat="1">
      <c r="A8512" s="70"/>
      <c r="W8512" s="63" t="str">
        <f t="shared" si="396"/>
        <v xml:space="preserve"> </v>
      </c>
      <c r="X8512" s="63" t="str">
        <f t="shared" si="397"/>
        <v xml:space="preserve"> </v>
      </c>
      <c r="Y8512" s="63" t="str">
        <f t="shared" si="398"/>
        <v xml:space="preserve"> </v>
      </c>
    </row>
    <row r="8513" spans="1:25" s="68" customFormat="1">
      <c r="A8513" s="70"/>
      <c r="W8513" s="63" t="str">
        <f t="shared" si="396"/>
        <v xml:space="preserve"> </v>
      </c>
      <c r="X8513" s="63" t="str">
        <f t="shared" si="397"/>
        <v xml:space="preserve"> </v>
      </c>
      <c r="Y8513" s="63" t="str">
        <f t="shared" si="398"/>
        <v xml:space="preserve"> </v>
      </c>
    </row>
    <row r="8514" spans="1:25" s="68" customFormat="1">
      <c r="A8514" s="70"/>
      <c r="W8514" s="63" t="str">
        <f t="shared" si="396"/>
        <v xml:space="preserve"> </v>
      </c>
      <c r="X8514" s="63" t="str">
        <f t="shared" si="397"/>
        <v xml:space="preserve"> </v>
      </c>
      <c r="Y8514" s="63" t="str">
        <f t="shared" si="398"/>
        <v xml:space="preserve"> </v>
      </c>
    </row>
    <row r="8515" spans="1:25" s="68" customFormat="1">
      <c r="A8515" s="70"/>
      <c r="W8515" s="63" t="str">
        <f t="shared" si="396"/>
        <v xml:space="preserve"> </v>
      </c>
      <c r="X8515" s="63" t="str">
        <f t="shared" si="397"/>
        <v xml:space="preserve"> </v>
      </c>
      <c r="Y8515" s="63" t="str">
        <f t="shared" si="398"/>
        <v xml:space="preserve"> </v>
      </c>
    </row>
    <row r="8516" spans="1:25" s="68" customFormat="1">
      <c r="A8516" s="70"/>
      <c r="W8516" s="63" t="str">
        <f t="shared" si="396"/>
        <v xml:space="preserve"> </v>
      </c>
      <c r="X8516" s="63" t="str">
        <f t="shared" si="397"/>
        <v xml:space="preserve"> </v>
      </c>
      <c r="Y8516" s="63" t="str">
        <f t="shared" si="398"/>
        <v xml:space="preserve"> </v>
      </c>
    </row>
    <row r="8517" spans="1:25" s="68" customFormat="1">
      <c r="A8517" s="70"/>
      <c r="W8517" s="63" t="str">
        <f t="shared" si="396"/>
        <v xml:space="preserve"> </v>
      </c>
      <c r="X8517" s="63" t="str">
        <f t="shared" si="397"/>
        <v xml:space="preserve"> </v>
      </c>
      <c r="Y8517" s="63" t="str">
        <f t="shared" si="398"/>
        <v xml:space="preserve"> </v>
      </c>
    </row>
    <row r="8518" spans="1:25" s="68" customFormat="1">
      <c r="A8518" s="70"/>
      <c r="W8518" s="63" t="str">
        <f t="shared" si="396"/>
        <v xml:space="preserve"> </v>
      </c>
      <c r="X8518" s="63" t="str">
        <f t="shared" si="397"/>
        <v xml:space="preserve"> </v>
      </c>
      <c r="Y8518" s="63" t="str">
        <f t="shared" si="398"/>
        <v xml:space="preserve"> </v>
      </c>
    </row>
    <row r="8519" spans="1:25" s="68" customFormat="1">
      <c r="A8519" s="70"/>
      <c r="W8519" s="63" t="str">
        <f t="shared" si="396"/>
        <v xml:space="preserve"> </v>
      </c>
      <c r="X8519" s="63" t="str">
        <f t="shared" si="397"/>
        <v xml:space="preserve"> </v>
      </c>
      <c r="Y8519" s="63" t="str">
        <f t="shared" si="398"/>
        <v xml:space="preserve"> </v>
      </c>
    </row>
    <row r="8520" spans="1:25" s="68" customFormat="1">
      <c r="A8520" s="70"/>
      <c r="W8520" s="63" t="str">
        <f t="shared" si="396"/>
        <v xml:space="preserve"> </v>
      </c>
      <c r="X8520" s="63" t="str">
        <f t="shared" si="397"/>
        <v xml:space="preserve"> </v>
      </c>
      <c r="Y8520" s="63" t="str">
        <f t="shared" si="398"/>
        <v xml:space="preserve"> </v>
      </c>
    </row>
    <row r="8521" spans="1:25" s="68" customFormat="1">
      <c r="A8521" s="70"/>
      <c r="W8521" s="63" t="str">
        <f t="shared" si="396"/>
        <v xml:space="preserve"> </v>
      </c>
      <c r="X8521" s="63" t="str">
        <f t="shared" si="397"/>
        <v xml:space="preserve"> </v>
      </c>
      <c r="Y8521" s="63" t="str">
        <f t="shared" si="398"/>
        <v xml:space="preserve"> </v>
      </c>
    </row>
    <row r="8522" spans="1:25" s="68" customFormat="1">
      <c r="A8522" s="70"/>
      <c r="W8522" s="63" t="str">
        <f t="shared" si="396"/>
        <v xml:space="preserve"> </v>
      </c>
      <c r="X8522" s="63" t="str">
        <f t="shared" si="397"/>
        <v xml:space="preserve"> </v>
      </c>
      <c r="Y8522" s="63" t="str">
        <f t="shared" si="398"/>
        <v xml:space="preserve"> </v>
      </c>
    </row>
    <row r="8523" spans="1:25" s="68" customFormat="1">
      <c r="A8523" s="70"/>
      <c r="W8523" s="63" t="str">
        <f t="shared" si="396"/>
        <v xml:space="preserve"> </v>
      </c>
      <c r="X8523" s="63" t="str">
        <f t="shared" si="397"/>
        <v xml:space="preserve"> </v>
      </c>
      <c r="Y8523" s="63" t="str">
        <f t="shared" si="398"/>
        <v xml:space="preserve"> </v>
      </c>
    </row>
    <row r="8524" spans="1:25" s="68" customFormat="1">
      <c r="A8524" s="70"/>
      <c r="W8524" s="63" t="str">
        <f t="shared" si="396"/>
        <v xml:space="preserve"> </v>
      </c>
      <c r="X8524" s="63" t="str">
        <f t="shared" si="397"/>
        <v xml:space="preserve"> </v>
      </c>
      <c r="Y8524" s="63" t="str">
        <f t="shared" si="398"/>
        <v xml:space="preserve"> </v>
      </c>
    </row>
    <row r="8525" spans="1:25" s="68" customFormat="1">
      <c r="A8525" s="70"/>
      <c r="W8525" s="63" t="str">
        <f t="shared" si="396"/>
        <v xml:space="preserve"> </v>
      </c>
      <c r="X8525" s="63" t="str">
        <f t="shared" si="397"/>
        <v xml:space="preserve"> </v>
      </c>
      <c r="Y8525" s="63" t="str">
        <f t="shared" si="398"/>
        <v xml:space="preserve"> </v>
      </c>
    </row>
    <row r="8526" spans="1:25" s="68" customFormat="1">
      <c r="A8526" s="70"/>
      <c r="W8526" s="63" t="str">
        <f t="shared" si="396"/>
        <v xml:space="preserve"> </v>
      </c>
      <c r="X8526" s="63" t="str">
        <f t="shared" si="397"/>
        <v xml:space="preserve"> </v>
      </c>
      <c r="Y8526" s="63" t="str">
        <f t="shared" si="398"/>
        <v xml:space="preserve"> </v>
      </c>
    </row>
    <row r="8527" spans="1:25" s="68" customFormat="1">
      <c r="A8527" s="70"/>
      <c r="W8527" s="63" t="str">
        <f t="shared" si="396"/>
        <v xml:space="preserve"> </v>
      </c>
      <c r="X8527" s="63" t="str">
        <f t="shared" si="397"/>
        <v xml:space="preserve"> </v>
      </c>
      <c r="Y8527" s="63" t="str">
        <f t="shared" si="398"/>
        <v xml:space="preserve"> </v>
      </c>
    </row>
    <row r="8528" spans="1:25" s="68" customFormat="1">
      <c r="A8528" s="70"/>
      <c r="W8528" s="63" t="str">
        <f t="shared" si="396"/>
        <v xml:space="preserve"> </v>
      </c>
      <c r="X8528" s="63" t="str">
        <f t="shared" si="397"/>
        <v xml:space="preserve"> </v>
      </c>
      <c r="Y8528" s="63" t="str">
        <f t="shared" si="398"/>
        <v xml:space="preserve"> </v>
      </c>
    </row>
    <row r="8529" spans="1:25" s="68" customFormat="1">
      <c r="A8529" s="70"/>
      <c r="W8529" s="63" t="str">
        <f t="shared" si="396"/>
        <v xml:space="preserve"> </v>
      </c>
      <c r="X8529" s="63" t="str">
        <f t="shared" si="397"/>
        <v xml:space="preserve"> </v>
      </c>
      <c r="Y8529" s="63" t="str">
        <f t="shared" si="398"/>
        <v xml:space="preserve"> </v>
      </c>
    </row>
    <row r="8530" spans="1:25" s="68" customFormat="1">
      <c r="A8530" s="70"/>
      <c r="W8530" s="63" t="str">
        <f t="shared" si="396"/>
        <v xml:space="preserve"> </v>
      </c>
      <c r="X8530" s="63" t="str">
        <f t="shared" si="397"/>
        <v xml:space="preserve"> </v>
      </c>
      <c r="Y8530" s="63" t="str">
        <f t="shared" si="398"/>
        <v xml:space="preserve"> </v>
      </c>
    </row>
    <row r="8531" spans="1:25" s="68" customFormat="1">
      <c r="A8531" s="70"/>
      <c r="W8531" s="63" t="str">
        <f t="shared" si="396"/>
        <v xml:space="preserve"> </v>
      </c>
      <c r="X8531" s="63" t="str">
        <f t="shared" si="397"/>
        <v xml:space="preserve"> </v>
      </c>
      <c r="Y8531" s="63" t="str">
        <f t="shared" si="398"/>
        <v xml:space="preserve"> </v>
      </c>
    </row>
    <row r="8532" spans="1:25" s="68" customFormat="1">
      <c r="A8532" s="70"/>
      <c r="W8532" s="63" t="str">
        <f t="shared" si="396"/>
        <v xml:space="preserve"> </v>
      </c>
      <c r="X8532" s="63" t="str">
        <f t="shared" si="397"/>
        <v xml:space="preserve"> </v>
      </c>
      <c r="Y8532" s="63" t="str">
        <f t="shared" si="398"/>
        <v xml:space="preserve"> </v>
      </c>
    </row>
    <row r="8533" spans="1:25" s="68" customFormat="1">
      <c r="A8533" s="70"/>
      <c r="W8533" s="63" t="str">
        <f t="shared" si="396"/>
        <v xml:space="preserve"> </v>
      </c>
      <c r="X8533" s="63" t="str">
        <f t="shared" si="397"/>
        <v xml:space="preserve"> </v>
      </c>
      <c r="Y8533" s="63" t="str">
        <f t="shared" si="398"/>
        <v xml:space="preserve"> </v>
      </c>
    </row>
    <row r="8534" spans="1:25" s="68" customFormat="1">
      <c r="A8534" s="70"/>
      <c r="W8534" s="63" t="str">
        <f t="shared" si="396"/>
        <v xml:space="preserve"> </v>
      </c>
      <c r="X8534" s="63" t="str">
        <f t="shared" si="397"/>
        <v xml:space="preserve"> </v>
      </c>
      <c r="Y8534" s="63" t="str">
        <f t="shared" si="398"/>
        <v xml:space="preserve"> </v>
      </c>
    </row>
    <row r="8535" spans="1:25" s="68" customFormat="1">
      <c r="A8535" s="70"/>
      <c r="W8535" s="63" t="str">
        <f t="shared" si="396"/>
        <v xml:space="preserve"> </v>
      </c>
      <c r="X8535" s="63" t="str">
        <f t="shared" si="397"/>
        <v xml:space="preserve"> </v>
      </c>
      <c r="Y8535" s="63" t="str">
        <f t="shared" si="398"/>
        <v xml:space="preserve"> </v>
      </c>
    </row>
    <row r="8536" spans="1:25" s="68" customFormat="1">
      <c r="A8536" s="70"/>
      <c r="W8536" s="63" t="str">
        <f t="shared" si="396"/>
        <v xml:space="preserve"> </v>
      </c>
      <c r="X8536" s="63" t="str">
        <f t="shared" si="397"/>
        <v xml:space="preserve"> </v>
      </c>
      <c r="Y8536" s="63" t="str">
        <f t="shared" si="398"/>
        <v xml:space="preserve"> </v>
      </c>
    </row>
    <row r="8537" spans="1:25" s="68" customFormat="1">
      <c r="A8537" s="70"/>
      <c r="W8537" s="63" t="str">
        <f t="shared" si="396"/>
        <v xml:space="preserve"> </v>
      </c>
      <c r="X8537" s="63" t="str">
        <f t="shared" si="397"/>
        <v xml:space="preserve"> </v>
      </c>
      <c r="Y8537" s="63" t="str">
        <f t="shared" si="398"/>
        <v xml:space="preserve"> </v>
      </c>
    </row>
    <row r="8538" spans="1:25" s="68" customFormat="1">
      <c r="A8538" s="70"/>
      <c r="W8538" s="63" t="str">
        <f t="shared" si="396"/>
        <v xml:space="preserve"> </v>
      </c>
      <c r="X8538" s="63" t="str">
        <f t="shared" si="397"/>
        <v xml:space="preserve"> </v>
      </c>
      <c r="Y8538" s="63" t="str">
        <f t="shared" si="398"/>
        <v xml:space="preserve"> </v>
      </c>
    </row>
    <row r="8539" spans="1:25" s="68" customFormat="1">
      <c r="A8539" s="70"/>
      <c r="W8539" s="63" t="str">
        <f t="shared" si="396"/>
        <v xml:space="preserve"> </v>
      </c>
      <c r="X8539" s="63" t="str">
        <f t="shared" si="397"/>
        <v xml:space="preserve"> </v>
      </c>
      <c r="Y8539" s="63" t="str">
        <f t="shared" si="398"/>
        <v xml:space="preserve"> </v>
      </c>
    </row>
    <row r="8540" spans="1:25" s="68" customFormat="1">
      <c r="A8540" s="70"/>
      <c r="W8540" s="63" t="str">
        <f t="shared" si="396"/>
        <v xml:space="preserve"> </v>
      </c>
      <c r="X8540" s="63" t="str">
        <f t="shared" si="397"/>
        <v xml:space="preserve"> </v>
      </c>
      <c r="Y8540" s="63" t="str">
        <f t="shared" si="398"/>
        <v xml:space="preserve"> </v>
      </c>
    </row>
    <row r="8541" spans="1:25" s="68" customFormat="1">
      <c r="A8541" s="70"/>
      <c r="W8541" s="63" t="str">
        <f t="shared" si="396"/>
        <v xml:space="preserve"> </v>
      </c>
      <c r="X8541" s="63" t="str">
        <f t="shared" si="397"/>
        <v xml:space="preserve"> </v>
      </c>
      <c r="Y8541" s="63" t="str">
        <f t="shared" si="398"/>
        <v xml:space="preserve"> </v>
      </c>
    </row>
    <row r="8542" spans="1:25" s="68" customFormat="1">
      <c r="A8542" s="70"/>
      <c r="W8542" s="63" t="str">
        <f t="shared" si="396"/>
        <v xml:space="preserve"> </v>
      </c>
      <c r="X8542" s="63" t="str">
        <f t="shared" si="397"/>
        <v xml:space="preserve"> </v>
      </c>
      <c r="Y8542" s="63" t="str">
        <f t="shared" si="398"/>
        <v xml:space="preserve"> </v>
      </c>
    </row>
    <row r="8543" spans="1:25" s="68" customFormat="1">
      <c r="A8543" s="70"/>
      <c r="W8543" s="63" t="str">
        <f t="shared" si="396"/>
        <v xml:space="preserve"> </v>
      </c>
      <c r="X8543" s="63" t="str">
        <f t="shared" si="397"/>
        <v xml:space="preserve"> </v>
      </c>
      <c r="Y8543" s="63" t="str">
        <f t="shared" si="398"/>
        <v xml:space="preserve"> </v>
      </c>
    </row>
    <row r="8544" spans="1:25" s="68" customFormat="1">
      <c r="A8544" s="70"/>
      <c r="W8544" s="63" t="str">
        <f t="shared" si="396"/>
        <v xml:space="preserve"> </v>
      </c>
      <c r="X8544" s="63" t="str">
        <f t="shared" si="397"/>
        <v xml:space="preserve"> </v>
      </c>
      <c r="Y8544" s="63" t="str">
        <f t="shared" si="398"/>
        <v xml:space="preserve"> </v>
      </c>
    </row>
    <row r="8545" spans="1:25" s="68" customFormat="1">
      <c r="A8545" s="70"/>
      <c r="W8545" s="63" t="str">
        <f t="shared" si="396"/>
        <v xml:space="preserve"> </v>
      </c>
      <c r="X8545" s="63" t="str">
        <f t="shared" si="397"/>
        <v xml:space="preserve"> </v>
      </c>
      <c r="Y8545" s="63" t="str">
        <f t="shared" si="398"/>
        <v xml:space="preserve"> </v>
      </c>
    </row>
    <row r="8546" spans="1:25" s="68" customFormat="1">
      <c r="A8546" s="70"/>
      <c r="W8546" s="63" t="str">
        <f t="shared" si="396"/>
        <v xml:space="preserve"> </v>
      </c>
      <c r="X8546" s="63" t="str">
        <f t="shared" si="397"/>
        <v xml:space="preserve"> </v>
      </c>
      <c r="Y8546" s="63" t="str">
        <f t="shared" si="398"/>
        <v xml:space="preserve"> </v>
      </c>
    </row>
    <row r="8547" spans="1:25" s="68" customFormat="1">
      <c r="A8547" s="70"/>
      <c r="W8547" s="63" t="str">
        <f t="shared" si="396"/>
        <v xml:space="preserve"> </v>
      </c>
      <c r="X8547" s="63" t="str">
        <f t="shared" si="397"/>
        <v xml:space="preserve"> </v>
      </c>
      <c r="Y8547" s="63" t="str">
        <f t="shared" si="398"/>
        <v xml:space="preserve"> </v>
      </c>
    </row>
    <row r="8548" spans="1:25" s="68" customFormat="1">
      <c r="A8548" s="70"/>
      <c r="W8548" s="63" t="str">
        <f t="shared" si="396"/>
        <v xml:space="preserve"> </v>
      </c>
      <c r="X8548" s="63" t="str">
        <f t="shared" si="397"/>
        <v xml:space="preserve"> </v>
      </c>
      <c r="Y8548" s="63" t="str">
        <f t="shared" si="398"/>
        <v xml:space="preserve"> </v>
      </c>
    </row>
    <row r="8549" spans="1:25" s="68" customFormat="1">
      <c r="A8549" s="70"/>
      <c r="W8549" s="63" t="str">
        <f t="shared" si="396"/>
        <v xml:space="preserve"> </v>
      </c>
      <c r="X8549" s="63" t="str">
        <f t="shared" si="397"/>
        <v xml:space="preserve"> </v>
      </c>
      <c r="Y8549" s="63" t="str">
        <f t="shared" si="398"/>
        <v xml:space="preserve"> </v>
      </c>
    </row>
    <row r="8550" spans="1:25" s="68" customFormat="1">
      <c r="A8550" s="70"/>
      <c r="W8550" s="63" t="str">
        <f t="shared" si="396"/>
        <v xml:space="preserve"> </v>
      </c>
      <c r="X8550" s="63" t="str">
        <f t="shared" si="397"/>
        <v xml:space="preserve"> </v>
      </c>
      <c r="Y8550" s="63" t="str">
        <f t="shared" si="398"/>
        <v xml:space="preserve"> </v>
      </c>
    </row>
    <row r="8551" spans="1:25" s="68" customFormat="1">
      <c r="A8551" s="70"/>
      <c r="W8551" s="63" t="str">
        <f t="shared" si="396"/>
        <v xml:space="preserve"> </v>
      </c>
      <c r="X8551" s="63" t="str">
        <f t="shared" si="397"/>
        <v xml:space="preserve"> </v>
      </c>
      <c r="Y8551" s="63" t="str">
        <f t="shared" si="398"/>
        <v xml:space="preserve"> </v>
      </c>
    </row>
    <row r="8552" spans="1:25" s="68" customFormat="1">
      <c r="A8552" s="70"/>
      <c r="W8552" s="63" t="str">
        <f t="shared" si="396"/>
        <v xml:space="preserve"> </v>
      </c>
      <c r="X8552" s="63" t="str">
        <f t="shared" si="397"/>
        <v xml:space="preserve"> </v>
      </c>
      <c r="Y8552" s="63" t="str">
        <f t="shared" si="398"/>
        <v xml:space="preserve"> </v>
      </c>
    </row>
    <row r="8553" spans="1:25" s="68" customFormat="1">
      <c r="A8553" s="70"/>
      <c r="W8553" s="63" t="str">
        <f t="shared" si="396"/>
        <v xml:space="preserve"> </v>
      </c>
      <c r="X8553" s="63" t="str">
        <f t="shared" si="397"/>
        <v xml:space="preserve"> </v>
      </c>
      <c r="Y8553" s="63" t="str">
        <f t="shared" si="398"/>
        <v xml:space="preserve"> </v>
      </c>
    </row>
    <row r="8554" spans="1:25" s="68" customFormat="1">
      <c r="A8554" s="70"/>
      <c r="W8554" s="63" t="str">
        <f t="shared" si="396"/>
        <v xml:space="preserve"> </v>
      </c>
      <c r="X8554" s="63" t="str">
        <f t="shared" si="397"/>
        <v xml:space="preserve"> </v>
      </c>
      <c r="Y8554" s="63" t="str">
        <f t="shared" si="398"/>
        <v xml:space="preserve"> </v>
      </c>
    </row>
    <row r="8555" spans="1:25" s="68" customFormat="1">
      <c r="A8555" s="70"/>
      <c r="W8555" s="63" t="str">
        <f t="shared" si="396"/>
        <v xml:space="preserve"> </v>
      </c>
      <c r="X8555" s="63" t="str">
        <f t="shared" si="397"/>
        <v xml:space="preserve"> </v>
      </c>
      <c r="Y8555" s="63" t="str">
        <f t="shared" si="398"/>
        <v xml:space="preserve"> </v>
      </c>
    </row>
    <row r="8556" spans="1:25" s="68" customFormat="1">
      <c r="A8556" s="70"/>
      <c r="W8556" s="63" t="str">
        <f t="shared" si="396"/>
        <v xml:space="preserve"> </v>
      </c>
      <c r="X8556" s="63" t="str">
        <f t="shared" si="397"/>
        <v xml:space="preserve"> </v>
      </c>
      <c r="Y8556" s="63" t="str">
        <f t="shared" si="398"/>
        <v xml:space="preserve"> </v>
      </c>
    </row>
    <row r="8557" spans="1:25" s="68" customFormat="1">
      <c r="A8557" s="70"/>
      <c r="W8557" s="63" t="str">
        <f t="shared" si="396"/>
        <v xml:space="preserve"> </v>
      </c>
      <c r="X8557" s="63" t="str">
        <f t="shared" si="397"/>
        <v xml:space="preserve"> </v>
      </c>
      <c r="Y8557" s="63" t="str">
        <f t="shared" si="398"/>
        <v xml:space="preserve"> </v>
      </c>
    </row>
    <row r="8558" spans="1:25" s="68" customFormat="1">
      <c r="A8558" s="70"/>
      <c r="W8558" s="63" t="str">
        <f t="shared" si="396"/>
        <v xml:space="preserve"> </v>
      </c>
      <c r="X8558" s="63" t="str">
        <f t="shared" si="397"/>
        <v xml:space="preserve"> </v>
      </c>
      <c r="Y8558" s="63" t="str">
        <f t="shared" si="398"/>
        <v xml:space="preserve"> </v>
      </c>
    </row>
    <row r="8559" spans="1:25" s="68" customFormat="1">
      <c r="A8559" s="70"/>
      <c r="W8559" s="63" t="str">
        <f t="shared" si="396"/>
        <v xml:space="preserve"> </v>
      </c>
      <c r="X8559" s="63" t="str">
        <f t="shared" si="397"/>
        <v xml:space="preserve"> </v>
      </c>
      <c r="Y8559" s="63" t="str">
        <f t="shared" si="398"/>
        <v xml:space="preserve"> </v>
      </c>
    </row>
    <row r="8560" spans="1:25" s="68" customFormat="1">
      <c r="A8560" s="70"/>
      <c r="W8560" s="63" t="str">
        <f t="shared" si="396"/>
        <v xml:space="preserve"> </v>
      </c>
      <c r="X8560" s="63" t="str">
        <f t="shared" si="397"/>
        <v xml:space="preserve"> </v>
      </c>
      <c r="Y8560" s="63" t="str">
        <f t="shared" si="398"/>
        <v xml:space="preserve"> </v>
      </c>
    </row>
    <row r="8561" spans="1:25" s="68" customFormat="1">
      <c r="A8561" s="70"/>
      <c r="W8561" s="63" t="str">
        <f t="shared" si="396"/>
        <v xml:space="preserve"> </v>
      </c>
      <c r="X8561" s="63" t="str">
        <f t="shared" si="397"/>
        <v xml:space="preserve"> </v>
      </c>
      <c r="Y8561" s="63" t="str">
        <f t="shared" si="398"/>
        <v xml:space="preserve"> </v>
      </c>
    </row>
    <row r="8562" spans="1:25" s="68" customFormat="1">
      <c r="A8562" s="70"/>
      <c r="W8562" s="63" t="str">
        <f t="shared" si="396"/>
        <v xml:space="preserve"> </v>
      </c>
      <c r="X8562" s="63" t="str">
        <f t="shared" si="397"/>
        <v xml:space="preserve"> </v>
      </c>
      <c r="Y8562" s="63" t="str">
        <f t="shared" si="398"/>
        <v xml:space="preserve"> </v>
      </c>
    </row>
    <row r="8563" spans="1:25" s="68" customFormat="1">
      <c r="A8563" s="70"/>
      <c r="W8563" s="63" t="str">
        <f t="shared" si="396"/>
        <v xml:space="preserve"> </v>
      </c>
      <c r="X8563" s="63" t="str">
        <f t="shared" si="397"/>
        <v xml:space="preserve"> </v>
      </c>
      <c r="Y8563" s="63" t="str">
        <f t="shared" si="398"/>
        <v xml:space="preserve"> </v>
      </c>
    </row>
    <row r="8564" spans="1:25" s="68" customFormat="1">
      <c r="A8564" s="70"/>
      <c r="W8564" s="63" t="str">
        <f t="shared" si="396"/>
        <v xml:space="preserve"> </v>
      </c>
      <c r="X8564" s="63" t="str">
        <f t="shared" si="397"/>
        <v xml:space="preserve"> </v>
      </c>
      <c r="Y8564" s="63" t="str">
        <f t="shared" si="398"/>
        <v xml:space="preserve"> </v>
      </c>
    </row>
    <row r="8565" spans="1:25" s="68" customFormat="1">
      <c r="A8565" s="70"/>
      <c r="W8565" s="63" t="str">
        <f t="shared" si="396"/>
        <v xml:space="preserve"> </v>
      </c>
      <c r="X8565" s="63" t="str">
        <f t="shared" si="397"/>
        <v xml:space="preserve"> </v>
      </c>
      <c r="Y8565" s="63" t="str">
        <f t="shared" si="398"/>
        <v xml:space="preserve"> </v>
      </c>
    </row>
    <row r="8566" spans="1:25" s="68" customFormat="1">
      <c r="A8566" s="70"/>
      <c r="W8566" s="63" t="str">
        <f t="shared" si="396"/>
        <v xml:space="preserve"> </v>
      </c>
      <c r="X8566" s="63" t="str">
        <f t="shared" si="397"/>
        <v xml:space="preserve"> </v>
      </c>
      <c r="Y8566" s="63" t="str">
        <f t="shared" si="398"/>
        <v xml:space="preserve"> </v>
      </c>
    </row>
    <row r="8567" spans="1:25" s="68" customFormat="1">
      <c r="A8567" s="70"/>
      <c r="W8567" s="63" t="str">
        <f t="shared" ref="W8567:W8630" si="399">IF(A8567="нов предмет", T8567*H8567, " ")</f>
        <v xml:space="preserve"> </v>
      </c>
      <c r="X8567" s="63" t="str">
        <f t="shared" ref="X8567:X8630" si="400">IF(A8567="нов предмет", U8567*I8567, " ")</f>
        <v xml:space="preserve"> </v>
      </c>
      <c r="Y8567" s="63" t="str">
        <f t="shared" ref="Y8567:Y8630" si="401">IF(A8567="нов предмет", V8567*J8567, " ")</f>
        <v xml:space="preserve"> </v>
      </c>
    </row>
    <row r="8568" spans="1:25" s="68" customFormat="1">
      <c r="A8568" s="70"/>
      <c r="W8568" s="63" t="str">
        <f t="shared" si="399"/>
        <v xml:space="preserve"> </v>
      </c>
      <c r="X8568" s="63" t="str">
        <f t="shared" si="400"/>
        <v xml:space="preserve"> </v>
      </c>
      <c r="Y8568" s="63" t="str">
        <f t="shared" si="401"/>
        <v xml:space="preserve"> </v>
      </c>
    </row>
    <row r="8569" spans="1:25" s="68" customFormat="1">
      <c r="A8569" s="70"/>
      <c r="W8569" s="63" t="str">
        <f t="shared" si="399"/>
        <v xml:space="preserve"> </v>
      </c>
      <c r="X8569" s="63" t="str">
        <f t="shared" si="400"/>
        <v xml:space="preserve"> </v>
      </c>
      <c r="Y8569" s="63" t="str">
        <f t="shared" si="401"/>
        <v xml:space="preserve"> </v>
      </c>
    </row>
    <row r="8570" spans="1:25" s="68" customFormat="1">
      <c r="A8570" s="70"/>
      <c r="W8570" s="63" t="str">
        <f t="shared" si="399"/>
        <v xml:space="preserve"> </v>
      </c>
      <c r="X8570" s="63" t="str">
        <f t="shared" si="400"/>
        <v xml:space="preserve"> </v>
      </c>
      <c r="Y8570" s="63" t="str">
        <f t="shared" si="401"/>
        <v xml:space="preserve"> </v>
      </c>
    </row>
    <row r="8571" spans="1:25" s="68" customFormat="1">
      <c r="A8571" s="70"/>
      <c r="W8571" s="63" t="str">
        <f t="shared" si="399"/>
        <v xml:space="preserve"> </v>
      </c>
      <c r="X8571" s="63" t="str">
        <f t="shared" si="400"/>
        <v xml:space="preserve"> </v>
      </c>
      <c r="Y8571" s="63" t="str">
        <f t="shared" si="401"/>
        <v xml:space="preserve"> </v>
      </c>
    </row>
    <row r="8572" spans="1:25" s="68" customFormat="1">
      <c r="A8572" s="70"/>
      <c r="W8572" s="63" t="str">
        <f t="shared" si="399"/>
        <v xml:space="preserve"> </v>
      </c>
      <c r="X8572" s="63" t="str">
        <f t="shared" si="400"/>
        <v xml:space="preserve"> </v>
      </c>
      <c r="Y8572" s="63" t="str">
        <f t="shared" si="401"/>
        <v xml:space="preserve"> </v>
      </c>
    </row>
    <row r="8573" spans="1:25" s="68" customFormat="1">
      <c r="A8573" s="70"/>
      <c r="W8573" s="63" t="str">
        <f t="shared" si="399"/>
        <v xml:space="preserve"> </v>
      </c>
      <c r="X8573" s="63" t="str">
        <f t="shared" si="400"/>
        <v xml:space="preserve"> </v>
      </c>
      <c r="Y8573" s="63" t="str">
        <f t="shared" si="401"/>
        <v xml:space="preserve"> </v>
      </c>
    </row>
    <row r="8574" spans="1:25" s="68" customFormat="1">
      <c r="A8574" s="70"/>
      <c r="W8574" s="63" t="str">
        <f t="shared" si="399"/>
        <v xml:space="preserve"> </v>
      </c>
      <c r="X8574" s="63" t="str">
        <f t="shared" si="400"/>
        <v xml:space="preserve"> </v>
      </c>
      <c r="Y8574" s="63" t="str">
        <f t="shared" si="401"/>
        <v xml:space="preserve"> </v>
      </c>
    </row>
    <row r="8575" spans="1:25" s="68" customFormat="1">
      <c r="A8575" s="70"/>
      <c r="W8575" s="63" t="str">
        <f t="shared" si="399"/>
        <v xml:space="preserve"> </v>
      </c>
      <c r="X8575" s="63" t="str">
        <f t="shared" si="400"/>
        <v xml:space="preserve"> </v>
      </c>
      <c r="Y8575" s="63" t="str">
        <f t="shared" si="401"/>
        <v xml:space="preserve"> </v>
      </c>
    </row>
    <row r="8576" spans="1:25" s="68" customFormat="1">
      <c r="A8576" s="70"/>
      <c r="W8576" s="63" t="str">
        <f t="shared" si="399"/>
        <v xml:space="preserve"> </v>
      </c>
      <c r="X8576" s="63" t="str">
        <f t="shared" si="400"/>
        <v xml:space="preserve"> </v>
      </c>
      <c r="Y8576" s="63" t="str">
        <f t="shared" si="401"/>
        <v xml:space="preserve"> </v>
      </c>
    </row>
    <row r="8577" spans="1:25" s="68" customFormat="1">
      <c r="A8577" s="70"/>
      <c r="W8577" s="63" t="str">
        <f t="shared" si="399"/>
        <v xml:space="preserve"> </v>
      </c>
      <c r="X8577" s="63" t="str">
        <f t="shared" si="400"/>
        <v xml:space="preserve"> </v>
      </c>
      <c r="Y8577" s="63" t="str">
        <f t="shared" si="401"/>
        <v xml:space="preserve"> </v>
      </c>
    </row>
    <row r="8578" spans="1:25" s="68" customFormat="1">
      <c r="A8578" s="70"/>
      <c r="W8578" s="63" t="str">
        <f t="shared" si="399"/>
        <v xml:space="preserve"> </v>
      </c>
      <c r="X8578" s="63" t="str">
        <f t="shared" si="400"/>
        <v xml:space="preserve"> </v>
      </c>
      <c r="Y8578" s="63" t="str">
        <f t="shared" si="401"/>
        <v xml:space="preserve"> </v>
      </c>
    </row>
    <row r="8579" spans="1:25" s="68" customFormat="1">
      <c r="A8579" s="70"/>
      <c r="W8579" s="63" t="str">
        <f t="shared" si="399"/>
        <v xml:space="preserve"> </v>
      </c>
      <c r="X8579" s="63" t="str">
        <f t="shared" si="400"/>
        <v xml:space="preserve"> </v>
      </c>
      <c r="Y8579" s="63" t="str">
        <f t="shared" si="401"/>
        <v xml:space="preserve"> </v>
      </c>
    </row>
    <row r="8580" spans="1:25" s="68" customFormat="1">
      <c r="A8580" s="70"/>
      <c r="W8580" s="63" t="str">
        <f t="shared" si="399"/>
        <v xml:space="preserve"> </v>
      </c>
      <c r="X8580" s="63" t="str">
        <f t="shared" si="400"/>
        <v xml:space="preserve"> </v>
      </c>
      <c r="Y8580" s="63" t="str">
        <f t="shared" si="401"/>
        <v xml:space="preserve"> </v>
      </c>
    </row>
    <row r="8581" spans="1:25" s="68" customFormat="1">
      <c r="A8581" s="70"/>
      <c r="W8581" s="63" t="str">
        <f t="shared" si="399"/>
        <v xml:space="preserve"> </v>
      </c>
      <c r="X8581" s="63" t="str">
        <f t="shared" si="400"/>
        <v xml:space="preserve"> </v>
      </c>
      <c r="Y8581" s="63" t="str">
        <f t="shared" si="401"/>
        <v xml:space="preserve"> </v>
      </c>
    </row>
    <row r="8582" spans="1:25" s="68" customFormat="1">
      <c r="A8582" s="70"/>
      <c r="W8582" s="63" t="str">
        <f t="shared" si="399"/>
        <v xml:space="preserve"> </v>
      </c>
      <c r="X8582" s="63" t="str">
        <f t="shared" si="400"/>
        <v xml:space="preserve"> </v>
      </c>
      <c r="Y8582" s="63" t="str">
        <f t="shared" si="401"/>
        <v xml:space="preserve"> </v>
      </c>
    </row>
    <row r="8583" spans="1:25" s="68" customFormat="1">
      <c r="A8583" s="70"/>
      <c r="W8583" s="63" t="str">
        <f t="shared" si="399"/>
        <v xml:space="preserve"> </v>
      </c>
      <c r="X8583" s="63" t="str">
        <f t="shared" si="400"/>
        <v xml:space="preserve"> </v>
      </c>
      <c r="Y8583" s="63" t="str">
        <f t="shared" si="401"/>
        <v xml:space="preserve"> </v>
      </c>
    </row>
    <row r="8584" spans="1:25" s="68" customFormat="1">
      <c r="A8584" s="70"/>
      <c r="W8584" s="63" t="str">
        <f t="shared" si="399"/>
        <v xml:space="preserve"> </v>
      </c>
      <c r="X8584" s="63" t="str">
        <f t="shared" si="400"/>
        <v xml:space="preserve"> </v>
      </c>
      <c r="Y8584" s="63" t="str">
        <f t="shared" si="401"/>
        <v xml:space="preserve"> </v>
      </c>
    </row>
    <row r="8585" spans="1:25" s="68" customFormat="1">
      <c r="A8585" s="70"/>
      <c r="W8585" s="63" t="str">
        <f t="shared" si="399"/>
        <v xml:space="preserve"> </v>
      </c>
      <c r="X8585" s="63" t="str">
        <f t="shared" si="400"/>
        <v xml:space="preserve"> </v>
      </c>
      <c r="Y8585" s="63" t="str">
        <f t="shared" si="401"/>
        <v xml:space="preserve"> </v>
      </c>
    </row>
    <row r="8586" spans="1:25" s="68" customFormat="1">
      <c r="A8586" s="70"/>
      <c r="W8586" s="63" t="str">
        <f t="shared" si="399"/>
        <v xml:space="preserve"> </v>
      </c>
      <c r="X8586" s="63" t="str">
        <f t="shared" si="400"/>
        <v xml:space="preserve"> </v>
      </c>
      <c r="Y8586" s="63" t="str">
        <f t="shared" si="401"/>
        <v xml:space="preserve"> </v>
      </c>
    </row>
    <row r="8587" spans="1:25" s="68" customFormat="1">
      <c r="A8587" s="70"/>
      <c r="W8587" s="63" t="str">
        <f t="shared" si="399"/>
        <v xml:space="preserve"> </v>
      </c>
      <c r="X8587" s="63" t="str">
        <f t="shared" si="400"/>
        <v xml:space="preserve"> </v>
      </c>
      <c r="Y8587" s="63" t="str">
        <f t="shared" si="401"/>
        <v xml:space="preserve"> </v>
      </c>
    </row>
    <row r="8588" spans="1:25" s="68" customFormat="1">
      <c r="A8588" s="70"/>
      <c r="W8588" s="63" t="str">
        <f t="shared" si="399"/>
        <v xml:space="preserve"> </v>
      </c>
      <c r="X8588" s="63" t="str">
        <f t="shared" si="400"/>
        <v xml:space="preserve"> </v>
      </c>
      <c r="Y8588" s="63" t="str">
        <f t="shared" si="401"/>
        <v xml:space="preserve"> </v>
      </c>
    </row>
    <row r="8589" spans="1:25" s="68" customFormat="1">
      <c r="A8589" s="70"/>
      <c r="W8589" s="63" t="str">
        <f t="shared" si="399"/>
        <v xml:space="preserve"> </v>
      </c>
      <c r="X8589" s="63" t="str">
        <f t="shared" si="400"/>
        <v xml:space="preserve"> </v>
      </c>
      <c r="Y8589" s="63" t="str">
        <f t="shared" si="401"/>
        <v xml:space="preserve"> </v>
      </c>
    </row>
    <row r="8590" spans="1:25" s="68" customFormat="1">
      <c r="A8590" s="70"/>
      <c r="W8590" s="63" t="str">
        <f t="shared" si="399"/>
        <v xml:space="preserve"> </v>
      </c>
      <c r="X8590" s="63" t="str">
        <f t="shared" si="400"/>
        <v xml:space="preserve"> </v>
      </c>
      <c r="Y8590" s="63" t="str">
        <f t="shared" si="401"/>
        <v xml:space="preserve"> </v>
      </c>
    </row>
    <row r="8591" spans="1:25" s="68" customFormat="1">
      <c r="A8591" s="70"/>
      <c r="W8591" s="63" t="str">
        <f t="shared" si="399"/>
        <v xml:space="preserve"> </v>
      </c>
      <c r="X8591" s="63" t="str">
        <f t="shared" si="400"/>
        <v xml:space="preserve"> </v>
      </c>
      <c r="Y8591" s="63" t="str">
        <f t="shared" si="401"/>
        <v xml:space="preserve"> </v>
      </c>
    </row>
    <row r="8592" spans="1:25" s="68" customFormat="1">
      <c r="A8592" s="70"/>
      <c r="W8592" s="63" t="str">
        <f t="shared" si="399"/>
        <v xml:space="preserve"> </v>
      </c>
      <c r="X8592" s="63" t="str">
        <f t="shared" si="400"/>
        <v xml:space="preserve"> </v>
      </c>
      <c r="Y8592" s="63" t="str">
        <f t="shared" si="401"/>
        <v xml:space="preserve"> </v>
      </c>
    </row>
    <row r="8593" spans="1:25" s="68" customFormat="1">
      <c r="A8593" s="70"/>
      <c r="W8593" s="63" t="str">
        <f t="shared" si="399"/>
        <v xml:space="preserve"> </v>
      </c>
      <c r="X8593" s="63" t="str">
        <f t="shared" si="400"/>
        <v xml:space="preserve"> </v>
      </c>
      <c r="Y8593" s="63" t="str">
        <f t="shared" si="401"/>
        <v xml:space="preserve"> </v>
      </c>
    </row>
    <row r="8594" spans="1:25" s="68" customFormat="1">
      <c r="A8594" s="70"/>
      <c r="W8594" s="63" t="str">
        <f t="shared" si="399"/>
        <v xml:space="preserve"> </v>
      </c>
      <c r="X8594" s="63" t="str">
        <f t="shared" si="400"/>
        <v xml:space="preserve"> </v>
      </c>
      <c r="Y8594" s="63" t="str">
        <f t="shared" si="401"/>
        <v xml:space="preserve"> </v>
      </c>
    </row>
    <row r="8595" spans="1:25" s="68" customFormat="1">
      <c r="A8595" s="70"/>
      <c r="W8595" s="63" t="str">
        <f t="shared" si="399"/>
        <v xml:space="preserve"> </v>
      </c>
      <c r="X8595" s="63" t="str">
        <f t="shared" si="400"/>
        <v xml:space="preserve"> </v>
      </c>
      <c r="Y8595" s="63" t="str">
        <f t="shared" si="401"/>
        <v xml:space="preserve"> </v>
      </c>
    </row>
    <row r="8596" spans="1:25" s="68" customFormat="1">
      <c r="A8596" s="70"/>
      <c r="W8596" s="63" t="str">
        <f t="shared" si="399"/>
        <v xml:space="preserve"> </v>
      </c>
      <c r="X8596" s="63" t="str">
        <f t="shared" si="400"/>
        <v xml:space="preserve"> </v>
      </c>
      <c r="Y8596" s="63" t="str">
        <f t="shared" si="401"/>
        <v xml:space="preserve"> </v>
      </c>
    </row>
    <row r="8597" spans="1:25" s="68" customFormat="1">
      <c r="A8597" s="70"/>
      <c r="W8597" s="63" t="str">
        <f t="shared" si="399"/>
        <v xml:space="preserve"> </v>
      </c>
      <c r="X8597" s="63" t="str">
        <f t="shared" si="400"/>
        <v xml:space="preserve"> </v>
      </c>
      <c r="Y8597" s="63" t="str">
        <f t="shared" si="401"/>
        <v xml:space="preserve"> </v>
      </c>
    </row>
    <row r="8598" spans="1:25" s="68" customFormat="1">
      <c r="A8598" s="70"/>
      <c r="W8598" s="63" t="str">
        <f t="shared" si="399"/>
        <v xml:space="preserve"> </v>
      </c>
      <c r="X8598" s="63" t="str">
        <f t="shared" si="400"/>
        <v xml:space="preserve"> </v>
      </c>
      <c r="Y8598" s="63" t="str">
        <f t="shared" si="401"/>
        <v xml:space="preserve"> </v>
      </c>
    </row>
    <row r="8599" spans="1:25" s="68" customFormat="1">
      <c r="A8599" s="70"/>
      <c r="W8599" s="63" t="str">
        <f t="shared" si="399"/>
        <v xml:space="preserve"> </v>
      </c>
      <c r="X8599" s="63" t="str">
        <f t="shared" si="400"/>
        <v xml:space="preserve"> </v>
      </c>
      <c r="Y8599" s="63" t="str">
        <f t="shared" si="401"/>
        <v xml:space="preserve"> </v>
      </c>
    </row>
    <row r="8600" spans="1:25" s="68" customFormat="1">
      <c r="A8600" s="70"/>
      <c r="W8600" s="63" t="str">
        <f t="shared" si="399"/>
        <v xml:space="preserve"> </v>
      </c>
      <c r="X8600" s="63" t="str">
        <f t="shared" si="400"/>
        <v xml:space="preserve"> </v>
      </c>
      <c r="Y8600" s="63" t="str">
        <f t="shared" si="401"/>
        <v xml:space="preserve"> </v>
      </c>
    </row>
    <row r="8601" spans="1:25" s="68" customFormat="1">
      <c r="A8601" s="70"/>
      <c r="W8601" s="63" t="str">
        <f t="shared" si="399"/>
        <v xml:space="preserve"> </v>
      </c>
      <c r="X8601" s="63" t="str">
        <f t="shared" si="400"/>
        <v xml:space="preserve"> </v>
      </c>
      <c r="Y8601" s="63" t="str">
        <f t="shared" si="401"/>
        <v xml:space="preserve"> </v>
      </c>
    </row>
    <row r="8602" spans="1:25" s="68" customFormat="1">
      <c r="A8602" s="70"/>
      <c r="W8602" s="63" t="str">
        <f t="shared" si="399"/>
        <v xml:space="preserve"> </v>
      </c>
      <c r="X8602" s="63" t="str">
        <f t="shared" si="400"/>
        <v xml:space="preserve"> </v>
      </c>
      <c r="Y8602" s="63" t="str">
        <f t="shared" si="401"/>
        <v xml:space="preserve"> </v>
      </c>
    </row>
    <row r="8603" spans="1:25" s="68" customFormat="1">
      <c r="A8603" s="70"/>
      <c r="W8603" s="63" t="str">
        <f t="shared" si="399"/>
        <v xml:space="preserve"> </v>
      </c>
      <c r="X8603" s="63" t="str">
        <f t="shared" si="400"/>
        <v xml:space="preserve"> </v>
      </c>
      <c r="Y8603" s="63" t="str">
        <f t="shared" si="401"/>
        <v xml:space="preserve"> </v>
      </c>
    </row>
    <row r="8604" spans="1:25" s="68" customFormat="1">
      <c r="A8604" s="70"/>
      <c r="W8604" s="63" t="str">
        <f t="shared" si="399"/>
        <v xml:space="preserve"> </v>
      </c>
      <c r="X8604" s="63" t="str">
        <f t="shared" si="400"/>
        <v xml:space="preserve"> </v>
      </c>
      <c r="Y8604" s="63" t="str">
        <f t="shared" si="401"/>
        <v xml:space="preserve"> </v>
      </c>
    </row>
    <row r="8605" spans="1:25" s="68" customFormat="1">
      <c r="A8605" s="70"/>
      <c r="W8605" s="63" t="str">
        <f t="shared" si="399"/>
        <v xml:space="preserve"> </v>
      </c>
      <c r="X8605" s="63" t="str">
        <f t="shared" si="400"/>
        <v xml:space="preserve"> </v>
      </c>
      <c r="Y8605" s="63" t="str">
        <f t="shared" si="401"/>
        <v xml:space="preserve"> </v>
      </c>
    </row>
    <row r="8606" spans="1:25" s="68" customFormat="1">
      <c r="A8606" s="70"/>
      <c r="W8606" s="63" t="str">
        <f t="shared" si="399"/>
        <v xml:space="preserve"> </v>
      </c>
      <c r="X8606" s="63" t="str">
        <f t="shared" si="400"/>
        <v xml:space="preserve"> </v>
      </c>
      <c r="Y8606" s="63" t="str">
        <f t="shared" si="401"/>
        <v xml:space="preserve"> </v>
      </c>
    </row>
    <row r="8607" spans="1:25" s="68" customFormat="1">
      <c r="A8607" s="70"/>
      <c r="W8607" s="63" t="str">
        <f t="shared" si="399"/>
        <v xml:space="preserve"> </v>
      </c>
      <c r="X8607" s="63" t="str">
        <f t="shared" si="400"/>
        <v xml:space="preserve"> </v>
      </c>
      <c r="Y8607" s="63" t="str">
        <f t="shared" si="401"/>
        <v xml:space="preserve"> </v>
      </c>
    </row>
    <row r="8608" spans="1:25" s="68" customFormat="1">
      <c r="A8608" s="70"/>
      <c r="W8608" s="63" t="str">
        <f t="shared" si="399"/>
        <v xml:space="preserve"> </v>
      </c>
      <c r="X8608" s="63" t="str">
        <f t="shared" si="400"/>
        <v xml:space="preserve"> </v>
      </c>
      <c r="Y8608" s="63" t="str">
        <f t="shared" si="401"/>
        <v xml:space="preserve"> </v>
      </c>
    </row>
    <row r="8609" spans="1:25" s="68" customFormat="1">
      <c r="A8609" s="70"/>
      <c r="W8609" s="63" t="str">
        <f t="shared" si="399"/>
        <v xml:space="preserve"> </v>
      </c>
      <c r="X8609" s="63" t="str">
        <f t="shared" si="400"/>
        <v xml:space="preserve"> </v>
      </c>
      <c r="Y8609" s="63" t="str">
        <f t="shared" si="401"/>
        <v xml:space="preserve"> </v>
      </c>
    </row>
    <row r="8610" spans="1:25" s="68" customFormat="1">
      <c r="A8610" s="70"/>
      <c r="W8610" s="63" t="str">
        <f t="shared" si="399"/>
        <v xml:space="preserve"> </v>
      </c>
      <c r="X8610" s="63" t="str">
        <f t="shared" si="400"/>
        <v xml:space="preserve"> </v>
      </c>
      <c r="Y8610" s="63" t="str">
        <f t="shared" si="401"/>
        <v xml:space="preserve"> </v>
      </c>
    </row>
    <row r="8611" spans="1:25" s="68" customFormat="1">
      <c r="A8611" s="70"/>
      <c r="W8611" s="63" t="str">
        <f t="shared" si="399"/>
        <v xml:space="preserve"> </v>
      </c>
      <c r="X8611" s="63" t="str">
        <f t="shared" si="400"/>
        <v xml:space="preserve"> </v>
      </c>
      <c r="Y8611" s="63" t="str">
        <f t="shared" si="401"/>
        <v xml:space="preserve"> </v>
      </c>
    </row>
    <row r="8612" spans="1:25" s="68" customFormat="1">
      <c r="A8612" s="70"/>
      <c r="W8612" s="63" t="str">
        <f t="shared" si="399"/>
        <v xml:space="preserve"> </v>
      </c>
      <c r="X8612" s="63" t="str">
        <f t="shared" si="400"/>
        <v xml:space="preserve"> </v>
      </c>
      <c r="Y8612" s="63" t="str">
        <f t="shared" si="401"/>
        <v xml:space="preserve"> </v>
      </c>
    </row>
    <row r="8613" spans="1:25" s="68" customFormat="1">
      <c r="A8613" s="70"/>
      <c r="W8613" s="63" t="str">
        <f t="shared" si="399"/>
        <v xml:space="preserve"> </v>
      </c>
      <c r="X8613" s="63" t="str">
        <f t="shared" si="400"/>
        <v xml:space="preserve"> </v>
      </c>
      <c r="Y8613" s="63" t="str">
        <f t="shared" si="401"/>
        <v xml:space="preserve"> </v>
      </c>
    </row>
    <row r="8614" spans="1:25" s="68" customFormat="1">
      <c r="A8614" s="70"/>
      <c r="W8614" s="63" t="str">
        <f t="shared" si="399"/>
        <v xml:space="preserve"> </v>
      </c>
      <c r="X8614" s="63" t="str">
        <f t="shared" si="400"/>
        <v xml:space="preserve"> </v>
      </c>
      <c r="Y8614" s="63" t="str">
        <f t="shared" si="401"/>
        <v xml:space="preserve"> </v>
      </c>
    </row>
    <row r="8615" spans="1:25" s="68" customFormat="1">
      <c r="A8615" s="70"/>
      <c r="W8615" s="63" t="str">
        <f t="shared" si="399"/>
        <v xml:space="preserve"> </v>
      </c>
      <c r="X8615" s="63" t="str">
        <f t="shared" si="400"/>
        <v xml:space="preserve"> </v>
      </c>
      <c r="Y8615" s="63" t="str">
        <f t="shared" si="401"/>
        <v xml:space="preserve"> </v>
      </c>
    </row>
    <row r="8616" spans="1:25" s="68" customFormat="1">
      <c r="A8616" s="70"/>
      <c r="W8616" s="63" t="str">
        <f t="shared" si="399"/>
        <v xml:space="preserve"> </v>
      </c>
      <c r="X8616" s="63" t="str">
        <f t="shared" si="400"/>
        <v xml:space="preserve"> </v>
      </c>
      <c r="Y8616" s="63" t="str">
        <f t="shared" si="401"/>
        <v xml:space="preserve"> </v>
      </c>
    </row>
    <row r="8617" spans="1:25" s="68" customFormat="1">
      <c r="A8617" s="70"/>
      <c r="W8617" s="63" t="str">
        <f t="shared" si="399"/>
        <v xml:space="preserve"> </v>
      </c>
      <c r="X8617" s="63" t="str">
        <f t="shared" si="400"/>
        <v xml:space="preserve"> </v>
      </c>
      <c r="Y8617" s="63" t="str">
        <f t="shared" si="401"/>
        <v xml:space="preserve"> </v>
      </c>
    </row>
    <row r="8618" spans="1:25" s="68" customFormat="1">
      <c r="A8618" s="70"/>
      <c r="W8618" s="63" t="str">
        <f t="shared" si="399"/>
        <v xml:space="preserve"> </v>
      </c>
      <c r="X8618" s="63" t="str">
        <f t="shared" si="400"/>
        <v xml:space="preserve"> </v>
      </c>
      <c r="Y8618" s="63" t="str">
        <f t="shared" si="401"/>
        <v xml:space="preserve"> </v>
      </c>
    </row>
    <row r="8619" spans="1:25" s="68" customFormat="1">
      <c r="A8619" s="70"/>
      <c r="W8619" s="63" t="str">
        <f t="shared" si="399"/>
        <v xml:space="preserve"> </v>
      </c>
      <c r="X8619" s="63" t="str">
        <f t="shared" si="400"/>
        <v xml:space="preserve"> </v>
      </c>
      <c r="Y8619" s="63" t="str">
        <f t="shared" si="401"/>
        <v xml:space="preserve"> </v>
      </c>
    </row>
    <row r="8620" spans="1:25" s="68" customFormat="1">
      <c r="A8620" s="70"/>
      <c r="W8620" s="63" t="str">
        <f t="shared" si="399"/>
        <v xml:space="preserve"> </v>
      </c>
      <c r="X8620" s="63" t="str">
        <f t="shared" si="400"/>
        <v xml:space="preserve"> </v>
      </c>
      <c r="Y8620" s="63" t="str">
        <f t="shared" si="401"/>
        <v xml:space="preserve"> </v>
      </c>
    </row>
    <row r="8621" spans="1:25" s="68" customFormat="1">
      <c r="A8621" s="70"/>
      <c r="W8621" s="63" t="str">
        <f t="shared" si="399"/>
        <v xml:space="preserve"> </v>
      </c>
      <c r="X8621" s="63" t="str">
        <f t="shared" si="400"/>
        <v xml:space="preserve"> </v>
      </c>
      <c r="Y8621" s="63" t="str">
        <f t="shared" si="401"/>
        <v xml:space="preserve"> </v>
      </c>
    </row>
    <row r="8622" spans="1:25" s="68" customFormat="1">
      <c r="A8622" s="70"/>
      <c r="W8622" s="63" t="str">
        <f t="shared" si="399"/>
        <v xml:space="preserve"> </v>
      </c>
      <c r="X8622" s="63" t="str">
        <f t="shared" si="400"/>
        <v xml:space="preserve"> </v>
      </c>
      <c r="Y8622" s="63" t="str">
        <f t="shared" si="401"/>
        <v xml:space="preserve"> </v>
      </c>
    </row>
    <row r="8623" spans="1:25" s="68" customFormat="1">
      <c r="A8623" s="70"/>
      <c r="W8623" s="63" t="str">
        <f t="shared" si="399"/>
        <v xml:space="preserve"> </v>
      </c>
      <c r="X8623" s="63" t="str">
        <f t="shared" si="400"/>
        <v xml:space="preserve"> </v>
      </c>
      <c r="Y8623" s="63" t="str">
        <f t="shared" si="401"/>
        <v xml:space="preserve"> </v>
      </c>
    </row>
    <row r="8624" spans="1:25" s="68" customFormat="1">
      <c r="A8624" s="70"/>
      <c r="W8624" s="63" t="str">
        <f t="shared" si="399"/>
        <v xml:space="preserve"> </v>
      </c>
      <c r="X8624" s="63" t="str">
        <f t="shared" si="400"/>
        <v xml:space="preserve"> </v>
      </c>
      <c r="Y8624" s="63" t="str">
        <f t="shared" si="401"/>
        <v xml:space="preserve"> </v>
      </c>
    </row>
    <row r="8625" spans="1:25" s="68" customFormat="1">
      <c r="A8625" s="70"/>
      <c r="W8625" s="63" t="str">
        <f t="shared" si="399"/>
        <v xml:space="preserve"> </v>
      </c>
      <c r="X8625" s="63" t="str">
        <f t="shared" si="400"/>
        <v xml:space="preserve"> </v>
      </c>
      <c r="Y8625" s="63" t="str">
        <f t="shared" si="401"/>
        <v xml:space="preserve"> </v>
      </c>
    </row>
    <row r="8626" spans="1:25" s="68" customFormat="1">
      <c r="A8626" s="70"/>
      <c r="W8626" s="63" t="str">
        <f t="shared" si="399"/>
        <v xml:space="preserve"> </v>
      </c>
      <c r="X8626" s="63" t="str">
        <f t="shared" si="400"/>
        <v xml:space="preserve"> </v>
      </c>
      <c r="Y8626" s="63" t="str">
        <f t="shared" si="401"/>
        <v xml:space="preserve"> </v>
      </c>
    </row>
    <row r="8627" spans="1:25" s="68" customFormat="1">
      <c r="A8627" s="70"/>
      <c r="W8627" s="63" t="str">
        <f t="shared" si="399"/>
        <v xml:space="preserve"> </v>
      </c>
      <c r="X8627" s="63" t="str">
        <f t="shared" si="400"/>
        <v xml:space="preserve"> </v>
      </c>
      <c r="Y8627" s="63" t="str">
        <f t="shared" si="401"/>
        <v xml:space="preserve"> </v>
      </c>
    </row>
    <row r="8628" spans="1:25" s="68" customFormat="1">
      <c r="A8628" s="70"/>
      <c r="W8628" s="63" t="str">
        <f t="shared" si="399"/>
        <v xml:space="preserve"> </v>
      </c>
      <c r="X8628" s="63" t="str">
        <f t="shared" si="400"/>
        <v xml:space="preserve"> </v>
      </c>
      <c r="Y8628" s="63" t="str">
        <f t="shared" si="401"/>
        <v xml:space="preserve"> </v>
      </c>
    </row>
    <row r="8629" spans="1:25" s="68" customFormat="1">
      <c r="A8629" s="70"/>
      <c r="W8629" s="63" t="str">
        <f t="shared" si="399"/>
        <v xml:space="preserve"> </v>
      </c>
      <c r="X8629" s="63" t="str">
        <f t="shared" si="400"/>
        <v xml:space="preserve"> </v>
      </c>
      <c r="Y8629" s="63" t="str">
        <f t="shared" si="401"/>
        <v xml:space="preserve"> </v>
      </c>
    </row>
    <row r="8630" spans="1:25" s="68" customFormat="1">
      <c r="A8630" s="70"/>
      <c r="W8630" s="63" t="str">
        <f t="shared" si="399"/>
        <v xml:space="preserve"> </v>
      </c>
      <c r="X8630" s="63" t="str">
        <f t="shared" si="400"/>
        <v xml:space="preserve"> </v>
      </c>
      <c r="Y8630" s="63" t="str">
        <f t="shared" si="401"/>
        <v xml:space="preserve"> </v>
      </c>
    </row>
    <row r="8631" spans="1:25" s="68" customFormat="1">
      <c r="A8631" s="70"/>
      <c r="W8631" s="63" t="str">
        <f t="shared" ref="W8631:W8694" si="402">IF(A8631="нов предмет", T8631*H8631, " ")</f>
        <v xml:space="preserve"> </v>
      </c>
      <c r="X8631" s="63" t="str">
        <f t="shared" ref="X8631:X8694" si="403">IF(A8631="нов предмет", U8631*I8631, " ")</f>
        <v xml:space="preserve"> </v>
      </c>
      <c r="Y8631" s="63" t="str">
        <f t="shared" ref="Y8631:Y8694" si="404">IF(A8631="нов предмет", V8631*J8631, " ")</f>
        <v xml:space="preserve"> </v>
      </c>
    </row>
    <row r="8632" spans="1:25" s="68" customFormat="1">
      <c r="A8632" s="70"/>
      <c r="W8632" s="63" t="str">
        <f t="shared" si="402"/>
        <v xml:space="preserve"> </v>
      </c>
      <c r="X8632" s="63" t="str">
        <f t="shared" si="403"/>
        <v xml:space="preserve"> </v>
      </c>
      <c r="Y8632" s="63" t="str">
        <f t="shared" si="404"/>
        <v xml:space="preserve"> </v>
      </c>
    </row>
    <row r="8633" spans="1:25" s="68" customFormat="1">
      <c r="A8633" s="70"/>
      <c r="W8633" s="63" t="str">
        <f t="shared" si="402"/>
        <v xml:space="preserve"> </v>
      </c>
      <c r="X8633" s="63" t="str">
        <f t="shared" si="403"/>
        <v xml:space="preserve"> </v>
      </c>
      <c r="Y8633" s="63" t="str">
        <f t="shared" si="404"/>
        <v xml:space="preserve"> </v>
      </c>
    </row>
    <row r="8634" spans="1:25" s="68" customFormat="1">
      <c r="A8634" s="70"/>
      <c r="W8634" s="63" t="str">
        <f t="shared" si="402"/>
        <v xml:space="preserve"> </v>
      </c>
      <c r="X8634" s="63" t="str">
        <f t="shared" si="403"/>
        <v xml:space="preserve"> </v>
      </c>
      <c r="Y8634" s="63" t="str">
        <f t="shared" si="404"/>
        <v xml:space="preserve"> </v>
      </c>
    </row>
    <row r="8635" spans="1:25" s="68" customFormat="1">
      <c r="A8635" s="70"/>
      <c r="W8635" s="63" t="str">
        <f t="shared" si="402"/>
        <v xml:space="preserve"> </v>
      </c>
      <c r="X8635" s="63" t="str">
        <f t="shared" si="403"/>
        <v xml:space="preserve"> </v>
      </c>
      <c r="Y8635" s="63" t="str">
        <f t="shared" si="404"/>
        <v xml:space="preserve"> </v>
      </c>
    </row>
    <row r="8636" spans="1:25" s="68" customFormat="1">
      <c r="A8636" s="70"/>
      <c r="W8636" s="63" t="str">
        <f t="shared" si="402"/>
        <v xml:space="preserve"> </v>
      </c>
      <c r="X8636" s="63" t="str">
        <f t="shared" si="403"/>
        <v xml:space="preserve"> </v>
      </c>
      <c r="Y8636" s="63" t="str">
        <f t="shared" si="404"/>
        <v xml:space="preserve"> </v>
      </c>
    </row>
    <row r="8637" spans="1:25" s="68" customFormat="1">
      <c r="A8637" s="70"/>
      <c r="W8637" s="63" t="str">
        <f t="shared" si="402"/>
        <v xml:space="preserve"> </v>
      </c>
      <c r="X8637" s="63" t="str">
        <f t="shared" si="403"/>
        <v xml:space="preserve"> </v>
      </c>
      <c r="Y8637" s="63" t="str">
        <f t="shared" si="404"/>
        <v xml:space="preserve"> </v>
      </c>
    </row>
    <row r="8638" spans="1:25" s="68" customFormat="1">
      <c r="A8638" s="70"/>
      <c r="W8638" s="63" t="str">
        <f t="shared" si="402"/>
        <v xml:space="preserve"> </v>
      </c>
      <c r="X8638" s="63" t="str">
        <f t="shared" si="403"/>
        <v xml:space="preserve"> </v>
      </c>
      <c r="Y8638" s="63" t="str">
        <f t="shared" si="404"/>
        <v xml:space="preserve"> </v>
      </c>
    </row>
    <row r="8639" spans="1:25" s="68" customFormat="1">
      <c r="A8639" s="70"/>
      <c r="W8639" s="63" t="str">
        <f t="shared" si="402"/>
        <v xml:space="preserve"> </v>
      </c>
      <c r="X8639" s="63" t="str">
        <f t="shared" si="403"/>
        <v xml:space="preserve"> </v>
      </c>
      <c r="Y8639" s="63" t="str">
        <f t="shared" si="404"/>
        <v xml:space="preserve"> </v>
      </c>
    </row>
    <row r="8640" spans="1:25" s="68" customFormat="1">
      <c r="A8640" s="70"/>
      <c r="W8640" s="63" t="str">
        <f t="shared" si="402"/>
        <v xml:space="preserve"> </v>
      </c>
      <c r="X8640" s="63" t="str">
        <f t="shared" si="403"/>
        <v xml:space="preserve"> </v>
      </c>
      <c r="Y8640" s="63" t="str">
        <f t="shared" si="404"/>
        <v xml:space="preserve"> </v>
      </c>
    </row>
    <row r="8641" spans="1:25" s="68" customFormat="1">
      <c r="A8641" s="70"/>
      <c r="W8641" s="63" t="str">
        <f t="shared" si="402"/>
        <v xml:space="preserve"> </v>
      </c>
      <c r="X8641" s="63" t="str">
        <f t="shared" si="403"/>
        <v xml:space="preserve"> </v>
      </c>
      <c r="Y8641" s="63" t="str">
        <f t="shared" si="404"/>
        <v xml:space="preserve"> </v>
      </c>
    </row>
    <row r="8642" spans="1:25" s="68" customFormat="1">
      <c r="A8642" s="70"/>
      <c r="W8642" s="63" t="str">
        <f t="shared" si="402"/>
        <v xml:space="preserve"> </v>
      </c>
      <c r="X8642" s="63" t="str">
        <f t="shared" si="403"/>
        <v xml:space="preserve"> </v>
      </c>
      <c r="Y8642" s="63" t="str">
        <f t="shared" si="404"/>
        <v xml:space="preserve"> </v>
      </c>
    </row>
    <row r="8643" spans="1:25" s="68" customFormat="1">
      <c r="A8643" s="70"/>
      <c r="W8643" s="63" t="str">
        <f t="shared" si="402"/>
        <v xml:space="preserve"> </v>
      </c>
      <c r="X8643" s="63" t="str">
        <f t="shared" si="403"/>
        <v xml:space="preserve"> </v>
      </c>
      <c r="Y8643" s="63" t="str">
        <f t="shared" si="404"/>
        <v xml:space="preserve"> </v>
      </c>
    </row>
    <row r="8644" spans="1:25" s="68" customFormat="1">
      <c r="A8644" s="70"/>
      <c r="W8644" s="63" t="str">
        <f t="shared" si="402"/>
        <v xml:space="preserve"> </v>
      </c>
      <c r="X8644" s="63" t="str">
        <f t="shared" si="403"/>
        <v xml:space="preserve"> </v>
      </c>
      <c r="Y8644" s="63" t="str">
        <f t="shared" si="404"/>
        <v xml:space="preserve"> </v>
      </c>
    </row>
    <row r="8645" spans="1:25" s="68" customFormat="1">
      <c r="A8645" s="70"/>
      <c r="W8645" s="63" t="str">
        <f t="shared" si="402"/>
        <v xml:space="preserve"> </v>
      </c>
      <c r="X8645" s="63" t="str">
        <f t="shared" si="403"/>
        <v xml:space="preserve"> </v>
      </c>
      <c r="Y8645" s="63" t="str">
        <f t="shared" si="404"/>
        <v xml:space="preserve"> </v>
      </c>
    </row>
    <row r="8646" spans="1:25" s="68" customFormat="1">
      <c r="A8646" s="70"/>
      <c r="W8646" s="63" t="str">
        <f t="shared" si="402"/>
        <v xml:space="preserve"> </v>
      </c>
      <c r="X8646" s="63" t="str">
        <f t="shared" si="403"/>
        <v xml:space="preserve"> </v>
      </c>
      <c r="Y8646" s="63" t="str">
        <f t="shared" si="404"/>
        <v xml:space="preserve"> </v>
      </c>
    </row>
    <row r="8647" spans="1:25" s="68" customFormat="1">
      <c r="A8647" s="70"/>
      <c r="W8647" s="63" t="str">
        <f t="shared" si="402"/>
        <v xml:space="preserve"> </v>
      </c>
      <c r="X8647" s="63" t="str">
        <f t="shared" si="403"/>
        <v xml:space="preserve"> </v>
      </c>
      <c r="Y8647" s="63" t="str">
        <f t="shared" si="404"/>
        <v xml:space="preserve"> </v>
      </c>
    </row>
    <row r="8648" spans="1:25" s="68" customFormat="1">
      <c r="A8648" s="70"/>
      <c r="W8648" s="63" t="str">
        <f t="shared" si="402"/>
        <v xml:space="preserve"> </v>
      </c>
      <c r="X8648" s="63" t="str">
        <f t="shared" si="403"/>
        <v xml:space="preserve"> </v>
      </c>
      <c r="Y8648" s="63" t="str">
        <f t="shared" si="404"/>
        <v xml:space="preserve"> </v>
      </c>
    </row>
    <row r="8649" spans="1:25" s="68" customFormat="1">
      <c r="A8649" s="70"/>
      <c r="W8649" s="63" t="str">
        <f t="shared" si="402"/>
        <v xml:space="preserve"> </v>
      </c>
      <c r="X8649" s="63" t="str">
        <f t="shared" si="403"/>
        <v xml:space="preserve"> </v>
      </c>
      <c r="Y8649" s="63" t="str">
        <f t="shared" si="404"/>
        <v xml:space="preserve"> </v>
      </c>
    </row>
    <row r="8650" spans="1:25" s="68" customFormat="1">
      <c r="A8650" s="70"/>
      <c r="W8650" s="63" t="str">
        <f t="shared" si="402"/>
        <v xml:space="preserve"> </v>
      </c>
      <c r="X8650" s="63" t="str">
        <f t="shared" si="403"/>
        <v xml:space="preserve"> </v>
      </c>
      <c r="Y8650" s="63" t="str">
        <f t="shared" si="404"/>
        <v xml:space="preserve"> </v>
      </c>
    </row>
    <row r="8651" spans="1:25" s="68" customFormat="1">
      <c r="A8651" s="70"/>
      <c r="W8651" s="63" t="str">
        <f t="shared" si="402"/>
        <v xml:space="preserve"> </v>
      </c>
      <c r="X8651" s="63" t="str">
        <f t="shared" si="403"/>
        <v xml:space="preserve"> </v>
      </c>
      <c r="Y8651" s="63" t="str">
        <f t="shared" si="404"/>
        <v xml:space="preserve"> </v>
      </c>
    </row>
    <row r="8652" spans="1:25" s="68" customFormat="1">
      <c r="A8652" s="70"/>
      <c r="W8652" s="63" t="str">
        <f t="shared" si="402"/>
        <v xml:space="preserve"> </v>
      </c>
      <c r="X8652" s="63" t="str">
        <f t="shared" si="403"/>
        <v xml:space="preserve"> </v>
      </c>
      <c r="Y8652" s="63" t="str">
        <f t="shared" si="404"/>
        <v xml:space="preserve"> </v>
      </c>
    </row>
    <row r="8653" spans="1:25" s="68" customFormat="1">
      <c r="A8653" s="70"/>
      <c r="W8653" s="63" t="str">
        <f t="shared" si="402"/>
        <v xml:space="preserve"> </v>
      </c>
      <c r="X8653" s="63" t="str">
        <f t="shared" si="403"/>
        <v xml:space="preserve"> </v>
      </c>
      <c r="Y8653" s="63" t="str">
        <f t="shared" si="404"/>
        <v xml:space="preserve"> </v>
      </c>
    </row>
    <row r="8654" spans="1:25" s="68" customFormat="1">
      <c r="A8654" s="70"/>
      <c r="W8654" s="63" t="str">
        <f t="shared" si="402"/>
        <v xml:space="preserve"> </v>
      </c>
      <c r="X8654" s="63" t="str">
        <f t="shared" si="403"/>
        <v xml:space="preserve"> </v>
      </c>
      <c r="Y8654" s="63" t="str">
        <f t="shared" si="404"/>
        <v xml:space="preserve"> </v>
      </c>
    </row>
    <row r="8655" spans="1:25" s="68" customFormat="1">
      <c r="A8655" s="70"/>
      <c r="W8655" s="63" t="str">
        <f t="shared" si="402"/>
        <v xml:space="preserve"> </v>
      </c>
      <c r="X8655" s="63" t="str">
        <f t="shared" si="403"/>
        <v xml:space="preserve"> </v>
      </c>
      <c r="Y8655" s="63" t="str">
        <f t="shared" si="404"/>
        <v xml:space="preserve"> </v>
      </c>
    </row>
    <row r="8656" spans="1:25" s="68" customFormat="1">
      <c r="A8656" s="70"/>
      <c r="W8656" s="63" t="str">
        <f t="shared" si="402"/>
        <v xml:space="preserve"> </v>
      </c>
      <c r="X8656" s="63" t="str">
        <f t="shared" si="403"/>
        <v xml:space="preserve"> </v>
      </c>
      <c r="Y8656" s="63" t="str">
        <f t="shared" si="404"/>
        <v xml:space="preserve"> </v>
      </c>
    </row>
    <row r="8657" spans="1:25" s="68" customFormat="1">
      <c r="A8657" s="70"/>
      <c r="W8657" s="63" t="str">
        <f t="shared" si="402"/>
        <v xml:space="preserve"> </v>
      </c>
      <c r="X8657" s="63" t="str">
        <f t="shared" si="403"/>
        <v xml:space="preserve"> </v>
      </c>
      <c r="Y8657" s="63" t="str">
        <f t="shared" si="404"/>
        <v xml:space="preserve"> </v>
      </c>
    </row>
    <row r="8658" spans="1:25" s="68" customFormat="1">
      <c r="A8658" s="70"/>
      <c r="W8658" s="63" t="str">
        <f t="shared" si="402"/>
        <v xml:space="preserve"> </v>
      </c>
      <c r="X8658" s="63" t="str">
        <f t="shared" si="403"/>
        <v xml:space="preserve"> </v>
      </c>
      <c r="Y8658" s="63" t="str">
        <f t="shared" si="404"/>
        <v xml:space="preserve"> </v>
      </c>
    </row>
    <row r="8659" spans="1:25" s="68" customFormat="1">
      <c r="A8659" s="70"/>
      <c r="W8659" s="63" t="str">
        <f t="shared" si="402"/>
        <v xml:space="preserve"> </v>
      </c>
      <c r="X8659" s="63" t="str">
        <f t="shared" si="403"/>
        <v xml:space="preserve"> </v>
      </c>
      <c r="Y8659" s="63" t="str">
        <f t="shared" si="404"/>
        <v xml:space="preserve"> </v>
      </c>
    </row>
    <row r="8660" spans="1:25" s="68" customFormat="1">
      <c r="A8660" s="70"/>
      <c r="W8660" s="63" t="str">
        <f t="shared" si="402"/>
        <v xml:space="preserve"> </v>
      </c>
      <c r="X8660" s="63" t="str">
        <f t="shared" si="403"/>
        <v xml:space="preserve"> </v>
      </c>
      <c r="Y8660" s="63" t="str">
        <f t="shared" si="404"/>
        <v xml:space="preserve"> </v>
      </c>
    </row>
    <row r="8661" spans="1:25" s="68" customFormat="1">
      <c r="A8661" s="70"/>
      <c r="W8661" s="63" t="str">
        <f t="shared" si="402"/>
        <v xml:space="preserve"> </v>
      </c>
      <c r="X8661" s="63" t="str">
        <f t="shared" si="403"/>
        <v xml:space="preserve"> </v>
      </c>
      <c r="Y8661" s="63" t="str">
        <f t="shared" si="404"/>
        <v xml:space="preserve"> </v>
      </c>
    </row>
    <row r="8662" spans="1:25" s="68" customFormat="1">
      <c r="A8662" s="70"/>
      <c r="W8662" s="63" t="str">
        <f t="shared" si="402"/>
        <v xml:space="preserve"> </v>
      </c>
      <c r="X8662" s="63" t="str">
        <f t="shared" si="403"/>
        <v xml:space="preserve"> </v>
      </c>
      <c r="Y8662" s="63" t="str">
        <f t="shared" si="404"/>
        <v xml:space="preserve"> </v>
      </c>
    </row>
    <row r="8663" spans="1:25" s="68" customFormat="1">
      <c r="A8663" s="70"/>
      <c r="W8663" s="63" t="str">
        <f t="shared" si="402"/>
        <v xml:space="preserve"> </v>
      </c>
      <c r="X8663" s="63" t="str">
        <f t="shared" si="403"/>
        <v xml:space="preserve"> </v>
      </c>
      <c r="Y8663" s="63" t="str">
        <f t="shared" si="404"/>
        <v xml:space="preserve"> </v>
      </c>
    </row>
    <row r="8664" spans="1:25" s="68" customFormat="1">
      <c r="A8664" s="70"/>
      <c r="W8664" s="63" t="str">
        <f t="shared" si="402"/>
        <v xml:space="preserve"> </v>
      </c>
      <c r="X8664" s="63" t="str">
        <f t="shared" si="403"/>
        <v xml:space="preserve"> </v>
      </c>
      <c r="Y8664" s="63" t="str">
        <f t="shared" si="404"/>
        <v xml:space="preserve"> </v>
      </c>
    </row>
    <row r="8665" spans="1:25" s="68" customFormat="1">
      <c r="A8665" s="70"/>
      <c r="W8665" s="63" t="str">
        <f t="shared" si="402"/>
        <v xml:space="preserve"> </v>
      </c>
      <c r="X8665" s="63" t="str">
        <f t="shared" si="403"/>
        <v xml:space="preserve"> </v>
      </c>
      <c r="Y8665" s="63" t="str">
        <f t="shared" si="404"/>
        <v xml:space="preserve"> </v>
      </c>
    </row>
    <row r="8666" spans="1:25" s="68" customFormat="1">
      <c r="A8666" s="70"/>
      <c r="W8666" s="63" t="str">
        <f t="shared" si="402"/>
        <v xml:space="preserve"> </v>
      </c>
      <c r="X8666" s="63" t="str">
        <f t="shared" si="403"/>
        <v xml:space="preserve"> </v>
      </c>
      <c r="Y8666" s="63" t="str">
        <f t="shared" si="404"/>
        <v xml:space="preserve"> </v>
      </c>
    </row>
    <row r="8667" spans="1:25" s="68" customFormat="1">
      <c r="A8667" s="70"/>
      <c r="W8667" s="63" t="str">
        <f t="shared" si="402"/>
        <v xml:space="preserve"> </v>
      </c>
      <c r="X8667" s="63" t="str">
        <f t="shared" si="403"/>
        <v xml:space="preserve"> </v>
      </c>
      <c r="Y8667" s="63" t="str">
        <f t="shared" si="404"/>
        <v xml:space="preserve"> </v>
      </c>
    </row>
    <row r="8668" spans="1:25" s="68" customFormat="1">
      <c r="A8668" s="70"/>
      <c r="W8668" s="63" t="str">
        <f t="shared" si="402"/>
        <v xml:space="preserve"> </v>
      </c>
      <c r="X8668" s="63" t="str">
        <f t="shared" si="403"/>
        <v xml:space="preserve"> </v>
      </c>
      <c r="Y8668" s="63" t="str">
        <f t="shared" si="404"/>
        <v xml:space="preserve"> </v>
      </c>
    </row>
    <row r="8669" spans="1:25" s="68" customFormat="1">
      <c r="A8669" s="70"/>
      <c r="W8669" s="63" t="str">
        <f t="shared" si="402"/>
        <v xml:space="preserve"> </v>
      </c>
      <c r="X8669" s="63" t="str">
        <f t="shared" si="403"/>
        <v xml:space="preserve"> </v>
      </c>
      <c r="Y8669" s="63" t="str">
        <f t="shared" si="404"/>
        <v xml:space="preserve"> </v>
      </c>
    </row>
    <row r="8670" spans="1:25" s="68" customFormat="1">
      <c r="A8670" s="70"/>
      <c r="W8670" s="63" t="str">
        <f t="shared" si="402"/>
        <v xml:space="preserve"> </v>
      </c>
      <c r="X8670" s="63" t="str">
        <f t="shared" si="403"/>
        <v xml:space="preserve"> </v>
      </c>
      <c r="Y8670" s="63" t="str">
        <f t="shared" si="404"/>
        <v xml:space="preserve"> </v>
      </c>
    </row>
    <row r="8671" spans="1:25" s="68" customFormat="1">
      <c r="A8671" s="70"/>
      <c r="W8671" s="63" t="str">
        <f t="shared" si="402"/>
        <v xml:space="preserve"> </v>
      </c>
      <c r="X8671" s="63" t="str">
        <f t="shared" si="403"/>
        <v xml:space="preserve"> </v>
      </c>
      <c r="Y8671" s="63" t="str">
        <f t="shared" si="404"/>
        <v xml:space="preserve"> </v>
      </c>
    </row>
    <row r="8672" spans="1:25" s="68" customFormat="1">
      <c r="A8672" s="70"/>
      <c r="W8672" s="63" t="str">
        <f t="shared" si="402"/>
        <v xml:space="preserve"> </v>
      </c>
      <c r="X8672" s="63" t="str">
        <f t="shared" si="403"/>
        <v xml:space="preserve"> </v>
      </c>
      <c r="Y8672" s="63" t="str">
        <f t="shared" si="404"/>
        <v xml:space="preserve"> </v>
      </c>
    </row>
    <row r="8673" spans="1:25" s="68" customFormat="1">
      <c r="A8673" s="70"/>
      <c r="W8673" s="63" t="str">
        <f t="shared" si="402"/>
        <v xml:space="preserve"> </v>
      </c>
      <c r="X8673" s="63" t="str">
        <f t="shared" si="403"/>
        <v xml:space="preserve"> </v>
      </c>
      <c r="Y8673" s="63" t="str">
        <f t="shared" si="404"/>
        <v xml:space="preserve"> </v>
      </c>
    </row>
    <row r="8674" spans="1:25" s="68" customFormat="1">
      <c r="A8674" s="70"/>
      <c r="W8674" s="63" t="str">
        <f t="shared" si="402"/>
        <v xml:space="preserve"> </v>
      </c>
      <c r="X8674" s="63" t="str">
        <f t="shared" si="403"/>
        <v xml:space="preserve"> </v>
      </c>
      <c r="Y8674" s="63" t="str">
        <f t="shared" si="404"/>
        <v xml:space="preserve"> </v>
      </c>
    </row>
    <row r="8675" spans="1:25" s="68" customFormat="1">
      <c r="A8675" s="70"/>
      <c r="W8675" s="63" t="str">
        <f t="shared" si="402"/>
        <v xml:space="preserve"> </v>
      </c>
      <c r="X8675" s="63" t="str">
        <f t="shared" si="403"/>
        <v xml:space="preserve"> </v>
      </c>
      <c r="Y8675" s="63" t="str">
        <f t="shared" si="404"/>
        <v xml:space="preserve"> </v>
      </c>
    </row>
    <row r="8676" spans="1:25" s="68" customFormat="1">
      <c r="A8676" s="70"/>
      <c r="W8676" s="63" t="str">
        <f t="shared" si="402"/>
        <v xml:space="preserve"> </v>
      </c>
      <c r="X8676" s="63" t="str">
        <f t="shared" si="403"/>
        <v xml:space="preserve"> </v>
      </c>
      <c r="Y8676" s="63" t="str">
        <f t="shared" si="404"/>
        <v xml:space="preserve"> </v>
      </c>
    </row>
    <row r="8677" spans="1:25" s="68" customFormat="1">
      <c r="A8677" s="70"/>
      <c r="W8677" s="63" t="str">
        <f t="shared" si="402"/>
        <v xml:space="preserve"> </v>
      </c>
      <c r="X8677" s="63" t="str">
        <f t="shared" si="403"/>
        <v xml:space="preserve"> </v>
      </c>
      <c r="Y8677" s="63" t="str">
        <f t="shared" si="404"/>
        <v xml:space="preserve"> </v>
      </c>
    </row>
    <row r="8678" spans="1:25" s="68" customFormat="1">
      <c r="A8678" s="70"/>
      <c r="W8678" s="63" t="str">
        <f t="shared" si="402"/>
        <v xml:space="preserve"> </v>
      </c>
      <c r="X8678" s="63" t="str">
        <f t="shared" si="403"/>
        <v xml:space="preserve"> </v>
      </c>
      <c r="Y8678" s="63" t="str">
        <f t="shared" si="404"/>
        <v xml:space="preserve"> </v>
      </c>
    </row>
    <row r="8679" spans="1:25" s="68" customFormat="1">
      <c r="A8679" s="70"/>
      <c r="W8679" s="63" t="str">
        <f t="shared" si="402"/>
        <v xml:space="preserve"> </v>
      </c>
      <c r="X8679" s="63" t="str">
        <f t="shared" si="403"/>
        <v xml:space="preserve"> </v>
      </c>
      <c r="Y8679" s="63" t="str">
        <f t="shared" si="404"/>
        <v xml:space="preserve"> </v>
      </c>
    </row>
    <row r="8680" spans="1:25" s="68" customFormat="1">
      <c r="A8680" s="70"/>
      <c r="W8680" s="63" t="str">
        <f t="shared" si="402"/>
        <v xml:space="preserve"> </v>
      </c>
      <c r="X8680" s="63" t="str">
        <f t="shared" si="403"/>
        <v xml:space="preserve"> </v>
      </c>
      <c r="Y8680" s="63" t="str">
        <f t="shared" si="404"/>
        <v xml:space="preserve"> </v>
      </c>
    </row>
    <row r="8681" spans="1:25" s="68" customFormat="1">
      <c r="A8681" s="70"/>
      <c r="W8681" s="63" t="str">
        <f t="shared" si="402"/>
        <v xml:space="preserve"> </v>
      </c>
      <c r="X8681" s="63" t="str">
        <f t="shared" si="403"/>
        <v xml:space="preserve"> </v>
      </c>
      <c r="Y8681" s="63" t="str">
        <f t="shared" si="404"/>
        <v xml:space="preserve"> </v>
      </c>
    </row>
    <row r="8682" spans="1:25" s="68" customFormat="1">
      <c r="A8682" s="70"/>
      <c r="W8682" s="63" t="str">
        <f t="shared" si="402"/>
        <v xml:space="preserve"> </v>
      </c>
      <c r="X8682" s="63" t="str">
        <f t="shared" si="403"/>
        <v xml:space="preserve"> </v>
      </c>
      <c r="Y8682" s="63" t="str">
        <f t="shared" si="404"/>
        <v xml:space="preserve"> </v>
      </c>
    </row>
    <row r="8683" spans="1:25" s="68" customFormat="1">
      <c r="A8683" s="70"/>
      <c r="W8683" s="63" t="str">
        <f t="shared" si="402"/>
        <v xml:space="preserve"> </v>
      </c>
      <c r="X8683" s="63" t="str">
        <f t="shared" si="403"/>
        <v xml:space="preserve"> </v>
      </c>
      <c r="Y8683" s="63" t="str">
        <f t="shared" si="404"/>
        <v xml:space="preserve"> </v>
      </c>
    </row>
    <row r="8684" spans="1:25" s="68" customFormat="1">
      <c r="A8684" s="70"/>
      <c r="W8684" s="63" t="str">
        <f t="shared" si="402"/>
        <v xml:space="preserve"> </v>
      </c>
      <c r="X8684" s="63" t="str">
        <f t="shared" si="403"/>
        <v xml:space="preserve"> </v>
      </c>
      <c r="Y8684" s="63" t="str">
        <f t="shared" si="404"/>
        <v xml:space="preserve"> </v>
      </c>
    </row>
    <row r="8685" spans="1:25" s="68" customFormat="1">
      <c r="A8685" s="70"/>
      <c r="W8685" s="63" t="str">
        <f t="shared" si="402"/>
        <v xml:space="preserve"> </v>
      </c>
      <c r="X8685" s="63" t="str">
        <f t="shared" si="403"/>
        <v xml:space="preserve"> </v>
      </c>
      <c r="Y8685" s="63" t="str">
        <f t="shared" si="404"/>
        <v xml:space="preserve"> </v>
      </c>
    </row>
    <row r="8686" spans="1:25" s="68" customFormat="1">
      <c r="A8686" s="70"/>
      <c r="W8686" s="63" t="str">
        <f t="shared" si="402"/>
        <v xml:space="preserve"> </v>
      </c>
      <c r="X8686" s="63" t="str">
        <f t="shared" si="403"/>
        <v xml:space="preserve"> </v>
      </c>
      <c r="Y8686" s="63" t="str">
        <f t="shared" si="404"/>
        <v xml:space="preserve"> </v>
      </c>
    </row>
    <row r="8687" spans="1:25" s="68" customFormat="1">
      <c r="A8687" s="70"/>
      <c r="W8687" s="63" t="str">
        <f t="shared" si="402"/>
        <v xml:space="preserve"> </v>
      </c>
      <c r="X8687" s="63" t="str">
        <f t="shared" si="403"/>
        <v xml:space="preserve"> </v>
      </c>
      <c r="Y8687" s="63" t="str">
        <f t="shared" si="404"/>
        <v xml:space="preserve"> </v>
      </c>
    </row>
    <row r="8688" spans="1:25" s="68" customFormat="1">
      <c r="A8688" s="70"/>
      <c r="W8688" s="63" t="str">
        <f t="shared" si="402"/>
        <v xml:space="preserve"> </v>
      </c>
      <c r="X8688" s="63" t="str">
        <f t="shared" si="403"/>
        <v xml:space="preserve"> </v>
      </c>
      <c r="Y8688" s="63" t="str">
        <f t="shared" si="404"/>
        <v xml:space="preserve"> </v>
      </c>
    </row>
    <row r="8689" spans="1:25" s="68" customFormat="1">
      <c r="A8689" s="70"/>
      <c r="W8689" s="63" t="str">
        <f t="shared" si="402"/>
        <v xml:space="preserve"> </v>
      </c>
      <c r="X8689" s="63" t="str">
        <f t="shared" si="403"/>
        <v xml:space="preserve"> </v>
      </c>
      <c r="Y8689" s="63" t="str">
        <f t="shared" si="404"/>
        <v xml:space="preserve"> </v>
      </c>
    </row>
    <row r="8690" spans="1:25" s="68" customFormat="1">
      <c r="A8690" s="70"/>
      <c r="W8690" s="63" t="str">
        <f t="shared" si="402"/>
        <v xml:space="preserve"> </v>
      </c>
      <c r="X8690" s="63" t="str">
        <f t="shared" si="403"/>
        <v xml:space="preserve"> </v>
      </c>
      <c r="Y8690" s="63" t="str">
        <f t="shared" si="404"/>
        <v xml:space="preserve"> </v>
      </c>
    </row>
    <row r="8691" spans="1:25" s="68" customFormat="1">
      <c r="A8691" s="70"/>
      <c r="W8691" s="63" t="str">
        <f t="shared" si="402"/>
        <v xml:space="preserve"> </v>
      </c>
      <c r="X8691" s="63" t="str">
        <f t="shared" si="403"/>
        <v xml:space="preserve"> </v>
      </c>
      <c r="Y8691" s="63" t="str">
        <f t="shared" si="404"/>
        <v xml:space="preserve"> </v>
      </c>
    </row>
    <row r="8692" spans="1:25" s="68" customFormat="1">
      <c r="A8692" s="70"/>
      <c r="W8692" s="63" t="str">
        <f t="shared" si="402"/>
        <v xml:space="preserve"> </v>
      </c>
      <c r="X8692" s="63" t="str">
        <f t="shared" si="403"/>
        <v xml:space="preserve"> </v>
      </c>
      <c r="Y8692" s="63" t="str">
        <f t="shared" si="404"/>
        <v xml:space="preserve"> </v>
      </c>
    </row>
    <row r="8693" spans="1:25" s="68" customFormat="1">
      <c r="A8693" s="70"/>
      <c r="W8693" s="63" t="str">
        <f t="shared" si="402"/>
        <v xml:space="preserve"> </v>
      </c>
      <c r="X8693" s="63" t="str">
        <f t="shared" si="403"/>
        <v xml:space="preserve"> </v>
      </c>
      <c r="Y8693" s="63" t="str">
        <f t="shared" si="404"/>
        <v xml:space="preserve"> </v>
      </c>
    </row>
    <row r="8694" spans="1:25" s="68" customFormat="1">
      <c r="A8694" s="70"/>
      <c r="W8694" s="63" t="str">
        <f t="shared" si="402"/>
        <v xml:space="preserve"> </v>
      </c>
      <c r="X8694" s="63" t="str">
        <f t="shared" si="403"/>
        <v xml:space="preserve"> </v>
      </c>
      <c r="Y8694" s="63" t="str">
        <f t="shared" si="404"/>
        <v xml:space="preserve"> </v>
      </c>
    </row>
    <row r="8695" spans="1:25" s="68" customFormat="1">
      <c r="A8695" s="70"/>
      <c r="W8695" s="63" t="str">
        <f t="shared" ref="W8695:W8758" si="405">IF(A8695="нов предмет", T8695*H8695, " ")</f>
        <v xml:space="preserve"> </v>
      </c>
      <c r="X8695" s="63" t="str">
        <f t="shared" ref="X8695:X8758" si="406">IF(A8695="нов предмет", U8695*I8695, " ")</f>
        <v xml:space="preserve"> </v>
      </c>
      <c r="Y8695" s="63" t="str">
        <f t="shared" ref="Y8695:Y8758" si="407">IF(A8695="нов предмет", V8695*J8695, " ")</f>
        <v xml:space="preserve"> </v>
      </c>
    </row>
    <row r="8696" spans="1:25" s="68" customFormat="1">
      <c r="A8696" s="70"/>
      <c r="W8696" s="63" t="str">
        <f t="shared" si="405"/>
        <v xml:space="preserve"> </v>
      </c>
      <c r="X8696" s="63" t="str">
        <f t="shared" si="406"/>
        <v xml:space="preserve"> </v>
      </c>
      <c r="Y8696" s="63" t="str">
        <f t="shared" si="407"/>
        <v xml:space="preserve"> </v>
      </c>
    </row>
    <row r="8697" spans="1:25" s="68" customFormat="1">
      <c r="A8697" s="70"/>
      <c r="W8697" s="63" t="str">
        <f t="shared" si="405"/>
        <v xml:space="preserve"> </v>
      </c>
      <c r="X8697" s="63" t="str">
        <f t="shared" si="406"/>
        <v xml:space="preserve"> </v>
      </c>
      <c r="Y8697" s="63" t="str">
        <f t="shared" si="407"/>
        <v xml:space="preserve"> </v>
      </c>
    </row>
    <row r="8698" spans="1:25" s="68" customFormat="1">
      <c r="A8698" s="70"/>
      <c r="W8698" s="63" t="str">
        <f t="shared" si="405"/>
        <v xml:space="preserve"> </v>
      </c>
      <c r="X8698" s="63" t="str">
        <f t="shared" si="406"/>
        <v xml:space="preserve"> </v>
      </c>
      <c r="Y8698" s="63" t="str">
        <f t="shared" si="407"/>
        <v xml:space="preserve"> </v>
      </c>
    </row>
    <row r="8699" spans="1:25" s="68" customFormat="1">
      <c r="A8699" s="70"/>
      <c r="W8699" s="63" t="str">
        <f t="shared" si="405"/>
        <v xml:space="preserve"> </v>
      </c>
      <c r="X8699" s="63" t="str">
        <f t="shared" si="406"/>
        <v xml:space="preserve"> </v>
      </c>
      <c r="Y8699" s="63" t="str">
        <f t="shared" si="407"/>
        <v xml:space="preserve"> </v>
      </c>
    </row>
    <row r="8700" spans="1:25" s="68" customFormat="1">
      <c r="A8700" s="70"/>
      <c r="W8700" s="63" t="str">
        <f t="shared" si="405"/>
        <v xml:space="preserve"> </v>
      </c>
      <c r="X8700" s="63" t="str">
        <f t="shared" si="406"/>
        <v xml:space="preserve"> </v>
      </c>
      <c r="Y8700" s="63" t="str">
        <f t="shared" si="407"/>
        <v xml:space="preserve"> </v>
      </c>
    </row>
    <row r="8701" spans="1:25" s="68" customFormat="1">
      <c r="A8701" s="70"/>
      <c r="W8701" s="63" t="str">
        <f t="shared" si="405"/>
        <v xml:space="preserve"> </v>
      </c>
      <c r="X8701" s="63" t="str">
        <f t="shared" si="406"/>
        <v xml:space="preserve"> </v>
      </c>
      <c r="Y8701" s="63" t="str">
        <f t="shared" si="407"/>
        <v xml:space="preserve"> </v>
      </c>
    </row>
    <row r="8702" spans="1:25" s="68" customFormat="1">
      <c r="A8702" s="70"/>
      <c r="W8702" s="63" t="str">
        <f t="shared" si="405"/>
        <v xml:space="preserve"> </v>
      </c>
      <c r="X8702" s="63" t="str">
        <f t="shared" si="406"/>
        <v xml:space="preserve"> </v>
      </c>
      <c r="Y8702" s="63" t="str">
        <f t="shared" si="407"/>
        <v xml:space="preserve"> </v>
      </c>
    </row>
    <row r="8703" spans="1:25" s="68" customFormat="1">
      <c r="A8703" s="70"/>
      <c r="W8703" s="63" t="str">
        <f t="shared" si="405"/>
        <v xml:space="preserve"> </v>
      </c>
      <c r="X8703" s="63" t="str">
        <f t="shared" si="406"/>
        <v xml:space="preserve"> </v>
      </c>
      <c r="Y8703" s="63" t="str">
        <f t="shared" si="407"/>
        <v xml:space="preserve"> </v>
      </c>
    </row>
    <row r="8704" spans="1:25" s="68" customFormat="1">
      <c r="A8704" s="70"/>
      <c r="W8704" s="63" t="str">
        <f t="shared" si="405"/>
        <v xml:space="preserve"> </v>
      </c>
      <c r="X8704" s="63" t="str">
        <f t="shared" si="406"/>
        <v xml:space="preserve"> </v>
      </c>
      <c r="Y8704" s="63" t="str">
        <f t="shared" si="407"/>
        <v xml:space="preserve"> </v>
      </c>
    </row>
    <row r="8705" spans="1:25" s="68" customFormat="1">
      <c r="A8705" s="70"/>
      <c r="W8705" s="63" t="str">
        <f t="shared" si="405"/>
        <v xml:space="preserve"> </v>
      </c>
      <c r="X8705" s="63" t="str">
        <f t="shared" si="406"/>
        <v xml:space="preserve"> </v>
      </c>
      <c r="Y8705" s="63" t="str">
        <f t="shared" si="407"/>
        <v xml:space="preserve"> </v>
      </c>
    </row>
    <row r="8706" spans="1:25" s="68" customFormat="1">
      <c r="A8706" s="70"/>
      <c r="W8706" s="63" t="str">
        <f t="shared" si="405"/>
        <v xml:space="preserve"> </v>
      </c>
      <c r="X8706" s="63" t="str">
        <f t="shared" si="406"/>
        <v xml:space="preserve"> </v>
      </c>
      <c r="Y8706" s="63" t="str">
        <f t="shared" si="407"/>
        <v xml:space="preserve"> </v>
      </c>
    </row>
    <row r="8707" spans="1:25" s="68" customFormat="1">
      <c r="A8707" s="70"/>
      <c r="W8707" s="63" t="str">
        <f t="shared" si="405"/>
        <v xml:space="preserve"> </v>
      </c>
      <c r="X8707" s="63" t="str">
        <f t="shared" si="406"/>
        <v xml:space="preserve"> </v>
      </c>
      <c r="Y8707" s="63" t="str">
        <f t="shared" si="407"/>
        <v xml:space="preserve"> </v>
      </c>
    </row>
    <row r="8708" spans="1:25" s="68" customFormat="1">
      <c r="A8708" s="70"/>
      <c r="W8708" s="63" t="str">
        <f t="shared" si="405"/>
        <v xml:space="preserve"> </v>
      </c>
      <c r="X8708" s="63" t="str">
        <f t="shared" si="406"/>
        <v xml:space="preserve"> </v>
      </c>
      <c r="Y8708" s="63" t="str">
        <f t="shared" si="407"/>
        <v xml:space="preserve"> </v>
      </c>
    </row>
    <row r="8709" spans="1:25" s="68" customFormat="1">
      <c r="A8709" s="70"/>
      <c r="W8709" s="63" t="str">
        <f t="shared" si="405"/>
        <v xml:space="preserve"> </v>
      </c>
      <c r="X8709" s="63" t="str">
        <f t="shared" si="406"/>
        <v xml:space="preserve"> </v>
      </c>
      <c r="Y8709" s="63" t="str">
        <f t="shared" si="407"/>
        <v xml:space="preserve"> </v>
      </c>
    </row>
    <row r="8710" spans="1:25" s="68" customFormat="1">
      <c r="A8710" s="70"/>
      <c r="W8710" s="63" t="str">
        <f t="shared" si="405"/>
        <v xml:space="preserve"> </v>
      </c>
      <c r="X8710" s="63" t="str">
        <f t="shared" si="406"/>
        <v xml:space="preserve"> </v>
      </c>
      <c r="Y8710" s="63" t="str">
        <f t="shared" si="407"/>
        <v xml:space="preserve"> </v>
      </c>
    </row>
    <row r="8711" spans="1:25" s="68" customFormat="1">
      <c r="A8711" s="70"/>
      <c r="W8711" s="63" t="str">
        <f t="shared" si="405"/>
        <v xml:space="preserve"> </v>
      </c>
      <c r="X8711" s="63" t="str">
        <f t="shared" si="406"/>
        <v xml:space="preserve"> </v>
      </c>
      <c r="Y8711" s="63" t="str">
        <f t="shared" si="407"/>
        <v xml:space="preserve"> </v>
      </c>
    </row>
    <row r="8712" spans="1:25" s="68" customFormat="1">
      <c r="A8712" s="70"/>
      <c r="W8712" s="63" t="str">
        <f t="shared" si="405"/>
        <v xml:space="preserve"> </v>
      </c>
      <c r="X8712" s="63" t="str">
        <f t="shared" si="406"/>
        <v xml:space="preserve"> </v>
      </c>
      <c r="Y8712" s="63" t="str">
        <f t="shared" si="407"/>
        <v xml:space="preserve"> </v>
      </c>
    </row>
    <row r="8713" spans="1:25" s="68" customFormat="1">
      <c r="A8713" s="70"/>
      <c r="W8713" s="63" t="str">
        <f t="shared" si="405"/>
        <v xml:space="preserve"> </v>
      </c>
      <c r="X8713" s="63" t="str">
        <f t="shared" si="406"/>
        <v xml:space="preserve"> </v>
      </c>
      <c r="Y8713" s="63" t="str">
        <f t="shared" si="407"/>
        <v xml:space="preserve"> </v>
      </c>
    </row>
    <row r="8714" spans="1:25" s="68" customFormat="1">
      <c r="A8714" s="70"/>
      <c r="W8714" s="63" t="str">
        <f t="shared" si="405"/>
        <v xml:space="preserve"> </v>
      </c>
      <c r="X8714" s="63" t="str">
        <f t="shared" si="406"/>
        <v xml:space="preserve"> </v>
      </c>
      <c r="Y8714" s="63" t="str">
        <f t="shared" si="407"/>
        <v xml:space="preserve"> </v>
      </c>
    </row>
    <row r="8715" spans="1:25" s="68" customFormat="1">
      <c r="A8715" s="70"/>
      <c r="W8715" s="63" t="str">
        <f t="shared" si="405"/>
        <v xml:space="preserve"> </v>
      </c>
      <c r="X8715" s="63" t="str">
        <f t="shared" si="406"/>
        <v xml:space="preserve"> </v>
      </c>
      <c r="Y8715" s="63" t="str">
        <f t="shared" si="407"/>
        <v xml:space="preserve"> </v>
      </c>
    </row>
    <row r="8716" spans="1:25" s="68" customFormat="1">
      <c r="A8716" s="70"/>
      <c r="W8716" s="63" t="str">
        <f t="shared" si="405"/>
        <v xml:space="preserve"> </v>
      </c>
      <c r="X8716" s="63" t="str">
        <f t="shared" si="406"/>
        <v xml:space="preserve"> </v>
      </c>
      <c r="Y8716" s="63" t="str">
        <f t="shared" si="407"/>
        <v xml:space="preserve"> </v>
      </c>
    </row>
    <row r="8717" spans="1:25" s="68" customFormat="1">
      <c r="A8717" s="70"/>
      <c r="W8717" s="63" t="str">
        <f t="shared" si="405"/>
        <v xml:space="preserve"> </v>
      </c>
      <c r="X8717" s="63" t="str">
        <f t="shared" si="406"/>
        <v xml:space="preserve"> </v>
      </c>
      <c r="Y8717" s="63" t="str">
        <f t="shared" si="407"/>
        <v xml:space="preserve"> </v>
      </c>
    </row>
    <row r="8718" spans="1:25" s="68" customFormat="1">
      <c r="A8718" s="70"/>
      <c r="W8718" s="63" t="str">
        <f t="shared" si="405"/>
        <v xml:space="preserve"> </v>
      </c>
      <c r="X8718" s="63" t="str">
        <f t="shared" si="406"/>
        <v xml:space="preserve"> </v>
      </c>
      <c r="Y8718" s="63" t="str">
        <f t="shared" si="407"/>
        <v xml:space="preserve"> </v>
      </c>
    </row>
    <row r="8719" spans="1:25" s="68" customFormat="1">
      <c r="A8719" s="70"/>
      <c r="W8719" s="63" t="str">
        <f t="shared" si="405"/>
        <v xml:space="preserve"> </v>
      </c>
      <c r="X8719" s="63" t="str">
        <f t="shared" si="406"/>
        <v xml:space="preserve"> </v>
      </c>
      <c r="Y8719" s="63" t="str">
        <f t="shared" si="407"/>
        <v xml:space="preserve"> </v>
      </c>
    </row>
    <row r="8720" spans="1:25" s="68" customFormat="1">
      <c r="A8720" s="70"/>
      <c r="W8720" s="63" t="str">
        <f t="shared" si="405"/>
        <v xml:space="preserve"> </v>
      </c>
      <c r="X8720" s="63" t="str">
        <f t="shared" si="406"/>
        <v xml:space="preserve"> </v>
      </c>
      <c r="Y8720" s="63" t="str">
        <f t="shared" si="407"/>
        <v xml:space="preserve"> </v>
      </c>
    </row>
    <row r="8721" spans="1:25" s="68" customFormat="1">
      <c r="A8721" s="70"/>
      <c r="W8721" s="63" t="str">
        <f t="shared" si="405"/>
        <v xml:space="preserve"> </v>
      </c>
      <c r="X8721" s="63" t="str">
        <f t="shared" si="406"/>
        <v xml:space="preserve"> </v>
      </c>
      <c r="Y8721" s="63" t="str">
        <f t="shared" si="407"/>
        <v xml:space="preserve"> </v>
      </c>
    </row>
    <row r="8722" spans="1:25" s="68" customFormat="1">
      <c r="A8722" s="70"/>
      <c r="W8722" s="63" t="str">
        <f t="shared" si="405"/>
        <v xml:space="preserve"> </v>
      </c>
      <c r="X8722" s="63" t="str">
        <f t="shared" si="406"/>
        <v xml:space="preserve"> </v>
      </c>
      <c r="Y8722" s="63" t="str">
        <f t="shared" si="407"/>
        <v xml:space="preserve"> </v>
      </c>
    </row>
    <row r="8723" spans="1:25" s="68" customFormat="1">
      <c r="A8723" s="70"/>
      <c r="W8723" s="63" t="str">
        <f t="shared" si="405"/>
        <v xml:space="preserve"> </v>
      </c>
      <c r="X8723" s="63" t="str">
        <f t="shared" si="406"/>
        <v xml:space="preserve"> </v>
      </c>
      <c r="Y8723" s="63" t="str">
        <f t="shared" si="407"/>
        <v xml:space="preserve"> </v>
      </c>
    </row>
    <row r="8724" spans="1:25" s="68" customFormat="1">
      <c r="A8724" s="70"/>
      <c r="W8724" s="63" t="str">
        <f t="shared" si="405"/>
        <v xml:space="preserve"> </v>
      </c>
      <c r="X8724" s="63" t="str">
        <f t="shared" si="406"/>
        <v xml:space="preserve"> </v>
      </c>
      <c r="Y8724" s="63" t="str">
        <f t="shared" si="407"/>
        <v xml:space="preserve"> </v>
      </c>
    </row>
    <row r="8725" spans="1:25" s="68" customFormat="1">
      <c r="A8725" s="70"/>
      <c r="W8725" s="63" t="str">
        <f t="shared" si="405"/>
        <v xml:space="preserve"> </v>
      </c>
      <c r="X8725" s="63" t="str">
        <f t="shared" si="406"/>
        <v xml:space="preserve"> </v>
      </c>
      <c r="Y8725" s="63" t="str">
        <f t="shared" si="407"/>
        <v xml:space="preserve"> </v>
      </c>
    </row>
    <row r="8726" spans="1:25" s="68" customFormat="1">
      <c r="A8726" s="70"/>
      <c r="W8726" s="63" t="str">
        <f t="shared" si="405"/>
        <v xml:space="preserve"> </v>
      </c>
      <c r="X8726" s="63" t="str">
        <f t="shared" si="406"/>
        <v xml:space="preserve"> </v>
      </c>
      <c r="Y8726" s="63" t="str">
        <f t="shared" si="407"/>
        <v xml:space="preserve"> </v>
      </c>
    </row>
    <row r="8727" spans="1:25" s="68" customFormat="1">
      <c r="A8727" s="70"/>
      <c r="W8727" s="63" t="str">
        <f t="shared" si="405"/>
        <v xml:space="preserve"> </v>
      </c>
      <c r="X8727" s="63" t="str">
        <f t="shared" si="406"/>
        <v xml:space="preserve"> </v>
      </c>
      <c r="Y8727" s="63" t="str">
        <f t="shared" si="407"/>
        <v xml:space="preserve"> </v>
      </c>
    </row>
    <row r="8728" spans="1:25" s="68" customFormat="1">
      <c r="A8728" s="70"/>
      <c r="W8728" s="63" t="str">
        <f t="shared" si="405"/>
        <v xml:space="preserve"> </v>
      </c>
      <c r="X8728" s="63" t="str">
        <f t="shared" si="406"/>
        <v xml:space="preserve"> </v>
      </c>
      <c r="Y8728" s="63" t="str">
        <f t="shared" si="407"/>
        <v xml:space="preserve"> </v>
      </c>
    </row>
    <row r="8729" spans="1:25" s="68" customFormat="1">
      <c r="A8729" s="70"/>
      <c r="W8729" s="63" t="str">
        <f t="shared" si="405"/>
        <v xml:space="preserve"> </v>
      </c>
      <c r="X8729" s="63" t="str">
        <f t="shared" si="406"/>
        <v xml:space="preserve"> </v>
      </c>
      <c r="Y8729" s="63" t="str">
        <f t="shared" si="407"/>
        <v xml:space="preserve"> </v>
      </c>
    </row>
    <row r="8730" spans="1:25" s="68" customFormat="1">
      <c r="A8730" s="70"/>
      <c r="W8730" s="63" t="str">
        <f t="shared" si="405"/>
        <v xml:space="preserve"> </v>
      </c>
      <c r="X8730" s="63" t="str">
        <f t="shared" si="406"/>
        <v xml:space="preserve"> </v>
      </c>
      <c r="Y8730" s="63" t="str">
        <f t="shared" si="407"/>
        <v xml:space="preserve"> </v>
      </c>
    </row>
    <row r="8731" spans="1:25" s="68" customFormat="1">
      <c r="A8731" s="70"/>
      <c r="W8731" s="63" t="str">
        <f t="shared" si="405"/>
        <v xml:space="preserve"> </v>
      </c>
      <c r="X8731" s="63" t="str">
        <f t="shared" si="406"/>
        <v xml:space="preserve"> </v>
      </c>
      <c r="Y8731" s="63" t="str">
        <f t="shared" si="407"/>
        <v xml:space="preserve"> </v>
      </c>
    </row>
    <row r="8732" spans="1:25" s="68" customFormat="1">
      <c r="A8732" s="70"/>
      <c r="W8732" s="63" t="str">
        <f t="shared" si="405"/>
        <v xml:space="preserve"> </v>
      </c>
      <c r="X8732" s="63" t="str">
        <f t="shared" si="406"/>
        <v xml:space="preserve"> </v>
      </c>
      <c r="Y8732" s="63" t="str">
        <f t="shared" si="407"/>
        <v xml:space="preserve"> </v>
      </c>
    </row>
    <row r="8733" spans="1:25" s="68" customFormat="1">
      <c r="A8733" s="70"/>
      <c r="W8733" s="63" t="str">
        <f t="shared" si="405"/>
        <v xml:space="preserve"> </v>
      </c>
      <c r="X8733" s="63" t="str">
        <f t="shared" si="406"/>
        <v xml:space="preserve"> </v>
      </c>
      <c r="Y8733" s="63" t="str">
        <f t="shared" si="407"/>
        <v xml:space="preserve"> </v>
      </c>
    </row>
    <row r="8734" spans="1:25" s="68" customFormat="1">
      <c r="A8734" s="70"/>
      <c r="W8734" s="63" t="str">
        <f t="shared" si="405"/>
        <v xml:space="preserve"> </v>
      </c>
      <c r="X8734" s="63" t="str">
        <f t="shared" si="406"/>
        <v xml:space="preserve"> </v>
      </c>
      <c r="Y8734" s="63" t="str">
        <f t="shared" si="407"/>
        <v xml:space="preserve"> </v>
      </c>
    </row>
    <row r="8735" spans="1:25" s="68" customFormat="1">
      <c r="A8735" s="70"/>
      <c r="W8735" s="63" t="str">
        <f t="shared" si="405"/>
        <v xml:space="preserve"> </v>
      </c>
      <c r="X8735" s="63" t="str">
        <f t="shared" si="406"/>
        <v xml:space="preserve"> </v>
      </c>
      <c r="Y8735" s="63" t="str">
        <f t="shared" si="407"/>
        <v xml:space="preserve"> </v>
      </c>
    </row>
    <row r="8736" spans="1:25" s="68" customFormat="1">
      <c r="A8736" s="70"/>
      <c r="W8736" s="63" t="str">
        <f t="shared" si="405"/>
        <v xml:space="preserve"> </v>
      </c>
      <c r="X8736" s="63" t="str">
        <f t="shared" si="406"/>
        <v xml:space="preserve"> </v>
      </c>
      <c r="Y8736" s="63" t="str">
        <f t="shared" si="407"/>
        <v xml:space="preserve"> </v>
      </c>
    </row>
    <row r="8737" spans="1:25" s="68" customFormat="1">
      <c r="A8737" s="70"/>
      <c r="W8737" s="63" t="str">
        <f t="shared" si="405"/>
        <v xml:space="preserve"> </v>
      </c>
      <c r="X8737" s="63" t="str">
        <f t="shared" si="406"/>
        <v xml:space="preserve"> </v>
      </c>
      <c r="Y8737" s="63" t="str">
        <f t="shared" si="407"/>
        <v xml:space="preserve"> </v>
      </c>
    </row>
    <row r="8738" spans="1:25" s="68" customFormat="1">
      <c r="A8738" s="70"/>
      <c r="W8738" s="63" t="str">
        <f t="shared" si="405"/>
        <v xml:space="preserve"> </v>
      </c>
      <c r="X8738" s="63" t="str">
        <f t="shared" si="406"/>
        <v xml:space="preserve"> </v>
      </c>
      <c r="Y8738" s="63" t="str">
        <f t="shared" si="407"/>
        <v xml:space="preserve"> </v>
      </c>
    </row>
    <row r="8739" spans="1:25" s="68" customFormat="1">
      <c r="A8739" s="70"/>
      <c r="W8739" s="63" t="str">
        <f t="shared" si="405"/>
        <v xml:space="preserve"> </v>
      </c>
      <c r="X8739" s="63" t="str">
        <f t="shared" si="406"/>
        <v xml:space="preserve"> </v>
      </c>
      <c r="Y8739" s="63" t="str">
        <f t="shared" si="407"/>
        <v xml:space="preserve"> </v>
      </c>
    </row>
    <row r="8740" spans="1:25" s="68" customFormat="1">
      <c r="A8740" s="70"/>
      <c r="W8740" s="63" t="str">
        <f t="shared" si="405"/>
        <v xml:space="preserve"> </v>
      </c>
      <c r="X8740" s="63" t="str">
        <f t="shared" si="406"/>
        <v xml:space="preserve"> </v>
      </c>
      <c r="Y8740" s="63" t="str">
        <f t="shared" si="407"/>
        <v xml:space="preserve"> </v>
      </c>
    </row>
    <row r="8741" spans="1:25" s="68" customFormat="1">
      <c r="A8741" s="70"/>
      <c r="W8741" s="63" t="str">
        <f t="shared" si="405"/>
        <v xml:space="preserve"> </v>
      </c>
      <c r="X8741" s="63" t="str">
        <f t="shared" si="406"/>
        <v xml:space="preserve"> </v>
      </c>
      <c r="Y8741" s="63" t="str">
        <f t="shared" si="407"/>
        <v xml:space="preserve"> </v>
      </c>
    </row>
    <row r="8742" spans="1:25" s="68" customFormat="1">
      <c r="A8742" s="70"/>
      <c r="W8742" s="63" t="str">
        <f t="shared" si="405"/>
        <v xml:space="preserve"> </v>
      </c>
      <c r="X8742" s="63" t="str">
        <f t="shared" si="406"/>
        <v xml:space="preserve"> </v>
      </c>
      <c r="Y8742" s="63" t="str">
        <f t="shared" si="407"/>
        <v xml:space="preserve"> </v>
      </c>
    </row>
    <row r="8743" spans="1:25" s="68" customFormat="1">
      <c r="A8743" s="70"/>
      <c r="W8743" s="63" t="str">
        <f t="shared" si="405"/>
        <v xml:space="preserve"> </v>
      </c>
      <c r="X8743" s="63" t="str">
        <f t="shared" si="406"/>
        <v xml:space="preserve"> </v>
      </c>
      <c r="Y8743" s="63" t="str">
        <f t="shared" si="407"/>
        <v xml:space="preserve"> </v>
      </c>
    </row>
    <row r="8744" spans="1:25" s="68" customFormat="1">
      <c r="A8744" s="70"/>
      <c r="W8744" s="63" t="str">
        <f t="shared" si="405"/>
        <v xml:space="preserve"> </v>
      </c>
      <c r="X8744" s="63" t="str">
        <f t="shared" si="406"/>
        <v xml:space="preserve"> </v>
      </c>
      <c r="Y8744" s="63" t="str">
        <f t="shared" si="407"/>
        <v xml:space="preserve"> </v>
      </c>
    </row>
    <row r="8745" spans="1:25" s="68" customFormat="1">
      <c r="A8745" s="70"/>
      <c r="W8745" s="63" t="str">
        <f t="shared" si="405"/>
        <v xml:space="preserve"> </v>
      </c>
      <c r="X8745" s="63" t="str">
        <f t="shared" si="406"/>
        <v xml:space="preserve"> </v>
      </c>
      <c r="Y8745" s="63" t="str">
        <f t="shared" si="407"/>
        <v xml:space="preserve"> </v>
      </c>
    </row>
    <row r="8746" spans="1:25" s="68" customFormat="1">
      <c r="A8746" s="70"/>
      <c r="W8746" s="63" t="str">
        <f t="shared" si="405"/>
        <v xml:space="preserve"> </v>
      </c>
      <c r="X8746" s="63" t="str">
        <f t="shared" si="406"/>
        <v xml:space="preserve"> </v>
      </c>
      <c r="Y8746" s="63" t="str">
        <f t="shared" si="407"/>
        <v xml:space="preserve"> </v>
      </c>
    </row>
    <row r="8747" spans="1:25" s="68" customFormat="1">
      <c r="A8747" s="70"/>
      <c r="W8747" s="63" t="str">
        <f t="shared" si="405"/>
        <v xml:space="preserve"> </v>
      </c>
      <c r="X8747" s="63" t="str">
        <f t="shared" si="406"/>
        <v xml:space="preserve"> </v>
      </c>
      <c r="Y8747" s="63" t="str">
        <f t="shared" si="407"/>
        <v xml:space="preserve"> </v>
      </c>
    </row>
    <row r="8748" spans="1:25" s="68" customFormat="1">
      <c r="A8748" s="70"/>
      <c r="W8748" s="63" t="str">
        <f t="shared" si="405"/>
        <v xml:space="preserve"> </v>
      </c>
      <c r="X8748" s="63" t="str">
        <f t="shared" si="406"/>
        <v xml:space="preserve"> </v>
      </c>
      <c r="Y8748" s="63" t="str">
        <f t="shared" si="407"/>
        <v xml:space="preserve"> </v>
      </c>
    </row>
    <row r="8749" spans="1:25" s="68" customFormat="1">
      <c r="A8749" s="70"/>
      <c r="W8749" s="63" t="str">
        <f t="shared" si="405"/>
        <v xml:space="preserve"> </v>
      </c>
      <c r="X8749" s="63" t="str">
        <f t="shared" si="406"/>
        <v xml:space="preserve"> </v>
      </c>
      <c r="Y8749" s="63" t="str">
        <f t="shared" si="407"/>
        <v xml:space="preserve"> </v>
      </c>
    </row>
    <row r="8750" spans="1:25" s="68" customFormat="1">
      <c r="A8750" s="70"/>
      <c r="W8750" s="63" t="str">
        <f t="shared" si="405"/>
        <v xml:space="preserve"> </v>
      </c>
      <c r="X8750" s="63" t="str">
        <f t="shared" si="406"/>
        <v xml:space="preserve"> </v>
      </c>
      <c r="Y8750" s="63" t="str">
        <f t="shared" si="407"/>
        <v xml:space="preserve"> </v>
      </c>
    </row>
    <row r="8751" spans="1:25" s="68" customFormat="1">
      <c r="A8751" s="70"/>
      <c r="W8751" s="63" t="str">
        <f t="shared" si="405"/>
        <v xml:space="preserve"> </v>
      </c>
      <c r="X8751" s="63" t="str">
        <f t="shared" si="406"/>
        <v xml:space="preserve"> </v>
      </c>
      <c r="Y8751" s="63" t="str">
        <f t="shared" si="407"/>
        <v xml:space="preserve"> </v>
      </c>
    </row>
    <row r="8752" spans="1:25" s="68" customFormat="1">
      <c r="A8752" s="70"/>
      <c r="W8752" s="63" t="str">
        <f t="shared" si="405"/>
        <v xml:space="preserve"> </v>
      </c>
      <c r="X8752" s="63" t="str">
        <f t="shared" si="406"/>
        <v xml:space="preserve"> </v>
      </c>
      <c r="Y8752" s="63" t="str">
        <f t="shared" si="407"/>
        <v xml:space="preserve"> </v>
      </c>
    </row>
    <row r="8753" spans="1:25" s="68" customFormat="1">
      <c r="A8753" s="70"/>
      <c r="W8753" s="63" t="str">
        <f t="shared" si="405"/>
        <v xml:space="preserve"> </v>
      </c>
      <c r="X8753" s="63" t="str">
        <f t="shared" si="406"/>
        <v xml:space="preserve"> </v>
      </c>
      <c r="Y8753" s="63" t="str">
        <f t="shared" si="407"/>
        <v xml:space="preserve"> </v>
      </c>
    </row>
    <row r="8754" spans="1:25" s="68" customFormat="1">
      <c r="A8754" s="70"/>
      <c r="W8754" s="63" t="str">
        <f t="shared" si="405"/>
        <v xml:space="preserve"> </v>
      </c>
      <c r="X8754" s="63" t="str">
        <f t="shared" si="406"/>
        <v xml:space="preserve"> </v>
      </c>
      <c r="Y8754" s="63" t="str">
        <f t="shared" si="407"/>
        <v xml:space="preserve"> </v>
      </c>
    </row>
    <row r="8755" spans="1:25" s="68" customFormat="1">
      <c r="A8755" s="70"/>
      <c r="W8755" s="63" t="str">
        <f t="shared" si="405"/>
        <v xml:space="preserve"> </v>
      </c>
      <c r="X8755" s="63" t="str">
        <f t="shared" si="406"/>
        <v xml:space="preserve"> </v>
      </c>
      <c r="Y8755" s="63" t="str">
        <f t="shared" si="407"/>
        <v xml:space="preserve"> </v>
      </c>
    </row>
    <row r="8756" spans="1:25" s="68" customFormat="1">
      <c r="A8756" s="70"/>
      <c r="W8756" s="63" t="str">
        <f t="shared" si="405"/>
        <v xml:space="preserve"> </v>
      </c>
      <c r="X8756" s="63" t="str">
        <f t="shared" si="406"/>
        <v xml:space="preserve"> </v>
      </c>
      <c r="Y8756" s="63" t="str">
        <f t="shared" si="407"/>
        <v xml:space="preserve"> </v>
      </c>
    </row>
    <row r="8757" spans="1:25" s="68" customFormat="1">
      <c r="A8757" s="70"/>
      <c r="W8757" s="63" t="str">
        <f t="shared" si="405"/>
        <v xml:space="preserve"> </v>
      </c>
      <c r="X8757" s="63" t="str">
        <f t="shared" si="406"/>
        <v xml:space="preserve"> </v>
      </c>
      <c r="Y8757" s="63" t="str">
        <f t="shared" si="407"/>
        <v xml:space="preserve"> </v>
      </c>
    </row>
    <row r="8758" spans="1:25" s="68" customFormat="1">
      <c r="A8758" s="70"/>
      <c r="W8758" s="63" t="str">
        <f t="shared" si="405"/>
        <v xml:space="preserve"> </v>
      </c>
      <c r="X8758" s="63" t="str">
        <f t="shared" si="406"/>
        <v xml:space="preserve"> </v>
      </c>
      <c r="Y8758" s="63" t="str">
        <f t="shared" si="407"/>
        <v xml:space="preserve"> </v>
      </c>
    </row>
    <row r="8759" spans="1:25" s="68" customFormat="1">
      <c r="A8759" s="70"/>
      <c r="W8759" s="63" t="str">
        <f t="shared" ref="W8759:W8822" si="408">IF(A8759="нов предмет", T8759*H8759, " ")</f>
        <v xml:space="preserve"> </v>
      </c>
      <c r="X8759" s="63" t="str">
        <f t="shared" ref="X8759:X8822" si="409">IF(A8759="нов предмет", U8759*I8759, " ")</f>
        <v xml:space="preserve"> </v>
      </c>
      <c r="Y8759" s="63" t="str">
        <f t="shared" ref="Y8759:Y8822" si="410">IF(A8759="нов предмет", V8759*J8759, " ")</f>
        <v xml:space="preserve"> </v>
      </c>
    </row>
    <row r="8760" spans="1:25" s="68" customFormat="1">
      <c r="A8760" s="70"/>
      <c r="W8760" s="63" t="str">
        <f t="shared" si="408"/>
        <v xml:space="preserve"> </v>
      </c>
      <c r="X8760" s="63" t="str">
        <f t="shared" si="409"/>
        <v xml:space="preserve"> </v>
      </c>
      <c r="Y8760" s="63" t="str">
        <f t="shared" si="410"/>
        <v xml:space="preserve"> </v>
      </c>
    </row>
    <row r="8761" spans="1:25" s="68" customFormat="1">
      <c r="A8761" s="70"/>
      <c r="W8761" s="63" t="str">
        <f t="shared" si="408"/>
        <v xml:space="preserve"> </v>
      </c>
      <c r="X8761" s="63" t="str">
        <f t="shared" si="409"/>
        <v xml:space="preserve"> </v>
      </c>
      <c r="Y8761" s="63" t="str">
        <f t="shared" si="410"/>
        <v xml:space="preserve"> </v>
      </c>
    </row>
    <row r="8762" spans="1:25" s="68" customFormat="1">
      <c r="A8762" s="70"/>
      <c r="W8762" s="63" t="str">
        <f t="shared" si="408"/>
        <v xml:space="preserve"> </v>
      </c>
      <c r="X8762" s="63" t="str">
        <f t="shared" si="409"/>
        <v xml:space="preserve"> </v>
      </c>
      <c r="Y8762" s="63" t="str">
        <f t="shared" si="410"/>
        <v xml:space="preserve"> </v>
      </c>
    </row>
    <row r="8763" spans="1:25" s="68" customFormat="1">
      <c r="A8763" s="70"/>
      <c r="W8763" s="63" t="str">
        <f t="shared" si="408"/>
        <v xml:space="preserve"> </v>
      </c>
      <c r="X8763" s="63" t="str">
        <f t="shared" si="409"/>
        <v xml:space="preserve"> </v>
      </c>
      <c r="Y8763" s="63" t="str">
        <f t="shared" si="410"/>
        <v xml:space="preserve"> </v>
      </c>
    </row>
    <row r="8764" spans="1:25" s="68" customFormat="1">
      <c r="A8764" s="70"/>
      <c r="W8764" s="63" t="str">
        <f t="shared" si="408"/>
        <v xml:space="preserve"> </v>
      </c>
      <c r="X8764" s="63" t="str">
        <f t="shared" si="409"/>
        <v xml:space="preserve"> </v>
      </c>
      <c r="Y8764" s="63" t="str">
        <f t="shared" si="410"/>
        <v xml:space="preserve"> </v>
      </c>
    </row>
    <row r="8765" spans="1:25" s="68" customFormat="1">
      <c r="A8765" s="70"/>
      <c r="W8765" s="63" t="str">
        <f t="shared" si="408"/>
        <v xml:space="preserve"> </v>
      </c>
      <c r="X8765" s="63" t="str">
        <f t="shared" si="409"/>
        <v xml:space="preserve"> </v>
      </c>
      <c r="Y8765" s="63" t="str">
        <f t="shared" si="410"/>
        <v xml:space="preserve"> </v>
      </c>
    </row>
    <row r="8766" spans="1:25" s="68" customFormat="1">
      <c r="A8766" s="70"/>
      <c r="W8766" s="63" t="str">
        <f t="shared" si="408"/>
        <v xml:space="preserve"> </v>
      </c>
      <c r="X8766" s="63" t="str">
        <f t="shared" si="409"/>
        <v xml:space="preserve"> </v>
      </c>
      <c r="Y8766" s="63" t="str">
        <f t="shared" si="410"/>
        <v xml:space="preserve"> </v>
      </c>
    </row>
    <row r="8767" spans="1:25" s="68" customFormat="1">
      <c r="A8767" s="70"/>
      <c r="W8767" s="63" t="str">
        <f t="shared" si="408"/>
        <v xml:space="preserve"> </v>
      </c>
      <c r="X8767" s="63" t="str">
        <f t="shared" si="409"/>
        <v xml:space="preserve"> </v>
      </c>
      <c r="Y8767" s="63" t="str">
        <f t="shared" si="410"/>
        <v xml:space="preserve"> </v>
      </c>
    </row>
    <row r="8768" spans="1:25" s="68" customFormat="1">
      <c r="A8768" s="70"/>
      <c r="W8768" s="63" t="str">
        <f t="shared" si="408"/>
        <v xml:space="preserve"> </v>
      </c>
      <c r="X8768" s="63" t="str">
        <f t="shared" si="409"/>
        <v xml:space="preserve"> </v>
      </c>
      <c r="Y8768" s="63" t="str">
        <f t="shared" si="410"/>
        <v xml:space="preserve"> </v>
      </c>
    </row>
    <row r="8769" spans="1:25" s="68" customFormat="1">
      <c r="A8769" s="70"/>
      <c r="W8769" s="63" t="str">
        <f t="shared" si="408"/>
        <v xml:space="preserve"> </v>
      </c>
      <c r="X8769" s="63" t="str">
        <f t="shared" si="409"/>
        <v xml:space="preserve"> </v>
      </c>
      <c r="Y8769" s="63" t="str">
        <f t="shared" si="410"/>
        <v xml:space="preserve"> </v>
      </c>
    </row>
    <row r="8770" spans="1:25" s="68" customFormat="1">
      <c r="A8770" s="70"/>
      <c r="W8770" s="63" t="str">
        <f t="shared" si="408"/>
        <v xml:space="preserve"> </v>
      </c>
      <c r="X8770" s="63" t="str">
        <f t="shared" si="409"/>
        <v xml:space="preserve"> </v>
      </c>
      <c r="Y8770" s="63" t="str">
        <f t="shared" si="410"/>
        <v xml:space="preserve"> </v>
      </c>
    </row>
    <row r="8771" spans="1:25" s="68" customFormat="1">
      <c r="A8771" s="70"/>
      <c r="W8771" s="63" t="str">
        <f t="shared" si="408"/>
        <v xml:space="preserve"> </v>
      </c>
      <c r="X8771" s="63" t="str">
        <f t="shared" si="409"/>
        <v xml:space="preserve"> </v>
      </c>
      <c r="Y8771" s="63" t="str">
        <f t="shared" si="410"/>
        <v xml:space="preserve"> </v>
      </c>
    </row>
    <row r="8772" spans="1:25" s="68" customFormat="1">
      <c r="A8772" s="70"/>
      <c r="W8772" s="63" t="str">
        <f t="shared" si="408"/>
        <v xml:space="preserve"> </v>
      </c>
      <c r="X8772" s="63" t="str">
        <f t="shared" si="409"/>
        <v xml:space="preserve"> </v>
      </c>
      <c r="Y8772" s="63" t="str">
        <f t="shared" si="410"/>
        <v xml:space="preserve"> </v>
      </c>
    </row>
    <row r="8773" spans="1:25" s="68" customFormat="1">
      <c r="A8773" s="70"/>
      <c r="W8773" s="63" t="str">
        <f t="shared" si="408"/>
        <v xml:space="preserve"> </v>
      </c>
      <c r="X8773" s="63" t="str">
        <f t="shared" si="409"/>
        <v xml:space="preserve"> </v>
      </c>
      <c r="Y8773" s="63" t="str">
        <f t="shared" si="410"/>
        <v xml:space="preserve"> </v>
      </c>
    </row>
    <row r="8774" spans="1:25" s="68" customFormat="1">
      <c r="A8774" s="70"/>
      <c r="W8774" s="63" t="str">
        <f t="shared" si="408"/>
        <v xml:space="preserve"> </v>
      </c>
      <c r="X8774" s="63" t="str">
        <f t="shared" si="409"/>
        <v xml:space="preserve"> </v>
      </c>
      <c r="Y8774" s="63" t="str">
        <f t="shared" si="410"/>
        <v xml:space="preserve"> </v>
      </c>
    </row>
    <row r="8775" spans="1:25" s="68" customFormat="1">
      <c r="A8775" s="70"/>
      <c r="W8775" s="63" t="str">
        <f t="shared" si="408"/>
        <v xml:space="preserve"> </v>
      </c>
      <c r="X8775" s="63" t="str">
        <f t="shared" si="409"/>
        <v xml:space="preserve"> </v>
      </c>
      <c r="Y8775" s="63" t="str">
        <f t="shared" si="410"/>
        <v xml:space="preserve"> </v>
      </c>
    </row>
    <row r="8776" spans="1:25" s="68" customFormat="1">
      <c r="A8776" s="70"/>
      <c r="W8776" s="63" t="str">
        <f t="shared" si="408"/>
        <v xml:space="preserve"> </v>
      </c>
      <c r="X8776" s="63" t="str">
        <f t="shared" si="409"/>
        <v xml:space="preserve"> </v>
      </c>
      <c r="Y8776" s="63" t="str">
        <f t="shared" si="410"/>
        <v xml:space="preserve"> </v>
      </c>
    </row>
    <row r="8777" spans="1:25" s="68" customFormat="1">
      <c r="A8777" s="70"/>
      <c r="W8777" s="63" t="str">
        <f t="shared" si="408"/>
        <v xml:space="preserve"> </v>
      </c>
      <c r="X8777" s="63" t="str">
        <f t="shared" si="409"/>
        <v xml:space="preserve"> </v>
      </c>
      <c r="Y8777" s="63" t="str">
        <f t="shared" si="410"/>
        <v xml:space="preserve"> </v>
      </c>
    </row>
    <row r="8778" spans="1:25" s="68" customFormat="1">
      <c r="A8778" s="70"/>
      <c r="W8778" s="63" t="str">
        <f t="shared" si="408"/>
        <v xml:space="preserve"> </v>
      </c>
      <c r="X8778" s="63" t="str">
        <f t="shared" si="409"/>
        <v xml:space="preserve"> </v>
      </c>
      <c r="Y8778" s="63" t="str">
        <f t="shared" si="410"/>
        <v xml:space="preserve"> </v>
      </c>
    </row>
    <row r="8779" spans="1:25" s="68" customFormat="1">
      <c r="A8779" s="70"/>
      <c r="W8779" s="63" t="str">
        <f t="shared" si="408"/>
        <v xml:space="preserve"> </v>
      </c>
      <c r="X8779" s="63" t="str">
        <f t="shared" si="409"/>
        <v xml:space="preserve"> </v>
      </c>
      <c r="Y8779" s="63" t="str">
        <f t="shared" si="410"/>
        <v xml:space="preserve"> </v>
      </c>
    </row>
    <row r="8780" spans="1:25" s="68" customFormat="1">
      <c r="A8780" s="70"/>
      <c r="W8780" s="63" t="str">
        <f t="shared" si="408"/>
        <v xml:space="preserve"> </v>
      </c>
      <c r="X8780" s="63" t="str">
        <f t="shared" si="409"/>
        <v xml:space="preserve"> </v>
      </c>
      <c r="Y8780" s="63" t="str">
        <f t="shared" si="410"/>
        <v xml:space="preserve"> </v>
      </c>
    </row>
    <row r="8781" spans="1:25" s="68" customFormat="1">
      <c r="A8781" s="70"/>
      <c r="W8781" s="63" t="str">
        <f t="shared" si="408"/>
        <v xml:space="preserve"> </v>
      </c>
      <c r="X8781" s="63" t="str">
        <f t="shared" si="409"/>
        <v xml:space="preserve"> </v>
      </c>
      <c r="Y8781" s="63" t="str">
        <f t="shared" si="410"/>
        <v xml:space="preserve"> </v>
      </c>
    </row>
    <row r="8782" spans="1:25" s="68" customFormat="1">
      <c r="A8782" s="70"/>
      <c r="W8782" s="63" t="str">
        <f t="shared" si="408"/>
        <v xml:space="preserve"> </v>
      </c>
      <c r="X8782" s="63" t="str">
        <f t="shared" si="409"/>
        <v xml:space="preserve"> </v>
      </c>
      <c r="Y8782" s="63" t="str">
        <f t="shared" si="410"/>
        <v xml:space="preserve"> </v>
      </c>
    </row>
    <row r="8783" spans="1:25" s="68" customFormat="1">
      <c r="A8783" s="70"/>
      <c r="W8783" s="63" t="str">
        <f t="shared" si="408"/>
        <v xml:space="preserve"> </v>
      </c>
      <c r="X8783" s="63" t="str">
        <f t="shared" si="409"/>
        <v xml:space="preserve"> </v>
      </c>
      <c r="Y8783" s="63" t="str">
        <f t="shared" si="410"/>
        <v xml:space="preserve"> </v>
      </c>
    </row>
    <row r="8784" spans="1:25" s="68" customFormat="1">
      <c r="A8784" s="70"/>
      <c r="W8784" s="63" t="str">
        <f t="shared" si="408"/>
        <v xml:space="preserve"> </v>
      </c>
      <c r="X8784" s="63" t="str">
        <f t="shared" si="409"/>
        <v xml:space="preserve"> </v>
      </c>
      <c r="Y8784" s="63" t="str">
        <f t="shared" si="410"/>
        <v xml:space="preserve"> </v>
      </c>
    </row>
    <row r="8785" spans="1:25" s="68" customFormat="1">
      <c r="A8785" s="70"/>
      <c r="W8785" s="63" t="str">
        <f t="shared" si="408"/>
        <v xml:space="preserve"> </v>
      </c>
      <c r="X8785" s="63" t="str">
        <f t="shared" si="409"/>
        <v xml:space="preserve"> </v>
      </c>
      <c r="Y8785" s="63" t="str">
        <f t="shared" si="410"/>
        <v xml:space="preserve"> </v>
      </c>
    </row>
    <row r="8786" spans="1:25" s="68" customFormat="1">
      <c r="A8786" s="70"/>
      <c r="W8786" s="63" t="str">
        <f t="shared" si="408"/>
        <v xml:space="preserve"> </v>
      </c>
      <c r="X8786" s="63" t="str">
        <f t="shared" si="409"/>
        <v xml:space="preserve"> </v>
      </c>
      <c r="Y8786" s="63" t="str">
        <f t="shared" si="410"/>
        <v xml:space="preserve"> </v>
      </c>
    </row>
    <row r="8787" spans="1:25" s="68" customFormat="1">
      <c r="A8787" s="70"/>
      <c r="W8787" s="63" t="str">
        <f t="shared" si="408"/>
        <v xml:space="preserve"> </v>
      </c>
      <c r="X8787" s="63" t="str">
        <f t="shared" si="409"/>
        <v xml:space="preserve"> </v>
      </c>
      <c r="Y8787" s="63" t="str">
        <f t="shared" si="410"/>
        <v xml:space="preserve"> </v>
      </c>
    </row>
    <row r="8788" spans="1:25" s="68" customFormat="1">
      <c r="A8788" s="70"/>
      <c r="W8788" s="63" t="str">
        <f t="shared" si="408"/>
        <v xml:space="preserve"> </v>
      </c>
      <c r="X8788" s="63" t="str">
        <f t="shared" si="409"/>
        <v xml:space="preserve"> </v>
      </c>
      <c r="Y8788" s="63" t="str">
        <f t="shared" si="410"/>
        <v xml:space="preserve"> </v>
      </c>
    </row>
    <row r="8789" spans="1:25" s="68" customFormat="1">
      <c r="A8789" s="70"/>
      <c r="W8789" s="63" t="str">
        <f t="shared" si="408"/>
        <v xml:space="preserve"> </v>
      </c>
      <c r="X8789" s="63" t="str">
        <f t="shared" si="409"/>
        <v xml:space="preserve"> </v>
      </c>
      <c r="Y8789" s="63" t="str">
        <f t="shared" si="410"/>
        <v xml:space="preserve"> </v>
      </c>
    </row>
    <row r="8790" spans="1:25" s="68" customFormat="1">
      <c r="A8790" s="70"/>
      <c r="W8790" s="63" t="str">
        <f t="shared" si="408"/>
        <v xml:space="preserve"> </v>
      </c>
      <c r="X8790" s="63" t="str">
        <f t="shared" si="409"/>
        <v xml:space="preserve"> </v>
      </c>
      <c r="Y8790" s="63" t="str">
        <f t="shared" si="410"/>
        <v xml:space="preserve"> </v>
      </c>
    </row>
    <row r="8791" spans="1:25" s="68" customFormat="1">
      <c r="A8791" s="70"/>
      <c r="W8791" s="63" t="str">
        <f t="shared" si="408"/>
        <v xml:space="preserve"> </v>
      </c>
      <c r="X8791" s="63" t="str">
        <f t="shared" si="409"/>
        <v xml:space="preserve"> </v>
      </c>
      <c r="Y8791" s="63" t="str">
        <f t="shared" si="410"/>
        <v xml:space="preserve"> </v>
      </c>
    </row>
    <row r="8792" spans="1:25" s="68" customFormat="1">
      <c r="A8792" s="70"/>
      <c r="W8792" s="63" t="str">
        <f t="shared" si="408"/>
        <v xml:space="preserve"> </v>
      </c>
      <c r="X8792" s="63" t="str">
        <f t="shared" si="409"/>
        <v xml:space="preserve"> </v>
      </c>
      <c r="Y8792" s="63" t="str">
        <f t="shared" si="410"/>
        <v xml:space="preserve"> </v>
      </c>
    </row>
    <row r="8793" spans="1:25" s="68" customFormat="1">
      <c r="A8793" s="70"/>
      <c r="W8793" s="63" t="str">
        <f t="shared" si="408"/>
        <v xml:space="preserve"> </v>
      </c>
      <c r="X8793" s="63" t="str">
        <f t="shared" si="409"/>
        <v xml:space="preserve"> </v>
      </c>
      <c r="Y8793" s="63" t="str">
        <f t="shared" si="410"/>
        <v xml:space="preserve"> </v>
      </c>
    </row>
    <row r="8794" spans="1:25" s="68" customFormat="1">
      <c r="A8794" s="70"/>
      <c r="W8794" s="63" t="str">
        <f t="shared" si="408"/>
        <v xml:space="preserve"> </v>
      </c>
      <c r="X8794" s="63" t="str">
        <f t="shared" si="409"/>
        <v xml:space="preserve"> </v>
      </c>
      <c r="Y8794" s="63" t="str">
        <f t="shared" si="410"/>
        <v xml:space="preserve"> </v>
      </c>
    </row>
    <row r="8795" spans="1:25" s="68" customFormat="1">
      <c r="A8795" s="70"/>
      <c r="W8795" s="63" t="str">
        <f t="shared" si="408"/>
        <v xml:space="preserve"> </v>
      </c>
      <c r="X8795" s="63" t="str">
        <f t="shared" si="409"/>
        <v xml:space="preserve"> </v>
      </c>
      <c r="Y8795" s="63" t="str">
        <f t="shared" si="410"/>
        <v xml:space="preserve"> </v>
      </c>
    </row>
    <row r="8796" spans="1:25" s="68" customFormat="1">
      <c r="A8796" s="70"/>
      <c r="W8796" s="63" t="str">
        <f t="shared" si="408"/>
        <v xml:space="preserve"> </v>
      </c>
      <c r="X8796" s="63" t="str">
        <f t="shared" si="409"/>
        <v xml:space="preserve"> </v>
      </c>
      <c r="Y8796" s="63" t="str">
        <f t="shared" si="410"/>
        <v xml:space="preserve"> </v>
      </c>
    </row>
    <row r="8797" spans="1:25" s="68" customFormat="1">
      <c r="A8797" s="70"/>
      <c r="W8797" s="63" t="str">
        <f t="shared" si="408"/>
        <v xml:space="preserve"> </v>
      </c>
      <c r="X8797" s="63" t="str">
        <f t="shared" si="409"/>
        <v xml:space="preserve"> </v>
      </c>
      <c r="Y8797" s="63" t="str">
        <f t="shared" si="410"/>
        <v xml:space="preserve"> </v>
      </c>
    </row>
    <row r="8798" spans="1:25" s="68" customFormat="1">
      <c r="A8798" s="70"/>
      <c r="W8798" s="63" t="str">
        <f t="shared" si="408"/>
        <v xml:space="preserve"> </v>
      </c>
      <c r="X8798" s="63" t="str">
        <f t="shared" si="409"/>
        <v xml:space="preserve"> </v>
      </c>
      <c r="Y8798" s="63" t="str">
        <f t="shared" si="410"/>
        <v xml:space="preserve"> </v>
      </c>
    </row>
    <row r="8799" spans="1:25" s="68" customFormat="1">
      <c r="A8799" s="70"/>
      <c r="W8799" s="63" t="str">
        <f t="shared" si="408"/>
        <v xml:space="preserve"> </v>
      </c>
      <c r="X8799" s="63" t="str">
        <f t="shared" si="409"/>
        <v xml:space="preserve"> </v>
      </c>
      <c r="Y8799" s="63" t="str">
        <f t="shared" si="410"/>
        <v xml:space="preserve"> </v>
      </c>
    </row>
    <row r="8800" spans="1:25" s="68" customFormat="1">
      <c r="A8800" s="70"/>
      <c r="W8800" s="63" t="str">
        <f t="shared" si="408"/>
        <v xml:space="preserve"> </v>
      </c>
      <c r="X8800" s="63" t="str">
        <f t="shared" si="409"/>
        <v xml:space="preserve"> </v>
      </c>
      <c r="Y8800" s="63" t="str">
        <f t="shared" si="410"/>
        <v xml:space="preserve"> </v>
      </c>
    </row>
    <row r="8801" spans="1:25" s="68" customFormat="1">
      <c r="A8801" s="70"/>
      <c r="W8801" s="63" t="str">
        <f t="shared" si="408"/>
        <v xml:space="preserve"> </v>
      </c>
      <c r="X8801" s="63" t="str">
        <f t="shared" si="409"/>
        <v xml:space="preserve"> </v>
      </c>
      <c r="Y8801" s="63" t="str">
        <f t="shared" si="410"/>
        <v xml:space="preserve"> </v>
      </c>
    </row>
    <row r="8802" spans="1:25" s="68" customFormat="1">
      <c r="A8802" s="70"/>
      <c r="W8802" s="63" t="str">
        <f t="shared" si="408"/>
        <v xml:space="preserve"> </v>
      </c>
      <c r="X8802" s="63" t="str">
        <f t="shared" si="409"/>
        <v xml:space="preserve"> </v>
      </c>
      <c r="Y8802" s="63" t="str">
        <f t="shared" si="410"/>
        <v xml:space="preserve"> </v>
      </c>
    </row>
    <row r="8803" spans="1:25" s="68" customFormat="1">
      <c r="A8803" s="70"/>
      <c r="W8803" s="63" t="str">
        <f t="shared" si="408"/>
        <v xml:space="preserve"> </v>
      </c>
      <c r="X8803" s="63" t="str">
        <f t="shared" si="409"/>
        <v xml:space="preserve"> </v>
      </c>
      <c r="Y8803" s="63" t="str">
        <f t="shared" si="410"/>
        <v xml:space="preserve"> </v>
      </c>
    </row>
    <row r="8804" spans="1:25" s="68" customFormat="1">
      <c r="A8804" s="70"/>
      <c r="W8804" s="63" t="str">
        <f t="shared" si="408"/>
        <v xml:space="preserve"> </v>
      </c>
      <c r="X8804" s="63" t="str">
        <f t="shared" si="409"/>
        <v xml:space="preserve"> </v>
      </c>
      <c r="Y8804" s="63" t="str">
        <f t="shared" si="410"/>
        <v xml:space="preserve"> </v>
      </c>
    </row>
    <row r="8805" spans="1:25" s="68" customFormat="1">
      <c r="A8805" s="70"/>
      <c r="W8805" s="63" t="str">
        <f t="shared" si="408"/>
        <v xml:space="preserve"> </v>
      </c>
      <c r="X8805" s="63" t="str">
        <f t="shared" si="409"/>
        <v xml:space="preserve"> </v>
      </c>
      <c r="Y8805" s="63" t="str">
        <f t="shared" si="410"/>
        <v xml:space="preserve"> </v>
      </c>
    </row>
    <row r="8806" spans="1:25" s="68" customFormat="1">
      <c r="A8806" s="70"/>
      <c r="W8806" s="63" t="str">
        <f t="shared" si="408"/>
        <v xml:space="preserve"> </v>
      </c>
      <c r="X8806" s="63" t="str">
        <f t="shared" si="409"/>
        <v xml:space="preserve"> </v>
      </c>
      <c r="Y8806" s="63" t="str">
        <f t="shared" si="410"/>
        <v xml:space="preserve"> </v>
      </c>
    </row>
    <row r="8807" spans="1:25" s="68" customFormat="1">
      <c r="A8807" s="70"/>
      <c r="W8807" s="63" t="str">
        <f t="shared" si="408"/>
        <v xml:space="preserve"> </v>
      </c>
      <c r="X8807" s="63" t="str">
        <f t="shared" si="409"/>
        <v xml:space="preserve"> </v>
      </c>
      <c r="Y8807" s="63" t="str">
        <f t="shared" si="410"/>
        <v xml:space="preserve"> </v>
      </c>
    </row>
    <row r="8808" spans="1:25" s="68" customFormat="1">
      <c r="A8808" s="70"/>
      <c r="W8808" s="63" t="str">
        <f t="shared" si="408"/>
        <v xml:space="preserve"> </v>
      </c>
      <c r="X8808" s="63" t="str">
        <f t="shared" si="409"/>
        <v xml:space="preserve"> </v>
      </c>
      <c r="Y8808" s="63" t="str">
        <f t="shared" si="410"/>
        <v xml:space="preserve"> </v>
      </c>
    </row>
    <row r="8809" spans="1:25" s="68" customFormat="1">
      <c r="A8809" s="70"/>
      <c r="W8809" s="63" t="str">
        <f t="shared" si="408"/>
        <v xml:space="preserve"> </v>
      </c>
      <c r="X8809" s="63" t="str">
        <f t="shared" si="409"/>
        <v xml:space="preserve"> </v>
      </c>
      <c r="Y8809" s="63" t="str">
        <f t="shared" si="410"/>
        <v xml:space="preserve"> </v>
      </c>
    </row>
    <row r="8810" spans="1:25" s="68" customFormat="1">
      <c r="A8810" s="70"/>
      <c r="W8810" s="63" t="str">
        <f t="shared" si="408"/>
        <v xml:space="preserve"> </v>
      </c>
      <c r="X8810" s="63" t="str">
        <f t="shared" si="409"/>
        <v xml:space="preserve"> </v>
      </c>
      <c r="Y8810" s="63" t="str">
        <f t="shared" si="410"/>
        <v xml:space="preserve"> </v>
      </c>
    </row>
    <row r="8811" spans="1:25" s="68" customFormat="1">
      <c r="A8811" s="70"/>
      <c r="W8811" s="63" t="str">
        <f t="shared" si="408"/>
        <v xml:space="preserve"> </v>
      </c>
      <c r="X8811" s="63" t="str">
        <f t="shared" si="409"/>
        <v xml:space="preserve"> </v>
      </c>
      <c r="Y8811" s="63" t="str">
        <f t="shared" si="410"/>
        <v xml:space="preserve"> </v>
      </c>
    </row>
    <row r="8812" spans="1:25" s="68" customFormat="1">
      <c r="A8812" s="70"/>
      <c r="W8812" s="63" t="str">
        <f t="shared" si="408"/>
        <v xml:space="preserve"> </v>
      </c>
      <c r="X8812" s="63" t="str">
        <f t="shared" si="409"/>
        <v xml:space="preserve"> </v>
      </c>
      <c r="Y8812" s="63" t="str">
        <f t="shared" si="410"/>
        <v xml:space="preserve"> </v>
      </c>
    </row>
    <row r="8813" spans="1:25" s="68" customFormat="1">
      <c r="A8813" s="70"/>
      <c r="W8813" s="63" t="str">
        <f t="shared" si="408"/>
        <v xml:space="preserve"> </v>
      </c>
      <c r="X8813" s="63" t="str">
        <f t="shared" si="409"/>
        <v xml:space="preserve"> </v>
      </c>
      <c r="Y8813" s="63" t="str">
        <f t="shared" si="410"/>
        <v xml:space="preserve"> </v>
      </c>
    </row>
    <row r="8814" spans="1:25" s="68" customFormat="1">
      <c r="A8814" s="70"/>
      <c r="W8814" s="63" t="str">
        <f t="shared" si="408"/>
        <v xml:space="preserve"> </v>
      </c>
      <c r="X8814" s="63" t="str">
        <f t="shared" si="409"/>
        <v xml:space="preserve"> </v>
      </c>
      <c r="Y8814" s="63" t="str">
        <f t="shared" si="410"/>
        <v xml:space="preserve"> </v>
      </c>
    </row>
    <row r="8815" spans="1:25" s="68" customFormat="1">
      <c r="A8815" s="70"/>
      <c r="W8815" s="63" t="str">
        <f t="shared" si="408"/>
        <v xml:space="preserve"> </v>
      </c>
      <c r="X8815" s="63" t="str">
        <f t="shared" si="409"/>
        <v xml:space="preserve"> </v>
      </c>
      <c r="Y8815" s="63" t="str">
        <f t="shared" si="410"/>
        <v xml:space="preserve"> </v>
      </c>
    </row>
    <row r="8816" spans="1:25" s="68" customFormat="1">
      <c r="A8816" s="70"/>
      <c r="W8816" s="63" t="str">
        <f t="shared" si="408"/>
        <v xml:space="preserve"> </v>
      </c>
      <c r="X8816" s="63" t="str">
        <f t="shared" si="409"/>
        <v xml:space="preserve"> </v>
      </c>
      <c r="Y8816" s="63" t="str">
        <f t="shared" si="410"/>
        <v xml:space="preserve"> </v>
      </c>
    </row>
    <row r="8817" spans="1:25" s="68" customFormat="1">
      <c r="A8817" s="70"/>
      <c r="W8817" s="63" t="str">
        <f t="shared" si="408"/>
        <v xml:space="preserve"> </v>
      </c>
      <c r="X8817" s="63" t="str">
        <f t="shared" si="409"/>
        <v xml:space="preserve"> </v>
      </c>
      <c r="Y8817" s="63" t="str">
        <f t="shared" si="410"/>
        <v xml:space="preserve"> </v>
      </c>
    </row>
    <row r="8818" spans="1:25" s="68" customFormat="1">
      <c r="A8818" s="70"/>
      <c r="W8818" s="63" t="str">
        <f t="shared" si="408"/>
        <v xml:space="preserve"> </v>
      </c>
      <c r="X8818" s="63" t="str">
        <f t="shared" si="409"/>
        <v xml:space="preserve"> </v>
      </c>
      <c r="Y8818" s="63" t="str">
        <f t="shared" si="410"/>
        <v xml:space="preserve"> </v>
      </c>
    </row>
    <row r="8819" spans="1:25" s="68" customFormat="1">
      <c r="A8819" s="70"/>
      <c r="W8819" s="63" t="str">
        <f t="shared" si="408"/>
        <v xml:space="preserve"> </v>
      </c>
      <c r="X8819" s="63" t="str">
        <f t="shared" si="409"/>
        <v xml:space="preserve"> </v>
      </c>
      <c r="Y8819" s="63" t="str">
        <f t="shared" si="410"/>
        <v xml:space="preserve"> </v>
      </c>
    </row>
    <row r="8820" spans="1:25" s="68" customFormat="1">
      <c r="A8820" s="70"/>
      <c r="W8820" s="63" t="str">
        <f t="shared" si="408"/>
        <v xml:space="preserve"> </v>
      </c>
      <c r="X8820" s="63" t="str">
        <f t="shared" si="409"/>
        <v xml:space="preserve"> </v>
      </c>
      <c r="Y8820" s="63" t="str">
        <f t="shared" si="410"/>
        <v xml:space="preserve"> </v>
      </c>
    </row>
    <row r="8821" spans="1:25" s="68" customFormat="1">
      <c r="A8821" s="70"/>
      <c r="W8821" s="63" t="str">
        <f t="shared" si="408"/>
        <v xml:space="preserve"> </v>
      </c>
      <c r="X8821" s="63" t="str">
        <f t="shared" si="409"/>
        <v xml:space="preserve"> </v>
      </c>
      <c r="Y8821" s="63" t="str">
        <f t="shared" si="410"/>
        <v xml:space="preserve"> </v>
      </c>
    </row>
    <row r="8822" spans="1:25" s="68" customFormat="1">
      <c r="A8822" s="70"/>
      <c r="W8822" s="63" t="str">
        <f t="shared" si="408"/>
        <v xml:space="preserve"> </v>
      </c>
      <c r="X8822" s="63" t="str">
        <f t="shared" si="409"/>
        <v xml:space="preserve"> </v>
      </c>
      <c r="Y8822" s="63" t="str">
        <f t="shared" si="410"/>
        <v xml:space="preserve"> </v>
      </c>
    </row>
    <row r="8823" spans="1:25" s="68" customFormat="1">
      <c r="A8823" s="70"/>
      <c r="W8823" s="63" t="str">
        <f t="shared" ref="W8823:W8886" si="411">IF(A8823="нов предмет", T8823*H8823, " ")</f>
        <v xml:space="preserve"> </v>
      </c>
      <c r="X8823" s="63" t="str">
        <f t="shared" ref="X8823:X8886" si="412">IF(A8823="нов предмет", U8823*I8823, " ")</f>
        <v xml:space="preserve"> </v>
      </c>
      <c r="Y8823" s="63" t="str">
        <f t="shared" ref="Y8823:Y8886" si="413">IF(A8823="нов предмет", V8823*J8823, " ")</f>
        <v xml:space="preserve"> </v>
      </c>
    </row>
    <row r="8824" spans="1:25" s="68" customFormat="1">
      <c r="A8824" s="70"/>
      <c r="W8824" s="63" t="str">
        <f t="shared" si="411"/>
        <v xml:space="preserve"> </v>
      </c>
      <c r="X8824" s="63" t="str">
        <f t="shared" si="412"/>
        <v xml:space="preserve"> </v>
      </c>
      <c r="Y8824" s="63" t="str">
        <f t="shared" si="413"/>
        <v xml:space="preserve"> </v>
      </c>
    </row>
    <row r="8825" spans="1:25" s="68" customFormat="1">
      <c r="A8825" s="70"/>
      <c r="W8825" s="63" t="str">
        <f t="shared" si="411"/>
        <v xml:space="preserve"> </v>
      </c>
      <c r="X8825" s="63" t="str">
        <f t="shared" si="412"/>
        <v xml:space="preserve"> </v>
      </c>
      <c r="Y8825" s="63" t="str">
        <f t="shared" si="413"/>
        <v xml:space="preserve"> </v>
      </c>
    </row>
    <row r="8826" spans="1:25" s="68" customFormat="1">
      <c r="A8826" s="70"/>
      <c r="W8826" s="63" t="str">
        <f t="shared" si="411"/>
        <v xml:space="preserve"> </v>
      </c>
      <c r="X8826" s="63" t="str">
        <f t="shared" si="412"/>
        <v xml:space="preserve"> </v>
      </c>
      <c r="Y8826" s="63" t="str">
        <f t="shared" si="413"/>
        <v xml:space="preserve"> </v>
      </c>
    </row>
    <row r="8827" spans="1:25" s="68" customFormat="1">
      <c r="A8827" s="70"/>
      <c r="W8827" s="63" t="str">
        <f t="shared" si="411"/>
        <v xml:space="preserve"> </v>
      </c>
      <c r="X8827" s="63" t="str">
        <f t="shared" si="412"/>
        <v xml:space="preserve"> </v>
      </c>
      <c r="Y8827" s="63" t="str">
        <f t="shared" si="413"/>
        <v xml:space="preserve"> </v>
      </c>
    </row>
    <row r="8828" spans="1:25" s="68" customFormat="1">
      <c r="A8828" s="70"/>
      <c r="W8828" s="63" t="str">
        <f t="shared" si="411"/>
        <v xml:space="preserve"> </v>
      </c>
      <c r="X8828" s="63" t="str">
        <f t="shared" si="412"/>
        <v xml:space="preserve"> </v>
      </c>
      <c r="Y8828" s="63" t="str">
        <f t="shared" si="413"/>
        <v xml:space="preserve"> </v>
      </c>
    </row>
    <row r="8829" spans="1:25" s="68" customFormat="1">
      <c r="A8829" s="70"/>
      <c r="W8829" s="63" t="str">
        <f t="shared" si="411"/>
        <v xml:space="preserve"> </v>
      </c>
      <c r="X8829" s="63" t="str">
        <f t="shared" si="412"/>
        <v xml:space="preserve"> </v>
      </c>
      <c r="Y8829" s="63" t="str">
        <f t="shared" si="413"/>
        <v xml:space="preserve"> </v>
      </c>
    </row>
    <row r="8830" spans="1:25" s="68" customFormat="1">
      <c r="A8830" s="70"/>
      <c r="W8830" s="63" t="str">
        <f t="shared" si="411"/>
        <v xml:space="preserve"> </v>
      </c>
      <c r="X8830" s="63" t="str">
        <f t="shared" si="412"/>
        <v xml:space="preserve"> </v>
      </c>
      <c r="Y8830" s="63" t="str">
        <f t="shared" si="413"/>
        <v xml:space="preserve"> </v>
      </c>
    </row>
    <row r="8831" spans="1:25" s="68" customFormat="1">
      <c r="A8831" s="70"/>
      <c r="W8831" s="63" t="str">
        <f t="shared" si="411"/>
        <v xml:space="preserve"> </v>
      </c>
      <c r="X8831" s="63" t="str">
        <f t="shared" si="412"/>
        <v xml:space="preserve"> </v>
      </c>
      <c r="Y8831" s="63" t="str">
        <f t="shared" si="413"/>
        <v xml:space="preserve"> </v>
      </c>
    </row>
    <row r="8832" spans="1:25" s="68" customFormat="1">
      <c r="A8832" s="70"/>
      <c r="W8832" s="63" t="str">
        <f t="shared" si="411"/>
        <v xml:space="preserve"> </v>
      </c>
      <c r="X8832" s="63" t="str">
        <f t="shared" si="412"/>
        <v xml:space="preserve"> </v>
      </c>
      <c r="Y8832" s="63" t="str">
        <f t="shared" si="413"/>
        <v xml:space="preserve"> </v>
      </c>
    </row>
    <row r="8833" spans="1:25" s="68" customFormat="1">
      <c r="A8833" s="70"/>
      <c r="W8833" s="63" t="str">
        <f t="shared" si="411"/>
        <v xml:space="preserve"> </v>
      </c>
      <c r="X8833" s="63" t="str">
        <f t="shared" si="412"/>
        <v xml:space="preserve"> </v>
      </c>
      <c r="Y8833" s="63" t="str">
        <f t="shared" si="413"/>
        <v xml:space="preserve"> </v>
      </c>
    </row>
    <row r="8834" spans="1:25" s="68" customFormat="1">
      <c r="A8834" s="70"/>
      <c r="W8834" s="63" t="str">
        <f t="shared" si="411"/>
        <v xml:space="preserve"> </v>
      </c>
      <c r="X8834" s="63" t="str">
        <f t="shared" si="412"/>
        <v xml:space="preserve"> </v>
      </c>
      <c r="Y8834" s="63" t="str">
        <f t="shared" si="413"/>
        <v xml:space="preserve"> </v>
      </c>
    </row>
    <row r="8835" spans="1:25" s="68" customFormat="1">
      <c r="A8835" s="70"/>
      <c r="W8835" s="63" t="str">
        <f t="shared" si="411"/>
        <v xml:space="preserve"> </v>
      </c>
      <c r="X8835" s="63" t="str">
        <f t="shared" si="412"/>
        <v xml:space="preserve"> </v>
      </c>
      <c r="Y8835" s="63" t="str">
        <f t="shared" si="413"/>
        <v xml:space="preserve"> </v>
      </c>
    </row>
    <row r="8836" spans="1:25" s="68" customFormat="1">
      <c r="A8836" s="70"/>
      <c r="W8836" s="63" t="str">
        <f t="shared" si="411"/>
        <v xml:space="preserve"> </v>
      </c>
      <c r="X8836" s="63" t="str">
        <f t="shared" si="412"/>
        <v xml:space="preserve"> </v>
      </c>
      <c r="Y8836" s="63" t="str">
        <f t="shared" si="413"/>
        <v xml:space="preserve"> </v>
      </c>
    </row>
    <row r="8837" spans="1:25" s="68" customFormat="1">
      <c r="A8837" s="70"/>
      <c r="W8837" s="63" t="str">
        <f t="shared" si="411"/>
        <v xml:space="preserve"> </v>
      </c>
      <c r="X8837" s="63" t="str">
        <f t="shared" si="412"/>
        <v xml:space="preserve"> </v>
      </c>
      <c r="Y8837" s="63" t="str">
        <f t="shared" si="413"/>
        <v xml:space="preserve"> </v>
      </c>
    </row>
    <row r="8838" spans="1:25" s="68" customFormat="1">
      <c r="A8838" s="70"/>
      <c r="W8838" s="63" t="str">
        <f t="shared" si="411"/>
        <v xml:space="preserve"> </v>
      </c>
      <c r="X8838" s="63" t="str">
        <f t="shared" si="412"/>
        <v xml:space="preserve"> </v>
      </c>
      <c r="Y8838" s="63" t="str">
        <f t="shared" si="413"/>
        <v xml:space="preserve"> </v>
      </c>
    </row>
    <row r="8839" spans="1:25" s="68" customFormat="1">
      <c r="A8839" s="70"/>
      <c r="W8839" s="63" t="str">
        <f t="shared" si="411"/>
        <v xml:space="preserve"> </v>
      </c>
      <c r="X8839" s="63" t="str">
        <f t="shared" si="412"/>
        <v xml:space="preserve"> </v>
      </c>
      <c r="Y8839" s="63" t="str">
        <f t="shared" si="413"/>
        <v xml:space="preserve"> </v>
      </c>
    </row>
    <row r="8840" spans="1:25" s="68" customFormat="1">
      <c r="A8840" s="70"/>
      <c r="W8840" s="63" t="str">
        <f t="shared" si="411"/>
        <v xml:space="preserve"> </v>
      </c>
      <c r="X8840" s="63" t="str">
        <f t="shared" si="412"/>
        <v xml:space="preserve"> </v>
      </c>
      <c r="Y8840" s="63" t="str">
        <f t="shared" si="413"/>
        <v xml:space="preserve"> </v>
      </c>
    </row>
    <row r="8841" spans="1:25" s="68" customFormat="1">
      <c r="A8841" s="70"/>
      <c r="W8841" s="63" t="str">
        <f t="shared" si="411"/>
        <v xml:space="preserve"> </v>
      </c>
      <c r="X8841" s="63" t="str">
        <f t="shared" si="412"/>
        <v xml:space="preserve"> </v>
      </c>
      <c r="Y8841" s="63" t="str">
        <f t="shared" si="413"/>
        <v xml:space="preserve"> </v>
      </c>
    </row>
    <row r="8842" spans="1:25" s="68" customFormat="1">
      <c r="A8842" s="70"/>
      <c r="W8842" s="63" t="str">
        <f t="shared" si="411"/>
        <v xml:space="preserve"> </v>
      </c>
      <c r="X8842" s="63" t="str">
        <f t="shared" si="412"/>
        <v xml:space="preserve"> </v>
      </c>
      <c r="Y8842" s="63" t="str">
        <f t="shared" si="413"/>
        <v xml:space="preserve"> </v>
      </c>
    </row>
    <row r="8843" spans="1:25" s="68" customFormat="1">
      <c r="A8843" s="70"/>
      <c r="W8843" s="63" t="str">
        <f t="shared" si="411"/>
        <v xml:space="preserve"> </v>
      </c>
      <c r="X8843" s="63" t="str">
        <f t="shared" si="412"/>
        <v xml:space="preserve"> </v>
      </c>
      <c r="Y8843" s="63" t="str">
        <f t="shared" si="413"/>
        <v xml:space="preserve"> </v>
      </c>
    </row>
    <row r="8844" spans="1:25" s="68" customFormat="1">
      <c r="A8844" s="70"/>
      <c r="W8844" s="63" t="str">
        <f t="shared" si="411"/>
        <v xml:space="preserve"> </v>
      </c>
      <c r="X8844" s="63" t="str">
        <f t="shared" si="412"/>
        <v xml:space="preserve"> </v>
      </c>
      <c r="Y8844" s="63" t="str">
        <f t="shared" si="413"/>
        <v xml:space="preserve"> </v>
      </c>
    </row>
    <row r="8845" spans="1:25" s="68" customFormat="1">
      <c r="A8845" s="70"/>
      <c r="W8845" s="63" t="str">
        <f t="shared" si="411"/>
        <v xml:space="preserve"> </v>
      </c>
      <c r="X8845" s="63" t="str">
        <f t="shared" si="412"/>
        <v xml:space="preserve"> </v>
      </c>
      <c r="Y8845" s="63" t="str">
        <f t="shared" si="413"/>
        <v xml:space="preserve"> </v>
      </c>
    </row>
    <row r="8846" spans="1:25" s="68" customFormat="1">
      <c r="A8846" s="70"/>
      <c r="W8846" s="63" t="str">
        <f t="shared" si="411"/>
        <v xml:space="preserve"> </v>
      </c>
      <c r="X8846" s="63" t="str">
        <f t="shared" si="412"/>
        <v xml:space="preserve"> </v>
      </c>
      <c r="Y8846" s="63" t="str">
        <f t="shared" si="413"/>
        <v xml:space="preserve"> </v>
      </c>
    </row>
    <row r="8847" spans="1:25" s="68" customFormat="1">
      <c r="A8847" s="70"/>
      <c r="W8847" s="63" t="str">
        <f t="shared" si="411"/>
        <v xml:space="preserve"> </v>
      </c>
      <c r="X8847" s="63" t="str">
        <f t="shared" si="412"/>
        <v xml:space="preserve"> </v>
      </c>
      <c r="Y8847" s="63" t="str">
        <f t="shared" si="413"/>
        <v xml:space="preserve"> </v>
      </c>
    </row>
    <row r="8848" spans="1:25" s="68" customFormat="1">
      <c r="A8848" s="70"/>
      <c r="W8848" s="63" t="str">
        <f t="shared" si="411"/>
        <v xml:space="preserve"> </v>
      </c>
      <c r="X8848" s="63" t="str">
        <f t="shared" si="412"/>
        <v xml:space="preserve"> </v>
      </c>
      <c r="Y8848" s="63" t="str">
        <f t="shared" si="413"/>
        <v xml:space="preserve"> </v>
      </c>
    </row>
    <row r="8849" spans="1:25" s="68" customFormat="1">
      <c r="A8849" s="70"/>
      <c r="W8849" s="63" t="str">
        <f t="shared" si="411"/>
        <v xml:space="preserve"> </v>
      </c>
      <c r="X8849" s="63" t="str">
        <f t="shared" si="412"/>
        <v xml:space="preserve"> </v>
      </c>
      <c r="Y8849" s="63" t="str">
        <f t="shared" si="413"/>
        <v xml:space="preserve"> </v>
      </c>
    </row>
    <row r="8850" spans="1:25" s="68" customFormat="1">
      <c r="A8850" s="70"/>
      <c r="W8850" s="63" t="str">
        <f t="shared" si="411"/>
        <v xml:space="preserve"> </v>
      </c>
      <c r="X8850" s="63" t="str">
        <f t="shared" si="412"/>
        <v xml:space="preserve"> </v>
      </c>
      <c r="Y8850" s="63" t="str">
        <f t="shared" si="413"/>
        <v xml:space="preserve"> </v>
      </c>
    </row>
    <row r="8851" spans="1:25" s="68" customFormat="1">
      <c r="A8851" s="70"/>
      <c r="W8851" s="63" t="str">
        <f t="shared" si="411"/>
        <v xml:space="preserve"> </v>
      </c>
      <c r="X8851" s="63" t="str">
        <f t="shared" si="412"/>
        <v xml:space="preserve"> </v>
      </c>
      <c r="Y8851" s="63" t="str">
        <f t="shared" si="413"/>
        <v xml:space="preserve"> </v>
      </c>
    </row>
    <row r="8852" spans="1:25" s="68" customFormat="1">
      <c r="A8852" s="70"/>
      <c r="W8852" s="63" t="str">
        <f t="shared" si="411"/>
        <v xml:space="preserve"> </v>
      </c>
      <c r="X8852" s="63" t="str">
        <f t="shared" si="412"/>
        <v xml:space="preserve"> </v>
      </c>
      <c r="Y8852" s="63" t="str">
        <f t="shared" si="413"/>
        <v xml:space="preserve"> </v>
      </c>
    </row>
    <row r="8853" spans="1:25" s="68" customFormat="1">
      <c r="A8853" s="70"/>
      <c r="W8853" s="63" t="str">
        <f t="shared" si="411"/>
        <v xml:space="preserve"> </v>
      </c>
      <c r="X8853" s="63" t="str">
        <f t="shared" si="412"/>
        <v xml:space="preserve"> </v>
      </c>
      <c r="Y8853" s="63" t="str">
        <f t="shared" si="413"/>
        <v xml:space="preserve"> </v>
      </c>
    </row>
    <row r="8854" spans="1:25" s="68" customFormat="1">
      <c r="A8854" s="70"/>
      <c r="W8854" s="63" t="str">
        <f t="shared" si="411"/>
        <v xml:space="preserve"> </v>
      </c>
      <c r="X8854" s="63" t="str">
        <f t="shared" si="412"/>
        <v xml:space="preserve"> </v>
      </c>
      <c r="Y8854" s="63" t="str">
        <f t="shared" si="413"/>
        <v xml:space="preserve"> </v>
      </c>
    </row>
    <row r="8855" spans="1:25" s="68" customFormat="1">
      <c r="A8855" s="70"/>
      <c r="W8855" s="63" t="str">
        <f t="shared" si="411"/>
        <v xml:space="preserve"> </v>
      </c>
      <c r="X8855" s="63" t="str">
        <f t="shared" si="412"/>
        <v xml:space="preserve"> </v>
      </c>
      <c r="Y8855" s="63" t="str">
        <f t="shared" si="413"/>
        <v xml:space="preserve"> </v>
      </c>
    </row>
    <row r="8856" spans="1:25" s="68" customFormat="1">
      <c r="A8856" s="70"/>
      <c r="W8856" s="63" t="str">
        <f t="shared" si="411"/>
        <v xml:space="preserve"> </v>
      </c>
      <c r="X8856" s="63" t="str">
        <f t="shared" si="412"/>
        <v xml:space="preserve"> </v>
      </c>
      <c r="Y8856" s="63" t="str">
        <f t="shared" si="413"/>
        <v xml:space="preserve"> </v>
      </c>
    </row>
    <row r="8857" spans="1:25" s="68" customFormat="1">
      <c r="A8857" s="70"/>
      <c r="W8857" s="63" t="str">
        <f t="shared" si="411"/>
        <v xml:space="preserve"> </v>
      </c>
      <c r="X8857" s="63" t="str">
        <f t="shared" si="412"/>
        <v xml:space="preserve"> </v>
      </c>
      <c r="Y8857" s="63" t="str">
        <f t="shared" si="413"/>
        <v xml:space="preserve"> </v>
      </c>
    </row>
    <row r="8858" spans="1:25" s="68" customFormat="1">
      <c r="A8858" s="70"/>
      <c r="W8858" s="63" t="str">
        <f t="shared" si="411"/>
        <v xml:space="preserve"> </v>
      </c>
      <c r="X8858" s="63" t="str">
        <f t="shared" si="412"/>
        <v xml:space="preserve"> </v>
      </c>
      <c r="Y8858" s="63" t="str">
        <f t="shared" si="413"/>
        <v xml:space="preserve"> </v>
      </c>
    </row>
    <row r="8859" spans="1:25" s="68" customFormat="1">
      <c r="A8859" s="70"/>
      <c r="W8859" s="63" t="str">
        <f t="shared" si="411"/>
        <v xml:space="preserve"> </v>
      </c>
      <c r="X8859" s="63" t="str">
        <f t="shared" si="412"/>
        <v xml:space="preserve"> </v>
      </c>
      <c r="Y8859" s="63" t="str">
        <f t="shared" si="413"/>
        <v xml:space="preserve"> </v>
      </c>
    </row>
    <row r="8860" spans="1:25" s="68" customFormat="1">
      <c r="A8860" s="70"/>
      <c r="W8860" s="63" t="str">
        <f t="shared" si="411"/>
        <v xml:space="preserve"> </v>
      </c>
      <c r="X8860" s="63" t="str">
        <f t="shared" si="412"/>
        <v xml:space="preserve"> </v>
      </c>
      <c r="Y8860" s="63" t="str">
        <f t="shared" si="413"/>
        <v xml:space="preserve"> </v>
      </c>
    </row>
    <row r="8861" spans="1:25" s="68" customFormat="1">
      <c r="A8861" s="70"/>
      <c r="W8861" s="63" t="str">
        <f t="shared" si="411"/>
        <v xml:space="preserve"> </v>
      </c>
      <c r="X8861" s="63" t="str">
        <f t="shared" si="412"/>
        <v xml:space="preserve"> </v>
      </c>
      <c r="Y8861" s="63" t="str">
        <f t="shared" si="413"/>
        <v xml:space="preserve"> </v>
      </c>
    </row>
    <row r="8862" spans="1:25" s="68" customFormat="1">
      <c r="A8862" s="70"/>
      <c r="W8862" s="63" t="str">
        <f t="shared" si="411"/>
        <v xml:space="preserve"> </v>
      </c>
      <c r="X8862" s="63" t="str">
        <f t="shared" si="412"/>
        <v xml:space="preserve"> </v>
      </c>
      <c r="Y8862" s="63" t="str">
        <f t="shared" si="413"/>
        <v xml:space="preserve"> </v>
      </c>
    </row>
    <row r="8863" spans="1:25" s="68" customFormat="1">
      <c r="A8863" s="70"/>
      <c r="W8863" s="63" t="str">
        <f t="shared" si="411"/>
        <v xml:space="preserve"> </v>
      </c>
      <c r="X8863" s="63" t="str">
        <f t="shared" si="412"/>
        <v xml:space="preserve"> </v>
      </c>
      <c r="Y8863" s="63" t="str">
        <f t="shared" si="413"/>
        <v xml:space="preserve"> </v>
      </c>
    </row>
    <row r="8864" spans="1:25" s="68" customFormat="1">
      <c r="A8864" s="70"/>
      <c r="W8864" s="63" t="str">
        <f t="shared" si="411"/>
        <v xml:space="preserve"> </v>
      </c>
      <c r="X8864" s="63" t="str">
        <f t="shared" si="412"/>
        <v xml:space="preserve"> </v>
      </c>
      <c r="Y8864" s="63" t="str">
        <f t="shared" si="413"/>
        <v xml:space="preserve"> </v>
      </c>
    </row>
    <row r="8865" spans="1:25" s="68" customFormat="1">
      <c r="A8865" s="70"/>
      <c r="W8865" s="63" t="str">
        <f t="shared" si="411"/>
        <v xml:space="preserve"> </v>
      </c>
      <c r="X8865" s="63" t="str">
        <f t="shared" si="412"/>
        <v xml:space="preserve"> </v>
      </c>
      <c r="Y8865" s="63" t="str">
        <f t="shared" si="413"/>
        <v xml:space="preserve"> </v>
      </c>
    </row>
    <row r="8866" spans="1:25" s="68" customFormat="1">
      <c r="A8866" s="70"/>
      <c r="W8866" s="63" t="str">
        <f t="shared" si="411"/>
        <v xml:space="preserve"> </v>
      </c>
      <c r="X8866" s="63" t="str">
        <f t="shared" si="412"/>
        <v xml:space="preserve"> </v>
      </c>
      <c r="Y8866" s="63" t="str">
        <f t="shared" si="413"/>
        <v xml:space="preserve"> </v>
      </c>
    </row>
    <row r="8867" spans="1:25" s="68" customFormat="1">
      <c r="A8867" s="70"/>
      <c r="W8867" s="63" t="str">
        <f t="shared" si="411"/>
        <v xml:space="preserve"> </v>
      </c>
      <c r="X8867" s="63" t="str">
        <f t="shared" si="412"/>
        <v xml:space="preserve"> </v>
      </c>
      <c r="Y8867" s="63" t="str">
        <f t="shared" si="413"/>
        <v xml:space="preserve"> </v>
      </c>
    </row>
    <row r="8868" spans="1:25" s="68" customFormat="1">
      <c r="A8868" s="70"/>
      <c r="W8868" s="63" t="str">
        <f t="shared" si="411"/>
        <v xml:space="preserve"> </v>
      </c>
      <c r="X8868" s="63" t="str">
        <f t="shared" si="412"/>
        <v xml:space="preserve"> </v>
      </c>
      <c r="Y8868" s="63" t="str">
        <f t="shared" si="413"/>
        <v xml:space="preserve"> </v>
      </c>
    </row>
    <row r="8869" spans="1:25" s="68" customFormat="1">
      <c r="A8869" s="70"/>
      <c r="W8869" s="63" t="str">
        <f t="shared" si="411"/>
        <v xml:space="preserve"> </v>
      </c>
      <c r="X8869" s="63" t="str">
        <f t="shared" si="412"/>
        <v xml:space="preserve"> </v>
      </c>
      <c r="Y8869" s="63" t="str">
        <f t="shared" si="413"/>
        <v xml:space="preserve"> </v>
      </c>
    </row>
    <row r="8870" spans="1:25" s="68" customFormat="1">
      <c r="A8870" s="70"/>
      <c r="W8870" s="63" t="str">
        <f t="shared" si="411"/>
        <v xml:space="preserve"> </v>
      </c>
      <c r="X8870" s="63" t="str">
        <f t="shared" si="412"/>
        <v xml:space="preserve"> </v>
      </c>
      <c r="Y8870" s="63" t="str">
        <f t="shared" si="413"/>
        <v xml:space="preserve"> </v>
      </c>
    </row>
    <row r="8871" spans="1:25" s="68" customFormat="1">
      <c r="A8871" s="70"/>
      <c r="W8871" s="63" t="str">
        <f t="shared" si="411"/>
        <v xml:space="preserve"> </v>
      </c>
      <c r="X8871" s="63" t="str">
        <f t="shared" si="412"/>
        <v xml:space="preserve"> </v>
      </c>
      <c r="Y8871" s="63" t="str">
        <f t="shared" si="413"/>
        <v xml:space="preserve"> </v>
      </c>
    </row>
    <row r="8872" spans="1:25" s="68" customFormat="1">
      <c r="A8872" s="70"/>
      <c r="W8872" s="63" t="str">
        <f t="shared" si="411"/>
        <v xml:space="preserve"> </v>
      </c>
      <c r="X8872" s="63" t="str">
        <f t="shared" si="412"/>
        <v xml:space="preserve"> </v>
      </c>
      <c r="Y8872" s="63" t="str">
        <f t="shared" si="413"/>
        <v xml:space="preserve"> </v>
      </c>
    </row>
    <row r="8873" spans="1:25" s="68" customFormat="1">
      <c r="A8873" s="70"/>
      <c r="W8873" s="63" t="str">
        <f t="shared" si="411"/>
        <v xml:space="preserve"> </v>
      </c>
      <c r="X8873" s="63" t="str">
        <f t="shared" si="412"/>
        <v xml:space="preserve"> </v>
      </c>
      <c r="Y8873" s="63" t="str">
        <f t="shared" si="413"/>
        <v xml:space="preserve"> </v>
      </c>
    </row>
    <row r="8874" spans="1:25" s="68" customFormat="1">
      <c r="A8874" s="70"/>
      <c r="W8874" s="63" t="str">
        <f t="shared" si="411"/>
        <v xml:space="preserve"> </v>
      </c>
      <c r="X8874" s="63" t="str">
        <f t="shared" si="412"/>
        <v xml:space="preserve"> </v>
      </c>
      <c r="Y8874" s="63" t="str">
        <f t="shared" si="413"/>
        <v xml:space="preserve"> </v>
      </c>
    </row>
    <row r="8875" spans="1:25" s="68" customFormat="1">
      <c r="A8875" s="70"/>
      <c r="W8875" s="63" t="str">
        <f t="shared" si="411"/>
        <v xml:space="preserve"> </v>
      </c>
      <c r="X8875" s="63" t="str">
        <f t="shared" si="412"/>
        <v xml:space="preserve"> </v>
      </c>
      <c r="Y8875" s="63" t="str">
        <f t="shared" si="413"/>
        <v xml:space="preserve"> </v>
      </c>
    </row>
    <row r="8876" spans="1:25" s="68" customFormat="1">
      <c r="A8876" s="70"/>
      <c r="W8876" s="63" t="str">
        <f t="shared" si="411"/>
        <v xml:space="preserve"> </v>
      </c>
      <c r="X8876" s="63" t="str">
        <f t="shared" si="412"/>
        <v xml:space="preserve"> </v>
      </c>
      <c r="Y8876" s="63" t="str">
        <f t="shared" si="413"/>
        <v xml:space="preserve"> </v>
      </c>
    </row>
    <row r="8877" spans="1:25" s="68" customFormat="1">
      <c r="A8877" s="70"/>
      <c r="W8877" s="63" t="str">
        <f t="shared" si="411"/>
        <v xml:space="preserve"> </v>
      </c>
      <c r="X8877" s="63" t="str">
        <f t="shared" si="412"/>
        <v xml:space="preserve"> </v>
      </c>
      <c r="Y8877" s="63" t="str">
        <f t="shared" si="413"/>
        <v xml:space="preserve"> </v>
      </c>
    </row>
    <row r="8878" spans="1:25" s="68" customFormat="1">
      <c r="A8878" s="70"/>
      <c r="W8878" s="63" t="str">
        <f t="shared" si="411"/>
        <v xml:space="preserve"> </v>
      </c>
      <c r="X8878" s="63" t="str">
        <f t="shared" si="412"/>
        <v xml:space="preserve"> </v>
      </c>
      <c r="Y8878" s="63" t="str">
        <f t="shared" si="413"/>
        <v xml:space="preserve"> </v>
      </c>
    </row>
    <row r="8879" spans="1:25" s="68" customFormat="1">
      <c r="A8879" s="70"/>
      <c r="W8879" s="63" t="str">
        <f t="shared" si="411"/>
        <v xml:space="preserve"> </v>
      </c>
      <c r="X8879" s="63" t="str">
        <f t="shared" si="412"/>
        <v xml:space="preserve"> </v>
      </c>
      <c r="Y8879" s="63" t="str">
        <f t="shared" si="413"/>
        <v xml:space="preserve"> </v>
      </c>
    </row>
    <row r="8880" spans="1:25" s="68" customFormat="1">
      <c r="A8880" s="70"/>
      <c r="W8880" s="63" t="str">
        <f t="shared" si="411"/>
        <v xml:space="preserve"> </v>
      </c>
      <c r="X8880" s="63" t="str">
        <f t="shared" si="412"/>
        <v xml:space="preserve"> </v>
      </c>
      <c r="Y8880" s="63" t="str">
        <f t="shared" si="413"/>
        <v xml:space="preserve"> </v>
      </c>
    </row>
    <row r="8881" spans="1:25" s="68" customFormat="1">
      <c r="A8881" s="70"/>
      <c r="W8881" s="63" t="str">
        <f t="shared" si="411"/>
        <v xml:space="preserve"> </v>
      </c>
      <c r="X8881" s="63" t="str">
        <f t="shared" si="412"/>
        <v xml:space="preserve"> </v>
      </c>
      <c r="Y8881" s="63" t="str">
        <f t="shared" si="413"/>
        <v xml:space="preserve"> </v>
      </c>
    </row>
    <row r="8882" spans="1:25" s="68" customFormat="1">
      <c r="A8882" s="70"/>
      <c r="W8882" s="63" t="str">
        <f t="shared" si="411"/>
        <v xml:space="preserve"> </v>
      </c>
      <c r="X8882" s="63" t="str">
        <f t="shared" si="412"/>
        <v xml:space="preserve"> </v>
      </c>
      <c r="Y8882" s="63" t="str">
        <f t="shared" si="413"/>
        <v xml:space="preserve"> </v>
      </c>
    </row>
    <row r="8883" spans="1:25" s="68" customFormat="1">
      <c r="A8883" s="70"/>
      <c r="W8883" s="63" t="str">
        <f t="shared" si="411"/>
        <v xml:space="preserve"> </v>
      </c>
      <c r="X8883" s="63" t="str">
        <f t="shared" si="412"/>
        <v xml:space="preserve"> </v>
      </c>
      <c r="Y8883" s="63" t="str">
        <f t="shared" si="413"/>
        <v xml:space="preserve"> </v>
      </c>
    </row>
    <row r="8884" spans="1:25" s="68" customFormat="1">
      <c r="A8884" s="70"/>
      <c r="W8884" s="63" t="str">
        <f t="shared" si="411"/>
        <v xml:space="preserve"> </v>
      </c>
      <c r="X8884" s="63" t="str">
        <f t="shared" si="412"/>
        <v xml:space="preserve"> </v>
      </c>
      <c r="Y8884" s="63" t="str">
        <f t="shared" si="413"/>
        <v xml:space="preserve"> </v>
      </c>
    </row>
    <row r="8885" spans="1:25" s="68" customFormat="1">
      <c r="A8885" s="70"/>
      <c r="W8885" s="63" t="str">
        <f t="shared" si="411"/>
        <v xml:space="preserve"> </v>
      </c>
      <c r="X8885" s="63" t="str">
        <f t="shared" si="412"/>
        <v xml:space="preserve"> </v>
      </c>
      <c r="Y8885" s="63" t="str">
        <f t="shared" si="413"/>
        <v xml:space="preserve"> </v>
      </c>
    </row>
    <row r="8886" spans="1:25" s="68" customFormat="1">
      <c r="A8886" s="70"/>
      <c r="W8886" s="63" t="str">
        <f t="shared" si="411"/>
        <v xml:space="preserve"> </v>
      </c>
      <c r="X8886" s="63" t="str">
        <f t="shared" si="412"/>
        <v xml:space="preserve"> </v>
      </c>
      <c r="Y8886" s="63" t="str">
        <f t="shared" si="413"/>
        <v xml:space="preserve"> </v>
      </c>
    </row>
    <row r="8887" spans="1:25" s="68" customFormat="1">
      <c r="A8887" s="70"/>
      <c r="W8887" s="63" t="str">
        <f t="shared" ref="W8887:W8950" si="414">IF(A8887="нов предмет", T8887*H8887, " ")</f>
        <v xml:space="preserve"> </v>
      </c>
      <c r="X8887" s="63" t="str">
        <f t="shared" ref="X8887:X8950" si="415">IF(A8887="нов предмет", U8887*I8887, " ")</f>
        <v xml:space="preserve"> </v>
      </c>
      <c r="Y8887" s="63" t="str">
        <f t="shared" ref="Y8887:Y8950" si="416">IF(A8887="нов предмет", V8887*J8887, " ")</f>
        <v xml:space="preserve"> </v>
      </c>
    </row>
    <row r="8888" spans="1:25" s="68" customFormat="1">
      <c r="A8888" s="70"/>
      <c r="W8888" s="63" t="str">
        <f t="shared" si="414"/>
        <v xml:space="preserve"> </v>
      </c>
      <c r="X8888" s="63" t="str">
        <f t="shared" si="415"/>
        <v xml:space="preserve"> </v>
      </c>
      <c r="Y8888" s="63" t="str">
        <f t="shared" si="416"/>
        <v xml:space="preserve"> </v>
      </c>
    </row>
    <row r="8889" spans="1:25" s="68" customFormat="1">
      <c r="A8889" s="70"/>
      <c r="W8889" s="63" t="str">
        <f t="shared" si="414"/>
        <v xml:space="preserve"> </v>
      </c>
      <c r="X8889" s="63" t="str">
        <f t="shared" si="415"/>
        <v xml:space="preserve"> </v>
      </c>
      <c r="Y8889" s="63" t="str">
        <f t="shared" si="416"/>
        <v xml:space="preserve"> </v>
      </c>
    </row>
    <row r="8890" spans="1:25" s="68" customFormat="1">
      <c r="A8890" s="70"/>
      <c r="W8890" s="63" t="str">
        <f t="shared" si="414"/>
        <v xml:space="preserve"> </v>
      </c>
      <c r="X8890" s="63" t="str">
        <f t="shared" si="415"/>
        <v xml:space="preserve"> </v>
      </c>
      <c r="Y8890" s="63" t="str">
        <f t="shared" si="416"/>
        <v xml:space="preserve"> </v>
      </c>
    </row>
    <row r="8891" spans="1:25" s="68" customFormat="1">
      <c r="A8891" s="70"/>
      <c r="W8891" s="63" t="str">
        <f t="shared" si="414"/>
        <v xml:space="preserve"> </v>
      </c>
      <c r="X8891" s="63" t="str">
        <f t="shared" si="415"/>
        <v xml:space="preserve"> </v>
      </c>
      <c r="Y8891" s="63" t="str">
        <f t="shared" si="416"/>
        <v xml:space="preserve"> </v>
      </c>
    </row>
    <row r="8892" spans="1:25" s="68" customFormat="1">
      <c r="A8892" s="70"/>
      <c r="W8892" s="63" t="str">
        <f t="shared" si="414"/>
        <v xml:space="preserve"> </v>
      </c>
      <c r="X8892" s="63" t="str">
        <f t="shared" si="415"/>
        <v xml:space="preserve"> </v>
      </c>
      <c r="Y8892" s="63" t="str">
        <f t="shared" si="416"/>
        <v xml:space="preserve"> </v>
      </c>
    </row>
    <row r="8893" spans="1:25" s="68" customFormat="1">
      <c r="A8893" s="70"/>
      <c r="W8893" s="63" t="str">
        <f t="shared" si="414"/>
        <v xml:space="preserve"> </v>
      </c>
      <c r="X8893" s="63" t="str">
        <f t="shared" si="415"/>
        <v xml:space="preserve"> </v>
      </c>
      <c r="Y8893" s="63" t="str">
        <f t="shared" si="416"/>
        <v xml:space="preserve"> </v>
      </c>
    </row>
    <row r="8894" spans="1:25" s="68" customFormat="1">
      <c r="A8894" s="70"/>
      <c r="W8894" s="63" t="str">
        <f t="shared" si="414"/>
        <v xml:space="preserve"> </v>
      </c>
      <c r="X8894" s="63" t="str">
        <f t="shared" si="415"/>
        <v xml:space="preserve"> </v>
      </c>
      <c r="Y8894" s="63" t="str">
        <f t="shared" si="416"/>
        <v xml:space="preserve"> </v>
      </c>
    </row>
    <row r="8895" spans="1:25" s="68" customFormat="1">
      <c r="A8895" s="70"/>
      <c r="W8895" s="63" t="str">
        <f t="shared" si="414"/>
        <v xml:space="preserve"> </v>
      </c>
      <c r="X8895" s="63" t="str">
        <f t="shared" si="415"/>
        <v xml:space="preserve"> </v>
      </c>
      <c r="Y8895" s="63" t="str">
        <f t="shared" si="416"/>
        <v xml:space="preserve"> </v>
      </c>
    </row>
    <row r="8896" spans="1:25" s="68" customFormat="1">
      <c r="A8896" s="70"/>
      <c r="W8896" s="63" t="str">
        <f t="shared" si="414"/>
        <v xml:space="preserve"> </v>
      </c>
      <c r="X8896" s="63" t="str">
        <f t="shared" si="415"/>
        <v xml:space="preserve"> </v>
      </c>
      <c r="Y8896" s="63" t="str">
        <f t="shared" si="416"/>
        <v xml:space="preserve"> </v>
      </c>
    </row>
    <row r="8897" spans="1:25" s="68" customFormat="1">
      <c r="A8897" s="70"/>
      <c r="W8897" s="63" t="str">
        <f t="shared" si="414"/>
        <v xml:space="preserve"> </v>
      </c>
      <c r="X8897" s="63" t="str">
        <f t="shared" si="415"/>
        <v xml:space="preserve"> </v>
      </c>
      <c r="Y8897" s="63" t="str">
        <f t="shared" si="416"/>
        <v xml:space="preserve"> </v>
      </c>
    </row>
    <row r="8898" spans="1:25" s="68" customFormat="1">
      <c r="A8898" s="70"/>
      <c r="W8898" s="63" t="str">
        <f t="shared" si="414"/>
        <v xml:space="preserve"> </v>
      </c>
      <c r="X8898" s="63" t="str">
        <f t="shared" si="415"/>
        <v xml:space="preserve"> </v>
      </c>
      <c r="Y8898" s="63" t="str">
        <f t="shared" si="416"/>
        <v xml:space="preserve"> </v>
      </c>
    </row>
    <row r="8899" spans="1:25" s="68" customFormat="1">
      <c r="A8899" s="70"/>
      <c r="W8899" s="63" t="str">
        <f t="shared" si="414"/>
        <v xml:space="preserve"> </v>
      </c>
      <c r="X8899" s="63" t="str">
        <f t="shared" si="415"/>
        <v xml:space="preserve"> </v>
      </c>
      <c r="Y8899" s="63" t="str">
        <f t="shared" si="416"/>
        <v xml:space="preserve"> </v>
      </c>
    </row>
    <row r="8900" spans="1:25" s="68" customFormat="1">
      <c r="A8900" s="70"/>
      <c r="W8900" s="63" t="str">
        <f t="shared" si="414"/>
        <v xml:space="preserve"> </v>
      </c>
      <c r="X8900" s="63" t="str">
        <f t="shared" si="415"/>
        <v xml:space="preserve"> </v>
      </c>
      <c r="Y8900" s="63" t="str">
        <f t="shared" si="416"/>
        <v xml:space="preserve"> </v>
      </c>
    </row>
    <row r="8901" spans="1:25" s="68" customFormat="1">
      <c r="A8901" s="70"/>
      <c r="W8901" s="63" t="str">
        <f t="shared" si="414"/>
        <v xml:space="preserve"> </v>
      </c>
      <c r="X8901" s="63" t="str">
        <f t="shared" si="415"/>
        <v xml:space="preserve"> </v>
      </c>
      <c r="Y8901" s="63" t="str">
        <f t="shared" si="416"/>
        <v xml:space="preserve"> </v>
      </c>
    </row>
    <row r="8902" spans="1:25" s="68" customFormat="1">
      <c r="A8902" s="70"/>
      <c r="W8902" s="63" t="str">
        <f t="shared" si="414"/>
        <v xml:space="preserve"> </v>
      </c>
      <c r="X8902" s="63" t="str">
        <f t="shared" si="415"/>
        <v xml:space="preserve"> </v>
      </c>
      <c r="Y8902" s="63" t="str">
        <f t="shared" si="416"/>
        <v xml:space="preserve"> </v>
      </c>
    </row>
    <row r="8903" spans="1:25" s="68" customFormat="1">
      <c r="A8903" s="70"/>
      <c r="W8903" s="63" t="str">
        <f t="shared" si="414"/>
        <v xml:space="preserve"> </v>
      </c>
      <c r="X8903" s="63" t="str">
        <f t="shared" si="415"/>
        <v xml:space="preserve"> </v>
      </c>
      <c r="Y8903" s="63" t="str">
        <f t="shared" si="416"/>
        <v xml:space="preserve"> </v>
      </c>
    </row>
    <row r="8904" spans="1:25" s="68" customFormat="1">
      <c r="A8904" s="70"/>
      <c r="W8904" s="63" t="str">
        <f t="shared" si="414"/>
        <v xml:space="preserve"> </v>
      </c>
      <c r="X8904" s="63" t="str">
        <f t="shared" si="415"/>
        <v xml:space="preserve"> </v>
      </c>
      <c r="Y8904" s="63" t="str">
        <f t="shared" si="416"/>
        <v xml:space="preserve"> </v>
      </c>
    </row>
    <row r="8905" spans="1:25" s="68" customFormat="1">
      <c r="A8905" s="70"/>
      <c r="W8905" s="63" t="str">
        <f t="shared" si="414"/>
        <v xml:space="preserve"> </v>
      </c>
      <c r="X8905" s="63" t="str">
        <f t="shared" si="415"/>
        <v xml:space="preserve"> </v>
      </c>
      <c r="Y8905" s="63" t="str">
        <f t="shared" si="416"/>
        <v xml:space="preserve"> </v>
      </c>
    </row>
    <row r="8906" spans="1:25" s="68" customFormat="1">
      <c r="A8906" s="70"/>
      <c r="W8906" s="63" t="str">
        <f t="shared" si="414"/>
        <v xml:space="preserve"> </v>
      </c>
      <c r="X8906" s="63" t="str">
        <f t="shared" si="415"/>
        <v xml:space="preserve"> </v>
      </c>
      <c r="Y8906" s="63" t="str">
        <f t="shared" si="416"/>
        <v xml:space="preserve"> </v>
      </c>
    </row>
    <row r="8907" spans="1:25" s="68" customFormat="1">
      <c r="A8907" s="70"/>
      <c r="W8907" s="63" t="str">
        <f t="shared" si="414"/>
        <v xml:space="preserve"> </v>
      </c>
      <c r="X8907" s="63" t="str">
        <f t="shared" si="415"/>
        <v xml:space="preserve"> </v>
      </c>
      <c r="Y8907" s="63" t="str">
        <f t="shared" si="416"/>
        <v xml:space="preserve"> </v>
      </c>
    </row>
    <row r="8908" spans="1:25" s="68" customFormat="1">
      <c r="A8908" s="70"/>
      <c r="W8908" s="63" t="str">
        <f t="shared" si="414"/>
        <v xml:space="preserve"> </v>
      </c>
      <c r="X8908" s="63" t="str">
        <f t="shared" si="415"/>
        <v xml:space="preserve"> </v>
      </c>
      <c r="Y8908" s="63" t="str">
        <f t="shared" si="416"/>
        <v xml:space="preserve"> </v>
      </c>
    </row>
    <row r="8909" spans="1:25" s="68" customFormat="1">
      <c r="A8909" s="70"/>
      <c r="W8909" s="63" t="str">
        <f t="shared" si="414"/>
        <v xml:space="preserve"> </v>
      </c>
      <c r="X8909" s="63" t="str">
        <f t="shared" si="415"/>
        <v xml:space="preserve"> </v>
      </c>
      <c r="Y8909" s="63" t="str">
        <f t="shared" si="416"/>
        <v xml:space="preserve"> </v>
      </c>
    </row>
    <row r="8910" spans="1:25" s="68" customFormat="1">
      <c r="A8910" s="70"/>
      <c r="W8910" s="63" t="str">
        <f t="shared" si="414"/>
        <v xml:space="preserve"> </v>
      </c>
      <c r="X8910" s="63" t="str">
        <f t="shared" si="415"/>
        <v xml:space="preserve"> </v>
      </c>
      <c r="Y8910" s="63" t="str">
        <f t="shared" si="416"/>
        <v xml:space="preserve"> </v>
      </c>
    </row>
    <row r="8911" spans="1:25" s="68" customFormat="1">
      <c r="A8911" s="70"/>
      <c r="W8911" s="63" t="str">
        <f t="shared" si="414"/>
        <v xml:space="preserve"> </v>
      </c>
      <c r="X8911" s="63" t="str">
        <f t="shared" si="415"/>
        <v xml:space="preserve"> </v>
      </c>
      <c r="Y8911" s="63" t="str">
        <f t="shared" si="416"/>
        <v xml:space="preserve"> </v>
      </c>
    </row>
    <row r="8912" spans="1:25" s="68" customFormat="1">
      <c r="A8912" s="70"/>
      <c r="W8912" s="63" t="str">
        <f t="shared" si="414"/>
        <v xml:space="preserve"> </v>
      </c>
      <c r="X8912" s="63" t="str">
        <f t="shared" si="415"/>
        <v xml:space="preserve"> </v>
      </c>
      <c r="Y8912" s="63" t="str">
        <f t="shared" si="416"/>
        <v xml:space="preserve"> </v>
      </c>
    </row>
    <row r="8913" spans="1:25" s="68" customFormat="1">
      <c r="A8913" s="70"/>
      <c r="W8913" s="63" t="str">
        <f t="shared" si="414"/>
        <v xml:space="preserve"> </v>
      </c>
      <c r="X8913" s="63" t="str">
        <f t="shared" si="415"/>
        <v xml:space="preserve"> </v>
      </c>
      <c r="Y8913" s="63" t="str">
        <f t="shared" si="416"/>
        <v xml:space="preserve"> </v>
      </c>
    </row>
    <row r="8914" spans="1:25" s="68" customFormat="1">
      <c r="A8914" s="70"/>
      <c r="W8914" s="63" t="str">
        <f t="shared" si="414"/>
        <v xml:space="preserve"> </v>
      </c>
      <c r="X8914" s="63" t="str">
        <f t="shared" si="415"/>
        <v xml:space="preserve"> </v>
      </c>
      <c r="Y8914" s="63" t="str">
        <f t="shared" si="416"/>
        <v xml:space="preserve"> </v>
      </c>
    </row>
    <row r="8915" spans="1:25" s="68" customFormat="1">
      <c r="A8915" s="70"/>
      <c r="W8915" s="63" t="str">
        <f t="shared" si="414"/>
        <v xml:space="preserve"> </v>
      </c>
      <c r="X8915" s="63" t="str">
        <f t="shared" si="415"/>
        <v xml:space="preserve"> </v>
      </c>
      <c r="Y8915" s="63" t="str">
        <f t="shared" si="416"/>
        <v xml:space="preserve"> </v>
      </c>
    </row>
    <row r="8916" spans="1:25" s="68" customFormat="1">
      <c r="A8916" s="70"/>
      <c r="W8916" s="63" t="str">
        <f t="shared" si="414"/>
        <v xml:space="preserve"> </v>
      </c>
      <c r="X8916" s="63" t="str">
        <f t="shared" si="415"/>
        <v xml:space="preserve"> </v>
      </c>
      <c r="Y8916" s="63" t="str">
        <f t="shared" si="416"/>
        <v xml:space="preserve"> </v>
      </c>
    </row>
    <row r="8917" spans="1:25" s="68" customFormat="1">
      <c r="A8917" s="70"/>
      <c r="W8917" s="63" t="str">
        <f t="shared" si="414"/>
        <v xml:space="preserve"> </v>
      </c>
      <c r="X8917" s="63" t="str">
        <f t="shared" si="415"/>
        <v xml:space="preserve"> </v>
      </c>
      <c r="Y8917" s="63" t="str">
        <f t="shared" si="416"/>
        <v xml:space="preserve"> </v>
      </c>
    </row>
    <row r="8918" spans="1:25" s="68" customFormat="1">
      <c r="A8918" s="70"/>
      <c r="W8918" s="63" t="str">
        <f t="shared" si="414"/>
        <v xml:space="preserve"> </v>
      </c>
      <c r="X8918" s="63" t="str">
        <f t="shared" si="415"/>
        <v xml:space="preserve"> </v>
      </c>
      <c r="Y8918" s="63" t="str">
        <f t="shared" si="416"/>
        <v xml:space="preserve"> </v>
      </c>
    </row>
    <row r="8919" spans="1:25" s="68" customFormat="1">
      <c r="A8919" s="70"/>
      <c r="W8919" s="63" t="str">
        <f t="shared" si="414"/>
        <v xml:space="preserve"> </v>
      </c>
      <c r="X8919" s="63" t="str">
        <f t="shared" si="415"/>
        <v xml:space="preserve"> </v>
      </c>
      <c r="Y8919" s="63" t="str">
        <f t="shared" si="416"/>
        <v xml:space="preserve"> </v>
      </c>
    </row>
    <row r="8920" spans="1:25" s="68" customFormat="1">
      <c r="A8920" s="70"/>
      <c r="W8920" s="63" t="str">
        <f t="shared" si="414"/>
        <v xml:space="preserve"> </v>
      </c>
      <c r="X8920" s="63" t="str">
        <f t="shared" si="415"/>
        <v xml:space="preserve"> </v>
      </c>
      <c r="Y8920" s="63" t="str">
        <f t="shared" si="416"/>
        <v xml:space="preserve"> </v>
      </c>
    </row>
    <row r="8921" spans="1:25" s="68" customFormat="1">
      <c r="A8921" s="70"/>
      <c r="W8921" s="63" t="str">
        <f t="shared" si="414"/>
        <v xml:space="preserve"> </v>
      </c>
      <c r="X8921" s="63" t="str">
        <f t="shared" si="415"/>
        <v xml:space="preserve"> </v>
      </c>
      <c r="Y8921" s="63" t="str">
        <f t="shared" si="416"/>
        <v xml:space="preserve"> </v>
      </c>
    </row>
    <row r="8922" spans="1:25" s="68" customFormat="1">
      <c r="A8922" s="70"/>
      <c r="W8922" s="63" t="str">
        <f t="shared" si="414"/>
        <v xml:space="preserve"> </v>
      </c>
      <c r="X8922" s="63" t="str">
        <f t="shared" si="415"/>
        <v xml:space="preserve"> </v>
      </c>
      <c r="Y8922" s="63" t="str">
        <f t="shared" si="416"/>
        <v xml:space="preserve"> </v>
      </c>
    </row>
    <row r="8923" spans="1:25" s="68" customFormat="1">
      <c r="A8923" s="70"/>
      <c r="W8923" s="63" t="str">
        <f t="shared" si="414"/>
        <v xml:space="preserve"> </v>
      </c>
      <c r="X8923" s="63" t="str">
        <f t="shared" si="415"/>
        <v xml:space="preserve"> </v>
      </c>
      <c r="Y8923" s="63" t="str">
        <f t="shared" si="416"/>
        <v xml:space="preserve"> </v>
      </c>
    </row>
    <row r="8924" spans="1:25" s="68" customFormat="1">
      <c r="A8924" s="70"/>
      <c r="W8924" s="63" t="str">
        <f t="shared" si="414"/>
        <v xml:space="preserve"> </v>
      </c>
      <c r="X8924" s="63" t="str">
        <f t="shared" si="415"/>
        <v xml:space="preserve"> </v>
      </c>
      <c r="Y8924" s="63" t="str">
        <f t="shared" si="416"/>
        <v xml:space="preserve"> </v>
      </c>
    </row>
    <row r="8925" spans="1:25" s="68" customFormat="1">
      <c r="A8925" s="70"/>
      <c r="W8925" s="63" t="str">
        <f t="shared" si="414"/>
        <v xml:space="preserve"> </v>
      </c>
      <c r="X8925" s="63" t="str">
        <f t="shared" si="415"/>
        <v xml:space="preserve"> </v>
      </c>
      <c r="Y8925" s="63" t="str">
        <f t="shared" si="416"/>
        <v xml:space="preserve"> </v>
      </c>
    </row>
    <row r="8926" spans="1:25" s="68" customFormat="1">
      <c r="A8926" s="70"/>
      <c r="W8926" s="63" t="str">
        <f t="shared" si="414"/>
        <v xml:space="preserve"> </v>
      </c>
      <c r="X8926" s="63" t="str">
        <f t="shared" si="415"/>
        <v xml:space="preserve"> </v>
      </c>
      <c r="Y8926" s="63" t="str">
        <f t="shared" si="416"/>
        <v xml:space="preserve"> </v>
      </c>
    </row>
    <row r="8927" spans="1:25" s="68" customFormat="1">
      <c r="A8927" s="70"/>
      <c r="W8927" s="63" t="str">
        <f t="shared" si="414"/>
        <v xml:space="preserve"> </v>
      </c>
      <c r="X8927" s="63" t="str">
        <f t="shared" si="415"/>
        <v xml:space="preserve"> </v>
      </c>
      <c r="Y8927" s="63" t="str">
        <f t="shared" si="416"/>
        <v xml:space="preserve"> </v>
      </c>
    </row>
    <row r="8928" spans="1:25" s="68" customFormat="1">
      <c r="A8928" s="70"/>
      <c r="W8928" s="63" t="str">
        <f t="shared" si="414"/>
        <v xml:space="preserve"> </v>
      </c>
      <c r="X8928" s="63" t="str">
        <f t="shared" si="415"/>
        <v xml:space="preserve"> </v>
      </c>
      <c r="Y8928" s="63" t="str">
        <f t="shared" si="416"/>
        <v xml:space="preserve"> </v>
      </c>
    </row>
    <row r="8929" spans="1:25" s="68" customFormat="1">
      <c r="A8929" s="70"/>
      <c r="W8929" s="63" t="str">
        <f t="shared" si="414"/>
        <v xml:space="preserve"> </v>
      </c>
      <c r="X8929" s="63" t="str">
        <f t="shared" si="415"/>
        <v xml:space="preserve"> </v>
      </c>
      <c r="Y8929" s="63" t="str">
        <f t="shared" si="416"/>
        <v xml:space="preserve"> </v>
      </c>
    </row>
    <row r="8930" spans="1:25" s="68" customFormat="1">
      <c r="A8930" s="70"/>
      <c r="W8930" s="63" t="str">
        <f t="shared" si="414"/>
        <v xml:space="preserve"> </v>
      </c>
      <c r="X8930" s="63" t="str">
        <f t="shared" si="415"/>
        <v xml:space="preserve"> </v>
      </c>
      <c r="Y8930" s="63" t="str">
        <f t="shared" si="416"/>
        <v xml:space="preserve"> </v>
      </c>
    </row>
    <row r="8931" spans="1:25" s="68" customFormat="1">
      <c r="A8931" s="70"/>
      <c r="W8931" s="63" t="str">
        <f t="shared" si="414"/>
        <v xml:space="preserve"> </v>
      </c>
      <c r="X8931" s="63" t="str">
        <f t="shared" si="415"/>
        <v xml:space="preserve"> </v>
      </c>
      <c r="Y8931" s="63" t="str">
        <f t="shared" si="416"/>
        <v xml:space="preserve"> </v>
      </c>
    </row>
    <row r="8932" spans="1:25" s="68" customFormat="1">
      <c r="A8932" s="70"/>
      <c r="W8932" s="63" t="str">
        <f t="shared" si="414"/>
        <v xml:space="preserve"> </v>
      </c>
      <c r="X8932" s="63" t="str">
        <f t="shared" si="415"/>
        <v xml:space="preserve"> </v>
      </c>
      <c r="Y8932" s="63" t="str">
        <f t="shared" si="416"/>
        <v xml:space="preserve"> </v>
      </c>
    </row>
    <row r="8933" spans="1:25" s="68" customFormat="1">
      <c r="A8933" s="70"/>
      <c r="W8933" s="63" t="str">
        <f t="shared" si="414"/>
        <v xml:space="preserve"> </v>
      </c>
      <c r="X8933" s="63" t="str">
        <f t="shared" si="415"/>
        <v xml:space="preserve"> </v>
      </c>
      <c r="Y8933" s="63" t="str">
        <f t="shared" si="416"/>
        <v xml:space="preserve"> </v>
      </c>
    </row>
    <row r="8934" spans="1:25" s="68" customFormat="1">
      <c r="A8934" s="70"/>
      <c r="W8934" s="63" t="str">
        <f t="shared" si="414"/>
        <v xml:space="preserve"> </v>
      </c>
      <c r="X8934" s="63" t="str">
        <f t="shared" si="415"/>
        <v xml:space="preserve"> </v>
      </c>
      <c r="Y8934" s="63" t="str">
        <f t="shared" si="416"/>
        <v xml:space="preserve"> </v>
      </c>
    </row>
    <row r="8935" spans="1:25" s="68" customFormat="1">
      <c r="A8935" s="70"/>
      <c r="W8935" s="63" t="str">
        <f t="shared" si="414"/>
        <v xml:space="preserve"> </v>
      </c>
      <c r="X8935" s="63" t="str">
        <f t="shared" si="415"/>
        <v xml:space="preserve"> </v>
      </c>
      <c r="Y8935" s="63" t="str">
        <f t="shared" si="416"/>
        <v xml:space="preserve"> </v>
      </c>
    </row>
    <row r="8936" spans="1:25" s="68" customFormat="1">
      <c r="A8936" s="70"/>
      <c r="W8936" s="63" t="str">
        <f t="shared" si="414"/>
        <v xml:space="preserve"> </v>
      </c>
      <c r="X8936" s="63" t="str">
        <f t="shared" si="415"/>
        <v xml:space="preserve"> </v>
      </c>
      <c r="Y8936" s="63" t="str">
        <f t="shared" si="416"/>
        <v xml:space="preserve"> </v>
      </c>
    </row>
    <row r="8937" spans="1:25" s="68" customFormat="1">
      <c r="A8937" s="70"/>
      <c r="W8937" s="63" t="str">
        <f t="shared" si="414"/>
        <v xml:space="preserve"> </v>
      </c>
      <c r="X8937" s="63" t="str">
        <f t="shared" si="415"/>
        <v xml:space="preserve"> </v>
      </c>
      <c r="Y8937" s="63" t="str">
        <f t="shared" si="416"/>
        <v xml:space="preserve"> </v>
      </c>
    </row>
    <row r="8938" spans="1:25" s="68" customFormat="1">
      <c r="A8938" s="70"/>
      <c r="W8938" s="63" t="str">
        <f t="shared" si="414"/>
        <v xml:space="preserve"> </v>
      </c>
      <c r="X8938" s="63" t="str">
        <f t="shared" si="415"/>
        <v xml:space="preserve"> </v>
      </c>
      <c r="Y8938" s="63" t="str">
        <f t="shared" si="416"/>
        <v xml:space="preserve"> </v>
      </c>
    </row>
    <row r="8939" spans="1:25" s="68" customFormat="1">
      <c r="A8939" s="70"/>
      <c r="W8939" s="63" t="str">
        <f t="shared" si="414"/>
        <v xml:space="preserve"> </v>
      </c>
      <c r="X8939" s="63" t="str">
        <f t="shared" si="415"/>
        <v xml:space="preserve"> </v>
      </c>
      <c r="Y8939" s="63" t="str">
        <f t="shared" si="416"/>
        <v xml:space="preserve"> </v>
      </c>
    </row>
    <row r="8940" spans="1:25" s="68" customFormat="1">
      <c r="A8940" s="70"/>
      <c r="W8940" s="63" t="str">
        <f t="shared" si="414"/>
        <v xml:space="preserve"> </v>
      </c>
      <c r="X8940" s="63" t="str">
        <f t="shared" si="415"/>
        <v xml:space="preserve"> </v>
      </c>
      <c r="Y8940" s="63" t="str">
        <f t="shared" si="416"/>
        <v xml:space="preserve"> </v>
      </c>
    </row>
    <row r="8941" spans="1:25" s="68" customFormat="1">
      <c r="A8941" s="70"/>
      <c r="W8941" s="63" t="str">
        <f t="shared" si="414"/>
        <v xml:space="preserve"> </v>
      </c>
      <c r="X8941" s="63" t="str">
        <f t="shared" si="415"/>
        <v xml:space="preserve"> </v>
      </c>
      <c r="Y8941" s="63" t="str">
        <f t="shared" si="416"/>
        <v xml:space="preserve"> </v>
      </c>
    </row>
    <row r="8942" spans="1:25" s="68" customFormat="1">
      <c r="A8942" s="70"/>
      <c r="W8942" s="63" t="str">
        <f t="shared" si="414"/>
        <v xml:space="preserve"> </v>
      </c>
      <c r="X8942" s="63" t="str">
        <f t="shared" si="415"/>
        <v xml:space="preserve"> </v>
      </c>
      <c r="Y8942" s="63" t="str">
        <f t="shared" si="416"/>
        <v xml:space="preserve"> </v>
      </c>
    </row>
    <row r="8943" spans="1:25" s="68" customFormat="1">
      <c r="A8943" s="70"/>
      <c r="W8943" s="63" t="str">
        <f t="shared" si="414"/>
        <v xml:space="preserve"> </v>
      </c>
      <c r="X8943" s="63" t="str">
        <f t="shared" si="415"/>
        <v xml:space="preserve"> </v>
      </c>
      <c r="Y8943" s="63" t="str">
        <f t="shared" si="416"/>
        <v xml:space="preserve"> </v>
      </c>
    </row>
    <row r="8944" spans="1:25" s="68" customFormat="1">
      <c r="A8944" s="70"/>
      <c r="W8944" s="63" t="str">
        <f t="shared" si="414"/>
        <v xml:space="preserve"> </v>
      </c>
      <c r="X8944" s="63" t="str">
        <f t="shared" si="415"/>
        <v xml:space="preserve"> </v>
      </c>
      <c r="Y8944" s="63" t="str">
        <f t="shared" si="416"/>
        <v xml:space="preserve"> </v>
      </c>
    </row>
    <row r="8945" spans="1:25" s="68" customFormat="1">
      <c r="A8945" s="70"/>
      <c r="W8945" s="63" t="str">
        <f t="shared" si="414"/>
        <v xml:space="preserve"> </v>
      </c>
      <c r="X8945" s="63" t="str">
        <f t="shared" si="415"/>
        <v xml:space="preserve"> </v>
      </c>
      <c r="Y8945" s="63" t="str">
        <f t="shared" si="416"/>
        <v xml:space="preserve"> </v>
      </c>
    </row>
    <row r="8946" spans="1:25" s="68" customFormat="1">
      <c r="A8946" s="70"/>
      <c r="W8946" s="63" t="str">
        <f t="shared" si="414"/>
        <v xml:space="preserve"> </v>
      </c>
      <c r="X8946" s="63" t="str">
        <f t="shared" si="415"/>
        <v xml:space="preserve"> </v>
      </c>
      <c r="Y8946" s="63" t="str">
        <f t="shared" si="416"/>
        <v xml:space="preserve"> </v>
      </c>
    </row>
    <row r="8947" spans="1:25" s="68" customFormat="1">
      <c r="A8947" s="70"/>
      <c r="W8947" s="63" t="str">
        <f t="shared" si="414"/>
        <v xml:space="preserve"> </v>
      </c>
      <c r="X8947" s="63" t="str">
        <f t="shared" si="415"/>
        <v xml:space="preserve"> </v>
      </c>
      <c r="Y8947" s="63" t="str">
        <f t="shared" si="416"/>
        <v xml:space="preserve"> </v>
      </c>
    </row>
    <row r="8948" spans="1:25" s="68" customFormat="1">
      <c r="A8948" s="70"/>
      <c r="W8948" s="63" t="str">
        <f t="shared" si="414"/>
        <v xml:space="preserve"> </v>
      </c>
      <c r="X8948" s="63" t="str">
        <f t="shared" si="415"/>
        <v xml:space="preserve"> </v>
      </c>
      <c r="Y8948" s="63" t="str">
        <f t="shared" si="416"/>
        <v xml:space="preserve"> </v>
      </c>
    </row>
    <row r="8949" spans="1:25" s="68" customFormat="1">
      <c r="A8949" s="70"/>
      <c r="W8949" s="63" t="str">
        <f t="shared" si="414"/>
        <v xml:space="preserve"> </v>
      </c>
      <c r="X8949" s="63" t="str">
        <f t="shared" si="415"/>
        <v xml:space="preserve"> </v>
      </c>
      <c r="Y8949" s="63" t="str">
        <f t="shared" si="416"/>
        <v xml:space="preserve"> </v>
      </c>
    </row>
    <row r="8950" spans="1:25" s="68" customFormat="1">
      <c r="A8950" s="70"/>
      <c r="W8950" s="63" t="str">
        <f t="shared" si="414"/>
        <v xml:space="preserve"> </v>
      </c>
      <c r="X8950" s="63" t="str">
        <f t="shared" si="415"/>
        <v xml:space="preserve"> </v>
      </c>
      <c r="Y8950" s="63" t="str">
        <f t="shared" si="416"/>
        <v xml:space="preserve"> </v>
      </c>
    </row>
    <row r="8951" spans="1:25" s="68" customFormat="1">
      <c r="A8951" s="70"/>
      <c r="W8951" s="63" t="str">
        <f t="shared" ref="W8951:W9014" si="417">IF(A8951="нов предмет", T8951*H8951, " ")</f>
        <v xml:space="preserve"> </v>
      </c>
      <c r="X8951" s="63" t="str">
        <f t="shared" ref="X8951:X9014" si="418">IF(A8951="нов предмет", U8951*I8951, " ")</f>
        <v xml:space="preserve"> </v>
      </c>
      <c r="Y8951" s="63" t="str">
        <f t="shared" ref="Y8951:Y9014" si="419">IF(A8951="нов предмет", V8951*J8951, " ")</f>
        <v xml:space="preserve"> </v>
      </c>
    </row>
    <row r="8952" spans="1:25" s="68" customFormat="1">
      <c r="A8952" s="70"/>
      <c r="W8952" s="63" t="str">
        <f t="shared" si="417"/>
        <v xml:space="preserve"> </v>
      </c>
      <c r="X8952" s="63" t="str">
        <f t="shared" si="418"/>
        <v xml:space="preserve"> </v>
      </c>
      <c r="Y8952" s="63" t="str">
        <f t="shared" si="419"/>
        <v xml:space="preserve"> </v>
      </c>
    </row>
    <row r="8953" spans="1:25" s="68" customFormat="1">
      <c r="A8953" s="70"/>
      <c r="W8953" s="63" t="str">
        <f t="shared" si="417"/>
        <v xml:space="preserve"> </v>
      </c>
      <c r="X8953" s="63" t="str">
        <f t="shared" si="418"/>
        <v xml:space="preserve"> </v>
      </c>
      <c r="Y8953" s="63" t="str">
        <f t="shared" si="419"/>
        <v xml:space="preserve"> </v>
      </c>
    </row>
    <row r="8954" spans="1:25" s="68" customFormat="1">
      <c r="A8954" s="70"/>
      <c r="W8954" s="63" t="str">
        <f t="shared" si="417"/>
        <v xml:space="preserve"> </v>
      </c>
      <c r="X8954" s="63" t="str">
        <f t="shared" si="418"/>
        <v xml:space="preserve"> </v>
      </c>
      <c r="Y8954" s="63" t="str">
        <f t="shared" si="419"/>
        <v xml:space="preserve"> </v>
      </c>
    </row>
    <row r="8955" spans="1:25" s="68" customFormat="1">
      <c r="A8955" s="70"/>
      <c r="W8955" s="63" t="str">
        <f t="shared" si="417"/>
        <v xml:space="preserve"> </v>
      </c>
      <c r="X8955" s="63" t="str">
        <f t="shared" si="418"/>
        <v xml:space="preserve"> </v>
      </c>
      <c r="Y8955" s="63" t="str">
        <f t="shared" si="419"/>
        <v xml:space="preserve"> </v>
      </c>
    </row>
    <row r="8956" spans="1:25" s="68" customFormat="1">
      <c r="A8956" s="70"/>
      <c r="W8956" s="63" t="str">
        <f t="shared" si="417"/>
        <v xml:space="preserve"> </v>
      </c>
      <c r="X8956" s="63" t="str">
        <f t="shared" si="418"/>
        <v xml:space="preserve"> </v>
      </c>
      <c r="Y8956" s="63" t="str">
        <f t="shared" si="419"/>
        <v xml:space="preserve"> </v>
      </c>
    </row>
    <row r="8957" spans="1:25" s="68" customFormat="1">
      <c r="A8957" s="70"/>
      <c r="W8957" s="63" t="str">
        <f t="shared" si="417"/>
        <v xml:space="preserve"> </v>
      </c>
      <c r="X8957" s="63" t="str">
        <f t="shared" si="418"/>
        <v xml:space="preserve"> </v>
      </c>
      <c r="Y8957" s="63" t="str">
        <f t="shared" si="419"/>
        <v xml:space="preserve"> </v>
      </c>
    </row>
    <row r="8958" spans="1:25" s="68" customFormat="1">
      <c r="A8958" s="70"/>
      <c r="W8958" s="63" t="str">
        <f t="shared" si="417"/>
        <v xml:space="preserve"> </v>
      </c>
      <c r="X8958" s="63" t="str">
        <f t="shared" si="418"/>
        <v xml:space="preserve"> </v>
      </c>
      <c r="Y8958" s="63" t="str">
        <f t="shared" si="419"/>
        <v xml:space="preserve"> </v>
      </c>
    </row>
    <row r="8959" spans="1:25" s="68" customFormat="1">
      <c r="A8959" s="70"/>
      <c r="W8959" s="63" t="str">
        <f t="shared" si="417"/>
        <v xml:space="preserve"> </v>
      </c>
      <c r="X8959" s="63" t="str">
        <f t="shared" si="418"/>
        <v xml:space="preserve"> </v>
      </c>
      <c r="Y8959" s="63" t="str">
        <f t="shared" si="419"/>
        <v xml:space="preserve"> </v>
      </c>
    </row>
    <row r="8960" spans="1:25" s="68" customFormat="1">
      <c r="A8960" s="70"/>
      <c r="W8960" s="63" t="str">
        <f t="shared" si="417"/>
        <v xml:space="preserve"> </v>
      </c>
      <c r="X8960" s="63" t="str">
        <f t="shared" si="418"/>
        <v xml:space="preserve"> </v>
      </c>
      <c r="Y8960" s="63" t="str">
        <f t="shared" si="419"/>
        <v xml:space="preserve"> </v>
      </c>
    </row>
    <row r="8961" spans="1:25" s="68" customFormat="1">
      <c r="A8961" s="70"/>
      <c r="W8961" s="63" t="str">
        <f t="shared" si="417"/>
        <v xml:space="preserve"> </v>
      </c>
      <c r="X8961" s="63" t="str">
        <f t="shared" si="418"/>
        <v xml:space="preserve"> </v>
      </c>
      <c r="Y8961" s="63" t="str">
        <f t="shared" si="419"/>
        <v xml:space="preserve"> </v>
      </c>
    </row>
    <row r="8962" spans="1:25" s="68" customFormat="1">
      <c r="A8962" s="70"/>
      <c r="W8962" s="63" t="str">
        <f t="shared" si="417"/>
        <v xml:space="preserve"> </v>
      </c>
      <c r="X8962" s="63" t="str">
        <f t="shared" si="418"/>
        <v xml:space="preserve"> </v>
      </c>
      <c r="Y8962" s="63" t="str">
        <f t="shared" si="419"/>
        <v xml:space="preserve"> </v>
      </c>
    </row>
    <row r="8963" spans="1:25" s="68" customFormat="1">
      <c r="A8963" s="70"/>
      <c r="W8963" s="63" t="str">
        <f t="shared" si="417"/>
        <v xml:space="preserve"> </v>
      </c>
      <c r="X8963" s="63" t="str">
        <f t="shared" si="418"/>
        <v xml:space="preserve"> </v>
      </c>
      <c r="Y8963" s="63" t="str">
        <f t="shared" si="419"/>
        <v xml:space="preserve"> </v>
      </c>
    </row>
    <row r="8964" spans="1:25" s="68" customFormat="1">
      <c r="A8964" s="70"/>
      <c r="W8964" s="63" t="str">
        <f t="shared" si="417"/>
        <v xml:space="preserve"> </v>
      </c>
      <c r="X8964" s="63" t="str">
        <f t="shared" si="418"/>
        <v xml:space="preserve"> </v>
      </c>
      <c r="Y8964" s="63" t="str">
        <f t="shared" si="419"/>
        <v xml:space="preserve"> </v>
      </c>
    </row>
    <row r="8965" spans="1:25" s="68" customFormat="1">
      <c r="A8965" s="70"/>
      <c r="W8965" s="63" t="str">
        <f t="shared" si="417"/>
        <v xml:space="preserve"> </v>
      </c>
      <c r="X8965" s="63" t="str">
        <f t="shared" si="418"/>
        <v xml:space="preserve"> </v>
      </c>
      <c r="Y8965" s="63" t="str">
        <f t="shared" si="419"/>
        <v xml:space="preserve"> </v>
      </c>
    </row>
    <row r="8966" spans="1:25" s="68" customFormat="1">
      <c r="A8966" s="70"/>
      <c r="W8966" s="63" t="str">
        <f t="shared" si="417"/>
        <v xml:space="preserve"> </v>
      </c>
      <c r="X8966" s="63" t="str">
        <f t="shared" si="418"/>
        <v xml:space="preserve"> </v>
      </c>
      <c r="Y8966" s="63" t="str">
        <f t="shared" si="419"/>
        <v xml:space="preserve"> </v>
      </c>
    </row>
    <row r="8967" spans="1:25" s="68" customFormat="1">
      <c r="A8967" s="70"/>
      <c r="W8967" s="63" t="str">
        <f t="shared" si="417"/>
        <v xml:space="preserve"> </v>
      </c>
      <c r="X8967" s="63" t="str">
        <f t="shared" si="418"/>
        <v xml:space="preserve"> </v>
      </c>
      <c r="Y8967" s="63" t="str">
        <f t="shared" si="419"/>
        <v xml:space="preserve"> </v>
      </c>
    </row>
    <row r="8968" spans="1:25" s="68" customFormat="1">
      <c r="A8968" s="70"/>
      <c r="W8968" s="63" t="str">
        <f t="shared" si="417"/>
        <v xml:space="preserve"> </v>
      </c>
      <c r="X8968" s="63" t="str">
        <f t="shared" si="418"/>
        <v xml:space="preserve"> </v>
      </c>
      <c r="Y8968" s="63" t="str">
        <f t="shared" si="419"/>
        <v xml:space="preserve"> </v>
      </c>
    </row>
    <row r="8969" spans="1:25" s="68" customFormat="1">
      <c r="A8969" s="70"/>
      <c r="W8969" s="63" t="str">
        <f t="shared" si="417"/>
        <v xml:space="preserve"> </v>
      </c>
      <c r="X8969" s="63" t="str">
        <f t="shared" si="418"/>
        <v xml:space="preserve"> </v>
      </c>
      <c r="Y8969" s="63" t="str">
        <f t="shared" si="419"/>
        <v xml:space="preserve"> </v>
      </c>
    </row>
    <row r="8970" spans="1:25" s="68" customFormat="1">
      <c r="A8970" s="70"/>
      <c r="W8970" s="63" t="str">
        <f t="shared" si="417"/>
        <v xml:space="preserve"> </v>
      </c>
      <c r="X8970" s="63" t="str">
        <f t="shared" si="418"/>
        <v xml:space="preserve"> </v>
      </c>
      <c r="Y8970" s="63" t="str">
        <f t="shared" si="419"/>
        <v xml:space="preserve"> </v>
      </c>
    </row>
    <row r="8971" spans="1:25" s="68" customFormat="1">
      <c r="A8971" s="70"/>
      <c r="W8971" s="63" t="str">
        <f t="shared" si="417"/>
        <v xml:space="preserve"> </v>
      </c>
      <c r="X8971" s="63" t="str">
        <f t="shared" si="418"/>
        <v xml:space="preserve"> </v>
      </c>
      <c r="Y8971" s="63" t="str">
        <f t="shared" si="419"/>
        <v xml:space="preserve"> </v>
      </c>
    </row>
    <row r="8972" spans="1:25" s="68" customFormat="1">
      <c r="A8972" s="70"/>
      <c r="W8972" s="63" t="str">
        <f t="shared" si="417"/>
        <v xml:space="preserve"> </v>
      </c>
      <c r="X8972" s="63" t="str">
        <f t="shared" si="418"/>
        <v xml:space="preserve"> </v>
      </c>
      <c r="Y8972" s="63" t="str">
        <f t="shared" si="419"/>
        <v xml:space="preserve"> </v>
      </c>
    </row>
    <row r="8973" spans="1:25" s="68" customFormat="1">
      <c r="A8973" s="70"/>
      <c r="W8973" s="63" t="str">
        <f t="shared" si="417"/>
        <v xml:space="preserve"> </v>
      </c>
      <c r="X8973" s="63" t="str">
        <f t="shared" si="418"/>
        <v xml:space="preserve"> </v>
      </c>
      <c r="Y8973" s="63" t="str">
        <f t="shared" si="419"/>
        <v xml:space="preserve"> </v>
      </c>
    </row>
    <row r="8974" spans="1:25" s="68" customFormat="1">
      <c r="A8974" s="70"/>
      <c r="W8974" s="63" t="str">
        <f t="shared" si="417"/>
        <v xml:space="preserve"> </v>
      </c>
      <c r="X8974" s="63" t="str">
        <f t="shared" si="418"/>
        <v xml:space="preserve"> </v>
      </c>
      <c r="Y8974" s="63" t="str">
        <f t="shared" si="419"/>
        <v xml:space="preserve"> </v>
      </c>
    </row>
    <row r="8975" spans="1:25" s="68" customFormat="1">
      <c r="A8975" s="70"/>
      <c r="W8975" s="63" t="str">
        <f t="shared" si="417"/>
        <v xml:space="preserve"> </v>
      </c>
      <c r="X8975" s="63" t="str">
        <f t="shared" si="418"/>
        <v xml:space="preserve"> </v>
      </c>
      <c r="Y8975" s="63" t="str">
        <f t="shared" si="419"/>
        <v xml:space="preserve"> </v>
      </c>
    </row>
    <row r="8976" spans="1:25" s="68" customFormat="1">
      <c r="A8976" s="70"/>
      <c r="W8976" s="63" t="str">
        <f t="shared" si="417"/>
        <v xml:space="preserve"> </v>
      </c>
      <c r="X8976" s="63" t="str">
        <f t="shared" si="418"/>
        <v xml:space="preserve"> </v>
      </c>
      <c r="Y8976" s="63" t="str">
        <f t="shared" si="419"/>
        <v xml:space="preserve"> </v>
      </c>
    </row>
    <row r="8977" spans="1:25" s="68" customFormat="1">
      <c r="A8977" s="70"/>
      <c r="W8977" s="63" t="str">
        <f t="shared" si="417"/>
        <v xml:space="preserve"> </v>
      </c>
      <c r="X8977" s="63" t="str">
        <f t="shared" si="418"/>
        <v xml:space="preserve"> </v>
      </c>
      <c r="Y8977" s="63" t="str">
        <f t="shared" si="419"/>
        <v xml:space="preserve"> </v>
      </c>
    </row>
    <row r="8978" spans="1:25" s="68" customFormat="1">
      <c r="A8978" s="70"/>
      <c r="W8978" s="63" t="str">
        <f t="shared" si="417"/>
        <v xml:space="preserve"> </v>
      </c>
      <c r="X8978" s="63" t="str">
        <f t="shared" si="418"/>
        <v xml:space="preserve"> </v>
      </c>
      <c r="Y8978" s="63" t="str">
        <f t="shared" si="419"/>
        <v xml:space="preserve"> </v>
      </c>
    </row>
    <row r="8979" spans="1:25" s="68" customFormat="1">
      <c r="A8979" s="70"/>
      <c r="W8979" s="63" t="str">
        <f t="shared" si="417"/>
        <v xml:space="preserve"> </v>
      </c>
      <c r="X8979" s="63" t="str">
        <f t="shared" si="418"/>
        <v xml:space="preserve"> </v>
      </c>
      <c r="Y8979" s="63" t="str">
        <f t="shared" si="419"/>
        <v xml:space="preserve"> </v>
      </c>
    </row>
    <row r="8980" spans="1:25" s="68" customFormat="1">
      <c r="A8980" s="70"/>
      <c r="W8980" s="63" t="str">
        <f t="shared" si="417"/>
        <v xml:space="preserve"> </v>
      </c>
      <c r="X8980" s="63" t="str">
        <f t="shared" si="418"/>
        <v xml:space="preserve"> </v>
      </c>
      <c r="Y8980" s="63" t="str">
        <f t="shared" si="419"/>
        <v xml:space="preserve"> </v>
      </c>
    </row>
    <row r="8981" spans="1:25" s="68" customFormat="1">
      <c r="A8981" s="70"/>
      <c r="W8981" s="63" t="str">
        <f t="shared" si="417"/>
        <v xml:space="preserve"> </v>
      </c>
      <c r="X8981" s="63" t="str">
        <f t="shared" si="418"/>
        <v xml:space="preserve"> </v>
      </c>
      <c r="Y8981" s="63" t="str">
        <f t="shared" si="419"/>
        <v xml:space="preserve"> </v>
      </c>
    </row>
    <row r="8982" spans="1:25" s="68" customFormat="1">
      <c r="A8982" s="70"/>
      <c r="W8982" s="63" t="str">
        <f t="shared" si="417"/>
        <v xml:space="preserve"> </v>
      </c>
      <c r="X8982" s="63" t="str">
        <f t="shared" si="418"/>
        <v xml:space="preserve"> </v>
      </c>
      <c r="Y8982" s="63" t="str">
        <f t="shared" si="419"/>
        <v xml:space="preserve"> </v>
      </c>
    </row>
    <row r="8983" spans="1:25" s="68" customFormat="1">
      <c r="A8983" s="70"/>
      <c r="W8983" s="63" t="str">
        <f t="shared" si="417"/>
        <v xml:space="preserve"> </v>
      </c>
      <c r="X8983" s="63" t="str">
        <f t="shared" si="418"/>
        <v xml:space="preserve"> </v>
      </c>
      <c r="Y8983" s="63" t="str">
        <f t="shared" si="419"/>
        <v xml:space="preserve"> </v>
      </c>
    </row>
    <row r="8984" spans="1:25" s="68" customFormat="1">
      <c r="A8984" s="70"/>
      <c r="W8984" s="63" t="str">
        <f t="shared" si="417"/>
        <v xml:space="preserve"> </v>
      </c>
      <c r="X8984" s="63" t="str">
        <f t="shared" si="418"/>
        <v xml:space="preserve"> </v>
      </c>
      <c r="Y8984" s="63" t="str">
        <f t="shared" si="419"/>
        <v xml:space="preserve"> </v>
      </c>
    </row>
    <row r="8985" spans="1:25" s="68" customFormat="1">
      <c r="A8985" s="70"/>
      <c r="W8985" s="63" t="str">
        <f t="shared" si="417"/>
        <v xml:space="preserve"> </v>
      </c>
      <c r="X8985" s="63" t="str">
        <f t="shared" si="418"/>
        <v xml:space="preserve"> </v>
      </c>
      <c r="Y8985" s="63" t="str">
        <f t="shared" si="419"/>
        <v xml:space="preserve"> </v>
      </c>
    </row>
    <row r="8986" spans="1:25" s="68" customFormat="1">
      <c r="A8986" s="70"/>
      <c r="W8986" s="63" t="str">
        <f t="shared" si="417"/>
        <v xml:space="preserve"> </v>
      </c>
      <c r="X8986" s="63" t="str">
        <f t="shared" si="418"/>
        <v xml:space="preserve"> </v>
      </c>
      <c r="Y8986" s="63" t="str">
        <f t="shared" si="419"/>
        <v xml:space="preserve"> </v>
      </c>
    </row>
    <row r="8987" spans="1:25" s="68" customFormat="1">
      <c r="A8987" s="70"/>
      <c r="W8987" s="63" t="str">
        <f t="shared" si="417"/>
        <v xml:space="preserve"> </v>
      </c>
      <c r="X8987" s="63" t="str">
        <f t="shared" si="418"/>
        <v xml:space="preserve"> </v>
      </c>
      <c r="Y8987" s="63" t="str">
        <f t="shared" si="419"/>
        <v xml:space="preserve"> </v>
      </c>
    </row>
    <row r="8988" spans="1:25" s="68" customFormat="1">
      <c r="A8988" s="70"/>
      <c r="W8988" s="63" t="str">
        <f t="shared" si="417"/>
        <v xml:space="preserve"> </v>
      </c>
      <c r="X8988" s="63" t="str">
        <f t="shared" si="418"/>
        <v xml:space="preserve"> </v>
      </c>
      <c r="Y8988" s="63" t="str">
        <f t="shared" si="419"/>
        <v xml:space="preserve"> </v>
      </c>
    </row>
    <row r="8989" spans="1:25" s="68" customFormat="1">
      <c r="A8989" s="70"/>
      <c r="W8989" s="63" t="str">
        <f t="shared" si="417"/>
        <v xml:space="preserve"> </v>
      </c>
      <c r="X8989" s="63" t="str">
        <f t="shared" si="418"/>
        <v xml:space="preserve"> </v>
      </c>
      <c r="Y8989" s="63" t="str">
        <f t="shared" si="419"/>
        <v xml:space="preserve"> </v>
      </c>
    </row>
    <row r="8990" spans="1:25" s="68" customFormat="1">
      <c r="A8990" s="70"/>
      <c r="W8990" s="63" t="str">
        <f t="shared" si="417"/>
        <v xml:space="preserve"> </v>
      </c>
      <c r="X8990" s="63" t="str">
        <f t="shared" si="418"/>
        <v xml:space="preserve"> </v>
      </c>
      <c r="Y8990" s="63" t="str">
        <f t="shared" si="419"/>
        <v xml:space="preserve"> </v>
      </c>
    </row>
    <row r="8991" spans="1:25" s="68" customFormat="1">
      <c r="A8991" s="70"/>
      <c r="W8991" s="63" t="str">
        <f t="shared" si="417"/>
        <v xml:space="preserve"> </v>
      </c>
      <c r="X8991" s="63" t="str">
        <f t="shared" si="418"/>
        <v xml:space="preserve"> </v>
      </c>
      <c r="Y8991" s="63" t="str">
        <f t="shared" si="419"/>
        <v xml:space="preserve"> </v>
      </c>
    </row>
    <row r="8992" spans="1:25" s="68" customFormat="1">
      <c r="A8992" s="70"/>
      <c r="W8992" s="63" t="str">
        <f t="shared" si="417"/>
        <v xml:space="preserve"> </v>
      </c>
      <c r="X8992" s="63" t="str">
        <f t="shared" si="418"/>
        <v xml:space="preserve"> </v>
      </c>
      <c r="Y8992" s="63" t="str">
        <f t="shared" si="419"/>
        <v xml:space="preserve"> </v>
      </c>
    </row>
    <row r="8993" spans="1:25" s="68" customFormat="1">
      <c r="A8993" s="70"/>
      <c r="W8993" s="63" t="str">
        <f t="shared" si="417"/>
        <v xml:space="preserve"> </v>
      </c>
      <c r="X8993" s="63" t="str">
        <f t="shared" si="418"/>
        <v xml:space="preserve"> </v>
      </c>
      <c r="Y8993" s="63" t="str">
        <f t="shared" si="419"/>
        <v xml:space="preserve"> </v>
      </c>
    </row>
    <row r="8994" spans="1:25" s="68" customFormat="1">
      <c r="A8994" s="70"/>
      <c r="W8994" s="63" t="str">
        <f t="shared" si="417"/>
        <v xml:space="preserve"> </v>
      </c>
      <c r="X8994" s="63" t="str">
        <f t="shared" si="418"/>
        <v xml:space="preserve"> </v>
      </c>
      <c r="Y8994" s="63" t="str">
        <f t="shared" si="419"/>
        <v xml:space="preserve"> </v>
      </c>
    </row>
    <row r="8995" spans="1:25" s="68" customFormat="1">
      <c r="A8995" s="70"/>
      <c r="W8995" s="63" t="str">
        <f t="shared" si="417"/>
        <v xml:space="preserve"> </v>
      </c>
      <c r="X8995" s="63" t="str">
        <f t="shared" si="418"/>
        <v xml:space="preserve"> </v>
      </c>
      <c r="Y8995" s="63" t="str">
        <f t="shared" si="419"/>
        <v xml:space="preserve"> </v>
      </c>
    </row>
    <row r="8996" spans="1:25" s="68" customFormat="1">
      <c r="A8996" s="70"/>
      <c r="W8996" s="63" t="str">
        <f t="shared" si="417"/>
        <v xml:space="preserve"> </v>
      </c>
      <c r="X8996" s="63" t="str">
        <f t="shared" si="418"/>
        <v xml:space="preserve"> </v>
      </c>
      <c r="Y8996" s="63" t="str">
        <f t="shared" si="419"/>
        <v xml:space="preserve"> </v>
      </c>
    </row>
    <row r="8997" spans="1:25" s="68" customFormat="1">
      <c r="A8997" s="70"/>
      <c r="W8997" s="63" t="str">
        <f t="shared" si="417"/>
        <v xml:space="preserve"> </v>
      </c>
      <c r="X8997" s="63" t="str">
        <f t="shared" si="418"/>
        <v xml:space="preserve"> </v>
      </c>
      <c r="Y8997" s="63" t="str">
        <f t="shared" si="419"/>
        <v xml:space="preserve"> </v>
      </c>
    </row>
    <row r="8998" spans="1:25" s="68" customFormat="1">
      <c r="A8998" s="70"/>
      <c r="W8998" s="63" t="str">
        <f t="shared" si="417"/>
        <v xml:space="preserve"> </v>
      </c>
      <c r="X8998" s="63" t="str">
        <f t="shared" si="418"/>
        <v xml:space="preserve"> </v>
      </c>
      <c r="Y8998" s="63" t="str">
        <f t="shared" si="419"/>
        <v xml:space="preserve"> </v>
      </c>
    </row>
    <row r="8999" spans="1:25" s="68" customFormat="1">
      <c r="A8999" s="70"/>
      <c r="W8999" s="63" t="str">
        <f t="shared" si="417"/>
        <v xml:space="preserve"> </v>
      </c>
      <c r="X8999" s="63" t="str">
        <f t="shared" si="418"/>
        <v xml:space="preserve"> </v>
      </c>
      <c r="Y8999" s="63" t="str">
        <f t="shared" si="419"/>
        <v xml:space="preserve"> </v>
      </c>
    </row>
    <row r="9000" spans="1:25" s="68" customFormat="1">
      <c r="A9000" s="70"/>
      <c r="W9000" s="63" t="str">
        <f t="shared" si="417"/>
        <v xml:space="preserve"> </v>
      </c>
      <c r="X9000" s="63" t="str">
        <f t="shared" si="418"/>
        <v xml:space="preserve"> </v>
      </c>
      <c r="Y9000" s="63" t="str">
        <f t="shared" si="419"/>
        <v xml:space="preserve"> </v>
      </c>
    </row>
    <row r="9001" spans="1:25" s="68" customFormat="1">
      <c r="A9001" s="70"/>
      <c r="W9001" s="63" t="str">
        <f t="shared" si="417"/>
        <v xml:space="preserve"> </v>
      </c>
      <c r="X9001" s="63" t="str">
        <f t="shared" si="418"/>
        <v xml:space="preserve"> </v>
      </c>
      <c r="Y9001" s="63" t="str">
        <f t="shared" si="419"/>
        <v xml:space="preserve"> </v>
      </c>
    </row>
    <row r="9002" spans="1:25" s="68" customFormat="1">
      <c r="A9002" s="70"/>
      <c r="W9002" s="63" t="str">
        <f t="shared" si="417"/>
        <v xml:space="preserve"> </v>
      </c>
      <c r="X9002" s="63" t="str">
        <f t="shared" si="418"/>
        <v xml:space="preserve"> </v>
      </c>
      <c r="Y9002" s="63" t="str">
        <f t="shared" si="419"/>
        <v xml:space="preserve"> </v>
      </c>
    </row>
    <row r="9003" spans="1:25" s="68" customFormat="1">
      <c r="A9003" s="70"/>
      <c r="W9003" s="63" t="str">
        <f t="shared" si="417"/>
        <v xml:space="preserve"> </v>
      </c>
      <c r="X9003" s="63" t="str">
        <f t="shared" si="418"/>
        <v xml:space="preserve"> </v>
      </c>
      <c r="Y9003" s="63" t="str">
        <f t="shared" si="419"/>
        <v xml:space="preserve"> </v>
      </c>
    </row>
    <row r="9004" spans="1:25" s="68" customFormat="1">
      <c r="A9004" s="70"/>
      <c r="W9004" s="63" t="str">
        <f t="shared" si="417"/>
        <v xml:space="preserve"> </v>
      </c>
      <c r="X9004" s="63" t="str">
        <f t="shared" si="418"/>
        <v xml:space="preserve"> </v>
      </c>
      <c r="Y9004" s="63" t="str">
        <f t="shared" si="419"/>
        <v xml:space="preserve"> </v>
      </c>
    </row>
    <row r="9005" spans="1:25" s="68" customFormat="1">
      <c r="A9005" s="70"/>
      <c r="W9005" s="63" t="str">
        <f t="shared" si="417"/>
        <v xml:space="preserve"> </v>
      </c>
      <c r="X9005" s="63" t="str">
        <f t="shared" si="418"/>
        <v xml:space="preserve"> </v>
      </c>
      <c r="Y9005" s="63" t="str">
        <f t="shared" si="419"/>
        <v xml:space="preserve"> </v>
      </c>
    </row>
    <row r="9006" spans="1:25" s="68" customFormat="1">
      <c r="A9006" s="70"/>
      <c r="W9006" s="63" t="str">
        <f t="shared" si="417"/>
        <v xml:space="preserve"> </v>
      </c>
      <c r="X9006" s="63" t="str">
        <f t="shared" si="418"/>
        <v xml:space="preserve"> </v>
      </c>
      <c r="Y9006" s="63" t="str">
        <f t="shared" si="419"/>
        <v xml:space="preserve"> </v>
      </c>
    </row>
    <row r="9007" spans="1:25" s="68" customFormat="1">
      <c r="A9007" s="70"/>
      <c r="W9007" s="63" t="str">
        <f t="shared" si="417"/>
        <v xml:space="preserve"> </v>
      </c>
      <c r="X9007" s="63" t="str">
        <f t="shared" si="418"/>
        <v xml:space="preserve"> </v>
      </c>
      <c r="Y9007" s="63" t="str">
        <f t="shared" si="419"/>
        <v xml:space="preserve"> </v>
      </c>
    </row>
    <row r="9008" spans="1:25" s="68" customFormat="1">
      <c r="A9008" s="70"/>
      <c r="W9008" s="63" t="str">
        <f t="shared" si="417"/>
        <v xml:space="preserve"> </v>
      </c>
      <c r="X9008" s="63" t="str">
        <f t="shared" si="418"/>
        <v xml:space="preserve"> </v>
      </c>
      <c r="Y9008" s="63" t="str">
        <f t="shared" si="419"/>
        <v xml:space="preserve"> </v>
      </c>
    </row>
    <row r="9009" spans="1:25" s="68" customFormat="1">
      <c r="A9009" s="70"/>
      <c r="W9009" s="63" t="str">
        <f t="shared" si="417"/>
        <v xml:space="preserve"> </v>
      </c>
      <c r="X9009" s="63" t="str">
        <f t="shared" si="418"/>
        <v xml:space="preserve"> </v>
      </c>
      <c r="Y9009" s="63" t="str">
        <f t="shared" si="419"/>
        <v xml:space="preserve"> </v>
      </c>
    </row>
    <row r="9010" spans="1:25" s="68" customFormat="1">
      <c r="A9010" s="70"/>
      <c r="W9010" s="63" t="str">
        <f t="shared" si="417"/>
        <v xml:space="preserve"> </v>
      </c>
      <c r="X9010" s="63" t="str">
        <f t="shared" si="418"/>
        <v xml:space="preserve"> </v>
      </c>
      <c r="Y9010" s="63" t="str">
        <f t="shared" si="419"/>
        <v xml:space="preserve"> </v>
      </c>
    </row>
    <row r="9011" spans="1:25" s="68" customFormat="1">
      <c r="A9011" s="70"/>
      <c r="W9011" s="63" t="str">
        <f t="shared" si="417"/>
        <v xml:space="preserve"> </v>
      </c>
      <c r="X9011" s="63" t="str">
        <f t="shared" si="418"/>
        <v xml:space="preserve"> </v>
      </c>
      <c r="Y9011" s="63" t="str">
        <f t="shared" si="419"/>
        <v xml:space="preserve"> </v>
      </c>
    </row>
    <row r="9012" spans="1:25" s="68" customFormat="1">
      <c r="A9012" s="70"/>
      <c r="W9012" s="63" t="str">
        <f t="shared" si="417"/>
        <v xml:space="preserve"> </v>
      </c>
      <c r="X9012" s="63" t="str">
        <f t="shared" si="418"/>
        <v xml:space="preserve"> </v>
      </c>
      <c r="Y9012" s="63" t="str">
        <f t="shared" si="419"/>
        <v xml:space="preserve"> </v>
      </c>
    </row>
    <row r="9013" spans="1:25" s="68" customFormat="1">
      <c r="A9013" s="70"/>
      <c r="W9013" s="63" t="str">
        <f t="shared" si="417"/>
        <v xml:space="preserve"> </v>
      </c>
      <c r="X9013" s="63" t="str">
        <f t="shared" si="418"/>
        <v xml:space="preserve"> </v>
      </c>
      <c r="Y9013" s="63" t="str">
        <f t="shared" si="419"/>
        <v xml:space="preserve"> </v>
      </c>
    </row>
    <row r="9014" spans="1:25" s="68" customFormat="1">
      <c r="A9014" s="70"/>
      <c r="W9014" s="63" t="str">
        <f t="shared" si="417"/>
        <v xml:space="preserve"> </v>
      </c>
      <c r="X9014" s="63" t="str">
        <f t="shared" si="418"/>
        <v xml:space="preserve"> </v>
      </c>
      <c r="Y9014" s="63" t="str">
        <f t="shared" si="419"/>
        <v xml:space="preserve"> </v>
      </c>
    </row>
    <row r="9015" spans="1:25" s="68" customFormat="1">
      <c r="A9015" s="70"/>
      <c r="W9015" s="63" t="str">
        <f t="shared" ref="W9015:W9078" si="420">IF(A9015="нов предмет", T9015*H9015, " ")</f>
        <v xml:space="preserve"> </v>
      </c>
      <c r="X9015" s="63" t="str">
        <f t="shared" ref="X9015:X9078" si="421">IF(A9015="нов предмет", U9015*I9015, " ")</f>
        <v xml:space="preserve"> </v>
      </c>
      <c r="Y9015" s="63" t="str">
        <f t="shared" ref="Y9015:Y9078" si="422">IF(A9015="нов предмет", V9015*J9015, " ")</f>
        <v xml:space="preserve"> </v>
      </c>
    </row>
    <row r="9016" spans="1:25" s="68" customFormat="1">
      <c r="A9016" s="70"/>
      <c r="W9016" s="63" t="str">
        <f t="shared" si="420"/>
        <v xml:space="preserve"> </v>
      </c>
      <c r="X9016" s="63" t="str">
        <f t="shared" si="421"/>
        <v xml:space="preserve"> </v>
      </c>
      <c r="Y9016" s="63" t="str">
        <f t="shared" si="422"/>
        <v xml:space="preserve"> </v>
      </c>
    </row>
    <row r="9017" spans="1:25" s="68" customFormat="1">
      <c r="A9017" s="70"/>
      <c r="W9017" s="63" t="str">
        <f t="shared" si="420"/>
        <v xml:space="preserve"> </v>
      </c>
      <c r="X9017" s="63" t="str">
        <f t="shared" si="421"/>
        <v xml:space="preserve"> </v>
      </c>
      <c r="Y9017" s="63" t="str">
        <f t="shared" si="422"/>
        <v xml:space="preserve"> </v>
      </c>
    </row>
    <row r="9018" spans="1:25" s="68" customFormat="1">
      <c r="A9018" s="70"/>
      <c r="W9018" s="63" t="str">
        <f t="shared" si="420"/>
        <v xml:space="preserve"> </v>
      </c>
      <c r="X9018" s="63" t="str">
        <f t="shared" si="421"/>
        <v xml:space="preserve"> </v>
      </c>
      <c r="Y9018" s="63" t="str">
        <f t="shared" si="422"/>
        <v xml:space="preserve"> </v>
      </c>
    </row>
    <row r="9019" spans="1:25" s="68" customFormat="1">
      <c r="A9019" s="70"/>
      <c r="W9019" s="63" t="str">
        <f t="shared" si="420"/>
        <v xml:space="preserve"> </v>
      </c>
      <c r="X9019" s="63" t="str">
        <f t="shared" si="421"/>
        <v xml:space="preserve"> </v>
      </c>
      <c r="Y9019" s="63" t="str">
        <f t="shared" si="422"/>
        <v xml:space="preserve"> </v>
      </c>
    </row>
    <row r="9020" spans="1:25" s="68" customFormat="1">
      <c r="A9020" s="70"/>
      <c r="W9020" s="63" t="str">
        <f t="shared" si="420"/>
        <v xml:space="preserve"> </v>
      </c>
      <c r="X9020" s="63" t="str">
        <f t="shared" si="421"/>
        <v xml:space="preserve"> </v>
      </c>
      <c r="Y9020" s="63" t="str">
        <f t="shared" si="422"/>
        <v xml:space="preserve"> </v>
      </c>
    </row>
    <row r="9021" spans="1:25" s="68" customFormat="1">
      <c r="A9021" s="70"/>
      <c r="W9021" s="63" t="str">
        <f t="shared" si="420"/>
        <v xml:space="preserve"> </v>
      </c>
      <c r="X9021" s="63" t="str">
        <f t="shared" si="421"/>
        <v xml:space="preserve"> </v>
      </c>
      <c r="Y9021" s="63" t="str">
        <f t="shared" si="422"/>
        <v xml:space="preserve"> </v>
      </c>
    </row>
    <row r="9022" spans="1:25" s="68" customFormat="1">
      <c r="A9022" s="70"/>
      <c r="W9022" s="63" t="str">
        <f t="shared" si="420"/>
        <v xml:space="preserve"> </v>
      </c>
      <c r="X9022" s="63" t="str">
        <f t="shared" si="421"/>
        <v xml:space="preserve"> </v>
      </c>
      <c r="Y9022" s="63" t="str">
        <f t="shared" si="422"/>
        <v xml:space="preserve"> </v>
      </c>
    </row>
    <row r="9023" spans="1:25" s="68" customFormat="1">
      <c r="A9023" s="70"/>
      <c r="W9023" s="63" t="str">
        <f t="shared" si="420"/>
        <v xml:space="preserve"> </v>
      </c>
      <c r="X9023" s="63" t="str">
        <f t="shared" si="421"/>
        <v xml:space="preserve"> </v>
      </c>
      <c r="Y9023" s="63" t="str">
        <f t="shared" si="422"/>
        <v xml:space="preserve"> </v>
      </c>
    </row>
    <row r="9024" spans="1:25" s="68" customFormat="1">
      <c r="A9024" s="70"/>
      <c r="W9024" s="63" t="str">
        <f t="shared" si="420"/>
        <v xml:space="preserve"> </v>
      </c>
      <c r="X9024" s="63" t="str">
        <f t="shared" si="421"/>
        <v xml:space="preserve"> </v>
      </c>
      <c r="Y9024" s="63" t="str">
        <f t="shared" si="422"/>
        <v xml:space="preserve"> </v>
      </c>
    </row>
    <row r="9025" spans="1:25" s="68" customFormat="1">
      <c r="A9025" s="70"/>
      <c r="W9025" s="63" t="str">
        <f t="shared" si="420"/>
        <v xml:space="preserve"> </v>
      </c>
      <c r="X9025" s="63" t="str">
        <f t="shared" si="421"/>
        <v xml:space="preserve"> </v>
      </c>
      <c r="Y9025" s="63" t="str">
        <f t="shared" si="422"/>
        <v xml:space="preserve"> </v>
      </c>
    </row>
    <row r="9026" spans="1:25" s="68" customFormat="1">
      <c r="A9026" s="70"/>
      <c r="W9026" s="63" t="str">
        <f t="shared" si="420"/>
        <v xml:space="preserve"> </v>
      </c>
      <c r="X9026" s="63" t="str">
        <f t="shared" si="421"/>
        <v xml:space="preserve"> </v>
      </c>
      <c r="Y9026" s="63" t="str">
        <f t="shared" si="422"/>
        <v xml:space="preserve"> </v>
      </c>
    </row>
    <row r="9027" spans="1:25" s="68" customFormat="1">
      <c r="A9027" s="70"/>
      <c r="W9027" s="63" t="str">
        <f t="shared" si="420"/>
        <v xml:space="preserve"> </v>
      </c>
      <c r="X9027" s="63" t="str">
        <f t="shared" si="421"/>
        <v xml:space="preserve"> </v>
      </c>
      <c r="Y9027" s="63" t="str">
        <f t="shared" si="422"/>
        <v xml:space="preserve"> </v>
      </c>
    </row>
    <row r="9028" spans="1:25" s="68" customFormat="1">
      <c r="A9028" s="70"/>
      <c r="W9028" s="63" t="str">
        <f t="shared" si="420"/>
        <v xml:space="preserve"> </v>
      </c>
      <c r="X9028" s="63" t="str">
        <f t="shared" si="421"/>
        <v xml:space="preserve"> </v>
      </c>
      <c r="Y9028" s="63" t="str">
        <f t="shared" si="422"/>
        <v xml:space="preserve"> </v>
      </c>
    </row>
    <row r="9029" spans="1:25" s="68" customFormat="1">
      <c r="A9029" s="70"/>
      <c r="W9029" s="63" t="str">
        <f t="shared" si="420"/>
        <v xml:space="preserve"> </v>
      </c>
      <c r="X9029" s="63" t="str">
        <f t="shared" si="421"/>
        <v xml:space="preserve"> </v>
      </c>
      <c r="Y9029" s="63" t="str">
        <f t="shared" si="422"/>
        <v xml:space="preserve"> </v>
      </c>
    </row>
    <row r="9030" spans="1:25" s="68" customFormat="1">
      <c r="A9030" s="70"/>
      <c r="W9030" s="63" t="str">
        <f t="shared" si="420"/>
        <v xml:space="preserve"> </v>
      </c>
      <c r="X9030" s="63" t="str">
        <f t="shared" si="421"/>
        <v xml:space="preserve"> </v>
      </c>
      <c r="Y9030" s="63" t="str">
        <f t="shared" si="422"/>
        <v xml:space="preserve"> </v>
      </c>
    </row>
    <row r="9031" spans="1:25" s="68" customFormat="1">
      <c r="A9031" s="70"/>
      <c r="W9031" s="63" t="str">
        <f t="shared" si="420"/>
        <v xml:space="preserve"> </v>
      </c>
      <c r="X9031" s="63" t="str">
        <f t="shared" si="421"/>
        <v xml:space="preserve"> </v>
      </c>
      <c r="Y9031" s="63" t="str">
        <f t="shared" si="422"/>
        <v xml:space="preserve"> </v>
      </c>
    </row>
    <row r="9032" spans="1:25" s="68" customFormat="1">
      <c r="A9032" s="70"/>
      <c r="W9032" s="63" t="str">
        <f t="shared" si="420"/>
        <v xml:space="preserve"> </v>
      </c>
      <c r="X9032" s="63" t="str">
        <f t="shared" si="421"/>
        <v xml:space="preserve"> </v>
      </c>
      <c r="Y9032" s="63" t="str">
        <f t="shared" si="422"/>
        <v xml:space="preserve"> </v>
      </c>
    </row>
    <row r="9033" spans="1:25" s="68" customFormat="1">
      <c r="A9033" s="70"/>
      <c r="W9033" s="63" t="str">
        <f t="shared" si="420"/>
        <v xml:space="preserve"> </v>
      </c>
      <c r="X9033" s="63" t="str">
        <f t="shared" si="421"/>
        <v xml:space="preserve"> </v>
      </c>
      <c r="Y9033" s="63" t="str">
        <f t="shared" si="422"/>
        <v xml:space="preserve"> </v>
      </c>
    </row>
    <row r="9034" spans="1:25" s="68" customFormat="1">
      <c r="A9034" s="70"/>
      <c r="W9034" s="63" t="str">
        <f t="shared" si="420"/>
        <v xml:space="preserve"> </v>
      </c>
      <c r="X9034" s="63" t="str">
        <f t="shared" si="421"/>
        <v xml:space="preserve"> </v>
      </c>
      <c r="Y9034" s="63" t="str">
        <f t="shared" si="422"/>
        <v xml:space="preserve"> </v>
      </c>
    </row>
    <row r="9035" spans="1:25" s="68" customFormat="1">
      <c r="A9035" s="70"/>
      <c r="W9035" s="63" t="str">
        <f t="shared" si="420"/>
        <v xml:space="preserve"> </v>
      </c>
      <c r="X9035" s="63" t="str">
        <f t="shared" si="421"/>
        <v xml:space="preserve"> </v>
      </c>
      <c r="Y9035" s="63" t="str">
        <f t="shared" si="422"/>
        <v xml:space="preserve"> </v>
      </c>
    </row>
    <row r="9036" spans="1:25" s="68" customFormat="1">
      <c r="A9036" s="70"/>
      <c r="W9036" s="63" t="str">
        <f t="shared" si="420"/>
        <v xml:space="preserve"> </v>
      </c>
      <c r="X9036" s="63" t="str">
        <f t="shared" si="421"/>
        <v xml:space="preserve"> </v>
      </c>
      <c r="Y9036" s="63" t="str">
        <f t="shared" si="422"/>
        <v xml:space="preserve"> </v>
      </c>
    </row>
    <row r="9037" spans="1:25" s="68" customFormat="1">
      <c r="A9037" s="70"/>
      <c r="W9037" s="63" t="str">
        <f t="shared" si="420"/>
        <v xml:space="preserve"> </v>
      </c>
      <c r="X9037" s="63" t="str">
        <f t="shared" si="421"/>
        <v xml:space="preserve"> </v>
      </c>
      <c r="Y9037" s="63" t="str">
        <f t="shared" si="422"/>
        <v xml:space="preserve"> </v>
      </c>
    </row>
    <row r="9038" spans="1:25" s="68" customFormat="1">
      <c r="A9038" s="70"/>
      <c r="W9038" s="63" t="str">
        <f t="shared" si="420"/>
        <v xml:space="preserve"> </v>
      </c>
      <c r="X9038" s="63" t="str">
        <f t="shared" si="421"/>
        <v xml:space="preserve"> </v>
      </c>
      <c r="Y9038" s="63" t="str">
        <f t="shared" si="422"/>
        <v xml:space="preserve"> </v>
      </c>
    </row>
    <row r="9039" spans="1:25" s="68" customFormat="1">
      <c r="A9039" s="70"/>
      <c r="W9039" s="63" t="str">
        <f t="shared" si="420"/>
        <v xml:space="preserve"> </v>
      </c>
      <c r="X9039" s="63" t="str">
        <f t="shared" si="421"/>
        <v xml:space="preserve"> </v>
      </c>
      <c r="Y9039" s="63" t="str">
        <f t="shared" si="422"/>
        <v xml:space="preserve"> </v>
      </c>
    </row>
    <row r="9040" spans="1:25" s="68" customFormat="1">
      <c r="A9040" s="70"/>
      <c r="W9040" s="63" t="str">
        <f t="shared" si="420"/>
        <v xml:space="preserve"> </v>
      </c>
      <c r="X9040" s="63" t="str">
        <f t="shared" si="421"/>
        <v xml:space="preserve"> </v>
      </c>
      <c r="Y9040" s="63" t="str">
        <f t="shared" si="422"/>
        <v xml:space="preserve"> </v>
      </c>
    </row>
    <row r="9041" spans="1:25" s="68" customFormat="1">
      <c r="A9041" s="70"/>
      <c r="W9041" s="63" t="str">
        <f t="shared" si="420"/>
        <v xml:space="preserve"> </v>
      </c>
      <c r="X9041" s="63" t="str">
        <f t="shared" si="421"/>
        <v xml:space="preserve"> </v>
      </c>
      <c r="Y9041" s="63" t="str">
        <f t="shared" si="422"/>
        <v xml:space="preserve"> </v>
      </c>
    </row>
    <row r="9042" spans="1:25" s="68" customFormat="1">
      <c r="A9042" s="70"/>
      <c r="W9042" s="63" t="str">
        <f t="shared" si="420"/>
        <v xml:space="preserve"> </v>
      </c>
      <c r="X9042" s="63" t="str">
        <f t="shared" si="421"/>
        <v xml:space="preserve"> </v>
      </c>
      <c r="Y9042" s="63" t="str">
        <f t="shared" si="422"/>
        <v xml:space="preserve"> </v>
      </c>
    </row>
    <row r="9043" spans="1:25" s="68" customFormat="1">
      <c r="A9043" s="70"/>
      <c r="W9043" s="63" t="str">
        <f t="shared" si="420"/>
        <v xml:space="preserve"> </v>
      </c>
      <c r="X9043" s="63" t="str">
        <f t="shared" si="421"/>
        <v xml:space="preserve"> </v>
      </c>
      <c r="Y9043" s="63" t="str">
        <f t="shared" si="422"/>
        <v xml:space="preserve"> </v>
      </c>
    </row>
    <row r="9044" spans="1:25" s="68" customFormat="1">
      <c r="A9044" s="70"/>
      <c r="W9044" s="63" t="str">
        <f t="shared" si="420"/>
        <v xml:space="preserve"> </v>
      </c>
      <c r="X9044" s="63" t="str">
        <f t="shared" si="421"/>
        <v xml:space="preserve"> </v>
      </c>
      <c r="Y9044" s="63" t="str">
        <f t="shared" si="422"/>
        <v xml:space="preserve"> </v>
      </c>
    </row>
    <row r="9045" spans="1:25" s="68" customFormat="1">
      <c r="A9045" s="70"/>
      <c r="W9045" s="63" t="str">
        <f t="shared" si="420"/>
        <v xml:space="preserve"> </v>
      </c>
      <c r="X9045" s="63" t="str">
        <f t="shared" si="421"/>
        <v xml:space="preserve"> </v>
      </c>
      <c r="Y9045" s="63" t="str">
        <f t="shared" si="422"/>
        <v xml:space="preserve"> </v>
      </c>
    </row>
    <row r="9046" spans="1:25" s="68" customFormat="1">
      <c r="A9046" s="70"/>
      <c r="W9046" s="63" t="str">
        <f t="shared" si="420"/>
        <v xml:space="preserve"> </v>
      </c>
      <c r="X9046" s="63" t="str">
        <f t="shared" si="421"/>
        <v xml:space="preserve"> </v>
      </c>
      <c r="Y9046" s="63" t="str">
        <f t="shared" si="422"/>
        <v xml:space="preserve"> </v>
      </c>
    </row>
    <row r="9047" spans="1:25" s="68" customFormat="1">
      <c r="A9047" s="70"/>
      <c r="W9047" s="63" t="str">
        <f t="shared" si="420"/>
        <v xml:space="preserve"> </v>
      </c>
      <c r="X9047" s="63" t="str">
        <f t="shared" si="421"/>
        <v xml:space="preserve"> </v>
      </c>
      <c r="Y9047" s="63" t="str">
        <f t="shared" si="422"/>
        <v xml:space="preserve"> </v>
      </c>
    </row>
    <row r="9048" spans="1:25" s="68" customFormat="1">
      <c r="A9048" s="70"/>
      <c r="W9048" s="63" t="str">
        <f t="shared" si="420"/>
        <v xml:space="preserve"> </v>
      </c>
      <c r="X9048" s="63" t="str">
        <f t="shared" si="421"/>
        <v xml:space="preserve"> </v>
      </c>
      <c r="Y9048" s="63" t="str">
        <f t="shared" si="422"/>
        <v xml:space="preserve"> </v>
      </c>
    </row>
    <row r="9049" spans="1:25" s="68" customFormat="1">
      <c r="A9049" s="70"/>
      <c r="W9049" s="63" t="str">
        <f t="shared" si="420"/>
        <v xml:space="preserve"> </v>
      </c>
      <c r="X9049" s="63" t="str">
        <f t="shared" si="421"/>
        <v xml:space="preserve"> </v>
      </c>
      <c r="Y9049" s="63" t="str">
        <f t="shared" si="422"/>
        <v xml:space="preserve"> </v>
      </c>
    </row>
    <row r="9050" spans="1:25" s="68" customFormat="1">
      <c r="A9050" s="70"/>
      <c r="W9050" s="63" t="str">
        <f t="shared" si="420"/>
        <v xml:space="preserve"> </v>
      </c>
      <c r="X9050" s="63" t="str">
        <f t="shared" si="421"/>
        <v xml:space="preserve"> </v>
      </c>
      <c r="Y9050" s="63" t="str">
        <f t="shared" si="422"/>
        <v xml:space="preserve"> </v>
      </c>
    </row>
    <row r="9051" spans="1:25" s="68" customFormat="1">
      <c r="A9051" s="70"/>
      <c r="W9051" s="63" t="str">
        <f t="shared" si="420"/>
        <v xml:space="preserve"> </v>
      </c>
      <c r="X9051" s="63" t="str">
        <f t="shared" si="421"/>
        <v xml:space="preserve"> </v>
      </c>
      <c r="Y9051" s="63" t="str">
        <f t="shared" si="422"/>
        <v xml:space="preserve"> </v>
      </c>
    </row>
    <row r="9052" spans="1:25" s="68" customFormat="1">
      <c r="A9052" s="70"/>
      <c r="W9052" s="63" t="str">
        <f t="shared" si="420"/>
        <v xml:space="preserve"> </v>
      </c>
      <c r="X9052" s="63" t="str">
        <f t="shared" si="421"/>
        <v xml:space="preserve"> </v>
      </c>
      <c r="Y9052" s="63" t="str">
        <f t="shared" si="422"/>
        <v xml:space="preserve"> </v>
      </c>
    </row>
    <row r="9053" spans="1:25" s="68" customFormat="1">
      <c r="A9053" s="70"/>
      <c r="W9053" s="63" t="str">
        <f t="shared" si="420"/>
        <v xml:space="preserve"> </v>
      </c>
      <c r="X9053" s="63" t="str">
        <f t="shared" si="421"/>
        <v xml:space="preserve"> </v>
      </c>
      <c r="Y9053" s="63" t="str">
        <f t="shared" si="422"/>
        <v xml:space="preserve"> </v>
      </c>
    </row>
    <row r="9054" spans="1:25" s="68" customFormat="1">
      <c r="A9054" s="70"/>
      <c r="W9054" s="63" t="str">
        <f t="shared" si="420"/>
        <v xml:space="preserve"> </v>
      </c>
      <c r="X9054" s="63" t="str">
        <f t="shared" si="421"/>
        <v xml:space="preserve"> </v>
      </c>
      <c r="Y9054" s="63" t="str">
        <f t="shared" si="422"/>
        <v xml:space="preserve"> </v>
      </c>
    </row>
    <row r="9055" spans="1:25" s="68" customFormat="1">
      <c r="A9055" s="70"/>
      <c r="W9055" s="63" t="str">
        <f t="shared" si="420"/>
        <v xml:space="preserve"> </v>
      </c>
      <c r="X9055" s="63" t="str">
        <f t="shared" si="421"/>
        <v xml:space="preserve"> </v>
      </c>
      <c r="Y9055" s="63" t="str">
        <f t="shared" si="422"/>
        <v xml:space="preserve"> </v>
      </c>
    </row>
    <row r="9056" spans="1:25" s="68" customFormat="1">
      <c r="A9056" s="70"/>
      <c r="W9056" s="63" t="str">
        <f t="shared" si="420"/>
        <v xml:space="preserve"> </v>
      </c>
      <c r="X9056" s="63" t="str">
        <f t="shared" si="421"/>
        <v xml:space="preserve"> </v>
      </c>
      <c r="Y9056" s="63" t="str">
        <f t="shared" si="422"/>
        <v xml:space="preserve"> </v>
      </c>
    </row>
    <row r="9057" spans="1:25" s="68" customFormat="1">
      <c r="A9057" s="70"/>
      <c r="W9057" s="63" t="str">
        <f t="shared" si="420"/>
        <v xml:space="preserve"> </v>
      </c>
      <c r="X9057" s="63" t="str">
        <f t="shared" si="421"/>
        <v xml:space="preserve"> </v>
      </c>
      <c r="Y9057" s="63" t="str">
        <f t="shared" si="422"/>
        <v xml:space="preserve"> </v>
      </c>
    </row>
    <row r="9058" spans="1:25" s="68" customFormat="1">
      <c r="A9058" s="70"/>
      <c r="W9058" s="63" t="str">
        <f t="shared" si="420"/>
        <v xml:space="preserve"> </v>
      </c>
      <c r="X9058" s="63" t="str">
        <f t="shared" si="421"/>
        <v xml:space="preserve"> </v>
      </c>
      <c r="Y9058" s="63" t="str">
        <f t="shared" si="422"/>
        <v xml:space="preserve"> </v>
      </c>
    </row>
    <row r="9059" spans="1:25" s="68" customFormat="1">
      <c r="A9059" s="70"/>
      <c r="W9059" s="63" t="str">
        <f t="shared" si="420"/>
        <v xml:space="preserve"> </v>
      </c>
      <c r="X9059" s="63" t="str">
        <f t="shared" si="421"/>
        <v xml:space="preserve"> </v>
      </c>
      <c r="Y9059" s="63" t="str">
        <f t="shared" si="422"/>
        <v xml:space="preserve"> </v>
      </c>
    </row>
    <row r="9060" spans="1:25" s="68" customFormat="1">
      <c r="A9060" s="70"/>
      <c r="W9060" s="63" t="str">
        <f t="shared" si="420"/>
        <v xml:space="preserve"> </v>
      </c>
      <c r="X9060" s="63" t="str">
        <f t="shared" si="421"/>
        <v xml:space="preserve"> </v>
      </c>
      <c r="Y9060" s="63" t="str">
        <f t="shared" si="422"/>
        <v xml:space="preserve"> </v>
      </c>
    </row>
    <row r="9061" spans="1:25" s="68" customFormat="1">
      <c r="A9061" s="70"/>
      <c r="W9061" s="63" t="str">
        <f t="shared" si="420"/>
        <v xml:space="preserve"> </v>
      </c>
      <c r="X9061" s="63" t="str">
        <f t="shared" si="421"/>
        <v xml:space="preserve"> </v>
      </c>
      <c r="Y9061" s="63" t="str">
        <f t="shared" si="422"/>
        <v xml:space="preserve"> </v>
      </c>
    </row>
    <row r="9062" spans="1:25" s="68" customFormat="1">
      <c r="A9062" s="70"/>
      <c r="W9062" s="63" t="str">
        <f t="shared" si="420"/>
        <v xml:space="preserve"> </v>
      </c>
      <c r="X9062" s="63" t="str">
        <f t="shared" si="421"/>
        <v xml:space="preserve"> </v>
      </c>
      <c r="Y9062" s="63" t="str">
        <f t="shared" si="422"/>
        <v xml:space="preserve"> </v>
      </c>
    </row>
    <row r="9063" spans="1:25" s="68" customFormat="1">
      <c r="A9063" s="70"/>
      <c r="W9063" s="63" t="str">
        <f t="shared" si="420"/>
        <v xml:space="preserve"> </v>
      </c>
      <c r="X9063" s="63" t="str">
        <f t="shared" si="421"/>
        <v xml:space="preserve"> </v>
      </c>
      <c r="Y9063" s="63" t="str">
        <f t="shared" si="422"/>
        <v xml:space="preserve"> </v>
      </c>
    </row>
    <row r="9064" spans="1:25" s="68" customFormat="1">
      <c r="A9064" s="70"/>
      <c r="W9064" s="63" t="str">
        <f t="shared" si="420"/>
        <v xml:space="preserve"> </v>
      </c>
      <c r="X9064" s="63" t="str">
        <f t="shared" si="421"/>
        <v xml:space="preserve"> </v>
      </c>
      <c r="Y9064" s="63" t="str">
        <f t="shared" si="422"/>
        <v xml:space="preserve"> </v>
      </c>
    </row>
    <row r="9065" spans="1:25" s="68" customFormat="1">
      <c r="A9065" s="70"/>
      <c r="W9065" s="63" t="str">
        <f t="shared" si="420"/>
        <v xml:space="preserve"> </v>
      </c>
      <c r="X9065" s="63" t="str">
        <f t="shared" si="421"/>
        <v xml:space="preserve"> </v>
      </c>
      <c r="Y9065" s="63" t="str">
        <f t="shared" si="422"/>
        <v xml:space="preserve"> </v>
      </c>
    </row>
    <row r="9066" spans="1:25" s="68" customFormat="1">
      <c r="A9066" s="70"/>
      <c r="W9066" s="63" t="str">
        <f t="shared" si="420"/>
        <v xml:space="preserve"> </v>
      </c>
      <c r="X9066" s="63" t="str">
        <f t="shared" si="421"/>
        <v xml:space="preserve"> </v>
      </c>
      <c r="Y9066" s="63" t="str">
        <f t="shared" si="422"/>
        <v xml:space="preserve"> </v>
      </c>
    </row>
    <row r="9067" spans="1:25" s="68" customFormat="1">
      <c r="A9067" s="70"/>
      <c r="W9067" s="63" t="str">
        <f t="shared" si="420"/>
        <v xml:space="preserve"> </v>
      </c>
      <c r="X9067" s="63" t="str">
        <f t="shared" si="421"/>
        <v xml:space="preserve"> </v>
      </c>
      <c r="Y9067" s="63" t="str">
        <f t="shared" si="422"/>
        <v xml:space="preserve"> </v>
      </c>
    </row>
    <row r="9068" spans="1:25" s="68" customFormat="1">
      <c r="A9068" s="70"/>
      <c r="W9068" s="63" t="str">
        <f t="shared" si="420"/>
        <v xml:space="preserve"> </v>
      </c>
      <c r="X9068" s="63" t="str">
        <f t="shared" si="421"/>
        <v xml:space="preserve"> </v>
      </c>
      <c r="Y9068" s="63" t="str">
        <f t="shared" si="422"/>
        <v xml:space="preserve"> </v>
      </c>
    </row>
    <row r="9069" spans="1:25" s="68" customFormat="1">
      <c r="A9069" s="70"/>
      <c r="W9069" s="63" t="str">
        <f t="shared" si="420"/>
        <v xml:space="preserve"> </v>
      </c>
      <c r="X9069" s="63" t="str">
        <f t="shared" si="421"/>
        <v xml:space="preserve"> </v>
      </c>
      <c r="Y9069" s="63" t="str">
        <f t="shared" si="422"/>
        <v xml:space="preserve"> </v>
      </c>
    </row>
    <row r="9070" spans="1:25" s="68" customFormat="1">
      <c r="A9070" s="70"/>
      <c r="W9070" s="63" t="str">
        <f t="shared" si="420"/>
        <v xml:space="preserve"> </v>
      </c>
      <c r="X9070" s="63" t="str">
        <f t="shared" si="421"/>
        <v xml:space="preserve"> </v>
      </c>
      <c r="Y9070" s="63" t="str">
        <f t="shared" si="422"/>
        <v xml:space="preserve"> </v>
      </c>
    </row>
    <row r="9071" spans="1:25" s="68" customFormat="1">
      <c r="A9071" s="70"/>
      <c r="W9071" s="63" t="str">
        <f t="shared" si="420"/>
        <v xml:space="preserve"> </v>
      </c>
      <c r="X9071" s="63" t="str">
        <f t="shared" si="421"/>
        <v xml:space="preserve"> </v>
      </c>
      <c r="Y9071" s="63" t="str">
        <f t="shared" si="422"/>
        <v xml:space="preserve"> </v>
      </c>
    </row>
    <row r="9072" spans="1:25" s="68" customFormat="1">
      <c r="A9072" s="70"/>
      <c r="W9072" s="63" t="str">
        <f t="shared" si="420"/>
        <v xml:space="preserve"> </v>
      </c>
      <c r="X9072" s="63" t="str">
        <f t="shared" si="421"/>
        <v xml:space="preserve"> </v>
      </c>
      <c r="Y9072" s="63" t="str">
        <f t="shared" si="422"/>
        <v xml:space="preserve"> </v>
      </c>
    </row>
    <row r="9073" spans="1:25" s="68" customFormat="1">
      <c r="A9073" s="70"/>
      <c r="W9073" s="63" t="str">
        <f t="shared" si="420"/>
        <v xml:space="preserve"> </v>
      </c>
      <c r="X9073" s="63" t="str">
        <f t="shared" si="421"/>
        <v xml:space="preserve"> </v>
      </c>
      <c r="Y9073" s="63" t="str">
        <f t="shared" si="422"/>
        <v xml:space="preserve"> </v>
      </c>
    </row>
    <row r="9074" spans="1:25" s="68" customFormat="1">
      <c r="A9074" s="70"/>
      <c r="W9074" s="63" t="str">
        <f t="shared" si="420"/>
        <v xml:space="preserve"> </v>
      </c>
      <c r="X9074" s="63" t="str">
        <f t="shared" si="421"/>
        <v xml:space="preserve"> </v>
      </c>
      <c r="Y9074" s="63" t="str">
        <f t="shared" si="422"/>
        <v xml:space="preserve"> </v>
      </c>
    </row>
    <row r="9075" spans="1:25" s="68" customFormat="1">
      <c r="A9075" s="70"/>
      <c r="W9075" s="63" t="str">
        <f t="shared" si="420"/>
        <v xml:space="preserve"> </v>
      </c>
      <c r="X9075" s="63" t="str">
        <f t="shared" si="421"/>
        <v xml:space="preserve"> </v>
      </c>
      <c r="Y9075" s="63" t="str">
        <f t="shared" si="422"/>
        <v xml:space="preserve"> </v>
      </c>
    </row>
    <row r="9076" spans="1:25" s="68" customFormat="1">
      <c r="A9076" s="70"/>
      <c r="W9076" s="63" t="str">
        <f t="shared" si="420"/>
        <v xml:space="preserve"> </v>
      </c>
      <c r="X9076" s="63" t="str">
        <f t="shared" si="421"/>
        <v xml:space="preserve"> </v>
      </c>
      <c r="Y9076" s="63" t="str">
        <f t="shared" si="422"/>
        <v xml:space="preserve"> </v>
      </c>
    </row>
    <row r="9077" spans="1:25" s="68" customFormat="1">
      <c r="A9077" s="70"/>
      <c r="W9077" s="63" t="str">
        <f t="shared" si="420"/>
        <v xml:space="preserve"> </v>
      </c>
      <c r="X9077" s="63" t="str">
        <f t="shared" si="421"/>
        <v xml:space="preserve"> </v>
      </c>
      <c r="Y9077" s="63" t="str">
        <f t="shared" si="422"/>
        <v xml:space="preserve"> </v>
      </c>
    </row>
    <row r="9078" spans="1:25" s="68" customFormat="1">
      <c r="A9078" s="70"/>
      <c r="W9078" s="63" t="str">
        <f t="shared" si="420"/>
        <v xml:space="preserve"> </v>
      </c>
      <c r="X9078" s="63" t="str">
        <f t="shared" si="421"/>
        <v xml:space="preserve"> </v>
      </c>
      <c r="Y9078" s="63" t="str">
        <f t="shared" si="422"/>
        <v xml:space="preserve"> </v>
      </c>
    </row>
    <row r="9079" spans="1:25" s="68" customFormat="1">
      <c r="A9079" s="70"/>
      <c r="W9079" s="63" t="str">
        <f t="shared" ref="W9079:W9142" si="423">IF(A9079="нов предмет", T9079*H9079, " ")</f>
        <v xml:space="preserve"> </v>
      </c>
      <c r="X9079" s="63" t="str">
        <f t="shared" ref="X9079:X9142" si="424">IF(A9079="нов предмет", U9079*I9079, " ")</f>
        <v xml:space="preserve"> </v>
      </c>
      <c r="Y9079" s="63" t="str">
        <f t="shared" ref="Y9079:Y9142" si="425">IF(A9079="нов предмет", V9079*J9079, " ")</f>
        <v xml:space="preserve"> </v>
      </c>
    </row>
    <row r="9080" spans="1:25" s="68" customFormat="1">
      <c r="A9080" s="70"/>
      <c r="W9080" s="63" t="str">
        <f t="shared" si="423"/>
        <v xml:space="preserve"> </v>
      </c>
      <c r="X9080" s="63" t="str">
        <f t="shared" si="424"/>
        <v xml:space="preserve"> </v>
      </c>
      <c r="Y9080" s="63" t="str">
        <f t="shared" si="425"/>
        <v xml:space="preserve"> </v>
      </c>
    </row>
    <row r="9081" spans="1:25" s="68" customFormat="1">
      <c r="A9081" s="70"/>
      <c r="W9081" s="63" t="str">
        <f t="shared" si="423"/>
        <v xml:space="preserve"> </v>
      </c>
      <c r="X9081" s="63" t="str">
        <f t="shared" si="424"/>
        <v xml:space="preserve"> </v>
      </c>
      <c r="Y9081" s="63" t="str">
        <f t="shared" si="425"/>
        <v xml:space="preserve"> </v>
      </c>
    </row>
    <row r="9082" spans="1:25" s="68" customFormat="1">
      <c r="A9082" s="70"/>
      <c r="W9082" s="63" t="str">
        <f t="shared" si="423"/>
        <v xml:space="preserve"> </v>
      </c>
      <c r="X9082" s="63" t="str">
        <f t="shared" si="424"/>
        <v xml:space="preserve"> </v>
      </c>
      <c r="Y9082" s="63" t="str">
        <f t="shared" si="425"/>
        <v xml:space="preserve"> </v>
      </c>
    </row>
    <row r="9083" spans="1:25" s="68" customFormat="1">
      <c r="A9083" s="70"/>
      <c r="W9083" s="63" t="str">
        <f t="shared" si="423"/>
        <v xml:space="preserve"> </v>
      </c>
      <c r="X9083" s="63" t="str">
        <f t="shared" si="424"/>
        <v xml:space="preserve"> </v>
      </c>
      <c r="Y9083" s="63" t="str">
        <f t="shared" si="425"/>
        <v xml:space="preserve"> </v>
      </c>
    </row>
    <row r="9084" spans="1:25" s="68" customFormat="1">
      <c r="A9084" s="70"/>
      <c r="W9084" s="63" t="str">
        <f t="shared" si="423"/>
        <v xml:space="preserve"> </v>
      </c>
      <c r="X9084" s="63" t="str">
        <f t="shared" si="424"/>
        <v xml:space="preserve"> </v>
      </c>
      <c r="Y9084" s="63" t="str">
        <f t="shared" si="425"/>
        <v xml:space="preserve"> </v>
      </c>
    </row>
    <row r="9085" spans="1:25" s="68" customFormat="1">
      <c r="A9085" s="70"/>
      <c r="W9085" s="63" t="str">
        <f t="shared" si="423"/>
        <v xml:space="preserve"> </v>
      </c>
      <c r="X9085" s="63" t="str">
        <f t="shared" si="424"/>
        <v xml:space="preserve"> </v>
      </c>
      <c r="Y9085" s="63" t="str">
        <f t="shared" si="425"/>
        <v xml:space="preserve"> </v>
      </c>
    </row>
    <row r="9086" spans="1:25" s="68" customFormat="1">
      <c r="A9086" s="70"/>
      <c r="W9086" s="63" t="str">
        <f t="shared" si="423"/>
        <v xml:space="preserve"> </v>
      </c>
      <c r="X9086" s="63" t="str">
        <f t="shared" si="424"/>
        <v xml:space="preserve"> </v>
      </c>
      <c r="Y9086" s="63" t="str">
        <f t="shared" si="425"/>
        <v xml:space="preserve"> </v>
      </c>
    </row>
    <row r="9087" spans="1:25" s="68" customFormat="1">
      <c r="A9087" s="70"/>
      <c r="W9087" s="63" t="str">
        <f t="shared" si="423"/>
        <v xml:space="preserve"> </v>
      </c>
      <c r="X9087" s="63" t="str">
        <f t="shared" si="424"/>
        <v xml:space="preserve"> </v>
      </c>
      <c r="Y9087" s="63" t="str">
        <f t="shared" si="425"/>
        <v xml:space="preserve"> </v>
      </c>
    </row>
    <row r="9088" spans="1:25" s="68" customFormat="1">
      <c r="A9088" s="70"/>
      <c r="W9088" s="63" t="str">
        <f t="shared" si="423"/>
        <v xml:space="preserve"> </v>
      </c>
      <c r="X9088" s="63" t="str">
        <f t="shared" si="424"/>
        <v xml:space="preserve"> </v>
      </c>
      <c r="Y9088" s="63" t="str">
        <f t="shared" si="425"/>
        <v xml:space="preserve"> </v>
      </c>
    </row>
    <row r="9089" spans="1:25" s="68" customFormat="1">
      <c r="A9089" s="70"/>
      <c r="W9089" s="63" t="str">
        <f t="shared" si="423"/>
        <v xml:space="preserve"> </v>
      </c>
      <c r="X9089" s="63" t="str">
        <f t="shared" si="424"/>
        <v xml:space="preserve"> </v>
      </c>
      <c r="Y9089" s="63" t="str">
        <f t="shared" si="425"/>
        <v xml:space="preserve"> </v>
      </c>
    </row>
    <row r="9090" spans="1:25" s="68" customFormat="1">
      <c r="A9090" s="70"/>
      <c r="W9090" s="63" t="str">
        <f t="shared" si="423"/>
        <v xml:space="preserve"> </v>
      </c>
      <c r="X9090" s="63" t="str">
        <f t="shared" si="424"/>
        <v xml:space="preserve"> </v>
      </c>
      <c r="Y9090" s="63" t="str">
        <f t="shared" si="425"/>
        <v xml:space="preserve"> </v>
      </c>
    </row>
    <row r="9091" spans="1:25" s="68" customFormat="1">
      <c r="A9091" s="70"/>
      <c r="W9091" s="63" t="str">
        <f t="shared" si="423"/>
        <v xml:space="preserve"> </v>
      </c>
      <c r="X9091" s="63" t="str">
        <f t="shared" si="424"/>
        <v xml:space="preserve"> </v>
      </c>
      <c r="Y9091" s="63" t="str">
        <f t="shared" si="425"/>
        <v xml:space="preserve"> </v>
      </c>
    </row>
    <row r="9092" spans="1:25" s="68" customFormat="1">
      <c r="A9092" s="70"/>
      <c r="W9092" s="63" t="str">
        <f t="shared" si="423"/>
        <v xml:space="preserve"> </v>
      </c>
      <c r="X9092" s="63" t="str">
        <f t="shared" si="424"/>
        <v xml:space="preserve"> </v>
      </c>
      <c r="Y9092" s="63" t="str">
        <f t="shared" si="425"/>
        <v xml:space="preserve"> </v>
      </c>
    </row>
    <row r="9093" spans="1:25" s="68" customFormat="1">
      <c r="A9093" s="70"/>
      <c r="W9093" s="63" t="str">
        <f t="shared" si="423"/>
        <v xml:space="preserve"> </v>
      </c>
      <c r="X9093" s="63" t="str">
        <f t="shared" si="424"/>
        <v xml:space="preserve"> </v>
      </c>
      <c r="Y9093" s="63" t="str">
        <f t="shared" si="425"/>
        <v xml:space="preserve"> </v>
      </c>
    </row>
    <row r="9094" spans="1:25" s="68" customFormat="1">
      <c r="A9094" s="70"/>
      <c r="W9094" s="63" t="str">
        <f t="shared" si="423"/>
        <v xml:space="preserve"> </v>
      </c>
      <c r="X9094" s="63" t="str">
        <f t="shared" si="424"/>
        <v xml:space="preserve"> </v>
      </c>
      <c r="Y9094" s="63" t="str">
        <f t="shared" si="425"/>
        <v xml:space="preserve"> </v>
      </c>
    </row>
    <row r="9095" spans="1:25" s="68" customFormat="1">
      <c r="A9095" s="70"/>
      <c r="W9095" s="63" t="str">
        <f t="shared" si="423"/>
        <v xml:space="preserve"> </v>
      </c>
      <c r="X9095" s="63" t="str">
        <f t="shared" si="424"/>
        <v xml:space="preserve"> </v>
      </c>
      <c r="Y9095" s="63" t="str">
        <f t="shared" si="425"/>
        <v xml:space="preserve"> </v>
      </c>
    </row>
    <row r="9096" spans="1:25" s="68" customFormat="1">
      <c r="A9096" s="70"/>
      <c r="W9096" s="63" t="str">
        <f t="shared" si="423"/>
        <v xml:space="preserve"> </v>
      </c>
      <c r="X9096" s="63" t="str">
        <f t="shared" si="424"/>
        <v xml:space="preserve"> </v>
      </c>
      <c r="Y9096" s="63" t="str">
        <f t="shared" si="425"/>
        <v xml:space="preserve"> </v>
      </c>
    </row>
    <row r="9097" spans="1:25" s="68" customFormat="1">
      <c r="A9097" s="70"/>
      <c r="W9097" s="63" t="str">
        <f t="shared" si="423"/>
        <v xml:space="preserve"> </v>
      </c>
      <c r="X9097" s="63" t="str">
        <f t="shared" si="424"/>
        <v xml:space="preserve"> </v>
      </c>
      <c r="Y9097" s="63" t="str">
        <f t="shared" si="425"/>
        <v xml:space="preserve"> </v>
      </c>
    </row>
    <row r="9098" spans="1:25" s="68" customFormat="1">
      <c r="A9098" s="70"/>
      <c r="W9098" s="63" t="str">
        <f t="shared" si="423"/>
        <v xml:space="preserve"> </v>
      </c>
      <c r="X9098" s="63" t="str">
        <f t="shared" si="424"/>
        <v xml:space="preserve"> </v>
      </c>
      <c r="Y9098" s="63" t="str">
        <f t="shared" si="425"/>
        <v xml:space="preserve"> </v>
      </c>
    </row>
    <row r="9099" spans="1:25" s="68" customFormat="1">
      <c r="A9099" s="70"/>
      <c r="W9099" s="63" t="str">
        <f t="shared" si="423"/>
        <v xml:space="preserve"> </v>
      </c>
      <c r="X9099" s="63" t="str">
        <f t="shared" si="424"/>
        <v xml:space="preserve"> </v>
      </c>
      <c r="Y9099" s="63" t="str">
        <f t="shared" si="425"/>
        <v xml:space="preserve"> </v>
      </c>
    </row>
    <row r="9100" spans="1:25" s="68" customFormat="1">
      <c r="A9100" s="70"/>
      <c r="W9100" s="63" t="str">
        <f t="shared" si="423"/>
        <v xml:space="preserve"> </v>
      </c>
      <c r="X9100" s="63" t="str">
        <f t="shared" si="424"/>
        <v xml:space="preserve"> </v>
      </c>
      <c r="Y9100" s="63" t="str">
        <f t="shared" si="425"/>
        <v xml:space="preserve"> </v>
      </c>
    </row>
    <row r="9101" spans="1:25" s="68" customFormat="1">
      <c r="A9101" s="70"/>
      <c r="W9101" s="63" t="str">
        <f t="shared" si="423"/>
        <v xml:space="preserve"> </v>
      </c>
      <c r="X9101" s="63" t="str">
        <f t="shared" si="424"/>
        <v xml:space="preserve"> </v>
      </c>
      <c r="Y9101" s="63" t="str">
        <f t="shared" si="425"/>
        <v xml:space="preserve"> </v>
      </c>
    </row>
    <row r="9102" spans="1:25" s="68" customFormat="1">
      <c r="A9102" s="70"/>
      <c r="W9102" s="63" t="str">
        <f t="shared" si="423"/>
        <v xml:space="preserve"> </v>
      </c>
      <c r="X9102" s="63" t="str">
        <f t="shared" si="424"/>
        <v xml:space="preserve"> </v>
      </c>
      <c r="Y9102" s="63" t="str">
        <f t="shared" si="425"/>
        <v xml:space="preserve"> </v>
      </c>
    </row>
    <row r="9103" spans="1:25" s="68" customFormat="1">
      <c r="A9103" s="70"/>
      <c r="W9103" s="63" t="str">
        <f t="shared" si="423"/>
        <v xml:space="preserve"> </v>
      </c>
      <c r="X9103" s="63" t="str">
        <f t="shared" si="424"/>
        <v xml:space="preserve"> </v>
      </c>
      <c r="Y9103" s="63" t="str">
        <f t="shared" si="425"/>
        <v xml:space="preserve"> </v>
      </c>
    </row>
    <row r="9104" spans="1:25" s="68" customFormat="1">
      <c r="A9104" s="70"/>
      <c r="W9104" s="63" t="str">
        <f t="shared" si="423"/>
        <v xml:space="preserve"> </v>
      </c>
      <c r="X9104" s="63" t="str">
        <f t="shared" si="424"/>
        <v xml:space="preserve"> </v>
      </c>
      <c r="Y9104" s="63" t="str">
        <f t="shared" si="425"/>
        <v xml:space="preserve"> </v>
      </c>
    </row>
    <row r="9105" spans="1:25" s="68" customFormat="1">
      <c r="A9105" s="70"/>
      <c r="W9105" s="63" t="str">
        <f t="shared" si="423"/>
        <v xml:space="preserve"> </v>
      </c>
      <c r="X9105" s="63" t="str">
        <f t="shared" si="424"/>
        <v xml:space="preserve"> </v>
      </c>
      <c r="Y9105" s="63" t="str">
        <f t="shared" si="425"/>
        <v xml:space="preserve"> </v>
      </c>
    </row>
    <row r="9106" spans="1:25" s="68" customFormat="1">
      <c r="A9106" s="70"/>
      <c r="W9106" s="63" t="str">
        <f t="shared" si="423"/>
        <v xml:space="preserve"> </v>
      </c>
      <c r="X9106" s="63" t="str">
        <f t="shared" si="424"/>
        <v xml:space="preserve"> </v>
      </c>
      <c r="Y9106" s="63" t="str">
        <f t="shared" si="425"/>
        <v xml:space="preserve"> </v>
      </c>
    </row>
    <row r="9107" spans="1:25" s="68" customFormat="1">
      <c r="A9107" s="70"/>
      <c r="W9107" s="63" t="str">
        <f t="shared" si="423"/>
        <v xml:space="preserve"> </v>
      </c>
      <c r="X9107" s="63" t="str">
        <f t="shared" si="424"/>
        <v xml:space="preserve"> </v>
      </c>
      <c r="Y9107" s="63" t="str">
        <f t="shared" si="425"/>
        <v xml:space="preserve"> </v>
      </c>
    </row>
    <row r="9108" spans="1:25" s="68" customFormat="1">
      <c r="A9108" s="70"/>
      <c r="W9108" s="63" t="str">
        <f t="shared" si="423"/>
        <v xml:space="preserve"> </v>
      </c>
      <c r="X9108" s="63" t="str">
        <f t="shared" si="424"/>
        <v xml:space="preserve"> </v>
      </c>
      <c r="Y9108" s="63" t="str">
        <f t="shared" si="425"/>
        <v xml:space="preserve"> </v>
      </c>
    </row>
    <row r="9109" spans="1:25" s="68" customFormat="1">
      <c r="A9109" s="70"/>
      <c r="W9109" s="63" t="str">
        <f t="shared" si="423"/>
        <v xml:space="preserve"> </v>
      </c>
      <c r="X9109" s="63" t="str">
        <f t="shared" si="424"/>
        <v xml:space="preserve"> </v>
      </c>
      <c r="Y9109" s="63" t="str">
        <f t="shared" si="425"/>
        <v xml:space="preserve"> </v>
      </c>
    </row>
    <row r="9110" spans="1:25" s="68" customFormat="1">
      <c r="A9110" s="70"/>
      <c r="W9110" s="63" t="str">
        <f t="shared" si="423"/>
        <v xml:space="preserve"> </v>
      </c>
      <c r="X9110" s="63" t="str">
        <f t="shared" si="424"/>
        <v xml:space="preserve"> </v>
      </c>
      <c r="Y9110" s="63" t="str">
        <f t="shared" si="425"/>
        <v xml:space="preserve"> </v>
      </c>
    </row>
    <row r="9111" spans="1:25" s="68" customFormat="1">
      <c r="A9111" s="70"/>
      <c r="W9111" s="63" t="str">
        <f t="shared" si="423"/>
        <v xml:space="preserve"> </v>
      </c>
      <c r="X9111" s="63" t="str">
        <f t="shared" si="424"/>
        <v xml:space="preserve"> </v>
      </c>
      <c r="Y9111" s="63" t="str">
        <f t="shared" si="425"/>
        <v xml:space="preserve"> </v>
      </c>
    </row>
    <row r="9112" spans="1:25" s="68" customFormat="1">
      <c r="A9112" s="70"/>
      <c r="W9112" s="63" t="str">
        <f t="shared" si="423"/>
        <v xml:space="preserve"> </v>
      </c>
      <c r="X9112" s="63" t="str">
        <f t="shared" si="424"/>
        <v xml:space="preserve"> </v>
      </c>
      <c r="Y9112" s="63" t="str">
        <f t="shared" si="425"/>
        <v xml:space="preserve"> </v>
      </c>
    </row>
    <row r="9113" spans="1:25" s="68" customFormat="1">
      <c r="A9113" s="70"/>
      <c r="W9113" s="63" t="str">
        <f t="shared" si="423"/>
        <v xml:space="preserve"> </v>
      </c>
      <c r="X9113" s="63" t="str">
        <f t="shared" si="424"/>
        <v xml:space="preserve"> </v>
      </c>
      <c r="Y9113" s="63" t="str">
        <f t="shared" si="425"/>
        <v xml:space="preserve"> </v>
      </c>
    </row>
    <row r="9114" spans="1:25" s="68" customFormat="1">
      <c r="A9114" s="70"/>
      <c r="W9114" s="63" t="str">
        <f t="shared" si="423"/>
        <v xml:space="preserve"> </v>
      </c>
      <c r="X9114" s="63" t="str">
        <f t="shared" si="424"/>
        <v xml:space="preserve"> </v>
      </c>
      <c r="Y9114" s="63" t="str">
        <f t="shared" si="425"/>
        <v xml:space="preserve"> </v>
      </c>
    </row>
    <row r="9115" spans="1:25" s="68" customFormat="1">
      <c r="A9115" s="70"/>
      <c r="W9115" s="63" t="str">
        <f t="shared" si="423"/>
        <v xml:space="preserve"> </v>
      </c>
      <c r="X9115" s="63" t="str">
        <f t="shared" si="424"/>
        <v xml:space="preserve"> </v>
      </c>
      <c r="Y9115" s="63" t="str">
        <f t="shared" si="425"/>
        <v xml:space="preserve"> </v>
      </c>
    </row>
    <row r="9116" spans="1:25" s="68" customFormat="1">
      <c r="A9116" s="70"/>
      <c r="W9116" s="63" t="str">
        <f t="shared" si="423"/>
        <v xml:space="preserve"> </v>
      </c>
      <c r="X9116" s="63" t="str">
        <f t="shared" si="424"/>
        <v xml:space="preserve"> </v>
      </c>
      <c r="Y9116" s="63" t="str">
        <f t="shared" si="425"/>
        <v xml:space="preserve"> </v>
      </c>
    </row>
    <row r="9117" spans="1:25" s="68" customFormat="1">
      <c r="A9117" s="70"/>
      <c r="W9117" s="63" t="str">
        <f t="shared" si="423"/>
        <v xml:space="preserve"> </v>
      </c>
      <c r="X9117" s="63" t="str">
        <f t="shared" si="424"/>
        <v xml:space="preserve"> </v>
      </c>
      <c r="Y9117" s="63" t="str">
        <f t="shared" si="425"/>
        <v xml:space="preserve"> </v>
      </c>
    </row>
    <row r="9118" spans="1:25" s="68" customFormat="1">
      <c r="A9118" s="70"/>
      <c r="W9118" s="63" t="str">
        <f t="shared" si="423"/>
        <v xml:space="preserve"> </v>
      </c>
      <c r="X9118" s="63" t="str">
        <f t="shared" si="424"/>
        <v xml:space="preserve"> </v>
      </c>
      <c r="Y9118" s="63" t="str">
        <f t="shared" si="425"/>
        <v xml:space="preserve"> </v>
      </c>
    </row>
    <row r="9119" spans="1:25" s="68" customFormat="1">
      <c r="A9119" s="70"/>
      <c r="W9119" s="63" t="str">
        <f t="shared" si="423"/>
        <v xml:space="preserve"> </v>
      </c>
      <c r="X9119" s="63" t="str">
        <f t="shared" si="424"/>
        <v xml:space="preserve"> </v>
      </c>
      <c r="Y9119" s="63" t="str">
        <f t="shared" si="425"/>
        <v xml:space="preserve"> </v>
      </c>
    </row>
    <row r="9120" spans="1:25" s="68" customFormat="1">
      <c r="A9120" s="70"/>
      <c r="W9120" s="63" t="str">
        <f t="shared" si="423"/>
        <v xml:space="preserve"> </v>
      </c>
      <c r="X9120" s="63" t="str">
        <f t="shared" si="424"/>
        <v xml:space="preserve"> </v>
      </c>
      <c r="Y9120" s="63" t="str">
        <f t="shared" si="425"/>
        <v xml:space="preserve"> </v>
      </c>
    </row>
    <row r="9121" spans="1:25" s="68" customFormat="1">
      <c r="A9121" s="70"/>
      <c r="W9121" s="63" t="str">
        <f t="shared" si="423"/>
        <v xml:space="preserve"> </v>
      </c>
      <c r="X9121" s="63" t="str">
        <f t="shared" si="424"/>
        <v xml:space="preserve"> </v>
      </c>
      <c r="Y9121" s="63" t="str">
        <f t="shared" si="425"/>
        <v xml:space="preserve"> </v>
      </c>
    </row>
    <row r="9122" spans="1:25" s="68" customFormat="1">
      <c r="A9122" s="70"/>
      <c r="W9122" s="63" t="str">
        <f t="shared" si="423"/>
        <v xml:space="preserve"> </v>
      </c>
      <c r="X9122" s="63" t="str">
        <f t="shared" si="424"/>
        <v xml:space="preserve"> </v>
      </c>
      <c r="Y9122" s="63" t="str">
        <f t="shared" si="425"/>
        <v xml:space="preserve"> </v>
      </c>
    </row>
    <row r="9123" spans="1:25" s="68" customFormat="1">
      <c r="A9123" s="70"/>
      <c r="W9123" s="63" t="str">
        <f t="shared" si="423"/>
        <v xml:space="preserve"> </v>
      </c>
      <c r="X9123" s="63" t="str">
        <f t="shared" si="424"/>
        <v xml:space="preserve"> </v>
      </c>
      <c r="Y9123" s="63" t="str">
        <f t="shared" si="425"/>
        <v xml:space="preserve"> </v>
      </c>
    </row>
    <row r="9124" spans="1:25" s="68" customFormat="1">
      <c r="A9124" s="70"/>
      <c r="W9124" s="63" t="str">
        <f t="shared" si="423"/>
        <v xml:space="preserve"> </v>
      </c>
      <c r="X9124" s="63" t="str">
        <f t="shared" si="424"/>
        <v xml:space="preserve"> </v>
      </c>
      <c r="Y9124" s="63" t="str">
        <f t="shared" si="425"/>
        <v xml:space="preserve"> </v>
      </c>
    </row>
    <row r="9125" spans="1:25" s="68" customFormat="1">
      <c r="A9125" s="70"/>
      <c r="W9125" s="63" t="str">
        <f t="shared" si="423"/>
        <v xml:space="preserve"> </v>
      </c>
      <c r="X9125" s="63" t="str">
        <f t="shared" si="424"/>
        <v xml:space="preserve"> </v>
      </c>
      <c r="Y9125" s="63" t="str">
        <f t="shared" si="425"/>
        <v xml:space="preserve"> </v>
      </c>
    </row>
    <row r="9126" spans="1:25" s="68" customFormat="1">
      <c r="A9126" s="70"/>
      <c r="W9126" s="63" t="str">
        <f t="shared" si="423"/>
        <v xml:space="preserve"> </v>
      </c>
      <c r="X9126" s="63" t="str">
        <f t="shared" si="424"/>
        <v xml:space="preserve"> </v>
      </c>
      <c r="Y9126" s="63" t="str">
        <f t="shared" si="425"/>
        <v xml:space="preserve"> </v>
      </c>
    </row>
    <row r="9127" spans="1:25" s="68" customFormat="1">
      <c r="A9127" s="70"/>
      <c r="W9127" s="63" t="str">
        <f t="shared" si="423"/>
        <v xml:space="preserve"> </v>
      </c>
      <c r="X9127" s="63" t="str">
        <f t="shared" si="424"/>
        <v xml:space="preserve"> </v>
      </c>
      <c r="Y9127" s="63" t="str">
        <f t="shared" si="425"/>
        <v xml:space="preserve"> </v>
      </c>
    </row>
    <row r="9128" spans="1:25" s="68" customFormat="1">
      <c r="A9128" s="70"/>
      <c r="W9128" s="63" t="str">
        <f t="shared" si="423"/>
        <v xml:space="preserve"> </v>
      </c>
      <c r="X9128" s="63" t="str">
        <f t="shared" si="424"/>
        <v xml:space="preserve"> </v>
      </c>
      <c r="Y9128" s="63" t="str">
        <f t="shared" si="425"/>
        <v xml:space="preserve"> </v>
      </c>
    </row>
    <row r="9129" spans="1:25" s="68" customFormat="1">
      <c r="A9129" s="70"/>
      <c r="W9129" s="63" t="str">
        <f t="shared" si="423"/>
        <v xml:space="preserve"> </v>
      </c>
      <c r="X9129" s="63" t="str">
        <f t="shared" si="424"/>
        <v xml:space="preserve"> </v>
      </c>
      <c r="Y9129" s="63" t="str">
        <f t="shared" si="425"/>
        <v xml:space="preserve"> </v>
      </c>
    </row>
    <row r="9130" spans="1:25" s="68" customFormat="1">
      <c r="A9130" s="70"/>
      <c r="W9130" s="63" t="str">
        <f t="shared" si="423"/>
        <v xml:space="preserve"> </v>
      </c>
      <c r="X9130" s="63" t="str">
        <f t="shared" si="424"/>
        <v xml:space="preserve"> </v>
      </c>
      <c r="Y9130" s="63" t="str">
        <f t="shared" si="425"/>
        <v xml:space="preserve"> </v>
      </c>
    </row>
    <row r="9131" spans="1:25" s="68" customFormat="1">
      <c r="A9131" s="70"/>
      <c r="W9131" s="63" t="str">
        <f t="shared" si="423"/>
        <v xml:space="preserve"> </v>
      </c>
      <c r="X9131" s="63" t="str">
        <f t="shared" si="424"/>
        <v xml:space="preserve"> </v>
      </c>
      <c r="Y9131" s="63" t="str">
        <f t="shared" si="425"/>
        <v xml:space="preserve"> </v>
      </c>
    </row>
    <row r="9132" spans="1:25" s="68" customFormat="1">
      <c r="A9132" s="70"/>
      <c r="W9132" s="63" t="str">
        <f t="shared" si="423"/>
        <v xml:space="preserve"> </v>
      </c>
      <c r="X9132" s="63" t="str">
        <f t="shared" si="424"/>
        <v xml:space="preserve"> </v>
      </c>
      <c r="Y9132" s="63" t="str">
        <f t="shared" si="425"/>
        <v xml:space="preserve"> </v>
      </c>
    </row>
    <row r="9133" spans="1:25" s="68" customFormat="1">
      <c r="A9133" s="70"/>
      <c r="W9133" s="63" t="str">
        <f t="shared" si="423"/>
        <v xml:space="preserve"> </v>
      </c>
      <c r="X9133" s="63" t="str">
        <f t="shared" si="424"/>
        <v xml:space="preserve"> </v>
      </c>
      <c r="Y9133" s="63" t="str">
        <f t="shared" si="425"/>
        <v xml:space="preserve"> </v>
      </c>
    </row>
    <row r="9134" spans="1:25" s="68" customFormat="1">
      <c r="A9134" s="70"/>
      <c r="W9134" s="63" t="str">
        <f t="shared" si="423"/>
        <v xml:space="preserve"> </v>
      </c>
      <c r="X9134" s="63" t="str">
        <f t="shared" si="424"/>
        <v xml:space="preserve"> </v>
      </c>
      <c r="Y9134" s="63" t="str">
        <f t="shared" si="425"/>
        <v xml:space="preserve"> </v>
      </c>
    </row>
    <row r="9135" spans="1:25" s="68" customFormat="1">
      <c r="A9135" s="70"/>
      <c r="W9135" s="63" t="str">
        <f t="shared" si="423"/>
        <v xml:space="preserve"> </v>
      </c>
      <c r="X9135" s="63" t="str">
        <f t="shared" si="424"/>
        <v xml:space="preserve"> </v>
      </c>
      <c r="Y9135" s="63" t="str">
        <f t="shared" si="425"/>
        <v xml:space="preserve"> </v>
      </c>
    </row>
    <row r="9136" spans="1:25" s="68" customFormat="1">
      <c r="A9136" s="70"/>
      <c r="W9136" s="63" t="str">
        <f t="shared" si="423"/>
        <v xml:space="preserve"> </v>
      </c>
      <c r="X9136" s="63" t="str">
        <f t="shared" si="424"/>
        <v xml:space="preserve"> </v>
      </c>
      <c r="Y9136" s="63" t="str">
        <f t="shared" si="425"/>
        <v xml:space="preserve"> </v>
      </c>
    </row>
    <row r="9137" spans="1:25" s="68" customFormat="1">
      <c r="A9137" s="70"/>
      <c r="W9137" s="63" t="str">
        <f t="shared" si="423"/>
        <v xml:space="preserve"> </v>
      </c>
      <c r="X9137" s="63" t="str">
        <f t="shared" si="424"/>
        <v xml:space="preserve"> </v>
      </c>
      <c r="Y9137" s="63" t="str">
        <f t="shared" si="425"/>
        <v xml:space="preserve"> </v>
      </c>
    </row>
    <row r="9138" spans="1:25" s="68" customFormat="1">
      <c r="A9138" s="70"/>
      <c r="W9138" s="63" t="str">
        <f t="shared" si="423"/>
        <v xml:space="preserve"> </v>
      </c>
      <c r="X9138" s="63" t="str">
        <f t="shared" si="424"/>
        <v xml:space="preserve"> </v>
      </c>
      <c r="Y9138" s="63" t="str">
        <f t="shared" si="425"/>
        <v xml:space="preserve"> </v>
      </c>
    </row>
    <row r="9139" spans="1:25" s="68" customFormat="1">
      <c r="A9139" s="70"/>
      <c r="W9139" s="63" t="str">
        <f t="shared" si="423"/>
        <v xml:space="preserve"> </v>
      </c>
      <c r="X9139" s="63" t="str">
        <f t="shared" si="424"/>
        <v xml:space="preserve"> </v>
      </c>
      <c r="Y9139" s="63" t="str">
        <f t="shared" si="425"/>
        <v xml:space="preserve"> </v>
      </c>
    </row>
    <row r="9140" spans="1:25" s="68" customFormat="1">
      <c r="A9140" s="70"/>
      <c r="W9140" s="63" t="str">
        <f t="shared" si="423"/>
        <v xml:space="preserve"> </v>
      </c>
      <c r="X9140" s="63" t="str">
        <f t="shared" si="424"/>
        <v xml:space="preserve"> </v>
      </c>
      <c r="Y9140" s="63" t="str">
        <f t="shared" si="425"/>
        <v xml:space="preserve"> </v>
      </c>
    </row>
    <row r="9141" spans="1:25" s="68" customFormat="1">
      <c r="A9141" s="70"/>
      <c r="W9141" s="63" t="str">
        <f t="shared" si="423"/>
        <v xml:space="preserve"> </v>
      </c>
      <c r="X9141" s="63" t="str">
        <f t="shared" si="424"/>
        <v xml:space="preserve"> </v>
      </c>
      <c r="Y9141" s="63" t="str">
        <f t="shared" si="425"/>
        <v xml:space="preserve"> </v>
      </c>
    </row>
    <row r="9142" spans="1:25" s="68" customFormat="1">
      <c r="A9142" s="70"/>
      <c r="W9142" s="63" t="str">
        <f t="shared" si="423"/>
        <v xml:space="preserve"> </v>
      </c>
      <c r="X9142" s="63" t="str">
        <f t="shared" si="424"/>
        <v xml:space="preserve"> </v>
      </c>
      <c r="Y9142" s="63" t="str">
        <f t="shared" si="425"/>
        <v xml:space="preserve"> </v>
      </c>
    </row>
    <row r="9143" spans="1:25" s="68" customFormat="1">
      <c r="A9143" s="70"/>
      <c r="W9143" s="63" t="str">
        <f t="shared" ref="W9143:W9206" si="426">IF(A9143="нов предмет", T9143*H9143, " ")</f>
        <v xml:space="preserve"> </v>
      </c>
      <c r="X9143" s="63" t="str">
        <f t="shared" ref="X9143:X9206" si="427">IF(A9143="нов предмет", U9143*I9143, " ")</f>
        <v xml:space="preserve"> </v>
      </c>
      <c r="Y9143" s="63" t="str">
        <f t="shared" ref="Y9143:Y9206" si="428">IF(A9143="нов предмет", V9143*J9143, " ")</f>
        <v xml:space="preserve"> </v>
      </c>
    </row>
    <row r="9144" spans="1:25" s="68" customFormat="1">
      <c r="A9144" s="70"/>
      <c r="W9144" s="63" t="str">
        <f t="shared" si="426"/>
        <v xml:space="preserve"> </v>
      </c>
      <c r="X9144" s="63" t="str">
        <f t="shared" si="427"/>
        <v xml:space="preserve"> </v>
      </c>
      <c r="Y9144" s="63" t="str">
        <f t="shared" si="428"/>
        <v xml:space="preserve"> </v>
      </c>
    </row>
    <row r="9145" spans="1:25" s="68" customFormat="1">
      <c r="A9145" s="70"/>
      <c r="W9145" s="63" t="str">
        <f t="shared" si="426"/>
        <v xml:space="preserve"> </v>
      </c>
      <c r="X9145" s="63" t="str">
        <f t="shared" si="427"/>
        <v xml:space="preserve"> </v>
      </c>
      <c r="Y9145" s="63" t="str">
        <f t="shared" si="428"/>
        <v xml:space="preserve"> </v>
      </c>
    </row>
    <row r="9146" spans="1:25" s="68" customFormat="1">
      <c r="A9146" s="70"/>
      <c r="W9146" s="63" t="str">
        <f t="shared" si="426"/>
        <v xml:space="preserve"> </v>
      </c>
      <c r="X9146" s="63" t="str">
        <f t="shared" si="427"/>
        <v xml:space="preserve"> </v>
      </c>
      <c r="Y9146" s="63" t="str">
        <f t="shared" si="428"/>
        <v xml:space="preserve"> </v>
      </c>
    </row>
    <row r="9147" spans="1:25" s="68" customFormat="1">
      <c r="A9147" s="70"/>
      <c r="W9147" s="63" t="str">
        <f t="shared" si="426"/>
        <v xml:space="preserve"> </v>
      </c>
      <c r="X9147" s="63" t="str">
        <f t="shared" si="427"/>
        <v xml:space="preserve"> </v>
      </c>
      <c r="Y9147" s="63" t="str">
        <f t="shared" si="428"/>
        <v xml:space="preserve"> </v>
      </c>
    </row>
    <row r="9148" spans="1:25" s="68" customFormat="1">
      <c r="A9148" s="70"/>
      <c r="W9148" s="63" t="str">
        <f t="shared" si="426"/>
        <v xml:space="preserve"> </v>
      </c>
      <c r="X9148" s="63" t="str">
        <f t="shared" si="427"/>
        <v xml:space="preserve"> </v>
      </c>
      <c r="Y9148" s="63" t="str">
        <f t="shared" si="428"/>
        <v xml:space="preserve"> </v>
      </c>
    </row>
    <row r="9149" spans="1:25" s="68" customFormat="1">
      <c r="A9149" s="70"/>
      <c r="W9149" s="63" t="str">
        <f t="shared" si="426"/>
        <v xml:space="preserve"> </v>
      </c>
      <c r="X9149" s="63" t="str">
        <f t="shared" si="427"/>
        <v xml:space="preserve"> </v>
      </c>
      <c r="Y9149" s="63" t="str">
        <f t="shared" si="428"/>
        <v xml:space="preserve"> </v>
      </c>
    </row>
    <row r="9150" spans="1:25" s="68" customFormat="1">
      <c r="A9150" s="70"/>
      <c r="W9150" s="63" t="str">
        <f t="shared" si="426"/>
        <v xml:space="preserve"> </v>
      </c>
      <c r="X9150" s="63" t="str">
        <f t="shared" si="427"/>
        <v xml:space="preserve"> </v>
      </c>
      <c r="Y9150" s="63" t="str">
        <f t="shared" si="428"/>
        <v xml:space="preserve"> </v>
      </c>
    </row>
    <row r="9151" spans="1:25" s="68" customFormat="1">
      <c r="A9151" s="70"/>
      <c r="W9151" s="63" t="str">
        <f t="shared" si="426"/>
        <v xml:space="preserve"> </v>
      </c>
      <c r="X9151" s="63" t="str">
        <f t="shared" si="427"/>
        <v xml:space="preserve"> </v>
      </c>
      <c r="Y9151" s="63" t="str">
        <f t="shared" si="428"/>
        <v xml:space="preserve"> </v>
      </c>
    </row>
    <row r="9152" spans="1:25" s="68" customFormat="1">
      <c r="A9152" s="70"/>
      <c r="W9152" s="63" t="str">
        <f t="shared" si="426"/>
        <v xml:space="preserve"> </v>
      </c>
      <c r="X9152" s="63" t="str">
        <f t="shared" si="427"/>
        <v xml:space="preserve"> </v>
      </c>
      <c r="Y9152" s="63" t="str">
        <f t="shared" si="428"/>
        <v xml:space="preserve"> </v>
      </c>
    </row>
    <row r="9153" spans="1:25" s="68" customFormat="1">
      <c r="A9153" s="70"/>
      <c r="W9153" s="63" t="str">
        <f t="shared" si="426"/>
        <v xml:space="preserve"> </v>
      </c>
      <c r="X9153" s="63" t="str">
        <f t="shared" si="427"/>
        <v xml:space="preserve"> </v>
      </c>
      <c r="Y9153" s="63" t="str">
        <f t="shared" si="428"/>
        <v xml:space="preserve"> </v>
      </c>
    </row>
    <row r="9154" spans="1:25" s="68" customFormat="1">
      <c r="A9154" s="70"/>
      <c r="W9154" s="63" t="str">
        <f t="shared" si="426"/>
        <v xml:space="preserve"> </v>
      </c>
      <c r="X9154" s="63" t="str">
        <f t="shared" si="427"/>
        <v xml:space="preserve"> </v>
      </c>
      <c r="Y9154" s="63" t="str">
        <f t="shared" si="428"/>
        <v xml:space="preserve"> </v>
      </c>
    </row>
    <row r="9155" spans="1:25" s="68" customFormat="1">
      <c r="A9155" s="70"/>
      <c r="W9155" s="63" t="str">
        <f t="shared" si="426"/>
        <v xml:space="preserve"> </v>
      </c>
      <c r="X9155" s="63" t="str">
        <f t="shared" si="427"/>
        <v xml:space="preserve"> </v>
      </c>
      <c r="Y9155" s="63" t="str">
        <f t="shared" si="428"/>
        <v xml:space="preserve"> </v>
      </c>
    </row>
    <row r="9156" spans="1:25" s="68" customFormat="1">
      <c r="A9156" s="70"/>
      <c r="W9156" s="63" t="str">
        <f t="shared" si="426"/>
        <v xml:space="preserve"> </v>
      </c>
      <c r="X9156" s="63" t="str">
        <f t="shared" si="427"/>
        <v xml:space="preserve"> </v>
      </c>
      <c r="Y9156" s="63" t="str">
        <f t="shared" si="428"/>
        <v xml:space="preserve"> </v>
      </c>
    </row>
    <row r="9157" spans="1:25" s="68" customFormat="1">
      <c r="A9157" s="70"/>
      <c r="W9157" s="63" t="str">
        <f t="shared" si="426"/>
        <v xml:space="preserve"> </v>
      </c>
      <c r="X9157" s="63" t="str">
        <f t="shared" si="427"/>
        <v xml:space="preserve"> </v>
      </c>
      <c r="Y9157" s="63" t="str">
        <f t="shared" si="428"/>
        <v xml:space="preserve"> </v>
      </c>
    </row>
    <row r="9158" spans="1:25" s="68" customFormat="1">
      <c r="A9158" s="70"/>
      <c r="W9158" s="63" t="str">
        <f t="shared" si="426"/>
        <v xml:space="preserve"> </v>
      </c>
      <c r="X9158" s="63" t="str">
        <f t="shared" si="427"/>
        <v xml:space="preserve"> </v>
      </c>
      <c r="Y9158" s="63" t="str">
        <f t="shared" si="428"/>
        <v xml:space="preserve"> </v>
      </c>
    </row>
    <row r="9159" spans="1:25" s="68" customFormat="1">
      <c r="A9159" s="70"/>
      <c r="W9159" s="63" t="str">
        <f t="shared" si="426"/>
        <v xml:space="preserve"> </v>
      </c>
      <c r="X9159" s="63" t="str">
        <f t="shared" si="427"/>
        <v xml:space="preserve"> </v>
      </c>
      <c r="Y9159" s="63" t="str">
        <f t="shared" si="428"/>
        <v xml:space="preserve"> </v>
      </c>
    </row>
    <row r="9160" spans="1:25" s="68" customFormat="1">
      <c r="A9160" s="70"/>
      <c r="W9160" s="63" t="str">
        <f t="shared" si="426"/>
        <v xml:space="preserve"> </v>
      </c>
      <c r="X9160" s="63" t="str">
        <f t="shared" si="427"/>
        <v xml:space="preserve"> </v>
      </c>
      <c r="Y9160" s="63" t="str">
        <f t="shared" si="428"/>
        <v xml:space="preserve"> </v>
      </c>
    </row>
    <row r="9161" spans="1:25" s="68" customFormat="1">
      <c r="A9161" s="70"/>
      <c r="W9161" s="63" t="str">
        <f t="shared" si="426"/>
        <v xml:space="preserve"> </v>
      </c>
      <c r="X9161" s="63" t="str">
        <f t="shared" si="427"/>
        <v xml:space="preserve"> </v>
      </c>
      <c r="Y9161" s="63" t="str">
        <f t="shared" si="428"/>
        <v xml:space="preserve"> </v>
      </c>
    </row>
    <row r="9162" spans="1:25" s="68" customFormat="1">
      <c r="A9162" s="70"/>
      <c r="W9162" s="63" t="str">
        <f t="shared" si="426"/>
        <v xml:space="preserve"> </v>
      </c>
      <c r="X9162" s="63" t="str">
        <f t="shared" si="427"/>
        <v xml:space="preserve"> </v>
      </c>
      <c r="Y9162" s="63" t="str">
        <f t="shared" si="428"/>
        <v xml:space="preserve"> </v>
      </c>
    </row>
    <row r="9163" spans="1:25" s="68" customFormat="1">
      <c r="A9163" s="70"/>
      <c r="W9163" s="63" t="str">
        <f t="shared" si="426"/>
        <v xml:space="preserve"> </v>
      </c>
      <c r="X9163" s="63" t="str">
        <f t="shared" si="427"/>
        <v xml:space="preserve"> </v>
      </c>
      <c r="Y9163" s="63" t="str">
        <f t="shared" si="428"/>
        <v xml:space="preserve"> </v>
      </c>
    </row>
    <row r="9164" spans="1:25" s="68" customFormat="1">
      <c r="A9164" s="70"/>
      <c r="W9164" s="63" t="str">
        <f t="shared" si="426"/>
        <v xml:space="preserve"> </v>
      </c>
      <c r="X9164" s="63" t="str">
        <f t="shared" si="427"/>
        <v xml:space="preserve"> </v>
      </c>
      <c r="Y9164" s="63" t="str">
        <f t="shared" si="428"/>
        <v xml:space="preserve"> </v>
      </c>
    </row>
    <row r="9165" spans="1:25" s="68" customFormat="1">
      <c r="A9165" s="70"/>
      <c r="W9165" s="63" t="str">
        <f t="shared" si="426"/>
        <v xml:space="preserve"> </v>
      </c>
      <c r="X9165" s="63" t="str">
        <f t="shared" si="427"/>
        <v xml:space="preserve"> </v>
      </c>
      <c r="Y9165" s="63" t="str">
        <f t="shared" si="428"/>
        <v xml:space="preserve"> </v>
      </c>
    </row>
    <row r="9166" spans="1:25" s="68" customFormat="1">
      <c r="A9166" s="70"/>
      <c r="W9166" s="63" t="str">
        <f t="shared" si="426"/>
        <v xml:space="preserve"> </v>
      </c>
      <c r="X9166" s="63" t="str">
        <f t="shared" si="427"/>
        <v xml:space="preserve"> </v>
      </c>
      <c r="Y9166" s="63" t="str">
        <f t="shared" si="428"/>
        <v xml:space="preserve"> </v>
      </c>
    </row>
    <row r="9167" spans="1:25" s="68" customFormat="1">
      <c r="A9167" s="70"/>
      <c r="W9167" s="63" t="str">
        <f t="shared" si="426"/>
        <v xml:space="preserve"> </v>
      </c>
      <c r="X9167" s="63" t="str">
        <f t="shared" si="427"/>
        <v xml:space="preserve"> </v>
      </c>
      <c r="Y9167" s="63" t="str">
        <f t="shared" si="428"/>
        <v xml:space="preserve"> </v>
      </c>
    </row>
    <row r="9168" spans="1:25" s="68" customFormat="1">
      <c r="A9168" s="70"/>
      <c r="W9168" s="63" t="str">
        <f t="shared" si="426"/>
        <v xml:space="preserve"> </v>
      </c>
      <c r="X9168" s="63" t="str">
        <f t="shared" si="427"/>
        <v xml:space="preserve"> </v>
      </c>
      <c r="Y9168" s="63" t="str">
        <f t="shared" si="428"/>
        <v xml:space="preserve"> </v>
      </c>
    </row>
    <row r="9169" spans="1:25" s="68" customFormat="1">
      <c r="A9169" s="70"/>
      <c r="W9169" s="63" t="str">
        <f t="shared" si="426"/>
        <v xml:space="preserve"> </v>
      </c>
      <c r="X9169" s="63" t="str">
        <f t="shared" si="427"/>
        <v xml:space="preserve"> </v>
      </c>
      <c r="Y9169" s="63" t="str">
        <f t="shared" si="428"/>
        <v xml:space="preserve"> </v>
      </c>
    </row>
    <row r="9170" spans="1:25" s="68" customFormat="1">
      <c r="A9170" s="70"/>
      <c r="W9170" s="63" t="str">
        <f t="shared" si="426"/>
        <v xml:space="preserve"> </v>
      </c>
      <c r="X9170" s="63" t="str">
        <f t="shared" si="427"/>
        <v xml:space="preserve"> </v>
      </c>
      <c r="Y9170" s="63" t="str">
        <f t="shared" si="428"/>
        <v xml:space="preserve"> </v>
      </c>
    </row>
    <row r="9171" spans="1:25" s="68" customFormat="1">
      <c r="A9171" s="70"/>
      <c r="W9171" s="63" t="str">
        <f t="shared" si="426"/>
        <v xml:space="preserve"> </v>
      </c>
      <c r="X9171" s="63" t="str">
        <f t="shared" si="427"/>
        <v xml:space="preserve"> </v>
      </c>
      <c r="Y9171" s="63" t="str">
        <f t="shared" si="428"/>
        <v xml:space="preserve"> </v>
      </c>
    </row>
    <row r="9172" spans="1:25" s="68" customFormat="1">
      <c r="A9172" s="70"/>
      <c r="W9172" s="63" t="str">
        <f t="shared" si="426"/>
        <v xml:space="preserve"> </v>
      </c>
      <c r="X9172" s="63" t="str">
        <f t="shared" si="427"/>
        <v xml:space="preserve"> </v>
      </c>
      <c r="Y9172" s="63" t="str">
        <f t="shared" si="428"/>
        <v xml:space="preserve"> </v>
      </c>
    </row>
    <row r="9173" spans="1:25" s="68" customFormat="1">
      <c r="A9173" s="70"/>
      <c r="W9173" s="63" t="str">
        <f t="shared" si="426"/>
        <v xml:space="preserve"> </v>
      </c>
      <c r="X9173" s="63" t="str">
        <f t="shared" si="427"/>
        <v xml:space="preserve"> </v>
      </c>
      <c r="Y9173" s="63" t="str">
        <f t="shared" si="428"/>
        <v xml:space="preserve"> </v>
      </c>
    </row>
    <row r="9174" spans="1:25" s="68" customFormat="1">
      <c r="A9174" s="70"/>
      <c r="W9174" s="63" t="str">
        <f t="shared" si="426"/>
        <v xml:space="preserve"> </v>
      </c>
      <c r="X9174" s="63" t="str">
        <f t="shared" si="427"/>
        <v xml:space="preserve"> </v>
      </c>
      <c r="Y9174" s="63" t="str">
        <f t="shared" si="428"/>
        <v xml:space="preserve"> </v>
      </c>
    </row>
    <row r="9175" spans="1:25" s="68" customFormat="1">
      <c r="A9175" s="70"/>
      <c r="W9175" s="63" t="str">
        <f t="shared" si="426"/>
        <v xml:space="preserve"> </v>
      </c>
      <c r="X9175" s="63" t="str">
        <f t="shared" si="427"/>
        <v xml:space="preserve"> </v>
      </c>
      <c r="Y9175" s="63" t="str">
        <f t="shared" si="428"/>
        <v xml:space="preserve"> </v>
      </c>
    </row>
    <row r="9176" spans="1:25" s="68" customFormat="1">
      <c r="A9176" s="70"/>
      <c r="W9176" s="63" t="str">
        <f t="shared" si="426"/>
        <v xml:space="preserve"> </v>
      </c>
      <c r="X9176" s="63" t="str">
        <f t="shared" si="427"/>
        <v xml:space="preserve"> </v>
      </c>
      <c r="Y9176" s="63" t="str">
        <f t="shared" si="428"/>
        <v xml:space="preserve"> </v>
      </c>
    </row>
    <row r="9177" spans="1:25" s="68" customFormat="1">
      <c r="A9177" s="70"/>
      <c r="W9177" s="63" t="str">
        <f t="shared" si="426"/>
        <v xml:space="preserve"> </v>
      </c>
      <c r="X9177" s="63" t="str">
        <f t="shared" si="427"/>
        <v xml:space="preserve"> </v>
      </c>
      <c r="Y9177" s="63" t="str">
        <f t="shared" si="428"/>
        <v xml:space="preserve"> </v>
      </c>
    </row>
    <row r="9178" spans="1:25" s="68" customFormat="1">
      <c r="A9178" s="70"/>
      <c r="W9178" s="63" t="str">
        <f t="shared" si="426"/>
        <v xml:space="preserve"> </v>
      </c>
      <c r="X9178" s="63" t="str">
        <f t="shared" si="427"/>
        <v xml:space="preserve"> </v>
      </c>
      <c r="Y9178" s="63" t="str">
        <f t="shared" si="428"/>
        <v xml:space="preserve"> </v>
      </c>
    </row>
    <row r="9179" spans="1:25" s="68" customFormat="1">
      <c r="A9179" s="70"/>
      <c r="W9179" s="63" t="str">
        <f t="shared" si="426"/>
        <v xml:space="preserve"> </v>
      </c>
      <c r="X9179" s="63" t="str">
        <f t="shared" si="427"/>
        <v xml:space="preserve"> </v>
      </c>
      <c r="Y9179" s="63" t="str">
        <f t="shared" si="428"/>
        <v xml:space="preserve"> </v>
      </c>
    </row>
    <row r="9180" spans="1:25" s="68" customFormat="1">
      <c r="A9180" s="70"/>
      <c r="W9180" s="63" t="str">
        <f t="shared" si="426"/>
        <v xml:space="preserve"> </v>
      </c>
      <c r="X9180" s="63" t="str">
        <f t="shared" si="427"/>
        <v xml:space="preserve"> </v>
      </c>
      <c r="Y9180" s="63" t="str">
        <f t="shared" si="428"/>
        <v xml:space="preserve"> </v>
      </c>
    </row>
    <row r="9181" spans="1:25" s="68" customFormat="1">
      <c r="A9181" s="70"/>
      <c r="W9181" s="63" t="str">
        <f t="shared" si="426"/>
        <v xml:space="preserve"> </v>
      </c>
      <c r="X9181" s="63" t="str">
        <f t="shared" si="427"/>
        <v xml:space="preserve"> </v>
      </c>
      <c r="Y9181" s="63" t="str">
        <f t="shared" si="428"/>
        <v xml:space="preserve"> </v>
      </c>
    </row>
    <row r="9182" spans="1:25" s="68" customFormat="1">
      <c r="A9182" s="70"/>
      <c r="W9182" s="63" t="str">
        <f t="shared" si="426"/>
        <v xml:space="preserve"> </v>
      </c>
      <c r="X9182" s="63" t="str">
        <f t="shared" si="427"/>
        <v xml:space="preserve"> </v>
      </c>
      <c r="Y9182" s="63" t="str">
        <f t="shared" si="428"/>
        <v xml:space="preserve"> </v>
      </c>
    </row>
    <row r="9183" spans="1:25" s="68" customFormat="1">
      <c r="A9183" s="70"/>
      <c r="W9183" s="63" t="str">
        <f t="shared" si="426"/>
        <v xml:space="preserve"> </v>
      </c>
      <c r="X9183" s="63" t="str">
        <f t="shared" si="427"/>
        <v xml:space="preserve"> </v>
      </c>
      <c r="Y9183" s="63" t="str">
        <f t="shared" si="428"/>
        <v xml:space="preserve"> </v>
      </c>
    </row>
    <row r="9184" spans="1:25" s="68" customFormat="1">
      <c r="A9184" s="70"/>
      <c r="W9184" s="63" t="str">
        <f t="shared" si="426"/>
        <v xml:space="preserve"> </v>
      </c>
      <c r="X9184" s="63" t="str">
        <f t="shared" si="427"/>
        <v xml:space="preserve"> </v>
      </c>
      <c r="Y9184" s="63" t="str">
        <f t="shared" si="428"/>
        <v xml:space="preserve"> </v>
      </c>
    </row>
    <row r="9185" spans="1:25" s="68" customFormat="1">
      <c r="A9185" s="70"/>
      <c r="W9185" s="63" t="str">
        <f t="shared" si="426"/>
        <v xml:space="preserve"> </v>
      </c>
      <c r="X9185" s="63" t="str">
        <f t="shared" si="427"/>
        <v xml:space="preserve"> </v>
      </c>
      <c r="Y9185" s="63" t="str">
        <f t="shared" si="428"/>
        <v xml:space="preserve"> </v>
      </c>
    </row>
    <row r="9186" spans="1:25" s="68" customFormat="1">
      <c r="A9186" s="70"/>
      <c r="W9186" s="63" t="str">
        <f t="shared" si="426"/>
        <v xml:space="preserve"> </v>
      </c>
      <c r="X9186" s="63" t="str">
        <f t="shared" si="427"/>
        <v xml:space="preserve"> </v>
      </c>
      <c r="Y9186" s="63" t="str">
        <f t="shared" si="428"/>
        <v xml:space="preserve"> </v>
      </c>
    </row>
    <row r="9187" spans="1:25" s="68" customFormat="1">
      <c r="A9187" s="70"/>
      <c r="W9187" s="63" t="str">
        <f t="shared" si="426"/>
        <v xml:space="preserve"> </v>
      </c>
      <c r="X9187" s="63" t="str">
        <f t="shared" si="427"/>
        <v xml:space="preserve"> </v>
      </c>
      <c r="Y9187" s="63" t="str">
        <f t="shared" si="428"/>
        <v xml:space="preserve"> </v>
      </c>
    </row>
    <row r="9188" spans="1:25" s="68" customFormat="1">
      <c r="A9188" s="70"/>
      <c r="W9188" s="63" t="str">
        <f t="shared" si="426"/>
        <v xml:space="preserve"> </v>
      </c>
      <c r="X9188" s="63" t="str">
        <f t="shared" si="427"/>
        <v xml:space="preserve"> </v>
      </c>
      <c r="Y9188" s="63" t="str">
        <f t="shared" si="428"/>
        <v xml:space="preserve"> </v>
      </c>
    </row>
    <row r="9189" spans="1:25" s="68" customFormat="1">
      <c r="A9189" s="70"/>
      <c r="W9189" s="63" t="str">
        <f t="shared" si="426"/>
        <v xml:space="preserve"> </v>
      </c>
      <c r="X9189" s="63" t="str">
        <f t="shared" si="427"/>
        <v xml:space="preserve"> </v>
      </c>
      <c r="Y9189" s="63" t="str">
        <f t="shared" si="428"/>
        <v xml:space="preserve"> </v>
      </c>
    </row>
    <row r="9190" spans="1:25" s="68" customFormat="1">
      <c r="A9190" s="70"/>
      <c r="W9190" s="63" t="str">
        <f t="shared" si="426"/>
        <v xml:space="preserve"> </v>
      </c>
      <c r="X9190" s="63" t="str">
        <f t="shared" si="427"/>
        <v xml:space="preserve"> </v>
      </c>
      <c r="Y9190" s="63" t="str">
        <f t="shared" si="428"/>
        <v xml:space="preserve"> </v>
      </c>
    </row>
    <row r="9191" spans="1:25" s="68" customFormat="1">
      <c r="A9191" s="70"/>
      <c r="W9191" s="63" t="str">
        <f t="shared" si="426"/>
        <v xml:space="preserve"> </v>
      </c>
      <c r="X9191" s="63" t="str">
        <f t="shared" si="427"/>
        <v xml:space="preserve"> </v>
      </c>
      <c r="Y9191" s="63" t="str">
        <f t="shared" si="428"/>
        <v xml:space="preserve"> </v>
      </c>
    </row>
    <row r="9192" spans="1:25" s="68" customFormat="1">
      <c r="A9192" s="70"/>
      <c r="W9192" s="63" t="str">
        <f t="shared" si="426"/>
        <v xml:space="preserve"> </v>
      </c>
      <c r="X9192" s="63" t="str">
        <f t="shared" si="427"/>
        <v xml:space="preserve"> </v>
      </c>
      <c r="Y9192" s="63" t="str">
        <f t="shared" si="428"/>
        <v xml:space="preserve"> </v>
      </c>
    </row>
    <row r="9193" spans="1:25" s="68" customFormat="1">
      <c r="A9193" s="70"/>
      <c r="W9193" s="63" t="str">
        <f t="shared" si="426"/>
        <v xml:space="preserve"> </v>
      </c>
      <c r="X9193" s="63" t="str">
        <f t="shared" si="427"/>
        <v xml:space="preserve"> </v>
      </c>
      <c r="Y9193" s="63" t="str">
        <f t="shared" si="428"/>
        <v xml:space="preserve"> </v>
      </c>
    </row>
    <row r="9194" spans="1:25" s="68" customFormat="1">
      <c r="A9194" s="70"/>
      <c r="W9194" s="63" t="str">
        <f t="shared" si="426"/>
        <v xml:space="preserve"> </v>
      </c>
      <c r="X9194" s="63" t="str">
        <f t="shared" si="427"/>
        <v xml:space="preserve"> </v>
      </c>
      <c r="Y9194" s="63" t="str">
        <f t="shared" si="428"/>
        <v xml:space="preserve"> </v>
      </c>
    </row>
    <row r="9195" spans="1:25" s="68" customFormat="1">
      <c r="A9195" s="70"/>
      <c r="W9195" s="63" t="str">
        <f t="shared" si="426"/>
        <v xml:space="preserve"> </v>
      </c>
      <c r="X9195" s="63" t="str">
        <f t="shared" si="427"/>
        <v xml:space="preserve"> </v>
      </c>
      <c r="Y9195" s="63" t="str">
        <f t="shared" si="428"/>
        <v xml:space="preserve"> </v>
      </c>
    </row>
    <row r="9196" spans="1:25" s="68" customFormat="1">
      <c r="A9196" s="70"/>
      <c r="W9196" s="63" t="str">
        <f t="shared" si="426"/>
        <v xml:space="preserve"> </v>
      </c>
      <c r="X9196" s="63" t="str">
        <f t="shared" si="427"/>
        <v xml:space="preserve"> </v>
      </c>
      <c r="Y9196" s="63" t="str">
        <f t="shared" si="428"/>
        <v xml:space="preserve"> </v>
      </c>
    </row>
    <row r="9197" spans="1:25" s="68" customFormat="1">
      <c r="A9197" s="70"/>
      <c r="W9197" s="63" t="str">
        <f t="shared" si="426"/>
        <v xml:space="preserve"> </v>
      </c>
      <c r="X9197" s="63" t="str">
        <f t="shared" si="427"/>
        <v xml:space="preserve"> </v>
      </c>
      <c r="Y9197" s="63" t="str">
        <f t="shared" si="428"/>
        <v xml:space="preserve"> </v>
      </c>
    </row>
    <row r="9198" spans="1:25" s="68" customFormat="1">
      <c r="A9198" s="70"/>
      <c r="W9198" s="63" t="str">
        <f t="shared" si="426"/>
        <v xml:space="preserve"> </v>
      </c>
      <c r="X9198" s="63" t="str">
        <f t="shared" si="427"/>
        <v xml:space="preserve"> </v>
      </c>
      <c r="Y9198" s="63" t="str">
        <f t="shared" si="428"/>
        <v xml:space="preserve"> </v>
      </c>
    </row>
    <row r="9199" spans="1:25" s="68" customFormat="1">
      <c r="A9199" s="70"/>
      <c r="W9199" s="63" t="str">
        <f t="shared" si="426"/>
        <v xml:space="preserve"> </v>
      </c>
      <c r="X9199" s="63" t="str">
        <f t="shared" si="427"/>
        <v xml:space="preserve"> </v>
      </c>
      <c r="Y9199" s="63" t="str">
        <f t="shared" si="428"/>
        <v xml:space="preserve"> </v>
      </c>
    </row>
    <row r="9200" spans="1:25" s="68" customFormat="1">
      <c r="A9200" s="70"/>
      <c r="W9200" s="63" t="str">
        <f t="shared" si="426"/>
        <v xml:space="preserve"> </v>
      </c>
      <c r="X9200" s="63" t="str">
        <f t="shared" si="427"/>
        <v xml:space="preserve"> </v>
      </c>
      <c r="Y9200" s="63" t="str">
        <f t="shared" si="428"/>
        <v xml:space="preserve"> </v>
      </c>
    </row>
    <row r="9201" spans="1:25" s="68" customFormat="1">
      <c r="A9201" s="70"/>
      <c r="W9201" s="63" t="str">
        <f t="shared" si="426"/>
        <v xml:space="preserve"> </v>
      </c>
      <c r="X9201" s="63" t="str">
        <f t="shared" si="427"/>
        <v xml:space="preserve"> </v>
      </c>
      <c r="Y9201" s="63" t="str">
        <f t="shared" si="428"/>
        <v xml:space="preserve"> </v>
      </c>
    </row>
    <row r="9202" spans="1:25" s="68" customFormat="1">
      <c r="A9202" s="70"/>
      <c r="W9202" s="63" t="str">
        <f t="shared" si="426"/>
        <v xml:space="preserve"> </v>
      </c>
      <c r="X9202" s="63" t="str">
        <f t="shared" si="427"/>
        <v xml:space="preserve"> </v>
      </c>
      <c r="Y9202" s="63" t="str">
        <f t="shared" si="428"/>
        <v xml:space="preserve"> </v>
      </c>
    </row>
    <row r="9203" spans="1:25" s="68" customFormat="1">
      <c r="A9203" s="70"/>
      <c r="W9203" s="63" t="str">
        <f t="shared" si="426"/>
        <v xml:space="preserve"> </v>
      </c>
      <c r="X9203" s="63" t="str">
        <f t="shared" si="427"/>
        <v xml:space="preserve"> </v>
      </c>
      <c r="Y9203" s="63" t="str">
        <f t="shared" si="428"/>
        <v xml:space="preserve"> </v>
      </c>
    </row>
    <row r="9204" spans="1:25" s="68" customFormat="1">
      <c r="A9204" s="70"/>
      <c r="W9204" s="63" t="str">
        <f t="shared" si="426"/>
        <v xml:space="preserve"> </v>
      </c>
      <c r="X9204" s="63" t="str">
        <f t="shared" si="427"/>
        <v xml:space="preserve"> </v>
      </c>
      <c r="Y9204" s="63" t="str">
        <f t="shared" si="428"/>
        <v xml:space="preserve"> </v>
      </c>
    </row>
    <row r="9205" spans="1:25" s="68" customFormat="1">
      <c r="A9205" s="70"/>
      <c r="W9205" s="63" t="str">
        <f t="shared" si="426"/>
        <v xml:space="preserve"> </v>
      </c>
      <c r="X9205" s="63" t="str">
        <f t="shared" si="427"/>
        <v xml:space="preserve"> </v>
      </c>
      <c r="Y9205" s="63" t="str">
        <f t="shared" si="428"/>
        <v xml:space="preserve"> </v>
      </c>
    </row>
    <row r="9206" spans="1:25" s="68" customFormat="1">
      <c r="A9206" s="70"/>
      <c r="W9206" s="63" t="str">
        <f t="shared" si="426"/>
        <v xml:space="preserve"> </v>
      </c>
      <c r="X9206" s="63" t="str">
        <f t="shared" si="427"/>
        <v xml:space="preserve"> </v>
      </c>
      <c r="Y9206" s="63" t="str">
        <f t="shared" si="428"/>
        <v xml:space="preserve"> </v>
      </c>
    </row>
    <row r="9207" spans="1:25" s="68" customFormat="1">
      <c r="A9207" s="70"/>
      <c r="W9207" s="63" t="str">
        <f t="shared" ref="W9207:W9270" si="429">IF(A9207="нов предмет", T9207*H9207, " ")</f>
        <v xml:space="preserve"> </v>
      </c>
      <c r="X9207" s="63" t="str">
        <f t="shared" ref="X9207:X9270" si="430">IF(A9207="нов предмет", U9207*I9207, " ")</f>
        <v xml:space="preserve"> </v>
      </c>
      <c r="Y9207" s="63" t="str">
        <f t="shared" ref="Y9207:Y9270" si="431">IF(A9207="нов предмет", V9207*J9207, " ")</f>
        <v xml:space="preserve"> </v>
      </c>
    </row>
    <row r="9208" spans="1:25" s="68" customFormat="1">
      <c r="A9208" s="70"/>
      <c r="W9208" s="63" t="str">
        <f t="shared" si="429"/>
        <v xml:space="preserve"> </v>
      </c>
      <c r="X9208" s="63" t="str">
        <f t="shared" si="430"/>
        <v xml:space="preserve"> </v>
      </c>
      <c r="Y9208" s="63" t="str">
        <f t="shared" si="431"/>
        <v xml:space="preserve"> </v>
      </c>
    </row>
    <row r="9209" spans="1:25" s="68" customFormat="1">
      <c r="A9209" s="70"/>
      <c r="W9209" s="63" t="str">
        <f t="shared" si="429"/>
        <v xml:space="preserve"> </v>
      </c>
      <c r="X9209" s="63" t="str">
        <f t="shared" si="430"/>
        <v xml:space="preserve"> </v>
      </c>
      <c r="Y9209" s="63" t="str">
        <f t="shared" si="431"/>
        <v xml:space="preserve"> </v>
      </c>
    </row>
    <row r="9210" spans="1:25" s="68" customFormat="1">
      <c r="A9210" s="70"/>
      <c r="W9210" s="63" t="str">
        <f t="shared" si="429"/>
        <v xml:space="preserve"> </v>
      </c>
      <c r="X9210" s="63" t="str">
        <f t="shared" si="430"/>
        <v xml:space="preserve"> </v>
      </c>
      <c r="Y9210" s="63" t="str">
        <f t="shared" si="431"/>
        <v xml:space="preserve"> </v>
      </c>
    </row>
    <row r="9211" spans="1:25" s="68" customFormat="1">
      <c r="A9211" s="70"/>
      <c r="W9211" s="63" t="str">
        <f t="shared" si="429"/>
        <v xml:space="preserve"> </v>
      </c>
      <c r="X9211" s="63" t="str">
        <f t="shared" si="430"/>
        <v xml:space="preserve"> </v>
      </c>
      <c r="Y9211" s="63" t="str">
        <f t="shared" si="431"/>
        <v xml:space="preserve"> </v>
      </c>
    </row>
    <row r="9212" spans="1:25" s="68" customFormat="1">
      <c r="A9212" s="70"/>
      <c r="W9212" s="63" t="str">
        <f t="shared" si="429"/>
        <v xml:space="preserve"> </v>
      </c>
      <c r="X9212" s="63" t="str">
        <f t="shared" si="430"/>
        <v xml:space="preserve"> </v>
      </c>
      <c r="Y9212" s="63" t="str">
        <f t="shared" si="431"/>
        <v xml:space="preserve"> </v>
      </c>
    </row>
    <row r="9213" spans="1:25" s="68" customFormat="1">
      <c r="A9213" s="70"/>
      <c r="W9213" s="63" t="str">
        <f t="shared" si="429"/>
        <v xml:space="preserve"> </v>
      </c>
      <c r="X9213" s="63" t="str">
        <f t="shared" si="430"/>
        <v xml:space="preserve"> </v>
      </c>
      <c r="Y9213" s="63" t="str">
        <f t="shared" si="431"/>
        <v xml:space="preserve"> </v>
      </c>
    </row>
    <row r="9214" spans="1:25" s="68" customFormat="1">
      <c r="A9214" s="70"/>
      <c r="W9214" s="63" t="str">
        <f t="shared" si="429"/>
        <v xml:space="preserve"> </v>
      </c>
      <c r="X9214" s="63" t="str">
        <f t="shared" si="430"/>
        <v xml:space="preserve"> </v>
      </c>
      <c r="Y9214" s="63" t="str">
        <f t="shared" si="431"/>
        <v xml:space="preserve"> </v>
      </c>
    </row>
    <row r="9215" spans="1:25" s="68" customFormat="1">
      <c r="A9215" s="70"/>
      <c r="W9215" s="63" t="str">
        <f t="shared" si="429"/>
        <v xml:space="preserve"> </v>
      </c>
      <c r="X9215" s="63" t="str">
        <f t="shared" si="430"/>
        <v xml:space="preserve"> </v>
      </c>
      <c r="Y9215" s="63" t="str">
        <f t="shared" si="431"/>
        <v xml:space="preserve"> </v>
      </c>
    </row>
    <row r="9216" spans="1:25" s="68" customFormat="1">
      <c r="A9216" s="70"/>
      <c r="W9216" s="63" t="str">
        <f t="shared" si="429"/>
        <v xml:space="preserve"> </v>
      </c>
      <c r="X9216" s="63" t="str">
        <f t="shared" si="430"/>
        <v xml:space="preserve"> </v>
      </c>
      <c r="Y9216" s="63" t="str">
        <f t="shared" si="431"/>
        <v xml:space="preserve"> </v>
      </c>
    </row>
    <row r="9217" spans="1:25" s="68" customFormat="1">
      <c r="A9217" s="70"/>
      <c r="W9217" s="63" t="str">
        <f t="shared" si="429"/>
        <v xml:space="preserve"> </v>
      </c>
      <c r="X9217" s="63" t="str">
        <f t="shared" si="430"/>
        <v xml:space="preserve"> </v>
      </c>
      <c r="Y9217" s="63" t="str">
        <f t="shared" si="431"/>
        <v xml:space="preserve"> </v>
      </c>
    </row>
    <row r="9218" spans="1:25" s="68" customFormat="1">
      <c r="A9218" s="70"/>
      <c r="W9218" s="63" t="str">
        <f t="shared" si="429"/>
        <v xml:space="preserve"> </v>
      </c>
      <c r="X9218" s="63" t="str">
        <f t="shared" si="430"/>
        <v xml:space="preserve"> </v>
      </c>
      <c r="Y9218" s="63" t="str">
        <f t="shared" si="431"/>
        <v xml:space="preserve"> </v>
      </c>
    </row>
    <row r="9219" spans="1:25" s="68" customFormat="1">
      <c r="A9219" s="70"/>
      <c r="W9219" s="63" t="str">
        <f t="shared" si="429"/>
        <v xml:space="preserve"> </v>
      </c>
      <c r="X9219" s="63" t="str">
        <f t="shared" si="430"/>
        <v xml:space="preserve"> </v>
      </c>
      <c r="Y9219" s="63" t="str">
        <f t="shared" si="431"/>
        <v xml:space="preserve"> </v>
      </c>
    </row>
    <row r="9220" spans="1:25" s="68" customFormat="1">
      <c r="A9220" s="70"/>
      <c r="W9220" s="63" t="str">
        <f t="shared" si="429"/>
        <v xml:space="preserve"> </v>
      </c>
      <c r="X9220" s="63" t="str">
        <f t="shared" si="430"/>
        <v xml:space="preserve"> </v>
      </c>
      <c r="Y9220" s="63" t="str">
        <f t="shared" si="431"/>
        <v xml:space="preserve"> </v>
      </c>
    </row>
    <row r="9221" spans="1:25" s="68" customFormat="1">
      <c r="A9221" s="70"/>
      <c r="W9221" s="63" t="str">
        <f t="shared" si="429"/>
        <v xml:space="preserve"> </v>
      </c>
      <c r="X9221" s="63" t="str">
        <f t="shared" si="430"/>
        <v xml:space="preserve"> </v>
      </c>
      <c r="Y9221" s="63" t="str">
        <f t="shared" si="431"/>
        <v xml:space="preserve"> </v>
      </c>
    </row>
    <row r="9222" spans="1:25" s="68" customFormat="1">
      <c r="A9222" s="70"/>
      <c r="W9222" s="63" t="str">
        <f t="shared" si="429"/>
        <v xml:space="preserve"> </v>
      </c>
      <c r="X9222" s="63" t="str">
        <f t="shared" si="430"/>
        <v xml:space="preserve"> </v>
      </c>
      <c r="Y9222" s="63" t="str">
        <f t="shared" si="431"/>
        <v xml:space="preserve"> </v>
      </c>
    </row>
    <row r="9223" spans="1:25" s="68" customFormat="1">
      <c r="A9223" s="70"/>
      <c r="W9223" s="63" t="str">
        <f t="shared" si="429"/>
        <v xml:space="preserve"> </v>
      </c>
      <c r="X9223" s="63" t="str">
        <f t="shared" si="430"/>
        <v xml:space="preserve"> </v>
      </c>
      <c r="Y9223" s="63" t="str">
        <f t="shared" si="431"/>
        <v xml:space="preserve"> </v>
      </c>
    </row>
    <row r="9224" spans="1:25" s="68" customFormat="1">
      <c r="A9224" s="70"/>
      <c r="W9224" s="63" t="str">
        <f t="shared" si="429"/>
        <v xml:space="preserve"> </v>
      </c>
      <c r="X9224" s="63" t="str">
        <f t="shared" si="430"/>
        <v xml:space="preserve"> </v>
      </c>
      <c r="Y9224" s="63" t="str">
        <f t="shared" si="431"/>
        <v xml:space="preserve"> </v>
      </c>
    </row>
    <row r="9225" spans="1:25" s="68" customFormat="1">
      <c r="A9225" s="70"/>
      <c r="W9225" s="63" t="str">
        <f t="shared" si="429"/>
        <v xml:space="preserve"> </v>
      </c>
      <c r="X9225" s="63" t="str">
        <f t="shared" si="430"/>
        <v xml:space="preserve"> </v>
      </c>
      <c r="Y9225" s="63" t="str">
        <f t="shared" si="431"/>
        <v xml:space="preserve"> </v>
      </c>
    </row>
    <row r="9226" spans="1:25" s="68" customFormat="1">
      <c r="A9226" s="70"/>
      <c r="W9226" s="63" t="str">
        <f t="shared" si="429"/>
        <v xml:space="preserve"> </v>
      </c>
      <c r="X9226" s="63" t="str">
        <f t="shared" si="430"/>
        <v xml:space="preserve"> </v>
      </c>
      <c r="Y9226" s="63" t="str">
        <f t="shared" si="431"/>
        <v xml:space="preserve"> </v>
      </c>
    </row>
    <row r="9227" spans="1:25" s="68" customFormat="1">
      <c r="A9227" s="70"/>
      <c r="W9227" s="63" t="str">
        <f t="shared" si="429"/>
        <v xml:space="preserve"> </v>
      </c>
      <c r="X9227" s="63" t="str">
        <f t="shared" si="430"/>
        <v xml:space="preserve"> </v>
      </c>
      <c r="Y9227" s="63" t="str">
        <f t="shared" si="431"/>
        <v xml:space="preserve"> </v>
      </c>
    </row>
    <row r="9228" spans="1:25" s="68" customFormat="1">
      <c r="A9228" s="70"/>
      <c r="W9228" s="63" t="str">
        <f t="shared" si="429"/>
        <v xml:space="preserve"> </v>
      </c>
      <c r="X9228" s="63" t="str">
        <f t="shared" si="430"/>
        <v xml:space="preserve"> </v>
      </c>
      <c r="Y9228" s="63" t="str">
        <f t="shared" si="431"/>
        <v xml:space="preserve"> </v>
      </c>
    </row>
    <row r="9229" spans="1:25" s="68" customFormat="1">
      <c r="A9229" s="70"/>
      <c r="W9229" s="63" t="str">
        <f t="shared" si="429"/>
        <v xml:space="preserve"> </v>
      </c>
      <c r="X9229" s="63" t="str">
        <f t="shared" si="430"/>
        <v xml:space="preserve"> </v>
      </c>
      <c r="Y9229" s="63" t="str">
        <f t="shared" si="431"/>
        <v xml:space="preserve"> </v>
      </c>
    </row>
    <row r="9230" spans="1:25" s="68" customFormat="1">
      <c r="A9230" s="70"/>
      <c r="W9230" s="63" t="str">
        <f t="shared" si="429"/>
        <v xml:space="preserve"> </v>
      </c>
      <c r="X9230" s="63" t="str">
        <f t="shared" si="430"/>
        <v xml:space="preserve"> </v>
      </c>
      <c r="Y9230" s="63" t="str">
        <f t="shared" si="431"/>
        <v xml:space="preserve"> </v>
      </c>
    </row>
    <row r="9231" spans="1:25" s="68" customFormat="1">
      <c r="A9231" s="70"/>
      <c r="W9231" s="63" t="str">
        <f t="shared" si="429"/>
        <v xml:space="preserve"> </v>
      </c>
      <c r="X9231" s="63" t="str">
        <f t="shared" si="430"/>
        <v xml:space="preserve"> </v>
      </c>
      <c r="Y9231" s="63" t="str">
        <f t="shared" si="431"/>
        <v xml:space="preserve"> </v>
      </c>
    </row>
    <row r="9232" spans="1:25" s="68" customFormat="1">
      <c r="A9232" s="70"/>
      <c r="W9232" s="63" t="str">
        <f t="shared" si="429"/>
        <v xml:space="preserve"> </v>
      </c>
      <c r="X9232" s="63" t="str">
        <f t="shared" si="430"/>
        <v xml:space="preserve"> </v>
      </c>
      <c r="Y9232" s="63" t="str">
        <f t="shared" si="431"/>
        <v xml:space="preserve"> </v>
      </c>
    </row>
    <row r="9233" spans="1:25" s="68" customFormat="1">
      <c r="A9233" s="70"/>
      <c r="W9233" s="63" t="str">
        <f t="shared" si="429"/>
        <v xml:space="preserve"> </v>
      </c>
      <c r="X9233" s="63" t="str">
        <f t="shared" si="430"/>
        <v xml:space="preserve"> </v>
      </c>
      <c r="Y9233" s="63" t="str">
        <f t="shared" si="431"/>
        <v xml:space="preserve"> </v>
      </c>
    </row>
    <row r="9234" spans="1:25" s="68" customFormat="1">
      <c r="A9234" s="70"/>
      <c r="W9234" s="63" t="str">
        <f t="shared" si="429"/>
        <v xml:space="preserve"> </v>
      </c>
      <c r="X9234" s="63" t="str">
        <f t="shared" si="430"/>
        <v xml:space="preserve"> </v>
      </c>
      <c r="Y9234" s="63" t="str">
        <f t="shared" si="431"/>
        <v xml:space="preserve"> </v>
      </c>
    </row>
    <row r="9235" spans="1:25" s="68" customFormat="1">
      <c r="A9235" s="70"/>
      <c r="W9235" s="63" t="str">
        <f t="shared" si="429"/>
        <v xml:space="preserve"> </v>
      </c>
      <c r="X9235" s="63" t="str">
        <f t="shared" si="430"/>
        <v xml:space="preserve"> </v>
      </c>
      <c r="Y9235" s="63" t="str">
        <f t="shared" si="431"/>
        <v xml:space="preserve"> </v>
      </c>
    </row>
    <row r="9236" spans="1:25" s="68" customFormat="1">
      <c r="A9236" s="70"/>
      <c r="W9236" s="63" t="str">
        <f t="shared" si="429"/>
        <v xml:space="preserve"> </v>
      </c>
      <c r="X9236" s="63" t="str">
        <f t="shared" si="430"/>
        <v xml:space="preserve"> </v>
      </c>
      <c r="Y9236" s="63" t="str">
        <f t="shared" si="431"/>
        <v xml:space="preserve"> </v>
      </c>
    </row>
    <row r="9237" spans="1:25" s="68" customFormat="1">
      <c r="A9237" s="70"/>
      <c r="W9237" s="63" t="str">
        <f t="shared" si="429"/>
        <v xml:space="preserve"> </v>
      </c>
      <c r="X9237" s="63" t="str">
        <f t="shared" si="430"/>
        <v xml:space="preserve"> </v>
      </c>
      <c r="Y9237" s="63" t="str">
        <f t="shared" si="431"/>
        <v xml:space="preserve"> </v>
      </c>
    </row>
    <row r="9238" spans="1:25" s="68" customFormat="1">
      <c r="A9238" s="70"/>
      <c r="W9238" s="63" t="str">
        <f t="shared" si="429"/>
        <v xml:space="preserve"> </v>
      </c>
      <c r="X9238" s="63" t="str">
        <f t="shared" si="430"/>
        <v xml:space="preserve"> </v>
      </c>
      <c r="Y9238" s="63" t="str">
        <f t="shared" si="431"/>
        <v xml:space="preserve"> </v>
      </c>
    </row>
    <row r="9239" spans="1:25" s="68" customFormat="1">
      <c r="A9239" s="70"/>
      <c r="W9239" s="63" t="str">
        <f t="shared" si="429"/>
        <v xml:space="preserve"> </v>
      </c>
      <c r="X9239" s="63" t="str">
        <f t="shared" si="430"/>
        <v xml:space="preserve"> </v>
      </c>
      <c r="Y9239" s="63" t="str">
        <f t="shared" si="431"/>
        <v xml:space="preserve"> </v>
      </c>
    </row>
    <row r="9240" spans="1:25" s="68" customFormat="1">
      <c r="A9240" s="70"/>
      <c r="W9240" s="63" t="str">
        <f t="shared" si="429"/>
        <v xml:space="preserve"> </v>
      </c>
      <c r="X9240" s="63" t="str">
        <f t="shared" si="430"/>
        <v xml:space="preserve"> </v>
      </c>
      <c r="Y9240" s="63" t="str">
        <f t="shared" si="431"/>
        <v xml:space="preserve"> </v>
      </c>
    </row>
    <row r="9241" spans="1:25" s="68" customFormat="1">
      <c r="A9241" s="70"/>
      <c r="W9241" s="63" t="str">
        <f t="shared" si="429"/>
        <v xml:space="preserve"> </v>
      </c>
      <c r="X9241" s="63" t="str">
        <f t="shared" si="430"/>
        <v xml:space="preserve"> </v>
      </c>
      <c r="Y9241" s="63" t="str">
        <f t="shared" si="431"/>
        <v xml:space="preserve"> </v>
      </c>
    </row>
    <row r="9242" spans="1:25" s="68" customFormat="1">
      <c r="A9242" s="70"/>
      <c r="W9242" s="63" t="str">
        <f t="shared" si="429"/>
        <v xml:space="preserve"> </v>
      </c>
      <c r="X9242" s="63" t="str">
        <f t="shared" si="430"/>
        <v xml:space="preserve"> </v>
      </c>
      <c r="Y9242" s="63" t="str">
        <f t="shared" si="431"/>
        <v xml:space="preserve"> </v>
      </c>
    </row>
    <row r="9243" spans="1:25" s="68" customFormat="1">
      <c r="A9243" s="70"/>
      <c r="W9243" s="63" t="str">
        <f t="shared" si="429"/>
        <v xml:space="preserve"> </v>
      </c>
      <c r="X9243" s="63" t="str">
        <f t="shared" si="430"/>
        <v xml:space="preserve"> </v>
      </c>
      <c r="Y9243" s="63" t="str">
        <f t="shared" si="431"/>
        <v xml:space="preserve"> </v>
      </c>
    </row>
    <row r="9244" spans="1:25" s="68" customFormat="1">
      <c r="A9244" s="70"/>
      <c r="W9244" s="63" t="str">
        <f t="shared" si="429"/>
        <v xml:space="preserve"> </v>
      </c>
      <c r="X9244" s="63" t="str">
        <f t="shared" si="430"/>
        <v xml:space="preserve"> </v>
      </c>
      <c r="Y9244" s="63" t="str">
        <f t="shared" si="431"/>
        <v xml:space="preserve"> </v>
      </c>
    </row>
    <row r="9245" spans="1:25" s="68" customFormat="1">
      <c r="A9245" s="70"/>
      <c r="W9245" s="63" t="str">
        <f t="shared" si="429"/>
        <v xml:space="preserve"> </v>
      </c>
      <c r="X9245" s="63" t="str">
        <f t="shared" si="430"/>
        <v xml:space="preserve"> </v>
      </c>
      <c r="Y9245" s="63" t="str">
        <f t="shared" si="431"/>
        <v xml:space="preserve"> </v>
      </c>
    </row>
    <row r="9246" spans="1:25" s="68" customFormat="1">
      <c r="A9246" s="70"/>
      <c r="W9246" s="63" t="str">
        <f t="shared" si="429"/>
        <v xml:space="preserve"> </v>
      </c>
      <c r="X9246" s="63" t="str">
        <f t="shared" si="430"/>
        <v xml:space="preserve"> </v>
      </c>
      <c r="Y9246" s="63" t="str">
        <f t="shared" si="431"/>
        <v xml:space="preserve"> </v>
      </c>
    </row>
    <row r="9247" spans="1:25" s="68" customFormat="1">
      <c r="A9247" s="70"/>
      <c r="W9247" s="63" t="str">
        <f t="shared" si="429"/>
        <v xml:space="preserve"> </v>
      </c>
      <c r="X9247" s="63" t="str">
        <f t="shared" si="430"/>
        <v xml:space="preserve"> </v>
      </c>
      <c r="Y9247" s="63" t="str">
        <f t="shared" si="431"/>
        <v xml:space="preserve"> </v>
      </c>
    </row>
    <row r="9248" spans="1:25" s="68" customFormat="1">
      <c r="A9248" s="70"/>
      <c r="W9248" s="63" t="str">
        <f t="shared" si="429"/>
        <v xml:space="preserve"> </v>
      </c>
      <c r="X9248" s="63" t="str">
        <f t="shared" si="430"/>
        <v xml:space="preserve"> </v>
      </c>
      <c r="Y9248" s="63" t="str">
        <f t="shared" si="431"/>
        <v xml:space="preserve"> </v>
      </c>
    </row>
    <row r="9249" spans="1:25" s="68" customFormat="1">
      <c r="A9249" s="70"/>
      <c r="W9249" s="63" t="str">
        <f t="shared" si="429"/>
        <v xml:space="preserve"> </v>
      </c>
      <c r="X9249" s="63" t="str">
        <f t="shared" si="430"/>
        <v xml:space="preserve"> </v>
      </c>
      <c r="Y9249" s="63" t="str">
        <f t="shared" si="431"/>
        <v xml:space="preserve"> </v>
      </c>
    </row>
    <row r="9250" spans="1:25" s="68" customFormat="1">
      <c r="A9250" s="70"/>
      <c r="W9250" s="63" t="str">
        <f t="shared" si="429"/>
        <v xml:space="preserve"> </v>
      </c>
      <c r="X9250" s="63" t="str">
        <f t="shared" si="430"/>
        <v xml:space="preserve"> </v>
      </c>
      <c r="Y9250" s="63" t="str">
        <f t="shared" si="431"/>
        <v xml:space="preserve"> </v>
      </c>
    </row>
    <row r="9251" spans="1:25" s="68" customFormat="1">
      <c r="A9251" s="70"/>
      <c r="W9251" s="63" t="str">
        <f t="shared" si="429"/>
        <v xml:space="preserve"> </v>
      </c>
      <c r="X9251" s="63" t="str">
        <f t="shared" si="430"/>
        <v xml:space="preserve"> </v>
      </c>
      <c r="Y9251" s="63" t="str">
        <f t="shared" si="431"/>
        <v xml:space="preserve"> </v>
      </c>
    </row>
    <row r="9252" spans="1:25" s="68" customFormat="1">
      <c r="A9252" s="70"/>
      <c r="W9252" s="63" t="str">
        <f t="shared" si="429"/>
        <v xml:space="preserve"> </v>
      </c>
      <c r="X9252" s="63" t="str">
        <f t="shared" si="430"/>
        <v xml:space="preserve"> </v>
      </c>
      <c r="Y9252" s="63" t="str">
        <f t="shared" si="431"/>
        <v xml:space="preserve"> </v>
      </c>
    </row>
    <row r="9253" spans="1:25" s="68" customFormat="1">
      <c r="A9253" s="70"/>
      <c r="W9253" s="63" t="str">
        <f t="shared" si="429"/>
        <v xml:space="preserve"> </v>
      </c>
      <c r="X9253" s="63" t="str">
        <f t="shared" si="430"/>
        <v xml:space="preserve"> </v>
      </c>
      <c r="Y9253" s="63" t="str">
        <f t="shared" si="431"/>
        <v xml:space="preserve"> </v>
      </c>
    </row>
    <row r="9254" spans="1:25" s="68" customFormat="1">
      <c r="A9254" s="70"/>
      <c r="W9254" s="63" t="str">
        <f t="shared" si="429"/>
        <v xml:space="preserve"> </v>
      </c>
      <c r="X9254" s="63" t="str">
        <f t="shared" si="430"/>
        <v xml:space="preserve"> </v>
      </c>
      <c r="Y9254" s="63" t="str">
        <f t="shared" si="431"/>
        <v xml:space="preserve"> </v>
      </c>
    </row>
    <row r="9255" spans="1:25" s="68" customFormat="1">
      <c r="A9255" s="70"/>
      <c r="W9255" s="63" t="str">
        <f t="shared" si="429"/>
        <v xml:space="preserve"> </v>
      </c>
      <c r="X9255" s="63" t="str">
        <f t="shared" si="430"/>
        <v xml:space="preserve"> </v>
      </c>
      <c r="Y9255" s="63" t="str">
        <f t="shared" si="431"/>
        <v xml:space="preserve"> </v>
      </c>
    </row>
    <row r="9256" spans="1:25" s="68" customFormat="1">
      <c r="A9256" s="70"/>
      <c r="W9256" s="63" t="str">
        <f t="shared" si="429"/>
        <v xml:space="preserve"> </v>
      </c>
      <c r="X9256" s="63" t="str">
        <f t="shared" si="430"/>
        <v xml:space="preserve"> </v>
      </c>
      <c r="Y9256" s="63" t="str">
        <f t="shared" si="431"/>
        <v xml:space="preserve"> </v>
      </c>
    </row>
    <row r="9257" spans="1:25" s="68" customFormat="1">
      <c r="A9257" s="70"/>
      <c r="W9257" s="63" t="str">
        <f t="shared" si="429"/>
        <v xml:space="preserve"> </v>
      </c>
      <c r="X9257" s="63" t="str">
        <f t="shared" si="430"/>
        <v xml:space="preserve"> </v>
      </c>
      <c r="Y9257" s="63" t="str">
        <f t="shared" si="431"/>
        <v xml:space="preserve"> </v>
      </c>
    </row>
    <row r="9258" spans="1:25" s="68" customFormat="1">
      <c r="A9258" s="70"/>
      <c r="W9258" s="63" t="str">
        <f t="shared" si="429"/>
        <v xml:space="preserve"> </v>
      </c>
      <c r="X9258" s="63" t="str">
        <f t="shared" si="430"/>
        <v xml:space="preserve"> </v>
      </c>
      <c r="Y9258" s="63" t="str">
        <f t="shared" si="431"/>
        <v xml:space="preserve"> </v>
      </c>
    </row>
    <row r="9259" spans="1:25" s="68" customFormat="1">
      <c r="A9259" s="70"/>
      <c r="W9259" s="63" t="str">
        <f t="shared" si="429"/>
        <v xml:space="preserve"> </v>
      </c>
      <c r="X9259" s="63" t="str">
        <f t="shared" si="430"/>
        <v xml:space="preserve"> </v>
      </c>
      <c r="Y9259" s="63" t="str">
        <f t="shared" si="431"/>
        <v xml:space="preserve"> </v>
      </c>
    </row>
    <row r="9260" spans="1:25" s="68" customFormat="1">
      <c r="A9260" s="70"/>
      <c r="W9260" s="63" t="str">
        <f t="shared" si="429"/>
        <v xml:space="preserve"> </v>
      </c>
      <c r="X9260" s="63" t="str">
        <f t="shared" si="430"/>
        <v xml:space="preserve"> </v>
      </c>
      <c r="Y9260" s="63" t="str">
        <f t="shared" si="431"/>
        <v xml:space="preserve"> </v>
      </c>
    </row>
    <row r="9261" spans="1:25" s="68" customFormat="1">
      <c r="A9261" s="70"/>
      <c r="W9261" s="63" t="str">
        <f t="shared" si="429"/>
        <v xml:space="preserve"> </v>
      </c>
      <c r="X9261" s="63" t="str">
        <f t="shared" si="430"/>
        <v xml:space="preserve"> </v>
      </c>
      <c r="Y9261" s="63" t="str">
        <f t="shared" si="431"/>
        <v xml:space="preserve"> </v>
      </c>
    </row>
    <row r="9262" spans="1:25" s="68" customFormat="1">
      <c r="A9262" s="70"/>
      <c r="W9262" s="63" t="str">
        <f t="shared" si="429"/>
        <v xml:space="preserve"> </v>
      </c>
      <c r="X9262" s="63" t="str">
        <f t="shared" si="430"/>
        <v xml:space="preserve"> </v>
      </c>
      <c r="Y9262" s="63" t="str">
        <f t="shared" si="431"/>
        <v xml:space="preserve"> </v>
      </c>
    </row>
    <row r="9263" spans="1:25" s="68" customFormat="1">
      <c r="A9263" s="70"/>
      <c r="W9263" s="63" t="str">
        <f t="shared" si="429"/>
        <v xml:space="preserve"> </v>
      </c>
      <c r="X9263" s="63" t="str">
        <f t="shared" si="430"/>
        <v xml:space="preserve"> </v>
      </c>
      <c r="Y9263" s="63" t="str">
        <f t="shared" si="431"/>
        <v xml:space="preserve"> </v>
      </c>
    </row>
    <row r="9264" spans="1:25" s="68" customFormat="1">
      <c r="A9264" s="70"/>
      <c r="W9264" s="63" t="str">
        <f t="shared" si="429"/>
        <v xml:space="preserve"> </v>
      </c>
      <c r="X9264" s="63" t="str">
        <f t="shared" si="430"/>
        <v xml:space="preserve"> </v>
      </c>
      <c r="Y9264" s="63" t="str">
        <f t="shared" si="431"/>
        <v xml:space="preserve"> </v>
      </c>
    </row>
    <row r="9265" spans="1:25" s="68" customFormat="1">
      <c r="A9265" s="70"/>
      <c r="W9265" s="63" t="str">
        <f t="shared" si="429"/>
        <v xml:space="preserve"> </v>
      </c>
      <c r="X9265" s="63" t="str">
        <f t="shared" si="430"/>
        <v xml:space="preserve"> </v>
      </c>
      <c r="Y9265" s="63" t="str">
        <f t="shared" si="431"/>
        <v xml:space="preserve"> </v>
      </c>
    </row>
    <row r="9266" spans="1:25" s="68" customFormat="1">
      <c r="A9266" s="70"/>
      <c r="W9266" s="63" t="str">
        <f t="shared" si="429"/>
        <v xml:space="preserve"> </v>
      </c>
      <c r="X9266" s="63" t="str">
        <f t="shared" si="430"/>
        <v xml:space="preserve"> </v>
      </c>
      <c r="Y9266" s="63" t="str">
        <f t="shared" si="431"/>
        <v xml:space="preserve"> </v>
      </c>
    </row>
    <row r="9267" spans="1:25" s="68" customFormat="1">
      <c r="A9267" s="70"/>
      <c r="W9267" s="63" t="str">
        <f t="shared" si="429"/>
        <v xml:space="preserve"> </v>
      </c>
      <c r="X9267" s="63" t="str">
        <f t="shared" si="430"/>
        <v xml:space="preserve"> </v>
      </c>
      <c r="Y9267" s="63" t="str">
        <f t="shared" si="431"/>
        <v xml:space="preserve"> </v>
      </c>
    </row>
    <row r="9268" spans="1:25" s="68" customFormat="1">
      <c r="A9268" s="70"/>
      <c r="W9268" s="63" t="str">
        <f t="shared" si="429"/>
        <v xml:space="preserve"> </v>
      </c>
      <c r="X9268" s="63" t="str">
        <f t="shared" si="430"/>
        <v xml:space="preserve"> </v>
      </c>
      <c r="Y9268" s="63" t="str">
        <f t="shared" si="431"/>
        <v xml:space="preserve"> </v>
      </c>
    </row>
    <row r="9269" spans="1:25" s="68" customFormat="1">
      <c r="A9269" s="70"/>
      <c r="W9269" s="63" t="str">
        <f t="shared" si="429"/>
        <v xml:space="preserve"> </v>
      </c>
      <c r="X9269" s="63" t="str">
        <f t="shared" si="430"/>
        <v xml:space="preserve"> </v>
      </c>
      <c r="Y9269" s="63" t="str">
        <f t="shared" si="431"/>
        <v xml:space="preserve"> </v>
      </c>
    </row>
    <row r="9270" spans="1:25" s="68" customFormat="1">
      <c r="A9270" s="70"/>
      <c r="W9270" s="63" t="str">
        <f t="shared" si="429"/>
        <v xml:space="preserve"> </v>
      </c>
      <c r="X9270" s="63" t="str">
        <f t="shared" si="430"/>
        <v xml:space="preserve"> </v>
      </c>
      <c r="Y9270" s="63" t="str">
        <f t="shared" si="431"/>
        <v xml:space="preserve"> </v>
      </c>
    </row>
    <row r="9271" spans="1:25" s="68" customFormat="1">
      <c r="A9271" s="70"/>
      <c r="W9271" s="63" t="str">
        <f t="shared" ref="W9271:W9334" si="432">IF(A9271="нов предмет", T9271*H9271, " ")</f>
        <v xml:space="preserve"> </v>
      </c>
      <c r="X9271" s="63" t="str">
        <f t="shared" ref="X9271:X9334" si="433">IF(A9271="нов предмет", U9271*I9271, " ")</f>
        <v xml:space="preserve"> </v>
      </c>
      <c r="Y9271" s="63" t="str">
        <f t="shared" ref="Y9271:Y9334" si="434">IF(A9271="нов предмет", V9271*J9271, " ")</f>
        <v xml:space="preserve"> </v>
      </c>
    </row>
    <row r="9272" spans="1:25" s="68" customFormat="1">
      <c r="A9272" s="70"/>
      <c r="W9272" s="63" t="str">
        <f t="shared" si="432"/>
        <v xml:space="preserve"> </v>
      </c>
      <c r="X9272" s="63" t="str">
        <f t="shared" si="433"/>
        <v xml:space="preserve"> </v>
      </c>
      <c r="Y9272" s="63" t="str">
        <f t="shared" si="434"/>
        <v xml:space="preserve"> </v>
      </c>
    </row>
    <row r="9273" spans="1:25" s="68" customFormat="1">
      <c r="A9273" s="70"/>
      <c r="W9273" s="63" t="str">
        <f t="shared" si="432"/>
        <v xml:space="preserve"> </v>
      </c>
      <c r="X9273" s="63" t="str">
        <f t="shared" si="433"/>
        <v xml:space="preserve"> </v>
      </c>
      <c r="Y9273" s="63" t="str">
        <f t="shared" si="434"/>
        <v xml:space="preserve"> </v>
      </c>
    </row>
    <row r="9274" spans="1:25" s="68" customFormat="1">
      <c r="A9274" s="70"/>
      <c r="W9274" s="63" t="str">
        <f t="shared" si="432"/>
        <v xml:space="preserve"> </v>
      </c>
      <c r="X9274" s="63" t="str">
        <f t="shared" si="433"/>
        <v xml:space="preserve"> </v>
      </c>
      <c r="Y9274" s="63" t="str">
        <f t="shared" si="434"/>
        <v xml:space="preserve"> </v>
      </c>
    </row>
    <row r="9275" spans="1:25" s="68" customFormat="1">
      <c r="A9275" s="70"/>
      <c r="W9275" s="63" t="str">
        <f t="shared" si="432"/>
        <v xml:space="preserve"> </v>
      </c>
      <c r="X9275" s="63" t="str">
        <f t="shared" si="433"/>
        <v xml:space="preserve"> </v>
      </c>
      <c r="Y9275" s="63" t="str">
        <f t="shared" si="434"/>
        <v xml:space="preserve"> </v>
      </c>
    </row>
    <row r="9276" spans="1:25" s="68" customFormat="1">
      <c r="A9276" s="70"/>
      <c r="W9276" s="63" t="str">
        <f t="shared" si="432"/>
        <v xml:space="preserve"> </v>
      </c>
      <c r="X9276" s="63" t="str">
        <f t="shared" si="433"/>
        <v xml:space="preserve"> </v>
      </c>
      <c r="Y9276" s="63" t="str">
        <f t="shared" si="434"/>
        <v xml:space="preserve"> </v>
      </c>
    </row>
    <row r="9277" spans="1:25" s="68" customFormat="1">
      <c r="A9277" s="70"/>
      <c r="W9277" s="63" t="str">
        <f t="shared" si="432"/>
        <v xml:space="preserve"> </v>
      </c>
      <c r="X9277" s="63" t="str">
        <f t="shared" si="433"/>
        <v xml:space="preserve"> </v>
      </c>
      <c r="Y9277" s="63" t="str">
        <f t="shared" si="434"/>
        <v xml:space="preserve"> </v>
      </c>
    </row>
    <row r="9278" spans="1:25" s="68" customFormat="1">
      <c r="A9278" s="70"/>
      <c r="W9278" s="63" t="str">
        <f t="shared" si="432"/>
        <v xml:space="preserve"> </v>
      </c>
      <c r="X9278" s="63" t="str">
        <f t="shared" si="433"/>
        <v xml:space="preserve"> </v>
      </c>
      <c r="Y9278" s="63" t="str">
        <f t="shared" si="434"/>
        <v xml:space="preserve"> </v>
      </c>
    </row>
    <row r="9279" spans="1:25" s="68" customFormat="1">
      <c r="A9279" s="70"/>
      <c r="W9279" s="63" t="str">
        <f t="shared" si="432"/>
        <v xml:space="preserve"> </v>
      </c>
      <c r="X9279" s="63" t="str">
        <f t="shared" si="433"/>
        <v xml:space="preserve"> </v>
      </c>
      <c r="Y9279" s="63" t="str">
        <f t="shared" si="434"/>
        <v xml:space="preserve"> </v>
      </c>
    </row>
    <row r="9280" spans="1:25" s="68" customFormat="1">
      <c r="A9280" s="70"/>
      <c r="W9280" s="63" t="str">
        <f t="shared" si="432"/>
        <v xml:space="preserve"> </v>
      </c>
      <c r="X9280" s="63" t="str">
        <f t="shared" si="433"/>
        <v xml:space="preserve"> </v>
      </c>
      <c r="Y9280" s="63" t="str">
        <f t="shared" si="434"/>
        <v xml:space="preserve"> </v>
      </c>
    </row>
    <row r="9281" spans="1:25" s="68" customFormat="1">
      <c r="A9281" s="70"/>
      <c r="W9281" s="63" t="str">
        <f t="shared" si="432"/>
        <v xml:space="preserve"> </v>
      </c>
      <c r="X9281" s="63" t="str">
        <f t="shared" si="433"/>
        <v xml:space="preserve"> </v>
      </c>
      <c r="Y9281" s="63" t="str">
        <f t="shared" si="434"/>
        <v xml:space="preserve"> </v>
      </c>
    </row>
    <row r="9282" spans="1:25" s="68" customFormat="1">
      <c r="A9282" s="70"/>
      <c r="W9282" s="63" t="str">
        <f t="shared" si="432"/>
        <v xml:space="preserve"> </v>
      </c>
      <c r="X9282" s="63" t="str">
        <f t="shared" si="433"/>
        <v xml:space="preserve"> </v>
      </c>
      <c r="Y9282" s="63" t="str">
        <f t="shared" si="434"/>
        <v xml:space="preserve"> </v>
      </c>
    </row>
    <row r="9283" spans="1:25" s="68" customFormat="1">
      <c r="A9283" s="70"/>
      <c r="W9283" s="63" t="str">
        <f t="shared" si="432"/>
        <v xml:space="preserve"> </v>
      </c>
      <c r="X9283" s="63" t="str">
        <f t="shared" si="433"/>
        <v xml:space="preserve"> </v>
      </c>
      <c r="Y9283" s="63" t="str">
        <f t="shared" si="434"/>
        <v xml:space="preserve"> </v>
      </c>
    </row>
    <row r="9284" spans="1:25" s="68" customFormat="1">
      <c r="A9284" s="70"/>
      <c r="W9284" s="63" t="str">
        <f t="shared" si="432"/>
        <v xml:space="preserve"> </v>
      </c>
      <c r="X9284" s="63" t="str">
        <f t="shared" si="433"/>
        <v xml:space="preserve"> </v>
      </c>
      <c r="Y9284" s="63" t="str">
        <f t="shared" si="434"/>
        <v xml:space="preserve"> </v>
      </c>
    </row>
    <row r="9285" spans="1:25" s="68" customFormat="1">
      <c r="A9285" s="70"/>
      <c r="W9285" s="63" t="str">
        <f t="shared" si="432"/>
        <v xml:space="preserve"> </v>
      </c>
      <c r="X9285" s="63" t="str">
        <f t="shared" si="433"/>
        <v xml:space="preserve"> </v>
      </c>
      <c r="Y9285" s="63" t="str">
        <f t="shared" si="434"/>
        <v xml:space="preserve"> </v>
      </c>
    </row>
    <row r="9286" spans="1:25" s="68" customFormat="1">
      <c r="A9286" s="70"/>
      <c r="W9286" s="63" t="str">
        <f t="shared" si="432"/>
        <v xml:space="preserve"> </v>
      </c>
      <c r="X9286" s="63" t="str">
        <f t="shared" si="433"/>
        <v xml:space="preserve"> </v>
      </c>
      <c r="Y9286" s="63" t="str">
        <f t="shared" si="434"/>
        <v xml:space="preserve"> </v>
      </c>
    </row>
    <row r="9287" spans="1:25" s="68" customFormat="1">
      <c r="A9287" s="70"/>
      <c r="W9287" s="63" t="str">
        <f t="shared" si="432"/>
        <v xml:space="preserve"> </v>
      </c>
      <c r="X9287" s="63" t="str">
        <f t="shared" si="433"/>
        <v xml:space="preserve"> </v>
      </c>
      <c r="Y9287" s="63" t="str">
        <f t="shared" si="434"/>
        <v xml:space="preserve"> </v>
      </c>
    </row>
    <row r="9288" spans="1:25" s="68" customFormat="1">
      <c r="A9288" s="70"/>
      <c r="W9288" s="63" t="str">
        <f t="shared" si="432"/>
        <v xml:space="preserve"> </v>
      </c>
      <c r="X9288" s="63" t="str">
        <f t="shared" si="433"/>
        <v xml:space="preserve"> </v>
      </c>
      <c r="Y9288" s="63" t="str">
        <f t="shared" si="434"/>
        <v xml:space="preserve"> </v>
      </c>
    </row>
    <row r="9289" spans="1:25" s="68" customFormat="1">
      <c r="A9289" s="70"/>
      <c r="W9289" s="63" t="str">
        <f t="shared" si="432"/>
        <v xml:space="preserve"> </v>
      </c>
      <c r="X9289" s="63" t="str">
        <f t="shared" si="433"/>
        <v xml:space="preserve"> </v>
      </c>
      <c r="Y9289" s="63" t="str">
        <f t="shared" si="434"/>
        <v xml:space="preserve"> </v>
      </c>
    </row>
    <row r="9290" spans="1:25" s="68" customFormat="1">
      <c r="A9290" s="70"/>
      <c r="W9290" s="63" t="str">
        <f t="shared" si="432"/>
        <v xml:space="preserve"> </v>
      </c>
      <c r="X9290" s="63" t="str">
        <f t="shared" si="433"/>
        <v xml:space="preserve"> </v>
      </c>
      <c r="Y9290" s="63" t="str">
        <f t="shared" si="434"/>
        <v xml:space="preserve"> </v>
      </c>
    </row>
    <row r="9291" spans="1:25" s="68" customFormat="1">
      <c r="A9291" s="70"/>
      <c r="W9291" s="63" t="str">
        <f t="shared" si="432"/>
        <v xml:space="preserve"> </v>
      </c>
      <c r="X9291" s="63" t="str">
        <f t="shared" si="433"/>
        <v xml:space="preserve"> </v>
      </c>
      <c r="Y9291" s="63" t="str">
        <f t="shared" si="434"/>
        <v xml:space="preserve"> </v>
      </c>
    </row>
    <row r="9292" spans="1:25" s="68" customFormat="1">
      <c r="A9292" s="70"/>
      <c r="W9292" s="63" t="str">
        <f t="shared" si="432"/>
        <v xml:space="preserve"> </v>
      </c>
      <c r="X9292" s="63" t="str">
        <f t="shared" si="433"/>
        <v xml:space="preserve"> </v>
      </c>
      <c r="Y9292" s="63" t="str">
        <f t="shared" si="434"/>
        <v xml:space="preserve"> </v>
      </c>
    </row>
    <row r="9293" spans="1:25" s="68" customFormat="1">
      <c r="A9293" s="70"/>
      <c r="W9293" s="63" t="str">
        <f t="shared" si="432"/>
        <v xml:space="preserve"> </v>
      </c>
      <c r="X9293" s="63" t="str">
        <f t="shared" si="433"/>
        <v xml:space="preserve"> </v>
      </c>
      <c r="Y9293" s="63" t="str">
        <f t="shared" si="434"/>
        <v xml:space="preserve"> </v>
      </c>
    </row>
    <row r="9294" spans="1:25" s="68" customFormat="1">
      <c r="A9294" s="70"/>
      <c r="W9294" s="63" t="str">
        <f t="shared" si="432"/>
        <v xml:space="preserve"> </v>
      </c>
      <c r="X9294" s="63" t="str">
        <f t="shared" si="433"/>
        <v xml:space="preserve"> </v>
      </c>
      <c r="Y9294" s="63" t="str">
        <f t="shared" si="434"/>
        <v xml:space="preserve"> </v>
      </c>
    </row>
    <row r="9295" spans="1:25" s="68" customFormat="1">
      <c r="A9295" s="70"/>
      <c r="W9295" s="63" t="str">
        <f t="shared" si="432"/>
        <v xml:space="preserve"> </v>
      </c>
      <c r="X9295" s="63" t="str">
        <f t="shared" si="433"/>
        <v xml:space="preserve"> </v>
      </c>
      <c r="Y9295" s="63" t="str">
        <f t="shared" si="434"/>
        <v xml:space="preserve"> </v>
      </c>
    </row>
    <row r="9296" spans="1:25" s="68" customFormat="1">
      <c r="A9296" s="70"/>
      <c r="W9296" s="63" t="str">
        <f t="shared" si="432"/>
        <v xml:space="preserve"> </v>
      </c>
      <c r="X9296" s="63" t="str">
        <f t="shared" si="433"/>
        <v xml:space="preserve"> </v>
      </c>
      <c r="Y9296" s="63" t="str">
        <f t="shared" si="434"/>
        <v xml:space="preserve"> </v>
      </c>
    </row>
    <row r="9297" spans="1:25" s="68" customFormat="1">
      <c r="A9297" s="70"/>
      <c r="W9297" s="63" t="str">
        <f t="shared" si="432"/>
        <v xml:space="preserve"> </v>
      </c>
      <c r="X9297" s="63" t="str">
        <f t="shared" si="433"/>
        <v xml:space="preserve"> </v>
      </c>
      <c r="Y9297" s="63" t="str">
        <f t="shared" si="434"/>
        <v xml:space="preserve"> </v>
      </c>
    </row>
    <row r="9298" spans="1:25" s="68" customFormat="1">
      <c r="A9298" s="70"/>
      <c r="W9298" s="63" t="str">
        <f t="shared" si="432"/>
        <v xml:space="preserve"> </v>
      </c>
      <c r="X9298" s="63" t="str">
        <f t="shared" si="433"/>
        <v xml:space="preserve"> </v>
      </c>
      <c r="Y9298" s="63" t="str">
        <f t="shared" si="434"/>
        <v xml:space="preserve"> </v>
      </c>
    </row>
    <row r="9299" spans="1:25" s="68" customFormat="1">
      <c r="A9299" s="70"/>
      <c r="W9299" s="63" t="str">
        <f t="shared" si="432"/>
        <v xml:space="preserve"> </v>
      </c>
      <c r="X9299" s="63" t="str">
        <f t="shared" si="433"/>
        <v xml:space="preserve"> </v>
      </c>
      <c r="Y9299" s="63" t="str">
        <f t="shared" si="434"/>
        <v xml:space="preserve"> </v>
      </c>
    </row>
    <row r="9300" spans="1:25" s="68" customFormat="1">
      <c r="A9300" s="70"/>
      <c r="W9300" s="63" t="str">
        <f t="shared" si="432"/>
        <v xml:space="preserve"> </v>
      </c>
      <c r="X9300" s="63" t="str">
        <f t="shared" si="433"/>
        <v xml:space="preserve"> </v>
      </c>
      <c r="Y9300" s="63" t="str">
        <f t="shared" si="434"/>
        <v xml:space="preserve"> </v>
      </c>
    </row>
    <row r="9301" spans="1:25" s="68" customFormat="1">
      <c r="A9301" s="70"/>
      <c r="W9301" s="63" t="str">
        <f t="shared" si="432"/>
        <v xml:space="preserve"> </v>
      </c>
      <c r="X9301" s="63" t="str">
        <f t="shared" si="433"/>
        <v xml:space="preserve"> </v>
      </c>
      <c r="Y9301" s="63" t="str">
        <f t="shared" si="434"/>
        <v xml:space="preserve"> </v>
      </c>
    </row>
    <row r="9302" spans="1:25" s="68" customFormat="1">
      <c r="A9302" s="70"/>
      <c r="W9302" s="63" t="str">
        <f t="shared" si="432"/>
        <v xml:space="preserve"> </v>
      </c>
      <c r="X9302" s="63" t="str">
        <f t="shared" si="433"/>
        <v xml:space="preserve"> </v>
      </c>
      <c r="Y9302" s="63" t="str">
        <f t="shared" si="434"/>
        <v xml:space="preserve"> </v>
      </c>
    </row>
    <row r="9303" spans="1:25" s="68" customFormat="1">
      <c r="A9303" s="70"/>
      <c r="W9303" s="63" t="str">
        <f t="shared" si="432"/>
        <v xml:space="preserve"> </v>
      </c>
      <c r="X9303" s="63" t="str">
        <f t="shared" si="433"/>
        <v xml:space="preserve"> </v>
      </c>
      <c r="Y9303" s="63" t="str">
        <f t="shared" si="434"/>
        <v xml:space="preserve"> </v>
      </c>
    </row>
    <row r="9304" spans="1:25" s="68" customFormat="1">
      <c r="A9304" s="70"/>
      <c r="W9304" s="63" t="str">
        <f t="shared" si="432"/>
        <v xml:space="preserve"> </v>
      </c>
      <c r="X9304" s="63" t="str">
        <f t="shared" si="433"/>
        <v xml:space="preserve"> </v>
      </c>
      <c r="Y9304" s="63" t="str">
        <f t="shared" si="434"/>
        <v xml:space="preserve"> </v>
      </c>
    </row>
    <row r="9305" spans="1:25" s="68" customFormat="1">
      <c r="A9305" s="70"/>
      <c r="W9305" s="63" t="str">
        <f t="shared" si="432"/>
        <v xml:space="preserve"> </v>
      </c>
      <c r="X9305" s="63" t="str">
        <f t="shared" si="433"/>
        <v xml:space="preserve"> </v>
      </c>
      <c r="Y9305" s="63" t="str">
        <f t="shared" si="434"/>
        <v xml:space="preserve"> </v>
      </c>
    </row>
    <row r="9306" spans="1:25" s="68" customFormat="1">
      <c r="A9306" s="70"/>
      <c r="W9306" s="63" t="str">
        <f t="shared" si="432"/>
        <v xml:space="preserve"> </v>
      </c>
      <c r="X9306" s="63" t="str">
        <f t="shared" si="433"/>
        <v xml:space="preserve"> </v>
      </c>
      <c r="Y9306" s="63" t="str">
        <f t="shared" si="434"/>
        <v xml:space="preserve"> </v>
      </c>
    </row>
    <row r="9307" spans="1:25" s="68" customFormat="1">
      <c r="A9307" s="70"/>
      <c r="W9307" s="63" t="str">
        <f t="shared" si="432"/>
        <v xml:space="preserve"> </v>
      </c>
      <c r="X9307" s="63" t="str">
        <f t="shared" si="433"/>
        <v xml:space="preserve"> </v>
      </c>
      <c r="Y9307" s="63" t="str">
        <f t="shared" si="434"/>
        <v xml:space="preserve"> </v>
      </c>
    </row>
    <row r="9308" spans="1:25" s="68" customFormat="1">
      <c r="A9308" s="70"/>
      <c r="W9308" s="63" t="str">
        <f t="shared" si="432"/>
        <v xml:space="preserve"> </v>
      </c>
      <c r="X9308" s="63" t="str">
        <f t="shared" si="433"/>
        <v xml:space="preserve"> </v>
      </c>
      <c r="Y9308" s="63" t="str">
        <f t="shared" si="434"/>
        <v xml:space="preserve"> </v>
      </c>
    </row>
    <row r="9309" spans="1:25" s="68" customFormat="1">
      <c r="A9309" s="70"/>
      <c r="W9309" s="63" t="str">
        <f t="shared" si="432"/>
        <v xml:space="preserve"> </v>
      </c>
      <c r="X9309" s="63" t="str">
        <f t="shared" si="433"/>
        <v xml:space="preserve"> </v>
      </c>
      <c r="Y9309" s="63" t="str">
        <f t="shared" si="434"/>
        <v xml:space="preserve"> </v>
      </c>
    </row>
    <row r="9310" spans="1:25" s="68" customFormat="1">
      <c r="A9310" s="70"/>
      <c r="W9310" s="63" t="str">
        <f t="shared" si="432"/>
        <v xml:space="preserve"> </v>
      </c>
      <c r="X9310" s="63" t="str">
        <f t="shared" si="433"/>
        <v xml:space="preserve"> </v>
      </c>
      <c r="Y9310" s="63" t="str">
        <f t="shared" si="434"/>
        <v xml:space="preserve"> </v>
      </c>
    </row>
    <row r="9311" spans="1:25" s="68" customFormat="1">
      <c r="A9311" s="70"/>
      <c r="W9311" s="63" t="str">
        <f t="shared" si="432"/>
        <v xml:space="preserve"> </v>
      </c>
      <c r="X9311" s="63" t="str">
        <f t="shared" si="433"/>
        <v xml:space="preserve"> </v>
      </c>
      <c r="Y9311" s="63" t="str">
        <f t="shared" si="434"/>
        <v xml:space="preserve"> </v>
      </c>
    </row>
    <row r="9312" spans="1:25" s="68" customFormat="1">
      <c r="A9312" s="70"/>
      <c r="W9312" s="63" t="str">
        <f t="shared" si="432"/>
        <v xml:space="preserve"> </v>
      </c>
      <c r="X9312" s="63" t="str">
        <f t="shared" si="433"/>
        <v xml:space="preserve"> </v>
      </c>
      <c r="Y9312" s="63" t="str">
        <f t="shared" si="434"/>
        <v xml:space="preserve"> </v>
      </c>
    </row>
    <row r="9313" spans="1:25" s="68" customFormat="1">
      <c r="A9313" s="70"/>
      <c r="W9313" s="63" t="str">
        <f t="shared" si="432"/>
        <v xml:space="preserve"> </v>
      </c>
      <c r="X9313" s="63" t="str">
        <f t="shared" si="433"/>
        <v xml:space="preserve"> </v>
      </c>
      <c r="Y9313" s="63" t="str">
        <f t="shared" si="434"/>
        <v xml:space="preserve"> </v>
      </c>
    </row>
    <row r="9314" spans="1:25" s="68" customFormat="1">
      <c r="A9314" s="70"/>
      <c r="W9314" s="63" t="str">
        <f t="shared" si="432"/>
        <v xml:space="preserve"> </v>
      </c>
      <c r="X9314" s="63" t="str">
        <f t="shared" si="433"/>
        <v xml:space="preserve"> </v>
      </c>
      <c r="Y9314" s="63" t="str">
        <f t="shared" si="434"/>
        <v xml:space="preserve"> </v>
      </c>
    </row>
    <row r="9315" spans="1:25" s="68" customFormat="1">
      <c r="A9315" s="70"/>
      <c r="W9315" s="63" t="str">
        <f t="shared" si="432"/>
        <v xml:space="preserve"> </v>
      </c>
      <c r="X9315" s="63" t="str">
        <f t="shared" si="433"/>
        <v xml:space="preserve"> </v>
      </c>
      <c r="Y9315" s="63" t="str">
        <f t="shared" si="434"/>
        <v xml:space="preserve"> </v>
      </c>
    </row>
    <row r="9316" spans="1:25" s="68" customFormat="1">
      <c r="A9316" s="70"/>
      <c r="W9316" s="63" t="str">
        <f t="shared" si="432"/>
        <v xml:space="preserve"> </v>
      </c>
      <c r="X9316" s="63" t="str">
        <f t="shared" si="433"/>
        <v xml:space="preserve"> </v>
      </c>
      <c r="Y9316" s="63" t="str">
        <f t="shared" si="434"/>
        <v xml:space="preserve"> </v>
      </c>
    </row>
    <row r="9317" spans="1:25" s="68" customFormat="1">
      <c r="A9317" s="70"/>
      <c r="W9317" s="63" t="str">
        <f t="shared" si="432"/>
        <v xml:space="preserve"> </v>
      </c>
      <c r="X9317" s="63" t="str">
        <f t="shared" si="433"/>
        <v xml:space="preserve"> </v>
      </c>
      <c r="Y9317" s="63" t="str">
        <f t="shared" si="434"/>
        <v xml:space="preserve"> </v>
      </c>
    </row>
    <row r="9318" spans="1:25" s="68" customFormat="1">
      <c r="A9318" s="70"/>
      <c r="W9318" s="63" t="str">
        <f t="shared" si="432"/>
        <v xml:space="preserve"> </v>
      </c>
      <c r="X9318" s="63" t="str">
        <f t="shared" si="433"/>
        <v xml:space="preserve"> </v>
      </c>
      <c r="Y9318" s="63" t="str">
        <f t="shared" si="434"/>
        <v xml:space="preserve"> </v>
      </c>
    </row>
    <row r="9319" spans="1:25" s="68" customFormat="1">
      <c r="A9319" s="70"/>
      <c r="W9319" s="63" t="str">
        <f t="shared" si="432"/>
        <v xml:space="preserve"> </v>
      </c>
      <c r="X9319" s="63" t="str">
        <f t="shared" si="433"/>
        <v xml:space="preserve"> </v>
      </c>
      <c r="Y9319" s="63" t="str">
        <f t="shared" si="434"/>
        <v xml:space="preserve"> </v>
      </c>
    </row>
    <row r="9320" spans="1:25" s="68" customFormat="1">
      <c r="A9320" s="70"/>
      <c r="W9320" s="63" t="str">
        <f t="shared" si="432"/>
        <v xml:space="preserve"> </v>
      </c>
      <c r="X9320" s="63" t="str">
        <f t="shared" si="433"/>
        <v xml:space="preserve"> </v>
      </c>
      <c r="Y9320" s="63" t="str">
        <f t="shared" si="434"/>
        <v xml:space="preserve"> </v>
      </c>
    </row>
    <row r="9321" spans="1:25" s="68" customFormat="1">
      <c r="A9321" s="70"/>
      <c r="W9321" s="63" t="str">
        <f t="shared" si="432"/>
        <v xml:space="preserve"> </v>
      </c>
      <c r="X9321" s="63" t="str">
        <f t="shared" si="433"/>
        <v xml:space="preserve"> </v>
      </c>
      <c r="Y9321" s="63" t="str">
        <f t="shared" si="434"/>
        <v xml:space="preserve"> </v>
      </c>
    </row>
    <row r="9322" spans="1:25" s="68" customFormat="1">
      <c r="A9322" s="70"/>
      <c r="W9322" s="63" t="str">
        <f t="shared" si="432"/>
        <v xml:space="preserve"> </v>
      </c>
      <c r="X9322" s="63" t="str">
        <f t="shared" si="433"/>
        <v xml:space="preserve"> </v>
      </c>
      <c r="Y9322" s="63" t="str">
        <f t="shared" si="434"/>
        <v xml:space="preserve"> </v>
      </c>
    </row>
    <row r="9323" spans="1:25" s="68" customFormat="1">
      <c r="A9323" s="70"/>
      <c r="W9323" s="63" t="str">
        <f t="shared" si="432"/>
        <v xml:space="preserve"> </v>
      </c>
      <c r="X9323" s="63" t="str">
        <f t="shared" si="433"/>
        <v xml:space="preserve"> </v>
      </c>
      <c r="Y9323" s="63" t="str">
        <f t="shared" si="434"/>
        <v xml:space="preserve"> </v>
      </c>
    </row>
    <row r="9324" spans="1:25" s="68" customFormat="1">
      <c r="A9324" s="70"/>
      <c r="W9324" s="63" t="str">
        <f t="shared" si="432"/>
        <v xml:space="preserve"> </v>
      </c>
      <c r="X9324" s="63" t="str">
        <f t="shared" si="433"/>
        <v xml:space="preserve"> </v>
      </c>
      <c r="Y9324" s="63" t="str">
        <f t="shared" si="434"/>
        <v xml:space="preserve"> </v>
      </c>
    </row>
    <row r="9325" spans="1:25" s="68" customFormat="1">
      <c r="A9325" s="70"/>
      <c r="W9325" s="63" t="str">
        <f t="shared" si="432"/>
        <v xml:space="preserve"> </v>
      </c>
      <c r="X9325" s="63" t="str">
        <f t="shared" si="433"/>
        <v xml:space="preserve"> </v>
      </c>
      <c r="Y9325" s="63" t="str">
        <f t="shared" si="434"/>
        <v xml:space="preserve"> </v>
      </c>
    </row>
    <row r="9326" spans="1:25" s="68" customFormat="1">
      <c r="A9326" s="70"/>
      <c r="W9326" s="63" t="str">
        <f t="shared" si="432"/>
        <v xml:space="preserve"> </v>
      </c>
      <c r="X9326" s="63" t="str">
        <f t="shared" si="433"/>
        <v xml:space="preserve"> </v>
      </c>
      <c r="Y9326" s="63" t="str">
        <f t="shared" si="434"/>
        <v xml:space="preserve"> </v>
      </c>
    </row>
    <row r="9327" spans="1:25" s="68" customFormat="1">
      <c r="A9327" s="70"/>
      <c r="W9327" s="63" t="str">
        <f t="shared" si="432"/>
        <v xml:space="preserve"> </v>
      </c>
      <c r="X9327" s="63" t="str">
        <f t="shared" si="433"/>
        <v xml:space="preserve"> </v>
      </c>
      <c r="Y9327" s="63" t="str">
        <f t="shared" si="434"/>
        <v xml:space="preserve"> </v>
      </c>
    </row>
    <row r="9328" spans="1:25" s="68" customFormat="1">
      <c r="A9328" s="70"/>
      <c r="W9328" s="63" t="str">
        <f t="shared" si="432"/>
        <v xml:space="preserve"> </v>
      </c>
      <c r="X9328" s="63" t="str">
        <f t="shared" si="433"/>
        <v xml:space="preserve"> </v>
      </c>
      <c r="Y9328" s="63" t="str">
        <f t="shared" si="434"/>
        <v xml:space="preserve"> </v>
      </c>
    </row>
    <row r="9329" spans="1:25" s="68" customFormat="1">
      <c r="A9329" s="70"/>
      <c r="W9329" s="63" t="str">
        <f t="shared" si="432"/>
        <v xml:space="preserve"> </v>
      </c>
      <c r="X9329" s="63" t="str">
        <f t="shared" si="433"/>
        <v xml:space="preserve"> </v>
      </c>
      <c r="Y9329" s="63" t="str">
        <f t="shared" si="434"/>
        <v xml:space="preserve"> </v>
      </c>
    </row>
    <row r="9330" spans="1:25" s="68" customFormat="1">
      <c r="A9330" s="70"/>
      <c r="W9330" s="63" t="str">
        <f t="shared" si="432"/>
        <v xml:space="preserve"> </v>
      </c>
      <c r="X9330" s="63" t="str">
        <f t="shared" si="433"/>
        <v xml:space="preserve"> </v>
      </c>
      <c r="Y9330" s="63" t="str">
        <f t="shared" si="434"/>
        <v xml:space="preserve"> </v>
      </c>
    </row>
    <row r="9331" spans="1:25" s="68" customFormat="1">
      <c r="A9331" s="70"/>
      <c r="W9331" s="63" t="str">
        <f t="shared" si="432"/>
        <v xml:space="preserve"> </v>
      </c>
      <c r="X9331" s="63" t="str">
        <f t="shared" si="433"/>
        <v xml:space="preserve"> </v>
      </c>
      <c r="Y9331" s="63" t="str">
        <f t="shared" si="434"/>
        <v xml:space="preserve"> </v>
      </c>
    </row>
    <row r="9332" spans="1:25" s="68" customFormat="1">
      <c r="A9332" s="70"/>
      <c r="W9332" s="63" t="str">
        <f t="shared" si="432"/>
        <v xml:space="preserve"> </v>
      </c>
      <c r="X9332" s="63" t="str">
        <f t="shared" si="433"/>
        <v xml:space="preserve"> </v>
      </c>
      <c r="Y9332" s="63" t="str">
        <f t="shared" si="434"/>
        <v xml:space="preserve"> </v>
      </c>
    </row>
    <row r="9333" spans="1:25" s="68" customFormat="1">
      <c r="A9333" s="70"/>
      <c r="W9333" s="63" t="str">
        <f t="shared" si="432"/>
        <v xml:space="preserve"> </v>
      </c>
      <c r="X9333" s="63" t="str">
        <f t="shared" si="433"/>
        <v xml:space="preserve"> </v>
      </c>
      <c r="Y9333" s="63" t="str">
        <f t="shared" si="434"/>
        <v xml:space="preserve"> </v>
      </c>
    </row>
    <row r="9334" spans="1:25" s="68" customFormat="1">
      <c r="A9334" s="70"/>
      <c r="W9334" s="63" t="str">
        <f t="shared" si="432"/>
        <v xml:space="preserve"> </v>
      </c>
      <c r="X9334" s="63" t="str">
        <f t="shared" si="433"/>
        <v xml:space="preserve"> </v>
      </c>
      <c r="Y9334" s="63" t="str">
        <f t="shared" si="434"/>
        <v xml:space="preserve"> </v>
      </c>
    </row>
    <row r="9335" spans="1:25" s="68" customFormat="1">
      <c r="A9335" s="70"/>
      <c r="W9335" s="63" t="str">
        <f t="shared" ref="W9335:W9398" si="435">IF(A9335="нов предмет", T9335*H9335, " ")</f>
        <v xml:space="preserve"> </v>
      </c>
      <c r="X9335" s="63" t="str">
        <f t="shared" ref="X9335:X9398" si="436">IF(A9335="нов предмет", U9335*I9335, " ")</f>
        <v xml:space="preserve"> </v>
      </c>
      <c r="Y9335" s="63" t="str">
        <f t="shared" ref="Y9335:Y9398" si="437">IF(A9335="нов предмет", V9335*J9335, " ")</f>
        <v xml:space="preserve"> </v>
      </c>
    </row>
    <row r="9336" spans="1:25" s="68" customFormat="1">
      <c r="A9336" s="70"/>
      <c r="W9336" s="63" t="str">
        <f t="shared" si="435"/>
        <v xml:space="preserve"> </v>
      </c>
      <c r="X9336" s="63" t="str">
        <f t="shared" si="436"/>
        <v xml:space="preserve"> </v>
      </c>
      <c r="Y9336" s="63" t="str">
        <f t="shared" si="437"/>
        <v xml:space="preserve"> </v>
      </c>
    </row>
    <row r="9337" spans="1:25" s="68" customFormat="1">
      <c r="A9337" s="70"/>
      <c r="W9337" s="63" t="str">
        <f t="shared" si="435"/>
        <v xml:space="preserve"> </v>
      </c>
      <c r="X9337" s="63" t="str">
        <f t="shared" si="436"/>
        <v xml:space="preserve"> </v>
      </c>
      <c r="Y9337" s="63" t="str">
        <f t="shared" si="437"/>
        <v xml:space="preserve"> </v>
      </c>
    </row>
    <row r="9338" spans="1:25" s="68" customFormat="1">
      <c r="A9338" s="70"/>
      <c r="W9338" s="63" t="str">
        <f t="shared" si="435"/>
        <v xml:space="preserve"> </v>
      </c>
      <c r="X9338" s="63" t="str">
        <f t="shared" si="436"/>
        <v xml:space="preserve"> </v>
      </c>
      <c r="Y9338" s="63" t="str">
        <f t="shared" si="437"/>
        <v xml:space="preserve"> </v>
      </c>
    </row>
    <row r="9339" spans="1:25" s="68" customFormat="1">
      <c r="A9339" s="70"/>
      <c r="W9339" s="63" t="str">
        <f t="shared" si="435"/>
        <v xml:space="preserve"> </v>
      </c>
      <c r="X9339" s="63" t="str">
        <f t="shared" si="436"/>
        <v xml:space="preserve"> </v>
      </c>
      <c r="Y9339" s="63" t="str">
        <f t="shared" si="437"/>
        <v xml:space="preserve"> </v>
      </c>
    </row>
    <row r="9340" spans="1:25" s="68" customFormat="1">
      <c r="A9340" s="70"/>
      <c r="W9340" s="63" t="str">
        <f t="shared" si="435"/>
        <v xml:space="preserve"> </v>
      </c>
      <c r="X9340" s="63" t="str">
        <f t="shared" si="436"/>
        <v xml:space="preserve"> </v>
      </c>
      <c r="Y9340" s="63" t="str">
        <f t="shared" si="437"/>
        <v xml:space="preserve"> </v>
      </c>
    </row>
    <row r="9341" spans="1:25" s="68" customFormat="1">
      <c r="A9341" s="70"/>
      <c r="W9341" s="63" t="str">
        <f t="shared" si="435"/>
        <v xml:space="preserve"> </v>
      </c>
      <c r="X9341" s="63" t="str">
        <f t="shared" si="436"/>
        <v xml:space="preserve"> </v>
      </c>
      <c r="Y9341" s="63" t="str">
        <f t="shared" si="437"/>
        <v xml:space="preserve"> </v>
      </c>
    </row>
    <row r="9342" spans="1:25" s="68" customFormat="1">
      <c r="A9342" s="70"/>
      <c r="W9342" s="63" t="str">
        <f t="shared" si="435"/>
        <v xml:space="preserve"> </v>
      </c>
      <c r="X9342" s="63" t="str">
        <f t="shared" si="436"/>
        <v xml:space="preserve"> </v>
      </c>
      <c r="Y9342" s="63" t="str">
        <f t="shared" si="437"/>
        <v xml:space="preserve"> </v>
      </c>
    </row>
    <row r="9343" spans="1:25" s="68" customFormat="1">
      <c r="A9343" s="70"/>
      <c r="W9343" s="63" t="str">
        <f t="shared" si="435"/>
        <v xml:space="preserve"> </v>
      </c>
      <c r="X9343" s="63" t="str">
        <f t="shared" si="436"/>
        <v xml:space="preserve"> </v>
      </c>
      <c r="Y9343" s="63" t="str">
        <f t="shared" si="437"/>
        <v xml:space="preserve"> </v>
      </c>
    </row>
    <row r="9344" spans="1:25" s="68" customFormat="1">
      <c r="A9344" s="70"/>
      <c r="W9344" s="63" t="str">
        <f t="shared" si="435"/>
        <v xml:space="preserve"> </v>
      </c>
      <c r="X9344" s="63" t="str">
        <f t="shared" si="436"/>
        <v xml:space="preserve"> </v>
      </c>
      <c r="Y9344" s="63" t="str">
        <f t="shared" si="437"/>
        <v xml:space="preserve"> </v>
      </c>
    </row>
    <row r="9345" spans="1:25" s="68" customFormat="1">
      <c r="A9345" s="70"/>
      <c r="W9345" s="63" t="str">
        <f t="shared" si="435"/>
        <v xml:space="preserve"> </v>
      </c>
      <c r="X9345" s="63" t="str">
        <f t="shared" si="436"/>
        <v xml:space="preserve"> </v>
      </c>
      <c r="Y9345" s="63" t="str">
        <f t="shared" si="437"/>
        <v xml:space="preserve"> </v>
      </c>
    </row>
    <row r="9346" spans="1:25" s="68" customFormat="1">
      <c r="A9346" s="70"/>
      <c r="W9346" s="63" t="str">
        <f t="shared" si="435"/>
        <v xml:space="preserve"> </v>
      </c>
      <c r="X9346" s="63" t="str">
        <f t="shared" si="436"/>
        <v xml:space="preserve"> </v>
      </c>
      <c r="Y9346" s="63" t="str">
        <f t="shared" si="437"/>
        <v xml:space="preserve"> </v>
      </c>
    </row>
    <row r="9347" spans="1:25" s="68" customFormat="1">
      <c r="A9347" s="70"/>
      <c r="W9347" s="63" t="str">
        <f t="shared" si="435"/>
        <v xml:space="preserve"> </v>
      </c>
      <c r="X9347" s="63" t="str">
        <f t="shared" si="436"/>
        <v xml:space="preserve"> </v>
      </c>
      <c r="Y9347" s="63" t="str">
        <f t="shared" si="437"/>
        <v xml:space="preserve"> </v>
      </c>
    </row>
    <row r="9348" spans="1:25" s="68" customFormat="1">
      <c r="A9348" s="70"/>
      <c r="W9348" s="63" t="str">
        <f t="shared" si="435"/>
        <v xml:space="preserve"> </v>
      </c>
      <c r="X9348" s="63" t="str">
        <f t="shared" si="436"/>
        <v xml:space="preserve"> </v>
      </c>
      <c r="Y9348" s="63" t="str">
        <f t="shared" si="437"/>
        <v xml:space="preserve"> </v>
      </c>
    </row>
    <row r="9349" spans="1:25" s="68" customFormat="1">
      <c r="A9349" s="70"/>
      <c r="W9349" s="63" t="str">
        <f t="shared" si="435"/>
        <v xml:space="preserve"> </v>
      </c>
      <c r="X9349" s="63" t="str">
        <f t="shared" si="436"/>
        <v xml:space="preserve"> </v>
      </c>
      <c r="Y9349" s="63" t="str">
        <f t="shared" si="437"/>
        <v xml:space="preserve"> </v>
      </c>
    </row>
    <row r="9350" spans="1:25" s="68" customFormat="1">
      <c r="A9350" s="70"/>
      <c r="W9350" s="63" t="str">
        <f t="shared" si="435"/>
        <v xml:space="preserve"> </v>
      </c>
      <c r="X9350" s="63" t="str">
        <f t="shared" si="436"/>
        <v xml:space="preserve"> </v>
      </c>
      <c r="Y9350" s="63" t="str">
        <f t="shared" si="437"/>
        <v xml:space="preserve"> </v>
      </c>
    </row>
    <row r="9351" spans="1:25" s="68" customFormat="1">
      <c r="A9351" s="70"/>
      <c r="W9351" s="63" t="str">
        <f t="shared" si="435"/>
        <v xml:space="preserve"> </v>
      </c>
      <c r="X9351" s="63" t="str">
        <f t="shared" si="436"/>
        <v xml:space="preserve"> </v>
      </c>
      <c r="Y9351" s="63" t="str">
        <f t="shared" si="437"/>
        <v xml:space="preserve"> </v>
      </c>
    </row>
    <row r="9352" spans="1:25" s="68" customFormat="1">
      <c r="A9352" s="70"/>
      <c r="W9352" s="63" t="str">
        <f t="shared" si="435"/>
        <v xml:space="preserve"> </v>
      </c>
      <c r="X9352" s="63" t="str">
        <f t="shared" si="436"/>
        <v xml:space="preserve"> </v>
      </c>
      <c r="Y9352" s="63" t="str">
        <f t="shared" si="437"/>
        <v xml:space="preserve"> </v>
      </c>
    </row>
    <row r="9353" spans="1:25" s="68" customFormat="1">
      <c r="A9353" s="70"/>
      <c r="W9353" s="63" t="str">
        <f t="shared" si="435"/>
        <v xml:space="preserve"> </v>
      </c>
      <c r="X9353" s="63" t="str">
        <f t="shared" si="436"/>
        <v xml:space="preserve"> </v>
      </c>
      <c r="Y9353" s="63" t="str">
        <f t="shared" si="437"/>
        <v xml:space="preserve"> </v>
      </c>
    </row>
    <row r="9354" spans="1:25" s="68" customFormat="1">
      <c r="A9354" s="70"/>
      <c r="W9354" s="63" t="str">
        <f t="shared" si="435"/>
        <v xml:space="preserve"> </v>
      </c>
      <c r="X9354" s="63" t="str">
        <f t="shared" si="436"/>
        <v xml:space="preserve"> </v>
      </c>
      <c r="Y9354" s="63" t="str">
        <f t="shared" si="437"/>
        <v xml:space="preserve"> </v>
      </c>
    </row>
    <row r="9355" spans="1:25" s="68" customFormat="1">
      <c r="A9355" s="70"/>
      <c r="W9355" s="63" t="str">
        <f t="shared" si="435"/>
        <v xml:space="preserve"> </v>
      </c>
      <c r="X9355" s="63" t="str">
        <f t="shared" si="436"/>
        <v xml:space="preserve"> </v>
      </c>
      <c r="Y9355" s="63" t="str">
        <f t="shared" si="437"/>
        <v xml:space="preserve"> </v>
      </c>
    </row>
    <row r="9356" spans="1:25" s="68" customFormat="1">
      <c r="A9356" s="70"/>
      <c r="W9356" s="63" t="str">
        <f t="shared" si="435"/>
        <v xml:space="preserve"> </v>
      </c>
      <c r="X9356" s="63" t="str">
        <f t="shared" si="436"/>
        <v xml:space="preserve"> </v>
      </c>
      <c r="Y9356" s="63" t="str">
        <f t="shared" si="437"/>
        <v xml:space="preserve"> </v>
      </c>
    </row>
    <row r="9357" spans="1:25" s="68" customFormat="1">
      <c r="A9357" s="70"/>
      <c r="W9357" s="63" t="str">
        <f t="shared" si="435"/>
        <v xml:space="preserve"> </v>
      </c>
      <c r="X9357" s="63" t="str">
        <f t="shared" si="436"/>
        <v xml:space="preserve"> </v>
      </c>
      <c r="Y9357" s="63" t="str">
        <f t="shared" si="437"/>
        <v xml:space="preserve"> </v>
      </c>
    </row>
    <row r="9358" spans="1:25" s="68" customFormat="1">
      <c r="A9358" s="70"/>
      <c r="W9358" s="63" t="str">
        <f t="shared" si="435"/>
        <v xml:space="preserve"> </v>
      </c>
      <c r="X9358" s="63" t="str">
        <f t="shared" si="436"/>
        <v xml:space="preserve"> </v>
      </c>
      <c r="Y9358" s="63" t="str">
        <f t="shared" si="437"/>
        <v xml:space="preserve"> </v>
      </c>
    </row>
    <row r="9359" spans="1:25" s="68" customFormat="1">
      <c r="A9359" s="70"/>
      <c r="W9359" s="63" t="str">
        <f t="shared" si="435"/>
        <v xml:space="preserve"> </v>
      </c>
      <c r="X9359" s="63" t="str">
        <f t="shared" si="436"/>
        <v xml:space="preserve"> </v>
      </c>
      <c r="Y9359" s="63" t="str">
        <f t="shared" si="437"/>
        <v xml:space="preserve"> </v>
      </c>
    </row>
    <row r="9360" spans="1:25" s="68" customFormat="1">
      <c r="A9360" s="70"/>
      <c r="W9360" s="63" t="str">
        <f t="shared" si="435"/>
        <v xml:space="preserve"> </v>
      </c>
      <c r="X9360" s="63" t="str">
        <f t="shared" si="436"/>
        <v xml:space="preserve"> </v>
      </c>
      <c r="Y9360" s="63" t="str">
        <f t="shared" si="437"/>
        <v xml:space="preserve"> </v>
      </c>
    </row>
    <row r="9361" spans="1:25" s="68" customFormat="1">
      <c r="A9361" s="70"/>
      <c r="W9361" s="63" t="str">
        <f t="shared" si="435"/>
        <v xml:space="preserve"> </v>
      </c>
      <c r="X9361" s="63" t="str">
        <f t="shared" si="436"/>
        <v xml:space="preserve"> </v>
      </c>
      <c r="Y9361" s="63" t="str">
        <f t="shared" si="437"/>
        <v xml:space="preserve"> </v>
      </c>
    </row>
    <row r="9362" spans="1:25" s="68" customFormat="1">
      <c r="A9362" s="70"/>
      <c r="W9362" s="63" t="str">
        <f t="shared" si="435"/>
        <v xml:space="preserve"> </v>
      </c>
      <c r="X9362" s="63" t="str">
        <f t="shared" si="436"/>
        <v xml:space="preserve"> </v>
      </c>
      <c r="Y9362" s="63" t="str">
        <f t="shared" si="437"/>
        <v xml:space="preserve"> </v>
      </c>
    </row>
    <row r="9363" spans="1:25" s="68" customFormat="1">
      <c r="A9363" s="70"/>
      <c r="W9363" s="63" t="str">
        <f t="shared" si="435"/>
        <v xml:space="preserve"> </v>
      </c>
      <c r="X9363" s="63" t="str">
        <f t="shared" si="436"/>
        <v xml:space="preserve"> </v>
      </c>
      <c r="Y9363" s="63" t="str">
        <f t="shared" si="437"/>
        <v xml:space="preserve"> </v>
      </c>
    </row>
    <row r="9364" spans="1:25" s="68" customFormat="1">
      <c r="A9364" s="70"/>
      <c r="W9364" s="63" t="str">
        <f t="shared" si="435"/>
        <v xml:space="preserve"> </v>
      </c>
      <c r="X9364" s="63" t="str">
        <f t="shared" si="436"/>
        <v xml:space="preserve"> </v>
      </c>
      <c r="Y9364" s="63" t="str">
        <f t="shared" si="437"/>
        <v xml:space="preserve"> </v>
      </c>
    </row>
    <row r="9365" spans="1:25" s="68" customFormat="1">
      <c r="A9365" s="70"/>
      <c r="W9365" s="63" t="str">
        <f t="shared" si="435"/>
        <v xml:space="preserve"> </v>
      </c>
      <c r="X9365" s="63" t="str">
        <f t="shared" si="436"/>
        <v xml:space="preserve"> </v>
      </c>
      <c r="Y9365" s="63" t="str">
        <f t="shared" si="437"/>
        <v xml:space="preserve"> </v>
      </c>
    </row>
    <row r="9366" spans="1:25" s="68" customFormat="1">
      <c r="A9366" s="70"/>
      <c r="W9366" s="63" t="str">
        <f t="shared" si="435"/>
        <v xml:space="preserve"> </v>
      </c>
      <c r="X9366" s="63" t="str">
        <f t="shared" si="436"/>
        <v xml:space="preserve"> </v>
      </c>
      <c r="Y9366" s="63" t="str">
        <f t="shared" si="437"/>
        <v xml:space="preserve"> </v>
      </c>
    </row>
    <row r="9367" spans="1:25" s="68" customFormat="1">
      <c r="A9367" s="70"/>
      <c r="W9367" s="63" t="str">
        <f t="shared" si="435"/>
        <v xml:space="preserve"> </v>
      </c>
      <c r="X9367" s="63" t="str">
        <f t="shared" si="436"/>
        <v xml:space="preserve"> </v>
      </c>
      <c r="Y9367" s="63" t="str">
        <f t="shared" si="437"/>
        <v xml:space="preserve"> </v>
      </c>
    </row>
    <row r="9368" spans="1:25" s="68" customFormat="1">
      <c r="A9368" s="70"/>
      <c r="W9368" s="63" t="str">
        <f t="shared" si="435"/>
        <v xml:space="preserve"> </v>
      </c>
      <c r="X9368" s="63" t="str">
        <f t="shared" si="436"/>
        <v xml:space="preserve"> </v>
      </c>
      <c r="Y9368" s="63" t="str">
        <f t="shared" si="437"/>
        <v xml:space="preserve"> </v>
      </c>
    </row>
    <row r="9369" spans="1:25" s="68" customFormat="1">
      <c r="A9369" s="70"/>
      <c r="W9369" s="63" t="str">
        <f t="shared" si="435"/>
        <v xml:space="preserve"> </v>
      </c>
      <c r="X9369" s="63" t="str">
        <f t="shared" si="436"/>
        <v xml:space="preserve"> </v>
      </c>
      <c r="Y9369" s="63" t="str">
        <f t="shared" si="437"/>
        <v xml:space="preserve"> </v>
      </c>
    </row>
    <row r="9370" spans="1:25" s="68" customFormat="1">
      <c r="A9370" s="70"/>
      <c r="W9370" s="63" t="str">
        <f t="shared" si="435"/>
        <v xml:space="preserve"> </v>
      </c>
      <c r="X9370" s="63" t="str">
        <f t="shared" si="436"/>
        <v xml:space="preserve"> </v>
      </c>
      <c r="Y9370" s="63" t="str">
        <f t="shared" si="437"/>
        <v xml:space="preserve"> </v>
      </c>
    </row>
    <row r="9371" spans="1:25" s="68" customFormat="1">
      <c r="A9371" s="70"/>
      <c r="W9371" s="63" t="str">
        <f t="shared" si="435"/>
        <v xml:space="preserve"> </v>
      </c>
      <c r="X9371" s="63" t="str">
        <f t="shared" si="436"/>
        <v xml:space="preserve"> </v>
      </c>
      <c r="Y9371" s="63" t="str">
        <f t="shared" si="437"/>
        <v xml:space="preserve"> </v>
      </c>
    </row>
    <row r="9372" spans="1:25" s="68" customFormat="1">
      <c r="A9372" s="70"/>
      <c r="W9372" s="63" t="str">
        <f t="shared" si="435"/>
        <v xml:space="preserve"> </v>
      </c>
      <c r="X9372" s="63" t="str">
        <f t="shared" si="436"/>
        <v xml:space="preserve"> </v>
      </c>
      <c r="Y9372" s="63" t="str">
        <f t="shared" si="437"/>
        <v xml:space="preserve"> </v>
      </c>
    </row>
    <row r="9373" spans="1:25" s="68" customFormat="1">
      <c r="A9373" s="70"/>
      <c r="W9373" s="63" t="str">
        <f t="shared" si="435"/>
        <v xml:space="preserve"> </v>
      </c>
      <c r="X9373" s="63" t="str">
        <f t="shared" si="436"/>
        <v xml:space="preserve"> </v>
      </c>
      <c r="Y9373" s="63" t="str">
        <f t="shared" si="437"/>
        <v xml:space="preserve"> </v>
      </c>
    </row>
    <row r="9374" spans="1:25" s="68" customFormat="1">
      <c r="A9374" s="70"/>
      <c r="W9374" s="63" t="str">
        <f t="shared" si="435"/>
        <v xml:space="preserve"> </v>
      </c>
      <c r="X9374" s="63" t="str">
        <f t="shared" si="436"/>
        <v xml:space="preserve"> </v>
      </c>
      <c r="Y9374" s="63" t="str">
        <f t="shared" si="437"/>
        <v xml:space="preserve"> </v>
      </c>
    </row>
    <row r="9375" spans="1:25" s="68" customFormat="1">
      <c r="A9375" s="70"/>
      <c r="W9375" s="63" t="str">
        <f t="shared" si="435"/>
        <v xml:space="preserve"> </v>
      </c>
      <c r="X9375" s="63" t="str">
        <f t="shared" si="436"/>
        <v xml:space="preserve"> </v>
      </c>
      <c r="Y9375" s="63" t="str">
        <f t="shared" si="437"/>
        <v xml:space="preserve"> </v>
      </c>
    </row>
    <row r="9376" spans="1:25" s="68" customFormat="1">
      <c r="A9376" s="70"/>
      <c r="W9376" s="63" t="str">
        <f t="shared" si="435"/>
        <v xml:space="preserve"> </v>
      </c>
      <c r="X9376" s="63" t="str">
        <f t="shared" si="436"/>
        <v xml:space="preserve"> </v>
      </c>
      <c r="Y9376" s="63" t="str">
        <f t="shared" si="437"/>
        <v xml:space="preserve"> </v>
      </c>
    </row>
    <row r="9377" spans="1:25" s="68" customFormat="1">
      <c r="A9377" s="70"/>
      <c r="W9377" s="63" t="str">
        <f t="shared" si="435"/>
        <v xml:space="preserve"> </v>
      </c>
      <c r="X9377" s="63" t="str">
        <f t="shared" si="436"/>
        <v xml:space="preserve"> </v>
      </c>
      <c r="Y9377" s="63" t="str">
        <f t="shared" si="437"/>
        <v xml:space="preserve"> </v>
      </c>
    </row>
    <row r="9378" spans="1:25" s="68" customFormat="1">
      <c r="A9378" s="70"/>
      <c r="W9378" s="63" t="str">
        <f t="shared" si="435"/>
        <v xml:space="preserve"> </v>
      </c>
      <c r="X9378" s="63" t="str">
        <f t="shared" si="436"/>
        <v xml:space="preserve"> </v>
      </c>
      <c r="Y9378" s="63" t="str">
        <f t="shared" si="437"/>
        <v xml:space="preserve"> </v>
      </c>
    </row>
    <row r="9379" spans="1:25" s="68" customFormat="1">
      <c r="A9379" s="70"/>
      <c r="W9379" s="63" t="str">
        <f t="shared" si="435"/>
        <v xml:space="preserve"> </v>
      </c>
      <c r="X9379" s="63" t="str">
        <f t="shared" si="436"/>
        <v xml:space="preserve"> </v>
      </c>
      <c r="Y9379" s="63" t="str">
        <f t="shared" si="437"/>
        <v xml:space="preserve"> </v>
      </c>
    </row>
    <row r="9380" spans="1:25" s="68" customFormat="1">
      <c r="A9380" s="70"/>
      <c r="W9380" s="63" t="str">
        <f t="shared" si="435"/>
        <v xml:space="preserve"> </v>
      </c>
      <c r="X9380" s="63" t="str">
        <f t="shared" si="436"/>
        <v xml:space="preserve"> </v>
      </c>
      <c r="Y9380" s="63" t="str">
        <f t="shared" si="437"/>
        <v xml:space="preserve"> </v>
      </c>
    </row>
    <row r="9381" spans="1:25" s="68" customFormat="1">
      <c r="A9381" s="70"/>
      <c r="W9381" s="63" t="str">
        <f t="shared" si="435"/>
        <v xml:space="preserve"> </v>
      </c>
      <c r="X9381" s="63" t="str">
        <f t="shared" si="436"/>
        <v xml:space="preserve"> </v>
      </c>
      <c r="Y9381" s="63" t="str">
        <f t="shared" si="437"/>
        <v xml:space="preserve"> </v>
      </c>
    </row>
    <row r="9382" spans="1:25" s="68" customFormat="1">
      <c r="A9382" s="70"/>
      <c r="W9382" s="63" t="str">
        <f t="shared" si="435"/>
        <v xml:space="preserve"> </v>
      </c>
      <c r="X9382" s="63" t="str">
        <f t="shared" si="436"/>
        <v xml:space="preserve"> </v>
      </c>
      <c r="Y9382" s="63" t="str">
        <f t="shared" si="437"/>
        <v xml:space="preserve"> </v>
      </c>
    </row>
    <row r="9383" spans="1:25" s="68" customFormat="1">
      <c r="A9383" s="70"/>
      <c r="W9383" s="63" t="str">
        <f t="shared" si="435"/>
        <v xml:space="preserve"> </v>
      </c>
      <c r="X9383" s="63" t="str">
        <f t="shared" si="436"/>
        <v xml:space="preserve"> </v>
      </c>
      <c r="Y9383" s="63" t="str">
        <f t="shared" si="437"/>
        <v xml:space="preserve"> </v>
      </c>
    </row>
    <row r="9384" spans="1:25" s="68" customFormat="1">
      <c r="A9384" s="70"/>
      <c r="W9384" s="63" t="str">
        <f t="shared" si="435"/>
        <v xml:space="preserve"> </v>
      </c>
      <c r="X9384" s="63" t="str">
        <f t="shared" si="436"/>
        <v xml:space="preserve"> </v>
      </c>
      <c r="Y9384" s="63" t="str">
        <f t="shared" si="437"/>
        <v xml:space="preserve"> </v>
      </c>
    </row>
    <row r="9385" spans="1:25" s="68" customFormat="1">
      <c r="A9385" s="70"/>
      <c r="W9385" s="63" t="str">
        <f t="shared" si="435"/>
        <v xml:space="preserve"> </v>
      </c>
      <c r="X9385" s="63" t="str">
        <f t="shared" si="436"/>
        <v xml:space="preserve"> </v>
      </c>
      <c r="Y9385" s="63" t="str">
        <f t="shared" si="437"/>
        <v xml:space="preserve"> </v>
      </c>
    </row>
    <row r="9386" spans="1:25" s="68" customFormat="1">
      <c r="A9386" s="70"/>
      <c r="W9386" s="63" t="str">
        <f t="shared" si="435"/>
        <v xml:space="preserve"> </v>
      </c>
      <c r="X9386" s="63" t="str">
        <f t="shared" si="436"/>
        <v xml:space="preserve"> </v>
      </c>
      <c r="Y9386" s="63" t="str">
        <f t="shared" si="437"/>
        <v xml:space="preserve"> </v>
      </c>
    </row>
    <row r="9387" spans="1:25" s="68" customFormat="1">
      <c r="A9387" s="70"/>
      <c r="W9387" s="63" t="str">
        <f t="shared" si="435"/>
        <v xml:space="preserve"> </v>
      </c>
      <c r="X9387" s="63" t="str">
        <f t="shared" si="436"/>
        <v xml:space="preserve"> </v>
      </c>
      <c r="Y9387" s="63" t="str">
        <f t="shared" si="437"/>
        <v xml:space="preserve"> </v>
      </c>
    </row>
    <row r="9388" spans="1:25" s="68" customFormat="1">
      <c r="A9388" s="70"/>
      <c r="W9388" s="63" t="str">
        <f t="shared" si="435"/>
        <v xml:space="preserve"> </v>
      </c>
      <c r="X9388" s="63" t="str">
        <f t="shared" si="436"/>
        <v xml:space="preserve"> </v>
      </c>
      <c r="Y9388" s="63" t="str">
        <f t="shared" si="437"/>
        <v xml:space="preserve"> </v>
      </c>
    </row>
    <row r="9389" spans="1:25" s="68" customFormat="1">
      <c r="A9389" s="70"/>
      <c r="W9389" s="63" t="str">
        <f t="shared" si="435"/>
        <v xml:space="preserve"> </v>
      </c>
      <c r="X9389" s="63" t="str">
        <f t="shared" si="436"/>
        <v xml:space="preserve"> </v>
      </c>
      <c r="Y9389" s="63" t="str">
        <f t="shared" si="437"/>
        <v xml:space="preserve"> </v>
      </c>
    </row>
    <row r="9390" spans="1:25" s="68" customFormat="1">
      <c r="A9390" s="70"/>
      <c r="W9390" s="63" t="str">
        <f t="shared" si="435"/>
        <v xml:space="preserve"> </v>
      </c>
      <c r="X9390" s="63" t="str">
        <f t="shared" si="436"/>
        <v xml:space="preserve"> </v>
      </c>
      <c r="Y9390" s="63" t="str">
        <f t="shared" si="437"/>
        <v xml:space="preserve"> </v>
      </c>
    </row>
    <row r="9391" spans="1:25" s="68" customFormat="1">
      <c r="A9391" s="70"/>
      <c r="W9391" s="63" t="str">
        <f t="shared" si="435"/>
        <v xml:space="preserve"> </v>
      </c>
      <c r="X9391" s="63" t="str">
        <f t="shared" si="436"/>
        <v xml:space="preserve"> </v>
      </c>
      <c r="Y9391" s="63" t="str">
        <f t="shared" si="437"/>
        <v xml:space="preserve"> </v>
      </c>
    </row>
    <row r="9392" spans="1:25" s="68" customFormat="1">
      <c r="A9392" s="70"/>
      <c r="W9392" s="63" t="str">
        <f t="shared" si="435"/>
        <v xml:space="preserve"> </v>
      </c>
      <c r="X9392" s="63" t="str">
        <f t="shared" si="436"/>
        <v xml:space="preserve"> </v>
      </c>
      <c r="Y9392" s="63" t="str">
        <f t="shared" si="437"/>
        <v xml:space="preserve"> </v>
      </c>
    </row>
    <row r="9393" spans="1:25" s="68" customFormat="1">
      <c r="A9393" s="70"/>
      <c r="W9393" s="63" t="str">
        <f t="shared" si="435"/>
        <v xml:space="preserve"> </v>
      </c>
      <c r="X9393" s="63" t="str">
        <f t="shared" si="436"/>
        <v xml:space="preserve"> </v>
      </c>
      <c r="Y9393" s="63" t="str">
        <f t="shared" si="437"/>
        <v xml:space="preserve"> </v>
      </c>
    </row>
    <row r="9394" spans="1:25" s="68" customFormat="1">
      <c r="A9394" s="70"/>
      <c r="W9394" s="63" t="str">
        <f t="shared" si="435"/>
        <v xml:space="preserve"> </v>
      </c>
      <c r="X9394" s="63" t="str">
        <f t="shared" si="436"/>
        <v xml:space="preserve"> </v>
      </c>
      <c r="Y9394" s="63" t="str">
        <f t="shared" si="437"/>
        <v xml:space="preserve"> </v>
      </c>
    </row>
    <row r="9395" spans="1:25" s="68" customFormat="1">
      <c r="A9395" s="70"/>
      <c r="W9395" s="63" t="str">
        <f t="shared" si="435"/>
        <v xml:space="preserve"> </v>
      </c>
      <c r="X9395" s="63" t="str">
        <f t="shared" si="436"/>
        <v xml:space="preserve"> </v>
      </c>
      <c r="Y9395" s="63" t="str">
        <f t="shared" si="437"/>
        <v xml:space="preserve"> </v>
      </c>
    </row>
    <row r="9396" spans="1:25" s="68" customFormat="1">
      <c r="A9396" s="70"/>
      <c r="W9396" s="63" t="str">
        <f t="shared" si="435"/>
        <v xml:space="preserve"> </v>
      </c>
      <c r="X9396" s="63" t="str">
        <f t="shared" si="436"/>
        <v xml:space="preserve"> </v>
      </c>
      <c r="Y9396" s="63" t="str">
        <f t="shared" si="437"/>
        <v xml:space="preserve"> </v>
      </c>
    </row>
    <row r="9397" spans="1:25" s="68" customFormat="1">
      <c r="A9397" s="70"/>
      <c r="W9397" s="63" t="str">
        <f t="shared" si="435"/>
        <v xml:space="preserve"> </v>
      </c>
      <c r="X9397" s="63" t="str">
        <f t="shared" si="436"/>
        <v xml:space="preserve"> </v>
      </c>
      <c r="Y9397" s="63" t="str">
        <f t="shared" si="437"/>
        <v xml:space="preserve"> </v>
      </c>
    </row>
    <row r="9398" spans="1:25" s="68" customFormat="1">
      <c r="A9398" s="70"/>
      <c r="W9398" s="63" t="str">
        <f t="shared" si="435"/>
        <v xml:space="preserve"> </v>
      </c>
      <c r="X9398" s="63" t="str">
        <f t="shared" si="436"/>
        <v xml:space="preserve"> </v>
      </c>
      <c r="Y9398" s="63" t="str">
        <f t="shared" si="437"/>
        <v xml:space="preserve"> </v>
      </c>
    </row>
    <row r="9399" spans="1:25" s="68" customFormat="1">
      <c r="A9399" s="70"/>
      <c r="W9399" s="63" t="str">
        <f t="shared" ref="W9399:W9462" si="438">IF(A9399="нов предмет", T9399*H9399, " ")</f>
        <v xml:space="preserve"> </v>
      </c>
      <c r="X9399" s="63" t="str">
        <f t="shared" ref="X9399:X9462" si="439">IF(A9399="нов предмет", U9399*I9399, " ")</f>
        <v xml:space="preserve"> </v>
      </c>
      <c r="Y9399" s="63" t="str">
        <f t="shared" ref="Y9399:Y9462" si="440">IF(A9399="нов предмет", V9399*J9399, " ")</f>
        <v xml:space="preserve"> </v>
      </c>
    </row>
    <row r="9400" spans="1:25" s="68" customFormat="1">
      <c r="A9400" s="70"/>
      <c r="W9400" s="63" t="str">
        <f t="shared" si="438"/>
        <v xml:space="preserve"> </v>
      </c>
      <c r="X9400" s="63" t="str">
        <f t="shared" si="439"/>
        <v xml:space="preserve"> </v>
      </c>
      <c r="Y9400" s="63" t="str">
        <f t="shared" si="440"/>
        <v xml:space="preserve"> </v>
      </c>
    </row>
    <row r="9401" spans="1:25" s="68" customFormat="1">
      <c r="A9401" s="70"/>
      <c r="W9401" s="63" t="str">
        <f t="shared" si="438"/>
        <v xml:space="preserve"> </v>
      </c>
      <c r="X9401" s="63" t="str">
        <f t="shared" si="439"/>
        <v xml:space="preserve"> </v>
      </c>
      <c r="Y9401" s="63" t="str">
        <f t="shared" si="440"/>
        <v xml:space="preserve"> </v>
      </c>
    </row>
    <row r="9402" spans="1:25" s="68" customFormat="1">
      <c r="A9402" s="70"/>
      <c r="W9402" s="63" t="str">
        <f t="shared" si="438"/>
        <v xml:space="preserve"> </v>
      </c>
      <c r="X9402" s="63" t="str">
        <f t="shared" si="439"/>
        <v xml:space="preserve"> </v>
      </c>
      <c r="Y9402" s="63" t="str">
        <f t="shared" si="440"/>
        <v xml:space="preserve"> </v>
      </c>
    </row>
    <row r="9403" spans="1:25" s="68" customFormat="1">
      <c r="A9403" s="70"/>
      <c r="W9403" s="63" t="str">
        <f t="shared" si="438"/>
        <v xml:space="preserve"> </v>
      </c>
      <c r="X9403" s="63" t="str">
        <f t="shared" si="439"/>
        <v xml:space="preserve"> </v>
      </c>
      <c r="Y9403" s="63" t="str">
        <f t="shared" si="440"/>
        <v xml:space="preserve"> </v>
      </c>
    </row>
    <row r="9404" spans="1:25" s="68" customFormat="1">
      <c r="A9404" s="70"/>
      <c r="W9404" s="63" t="str">
        <f t="shared" si="438"/>
        <v xml:space="preserve"> </v>
      </c>
      <c r="X9404" s="63" t="str">
        <f t="shared" si="439"/>
        <v xml:space="preserve"> </v>
      </c>
      <c r="Y9404" s="63" t="str">
        <f t="shared" si="440"/>
        <v xml:space="preserve"> </v>
      </c>
    </row>
    <row r="9405" spans="1:25" s="68" customFormat="1">
      <c r="A9405" s="70"/>
      <c r="W9405" s="63" t="str">
        <f t="shared" si="438"/>
        <v xml:space="preserve"> </v>
      </c>
      <c r="X9405" s="63" t="str">
        <f t="shared" si="439"/>
        <v xml:space="preserve"> </v>
      </c>
      <c r="Y9405" s="63" t="str">
        <f t="shared" si="440"/>
        <v xml:space="preserve"> </v>
      </c>
    </row>
    <row r="9406" spans="1:25" s="68" customFormat="1">
      <c r="A9406" s="70"/>
      <c r="W9406" s="63" t="str">
        <f t="shared" si="438"/>
        <v xml:space="preserve"> </v>
      </c>
      <c r="X9406" s="63" t="str">
        <f t="shared" si="439"/>
        <v xml:space="preserve"> </v>
      </c>
      <c r="Y9406" s="63" t="str">
        <f t="shared" si="440"/>
        <v xml:space="preserve"> </v>
      </c>
    </row>
    <row r="9407" spans="1:25" s="68" customFormat="1">
      <c r="A9407" s="70"/>
      <c r="W9407" s="63" t="str">
        <f t="shared" si="438"/>
        <v xml:space="preserve"> </v>
      </c>
      <c r="X9407" s="63" t="str">
        <f t="shared" si="439"/>
        <v xml:space="preserve"> </v>
      </c>
      <c r="Y9407" s="63" t="str">
        <f t="shared" si="440"/>
        <v xml:space="preserve"> </v>
      </c>
    </row>
    <row r="9408" spans="1:25" s="68" customFormat="1">
      <c r="A9408" s="70"/>
      <c r="W9408" s="63" t="str">
        <f t="shared" si="438"/>
        <v xml:space="preserve"> </v>
      </c>
      <c r="X9408" s="63" t="str">
        <f t="shared" si="439"/>
        <v xml:space="preserve"> </v>
      </c>
      <c r="Y9408" s="63" t="str">
        <f t="shared" si="440"/>
        <v xml:space="preserve"> </v>
      </c>
    </row>
    <row r="9409" spans="1:25" s="68" customFormat="1">
      <c r="A9409" s="70"/>
      <c r="W9409" s="63" t="str">
        <f t="shared" si="438"/>
        <v xml:space="preserve"> </v>
      </c>
      <c r="X9409" s="63" t="str">
        <f t="shared" si="439"/>
        <v xml:space="preserve"> </v>
      </c>
      <c r="Y9409" s="63" t="str">
        <f t="shared" si="440"/>
        <v xml:space="preserve"> </v>
      </c>
    </row>
    <row r="9410" spans="1:25" s="68" customFormat="1">
      <c r="A9410" s="70"/>
      <c r="W9410" s="63" t="str">
        <f t="shared" si="438"/>
        <v xml:space="preserve"> </v>
      </c>
      <c r="X9410" s="63" t="str">
        <f t="shared" si="439"/>
        <v xml:space="preserve"> </v>
      </c>
      <c r="Y9410" s="63" t="str">
        <f t="shared" si="440"/>
        <v xml:space="preserve"> </v>
      </c>
    </row>
    <row r="9411" spans="1:25" s="68" customFormat="1">
      <c r="A9411" s="70"/>
      <c r="W9411" s="63" t="str">
        <f t="shared" si="438"/>
        <v xml:space="preserve"> </v>
      </c>
      <c r="X9411" s="63" t="str">
        <f t="shared" si="439"/>
        <v xml:space="preserve"> </v>
      </c>
      <c r="Y9411" s="63" t="str">
        <f t="shared" si="440"/>
        <v xml:space="preserve"> </v>
      </c>
    </row>
    <row r="9412" spans="1:25" s="68" customFormat="1">
      <c r="A9412" s="70"/>
      <c r="W9412" s="63" t="str">
        <f t="shared" si="438"/>
        <v xml:space="preserve"> </v>
      </c>
      <c r="X9412" s="63" t="str">
        <f t="shared" si="439"/>
        <v xml:space="preserve"> </v>
      </c>
      <c r="Y9412" s="63" t="str">
        <f t="shared" si="440"/>
        <v xml:space="preserve"> </v>
      </c>
    </row>
    <row r="9413" spans="1:25" s="68" customFormat="1">
      <c r="A9413" s="70"/>
      <c r="W9413" s="63" t="str">
        <f t="shared" si="438"/>
        <v xml:space="preserve"> </v>
      </c>
      <c r="X9413" s="63" t="str">
        <f t="shared" si="439"/>
        <v xml:space="preserve"> </v>
      </c>
      <c r="Y9413" s="63" t="str">
        <f t="shared" si="440"/>
        <v xml:space="preserve"> </v>
      </c>
    </row>
    <row r="9414" spans="1:25" s="68" customFormat="1">
      <c r="A9414" s="70"/>
      <c r="W9414" s="63" t="str">
        <f t="shared" si="438"/>
        <v xml:space="preserve"> </v>
      </c>
      <c r="X9414" s="63" t="str">
        <f t="shared" si="439"/>
        <v xml:space="preserve"> </v>
      </c>
      <c r="Y9414" s="63" t="str">
        <f t="shared" si="440"/>
        <v xml:space="preserve"> </v>
      </c>
    </row>
    <row r="9415" spans="1:25" s="68" customFormat="1">
      <c r="A9415" s="70"/>
      <c r="W9415" s="63" t="str">
        <f t="shared" si="438"/>
        <v xml:space="preserve"> </v>
      </c>
      <c r="X9415" s="63" t="str">
        <f t="shared" si="439"/>
        <v xml:space="preserve"> </v>
      </c>
      <c r="Y9415" s="63" t="str">
        <f t="shared" si="440"/>
        <v xml:space="preserve"> </v>
      </c>
    </row>
    <row r="9416" spans="1:25" s="68" customFormat="1">
      <c r="A9416" s="70"/>
      <c r="W9416" s="63" t="str">
        <f t="shared" si="438"/>
        <v xml:space="preserve"> </v>
      </c>
      <c r="X9416" s="63" t="str">
        <f t="shared" si="439"/>
        <v xml:space="preserve"> </v>
      </c>
      <c r="Y9416" s="63" t="str">
        <f t="shared" si="440"/>
        <v xml:space="preserve"> </v>
      </c>
    </row>
    <row r="9417" spans="1:25" s="68" customFormat="1">
      <c r="A9417" s="70"/>
      <c r="W9417" s="63" t="str">
        <f t="shared" si="438"/>
        <v xml:space="preserve"> </v>
      </c>
      <c r="X9417" s="63" t="str">
        <f t="shared" si="439"/>
        <v xml:space="preserve"> </v>
      </c>
      <c r="Y9417" s="63" t="str">
        <f t="shared" si="440"/>
        <v xml:space="preserve"> </v>
      </c>
    </row>
    <row r="9418" spans="1:25" s="68" customFormat="1">
      <c r="A9418" s="70"/>
      <c r="W9418" s="63" t="str">
        <f t="shared" si="438"/>
        <v xml:space="preserve"> </v>
      </c>
      <c r="X9418" s="63" t="str">
        <f t="shared" si="439"/>
        <v xml:space="preserve"> </v>
      </c>
      <c r="Y9418" s="63" t="str">
        <f t="shared" si="440"/>
        <v xml:space="preserve"> </v>
      </c>
    </row>
    <row r="9419" spans="1:25" s="68" customFormat="1">
      <c r="A9419" s="70"/>
      <c r="W9419" s="63" t="str">
        <f t="shared" si="438"/>
        <v xml:space="preserve"> </v>
      </c>
      <c r="X9419" s="63" t="str">
        <f t="shared" si="439"/>
        <v xml:space="preserve"> </v>
      </c>
      <c r="Y9419" s="63" t="str">
        <f t="shared" si="440"/>
        <v xml:space="preserve"> </v>
      </c>
    </row>
    <row r="9420" spans="1:25" s="68" customFormat="1">
      <c r="A9420" s="70"/>
      <c r="W9420" s="63" t="str">
        <f t="shared" si="438"/>
        <v xml:space="preserve"> </v>
      </c>
      <c r="X9420" s="63" t="str">
        <f t="shared" si="439"/>
        <v xml:space="preserve"> </v>
      </c>
      <c r="Y9420" s="63" t="str">
        <f t="shared" si="440"/>
        <v xml:space="preserve"> </v>
      </c>
    </row>
    <row r="9421" spans="1:25" s="68" customFormat="1">
      <c r="A9421" s="70"/>
      <c r="W9421" s="63" t="str">
        <f t="shared" si="438"/>
        <v xml:space="preserve"> </v>
      </c>
      <c r="X9421" s="63" t="str">
        <f t="shared" si="439"/>
        <v xml:space="preserve"> </v>
      </c>
      <c r="Y9421" s="63" t="str">
        <f t="shared" si="440"/>
        <v xml:space="preserve"> </v>
      </c>
    </row>
    <row r="9422" spans="1:25" s="68" customFormat="1">
      <c r="A9422" s="70"/>
      <c r="W9422" s="63" t="str">
        <f t="shared" si="438"/>
        <v xml:space="preserve"> </v>
      </c>
      <c r="X9422" s="63" t="str">
        <f t="shared" si="439"/>
        <v xml:space="preserve"> </v>
      </c>
      <c r="Y9422" s="63" t="str">
        <f t="shared" si="440"/>
        <v xml:space="preserve"> </v>
      </c>
    </row>
    <row r="9423" spans="1:25" s="68" customFormat="1">
      <c r="A9423" s="70"/>
      <c r="W9423" s="63" t="str">
        <f t="shared" si="438"/>
        <v xml:space="preserve"> </v>
      </c>
      <c r="X9423" s="63" t="str">
        <f t="shared" si="439"/>
        <v xml:space="preserve"> </v>
      </c>
      <c r="Y9423" s="63" t="str">
        <f t="shared" si="440"/>
        <v xml:space="preserve"> </v>
      </c>
    </row>
    <row r="9424" spans="1:25" s="68" customFormat="1">
      <c r="A9424" s="70"/>
      <c r="W9424" s="63" t="str">
        <f t="shared" si="438"/>
        <v xml:space="preserve"> </v>
      </c>
      <c r="X9424" s="63" t="str">
        <f t="shared" si="439"/>
        <v xml:space="preserve"> </v>
      </c>
      <c r="Y9424" s="63" t="str">
        <f t="shared" si="440"/>
        <v xml:space="preserve"> </v>
      </c>
    </row>
    <row r="9425" spans="1:25" s="68" customFormat="1">
      <c r="A9425" s="70"/>
      <c r="W9425" s="63" t="str">
        <f t="shared" si="438"/>
        <v xml:space="preserve"> </v>
      </c>
      <c r="X9425" s="63" t="str">
        <f t="shared" si="439"/>
        <v xml:space="preserve"> </v>
      </c>
      <c r="Y9425" s="63" t="str">
        <f t="shared" si="440"/>
        <v xml:space="preserve"> </v>
      </c>
    </row>
    <row r="9426" spans="1:25" s="68" customFormat="1">
      <c r="A9426" s="70"/>
      <c r="W9426" s="63" t="str">
        <f t="shared" si="438"/>
        <v xml:space="preserve"> </v>
      </c>
      <c r="X9426" s="63" t="str">
        <f t="shared" si="439"/>
        <v xml:space="preserve"> </v>
      </c>
      <c r="Y9426" s="63" t="str">
        <f t="shared" si="440"/>
        <v xml:space="preserve"> </v>
      </c>
    </row>
    <row r="9427" spans="1:25" s="68" customFormat="1">
      <c r="A9427" s="70"/>
      <c r="W9427" s="63" t="str">
        <f t="shared" si="438"/>
        <v xml:space="preserve"> </v>
      </c>
      <c r="X9427" s="63" t="str">
        <f t="shared" si="439"/>
        <v xml:space="preserve"> </v>
      </c>
      <c r="Y9427" s="63" t="str">
        <f t="shared" si="440"/>
        <v xml:space="preserve"> </v>
      </c>
    </row>
    <row r="9428" spans="1:25" s="68" customFormat="1">
      <c r="A9428" s="70"/>
      <c r="W9428" s="63" t="str">
        <f t="shared" si="438"/>
        <v xml:space="preserve"> </v>
      </c>
      <c r="X9428" s="63" t="str">
        <f t="shared" si="439"/>
        <v xml:space="preserve"> </v>
      </c>
      <c r="Y9428" s="63" t="str">
        <f t="shared" si="440"/>
        <v xml:space="preserve"> </v>
      </c>
    </row>
    <row r="9429" spans="1:25" s="68" customFormat="1">
      <c r="A9429" s="70"/>
      <c r="W9429" s="63" t="str">
        <f t="shared" si="438"/>
        <v xml:space="preserve"> </v>
      </c>
      <c r="X9429" s="63" t="str">
        <f t="shared" si="439"/>
        <v xml:space="preserve"> </v>
      </c>
      <c r="Y9429" s="63" t="str">
        <f t="shared" si="440"/>
        <v xml:space="preserve"> </v>
      </c>
    </row>
    <row r="9430" spans="1:25" s="68" customFormat="1">
      <c r="A9430" s="70"/>
      <c r="W9430" s="63" t="str">
        <f t="shared" si="438"/>
        <v xml:space="preserve"> </v>
      </c>
      <c r="X9430" s="63" t="str">
        <f t="shared" si="439"/>
        <v xml:space="preserve"> </v>
      </c>
      <c r="Y9430" s="63" t="str">
        <f t="shared" si="440"/>
        <v xml:space="preserve"> </v>
      </c>
    </row>
    <row r="9431" spans="1:25" s="68" customFormat="1">
      <c r="A9431" s="70"/>
      <c r="W9431" s="63" t="str">
        <f t="shared" si="438"/>
        <v xml:space="preserve"> </v>
      </c>
      <c r="X9431" s="63" t="str">
        <f t="shared" si="439"/>
        <v xml:space="preserve"> </v>
      </c>
      <c r="Y9431" s="63" t="str">
        <f t="shared" si="440"/>
        <v xml:space="preserve"> </v>
      </c>
    </row>
    <row r="9432" spans="1:25" s="68" customFormat="1">
      <c r="A9432" s="70"/>
      <c r="W9432" s="63" t="str">
        <f t="shared" si="438"/>
        <v xml:space="preserve"> </v>
      </c>
      <c r="X9432" s="63" t="str">
        <f t="shared" si="439"/>
        <v xml:space="preserve"> </v>
      </c>
      <c r="Y9432" s="63" t="str">
        <f t="shared" si="440"/>
        <v xml:space="preserve"> </v>
      </c>
    </row>
    <row r="9433" spans="1:25" s="68" customFormat="1">
      <c r="A9433" s="70"/>
      <c r="W9433" s="63" t="str">
        <f t="shared" si="438"/>
        <v xml:space="preserve"> </v>
      </c>
      <c r="X9433" s="63" t="str">
        <f t="shared" si="439"/>
        <v xml:space="preserve"> </v>
      </c>
      <c r="Y9433" s="63" t="str">
        <f t="shared" si="440"/>
        <v xml:space="preserve"> </v>
      </c>
    </row>
    <row r="9434" spans="1:25" s="68" customFormat="1">
      <c r="A9434" s="70"/>
      <c r="W9434" s="63" t="str">
        <f t="shared" si="438"/>
        <v xml:space="preserve"> </v>
      </c>
      <c r="X9434" s="63" t="str">
        <f t="shared" si="439"/>
        <v xml:space="preserve"> </v>
      </c>
      <c r="Y9434" s="63" t="str">
        <f t="shared" si="440"/>
        <v xml:space="preserve"> </v>
      </c>
    </row>
    <row r="9435" spans="1:25" s="68" customFormat="1">
      <c r="A9435" s="70"/>
      <c r="W9435" s="63" t="str">
        <f t="shared" si="438"/>
        <v xml:space="preserve"> </v>
      </c>
      <c r="X9435" s="63" t="str">
        <f t="shared" si="439"/>
        <v xml:space="preserve"> </v>
      </c>
      <c r="Y9435" s="63" t="str">
        <f t="shared" si="440"/>
        <v xml:space="preserve"> </v>
      </c>
    </row>
    <row r="9436" spans="1:25" s="68" customFormat="1">
      <c r="A9436" s="70"/>
      <c r="W9436" s="63" t="str">
        <f t="shared" si="438"/>
        <v xml:space="preserve"> </v>
      </c>
      <c r="X9436" s="63" t="str">
        <f t="shared" si="439"/>
        <v xml:space="preserve"> </v>
      </c>
      <c r="Y9436" s="63" t="str">
        <f t="shared" si="440"/>
        <v xml:space="preserve"> </v>
      </c>
    </row>
    <row r="9437" spans="1:25" s="68" customFormat="1">
      <c r="A9437" s="70"/>
      <c r="W9437" s="63" t="str">
        <f t="shared" si="438"/>
        <v xml:space="preserve"> </v>
      </c>
      <c r="X9437" s="63" t="str">
        <f t="shared" si="439"/>
        <v xml:space="preserve"> </v>
      </c>
      <c r="Y9437" s="63" t="str">
        <f t="shared" si="440"/>
        <v xml:space="preserve"> </v>
      </c>
    </row>
    <row r="9438" spans="1:25" s="68" customFormat="1">
      <c r="A9438" s="70"/>
      <c r="W9438" s="63" t="str">
        <f t="shared" si="438"/>
        <v xml:space="preserve"> </v>
      </c>
      <c r="X9438" s="63" t="str">
        <f t="shared" si="439"/>
        <v xml:space="preserve"> </v>
      </c>
      <c r="Y9438" s="63" t="str">
        <f t="shared" si="440"/>
        <v xml:space="preserve"> </v>
      </c>
    </row>
    <row r="9439" spans="1:25" s="68" customFormat="1">
      <c r="A9439" s="70"/>
      <c r="W9439" s="63" t="str">
        <f t="shared" si="438"/>
        <v xml:space="preserve"> </v>
      </c>
      <c r="X9439" s="63" t="str">
        <f t="shared" si="439"/>
        <v xml:space="preserve"> </v>
      </c>
      <c r="Y9439" s="63" t="str">
        <f t="shared" si="440"/>
        <v xml:space="preserve"> </v>
      </c>
    </row>
    <row r="9440" spans="1:25" s="68" customFormat="1">
      <c r="A9440" s="70"/>
      <c r="W9440" s="63" t="str">
        <f t="shared" si="438"/>
        <v xml:space="preserve"> </v>
      </c>
      <c r="X9440" s="63" t="str">
        <f t="shared" si="439"/>
        <v xml:space="preserve"> </v>
      </c>
      <c r="Y9440" s="63" t="str">
        <f t="shared" si="440"/>
        <v xml:space="preserve"> </v>
      </c>
    </row>
    <row r="9441" spans="1:25" s="68" customFormat="1">
      <c r="A9441" s="70"/>
      <c r="W9441" s="63" t="str">
        <f t="shared" si="438"/>
        <v xml:space="preserve"> </v>
      </c>
      <c r="X9441" s="63" t="str">
        <f t="shared" si="439"/>
        <v xml:space="preserve"> </v>
      </c>
      <c r="Y9441" s="63" t="str">
        <f t="shared" si="440"/>
        <v xml:space="preserve"> </v>
      </c>
    </row>
    <row r="9442" spans="1:25" s="68" customFormat="1">
      <c r="A9442" s="70"/>
      <c r="W9442" s="63" t="str">
        <f t="shared" si="438"/>
        <v xml:space="preserve"> </v>
      </c>
      <c r="X9442" s="63" t="str">
        <f t="shared" si="439"/>
        <v xml:space="preserve"> </v>
      </c>
      <c r="Y9442" s="63" t="str">
        <f t="shared" si="440"/>
        <v xml:space="preserve"> </v>
      </c>
    </row>
    <row r="9443" spans="1:25" s="68" customFormat="1">
      <c r="A9443" s="70"/>
      <c r="W9443" s="63" t="str">
        <f t="shared" si="438"/>
        <v xml:space="preserve"> </v>
      </c>
      <c r="X9443" s="63" t="str">
        <f t="shared" si="439"/>
        <v xml:space="preserve"> </v>
      </c>
      <c r="Y9443" s="63" t="str">
        <f t="shared" si="440"/>
        <v xml:space="preserve"> </v>
      </c>
    </row>
    <row r="9444" spans="1:25" s="68" customFormat="1">
      <c r="A9444" s="70"/>
      <c r="W9444" s="63" t="str">
        <f t="shared" si="438"/>
        <v xml:space="preserve"> </v>
      </c>
      <c r="X9444" s="63" t="str">
        <f t="shared" si="439"/>
        <v xml:space="preserve"> </v>
      </c>
      <c r="Y9444" s="63" t="str">
        <f t="shared" si="440"/>
        <v xml:space="preserve"> </v>
      </c>
    </row>
    <row r="9445" spans="1:25" s="68" customFormat="1">
      <c r="A9445" s="70"/>
      <c r="W9445" s="63" t="str">
        <f t="shared" si="438"/>
        <v xml:space="preserve"> </v>
      </c>
      <c r="X9445" s="63" t="str">
        <f t="shared" si="439"/>
        <v xml:space="preserve"> </v>
      </c>
      <c r="Y9445" s="63" t="str">
        <f t="shared" si="440"/>
        <v xml:space="preserve"> </v>
      </c>
    </row>
    <row r="9446" spans="1:25" s="68" customFormat="1">
      <c r="A9446" s="70"/>
      <c r="W9446" s="63" t="str">
        <f t="shared" si="438"/>
        <v xml:space="preserve"> </v>
      </c>
      <c r="X9446" s="63" t="str">
        <f t="shared" si="439"/>
        <v xml:space="preserve"> </v>
      </c>
      <c r="Y9446" s="63" t="str">
        <f t="shared" si="440"/>
        <v xml:space="preserve"> </v>
      </c>
    </row>
    <row r="9447" spans="1:25" s="68" customFormat="1">
      <c r="A9447" s="70"/>
      <c r="W9447" s="63" t="str">
        <f t="shared" si="438"/>
        <v xml:space="preserve"> </v>
      </c>
      <c r="X9447" s="63" t="str">
        <f t="shared" si="439"/>
        <v xml:space="preserve"> </v>
      </c>
      <c r="Y9447" s="63" t="str">
        <f t="shared" si="440"/>
        <v xml:space="preserve"> </v>
      </c>
    </row>
    <row r="9448" spans="1:25" s="68" customFormat="1">
      <c r="A9448" s="70"/>
      <c r="W9448" s="63" t="str">
        <f t="shared" si="438"/>
        <v xml:space="preserve"> </v>
      </c>
      <c r="X9448" s="63" t="str">
        <f t="shared" si="439"/>
        <v xml:space="preserve"> </v>
      </c>
      <c r="Y9448" s="63" t="str">
        <f t="shared" si="440"/>
        <v xml:space="preserve"> </v>
      </c>
    </row>
    <row r="9449" spans="1:25" s="68" customFormat="1">
      <c r="A9449" s="70"/>
      <c r="W9449" s="63" t="str">
        <f t="shared" si="438"/>
        <v xml:space="preserve"> </v>
      </c>
      <c r="X9449" s="63" t="str">
        <f t="shared" si="439"/>
        <v xml:space="preserve"> </v>
      </c>
      <c r="Y9449" s="63" t="str">
        <f t="shared" si="440"/>
        <v xml:space="preserve"> </v>
      </c>
    </row>
    <row r="9450" spans="1:25" s="68" customFormat="1">
      <c r="A9450" s="70"/>
      <c r="W9450" s="63" t="str">
        <f t="shared" si="438"/>
        <v xml:space="preserve"> </v>
      </c>
      <c r="X9450" s="63" t="str">
        <f t="shared" si="439"/>
        <v xml:space="preserve"> </v>
      </c>
      <c r="Y9450" s="63" t="str">
        <f t="shared" si="440"/>
        <v xml:space="preserve"> </v>
      </c>
    </row>
    <row r="9451" spans="1:25" s="68" customFormat="1">
      <c r="A9451" s="70"/>
      <c r="W9451" s="63" t="str">
        <f t="shared" si="438"/>
        <v xml:space="preserve"> </v>
      </c>
      <c r="X9451" s="63" t="str">
        <f t="shared" si="439"/>
        <v xml:space="preserve"> </v>
      </c>
      <c r="Y9451" s="63" t="str">
        <f t="shared" si="440"/>
        <v xml:space="preserve"> </v>
      </c>
    </row>
    <row r="9452" spans="1:25" s="68" customFormat="1">
      <c r="A9452" s="70"/>
      <c r="W9452" s="63" t="str">
        <f t="shared" si="438"/>
        <v xml:space="preserve"> </v>
      </c>
      <c r="X9452" s="63" t="str">
        <f t="shared" si="439"/>
        <v xml:space="preserve"> </v>
      </c>
      <c r="Y9452" s="63" t="str">
        <f t="shared" si="440"/>
        <v xml:space="preserve"> </v>
      </c>
    </row>
    <row r="9453" spans="1:25" s="68" customFormat="1">
      <c r="A9453" s="70"/>
      <c r="W9453" s="63" t="str">
        <f t="shared" si="438"/>
        <v xml:space="preserve"> </v>
      </c>
      <c r="X9453" s="63" t="str">
        <f t="shared" si="439"/>
        <v xml:space="preserve"> </v>
      </c>
      <c r="Y9453" s="63" t="str">
        <f t="shared" si="440"/>
        <v xml:space="preserve"> </v>
      </c>
    </row>
    <row r="9454" spans="1:25" s="68" customFormat="1">
      <c r="A9454" s="70"/>
      <c r="W9454" s="63" t="str">
        <f t="shared" si="438"/>
        <v xml:space="preserve"> </v>
      </c>
      <c r="X9454" s="63" t="str">
        <f t="shared" si="439"/>
        <v xml:space="preserve"> </v>
      </c>
      <c r="Y9454" s="63" t="str">
        <f t="shared" si="440"/>
        <v xml:space="preserve"> </v>
      </c>
    </row>
    <row r="9455" spans="1:25" s="68" customFormat="1">
      <c r="A9455" s="70"/>
      <c r="W9455" s="63" t="str">
        <f t="shared" si="438"/>
        <v xml:space="preserve"> </v>
      </c>
      <c r="X9455" s="63" t="str">
        <f t="shared" si="439"/>
        <v xml:space="preserve"> </v>
      </c>
      <c r="Y9455" s="63" t="str">
        <f t="shared" si="440"/>
        <v xml:space="preserve"> </v>
      </c>
    </row>
    <row r="9456" spans="1:25" s="68" customFormat="1">
      <c r="A9456" s="70"/>
      <c r="W9456" s="63" t="str">
        <f t="shared" si="438"/>
        <v xml:space="preserve"> </v>
      </c>
      <c r="X9456" s="63" t="str">
        <f t="shared" si="439"/>
        <v xml:space="preserve"> </v>
      </c>
      <c r="Y9456" s="63" t="str">
        <f t="shared" si="440"/>
        <v xml:space="preserve"> </v>
      </c>
    </row>
    <row r="9457" spans="1:25" s="68" customFormat="1">
      <c r="A9457" s="70"/>
      <c r="W9457" s="63" t="str">
        <f t="shared" si="438"/>
        <v xml:space="preserve"> </v>
      </c>
      <c r="X9457" s="63" t="str">
        <f t="shared" si="439"/>
        <v xml:space="preserve"> </v>
      </c>
      <c r="Y9457" s="63" t="str">
        <f t="shared" si="440"/>
        <v xml:space="preserve"> </v>
      </c>
    </row>
    <row r="9458" spans="1:25" s="68" customFormat="1">
      <c r="A9458" s="70"/>
      <c r="W9458" s="63" t="str">
        <f t="shared" si="438"/>
        <v xml:space="preserve"> </v>
      </c>
      <c r="X9458" s="63" t="str">
        <f t="shared" si="439"/>
        <v xml:space="preserve"> </v>
      </c>
      <c r="Y9458" s="63" t="str">
        <f t="shared" si="440"/>
        <v xml:space="preserve"> </v>
      </c>
    </row>
    <row r="9459" spans="1:25" s="68" customFormat="1">
      <c r="A9459" s="70"/>
      <c r="W9459" s="63" t="str">
        <f t="shared" si="438"/>
        <v xml:space="preserve"> </v>
      </c>
      <c r="X9459" s="63" t="str">
        <f t="shared" si="439"/>
        <v xml:space="preserve"> </v>
      </c>
      <c r="Y9459" s="63" t="str">
        <f t="shared" si="440"/>
        <v xml:space="preserve"> </v>
      </c>
    </row>
    <row r="9460" spans="1:25" s="68" customFormat="1">
      <c r="A9460" s="70"/>
      <c r="W9460" s="63" t="str">
        <f t="shared" si="438"/>
        <v xml:space="preserve"> </v>
      </c>
      <c r="X9460" s="63" t="str">
        <f t="shared" si="439"/>
        <v xml:space="preserve"> </v>
      </c>
      <c r="Y9460" s="63" t="str">
        <f t="shared" si="440"/>
        <v xml:space="preserve"> </v>
      </c>
    </row>
    <row r="9461" spans="1:25" s="68" customFormat="1">
      <c r="A9461" s="70"/>
      <c r="W9461" s="63" t="str">
        <f t="shared" si="438"/>
        <v xml:space="preserve"> </v>
      </c>
      <c r="X9461" s="63" t="str">
        <f t="shared" si="439"/>
        <v xml:space="preserve"> </v>
      </c>
      <c r="Y9461" s="63" t="str">
        <f t="shared" si="440"/>
        <v xml:space="preserve"> </v>
      </c>
    </row>
    <row r="9462" spans="1:25" s="68" customFormat="1">
      <c r="A9462" s="70"/>
      <c r="W9462" s="63" t="str">
        <f t="shared" si="438"/>
        <v xml:space="preserve"> </v>
      </c>
      <c r="X9462" s="63" t="str">
        <f t="shared" si="439"/>
        <v xml:space="preserve"> </v>
      </c>
      <c r="Y9462" s="63" t="str">
        <f t="shared" si="440"/>
        <v xml:space="preserve"> </v>
      </c>
    </row>
    <row r="9463" spans="1:25" s="68" customFormat="1">
      <c r="A9463" s="70"/>
      <c r="W9463" s="63" t="str">
        <f t="shared" ref="W9463:W9526" si="441">IF(A9463="нов предмет", T9463*H9463, " ")</f>
        <v xml:space="preserve"> </v>
      </c>
      <c r="X9463" s="63" t="str">
        <f t="shared" ref="X9463:X9526" si="442">IF(A9463="нов предмет", U9463*I9463, " ")</f>
        <v xml:space="preserve"> </v>
      </c>
      <c r="Y9463" s="63" t="str">
        <f t="shared" ref="Y9463:Y9526" si="443">IF(A9463="нов предмет", V9463*J9463, " ")</f>
        <v xml:space="preserve"> </v>
      </c>
    </row>
    <row r="9464" spans="1:25" s="68" customFormat="1">
      <c r="A9464" s="70"/>
      <c r="W9464" s="63" t="str">
        <f t="shared" si="441"/>
        <v xml:space="preserve"> </v>
      </c>
      <c r="X9464" s="63" t="str">
        <f t="shared" si="442"/>
        <v xml:space="preserve"> </v>
      </c>
      <c r="Y9464" s="63" t="str">
        <f t="shared" si="443"/>
        <v xml:space="preserve"> </v>
      </c>
    </row>
    <row r="9465" spans="1:25" s="68" customFormat="1">
      <c r="A9465" s="70"/>
      <c r="W9465" s="63" t="str">
        <f t="shared" si="441"/>
        <v xml:space="preserve"> </v>
      </c>
      <c r="X9465" s="63" t="str">
        <f t="shared" si="442"/>
        <v xml:space="preserve"> </v>
      </c>
      <c r="Y9465" s="63" t="str">
        <f t="shared" si="443"/>
        <v xml:space="preserve"> </v>
      </c>
    </row>
    <row r="9466" spans="1:25" s="68" customFormat="1">
      <c r="A9466" s="70"/>
      <c r="W9466" s="63" t="str">
        <f t="shared" si="441"/>
        <v xml:space="preserve"> </v>
      </c>
      <c r="X9466" s="63" t="str">
        <f t="shared" si="442"/>
        <v xml:space="preserve"> </v>
      </c>
      <c r="Y9466" s="63" t="str">
        <f t="shared" si="443"/>
        <v xml:space="preserve"> </v>
      </c>
    </row>
    <row r="9467" spans="1:25" s="68" customFormat="1">
      <c r="A9467" s="70"/>
      <c r="W9467" s="63" t="str">
        <f t="shared" si="441"/>
        <v xml:space="preserve"> </v>
      </c>
      <c r="X9467" s="63" t="str">
        <f t="shared" si="442"/>
        <v xml:space="preserve"> </v>
      </c>
      <c r="Y9467" s="63" t="str">
        <f t="shared" si="443"/>
        <v xml:space="preserve"> </v>
      </c>
    </row>
    <row r="9468" spans="1:25" s="68" customFormat="1">
      <c r="A9468" s="70"/>
      <c r="W9468" s="63" t="str">
        <f t="shared" si="441"/>
        <v xml:space="preserve"> </v>
      </c>
      <c r="X9468" s="63" t="str">
        <f t="shared" si="442"/>
        <v xml:space="preserve"> </v>
      </c>
      <c r="Y9468" s="63" t="str">
        <f t="shared" si="443"/>
        <v xml:space="preserve"> </v>
      </c>
    </row>
    <row r="9469" spans="1:25" s="68" customFormat="1">
      <c r="A9469" s="70"/>
      <c r="W9469" s="63" t="str">
        <f t="shared" si="441"/>
        <v xml:space="preserve"> </v>
      </c>
      <c r="X9469" s="63" t="str">
        <f t="shared" si="442"/>
        <v xml:space="preserve"> </v>
      </c>
      <c r="Y9469" s="63" t="str">
        <f t="shared" si="443"/>
        <v xml:space="preserve"> </v>
      </c>
    </row>
    <row r="9470" spans="1:25" s="68" customFormat="1">
      <c r="A9470" s="70"/>
      <c r="W9470" s="63" t="str">
        <f t="shared" si="441"/>
        <v xml:space="preserve"> </v>
      </c>
      <c r="X9470" s="63" t="str">
        <f t="shared" si="442"/>
        <v xml:space="preserve"> </v>
      </c>
      <c r="Y9470" s="63" t="str">
        <f t="shared" si="443"/>
        <v xml:space="preserve"> </v>
      </c>
    </row>
    <row r="9471" spans="1:25" s="68" customFormat="1">
      <c r="A9471" s="70"/>
      <c r="W9471" s="63" t="str">
        <f t="shared" si="441"/>
        <v xml:space="preserve"> </v>
      </c>
      <c r="X9471" s="63" t="str">
        <f t="shared" si="442"/>
        <v xml:space="preserve"> </v>
      </c>
      <c r="Y9471" s="63" t="str">
        <f t="shared" si="443"/>
        <v xml:space="preserve"> </v>
      </c>
    </row>
    <row r="9472" spans="1:25" s="68" customFormat="1">
      <c r="A9472" s="70"/>
      <c r="W9472" s="63" t="str">
        <f t="shared" si="441"/>
        <v xml:space="preserve"> </v>
      </c>
      <c r="X9472" s="63" t="str">
        <f t="shared" si="442"/>
        <v xml:space="preserve"> </v>
      </c>
      <c r="Y9472" s="63" t="str">
        <f t="shared" si="443"/>
        <v xml:space="preserve"> </v>
      </c>
    </row>
    <row r="9473" spans="1:25" s="68" customFormat="1">
      <c r="A9473" s="70"/>
      <c r="W9473" s="63" t="str">
        <f t="shared" si="441"/>
        <v xml:space="preserve"> </v>
      </c>
      <c r="X9473" s="63" t="str">
        <f t="shared" si="442"/>
        <v xml:space="preserve"> </v>
      </c>
      <c r="Y9473" s="63" t="str">
        <f t="shared" si="443"/>
        <v xml:space="preserve"> </v>
      </c>
    </row>
    <row r="9474" spans="1:25" s="68" customFormat="1">
      <c r="A9474" s="70"/>
      <c r="W9474" s="63" t="str">
        <f t="shared" si="441"/>
        <v xml:space="preserve"> </v>
      </c>
      <c r="X9474" s="63" t="str">
        <f t="shared" si="442"/>
        <v xml:space="preserve"> </v>
      </c>
      <c r="Y9474" s="63" t="str">
        <f t="shared" si="443"/>
        <v xml:space="preserve"> </v>
      </c>
    </row>
    <row r="9475" spans="1:25" s="68" customFormat="1">
      <c r="A9475" s="70"/>
      <c r="W9475" s="63" t="str">
        <f t="shared" si="441"/>
        <v xml:space="preserve"> </v>
      </c>
      <c r="X9475" s="63" t="str">
        <f t="shared" si="442"/>
        <v xml:space="preserve"> </v>
      </c>
      <c r="Y9475" s="63" t="str">
        <f t="shared" si="443"/>
        <v xml:space="preserve"> </v>
      </c>
    </row>
    <row r="9476" spans="1:25" s="68" customFormat="1">
      <c r="A9476" s="70"/>
      <c r="W9476" s="63" t="str">
        <f t="shared" si="441"/>
        <v xml:space="preserve"> </v>
      </c>
      <c r="X9476" s="63" t="str">
        <f t="shared" si="442"/>
        <v xml:space="preserve"> </v>
      </c>
      <c r="Y9476" s="63" t="str">
        <f t="shared" si="443"/>
        <v xml:space="preserve"> </v>
      </c>
    </row>
    <row r="9477" spans="1:25" s="68" customFormat="1">
      <c r="A9477" s="70"/>
      <c r="W9477" s="63" t="str">
        <f t="shared" si="441"/>
        <v xml:space="preserve"> </v>
      </c>
      <c r="X9477" s="63" t="str">
        <f t="shared" si="442"/>
        <v xml:space="preserve"> </v>
      </c>
      <c r="Y9477" s="63" t="str">
        <f t="shared" si="443"/>
        <v xml:space="preserve"> </v>
      </c>
    </row>
    <row r="9478" spans="1:25" s="68" customFormat="1">
      <c r="A9478" s="70"/>
      <c r="W9478" s="63" t="str">
        <f t="shared" si="441"/>
        <v xml:space="preserve"> </v>
      </c>
      <c r="X9478" s="63" t="str">
        <f t="shared" si="442"/>
        <v xml:space="preserve"> </v>
      </c>
      <c r="Y9478" s="63" t="str">
        <f t="shared" si="443"/>
        <v xml:space="preserve"> </v>
      </c>
    </row>
    <row r="9479" spans="1:25" s="68" customFormat="1">
      <c r="A9479" s="70"/>
      <c r="W9479" s="63" t="str">
        <f t="shared" si="441"/>
        <v xml:space="preserve"> </v>
      </c>
      <c r="X9479" s="63" t="str">
        <f t="shared" si="442"/>
        <v xml:space="preserve"> </v>
      </c>
      <c r="Y9479" s="63" t="str">
        <f t="shared" si="443"/>
        <v xml:space="preserve"> </v>
      </c>
    </row>
    <row r="9480" spans="1:25" s="68" customFormat="1">
      <c r="A9480" s="70"/>
      <c r="W9480" s="63" t="str">
        <f t="shared" si="441"/>
        <v xml:space="preserve"> </v>
      </c>
      <c r="X9480" s="63" t="str">
        <f t="shared" si="442"/>
        <v xml:space="preserve"> </v>
      </c>
      <c r="Y9480" s="63" t="str">
        <f t="shared" si="443"/>
        <v xml:space="preserve"> </v>
      </c>
    </row>
    <row r="9481" spans="1:25" s="68" customFormat="1">
      <c r="A9481" s="70"/>
      <c r="W9481" s="63" t="str">
        <f t="shared" si="441"/>
        <v xml:space="preserve"> </v>
      </c>
      <c r="X9481" s="63" t="str">
        <f t="shared" si="442"/>
        <v xml:space="preserve"> </v>
      </c>
      <c r="Y9481" s="63" t="str">
        <f t="shared" si="443"/>
        <v xml:space="preserve"> </v>
      </c>
    </row>
    <row r="9482" spans="1:25" s="68" customFormat="1">
      <c r="A9482" s="70"/>
      <c r="W9482" s="63" t="str">
        <f t="shared" si="441"/>
        <v xml:space="preserve"> </v>
      </c>
      <c r="X9482" s="63" t="str">
        <f t="shared" si="442"/>
        <v xml:space="preserve"> </v>
      </c>
      <c r="Y9482" s="63" t="str">
        <f t="shared" si="443"/>
        <v xml:space="preserve"> </v>
      </c>
    </row>
    <row r="9483" spans="1:25" s="68" customFormat="1">
      <c r="A9483" s="70"/>
      <c r="W9483" s="63" t="str">
        <f t="shared" si="441"/>
        <v xml:space="preserve"> </v>
      </c>
      <c r="X9483" s="63" t="str">
        <f t="shared" si="442"/>
        <v xml:space="preserve"> </v>
      </c>
      <c r="Y9483" s="63" t="str">
        <f t="shared" si="443"/>
        <v xml:space="preserve"> </v>
      </c>
    </row>
    <row r="9484" spans="1:25" s="68" customFormat="1">
      <c r="A9484" s="70"/>
      <c r="W9484" s="63" t="str">
        <f t="shared" si="441"/>
        <v xml:space="preserve"> </v>
      </c>
      <c r="X9484" s="63" t="str">
        <f t="shared" si="442"/>
        <v xml:space="preserve"> </v>
      </c>
      <c r="Y9484" s="63" t="str">
        <f t="shared" si="443"/>
        <v xml:space="preserve"> </v>
      </c>
    </row>
    <row r="9485" spans="1:25" s="68" customFormat="1">
      <c r="A9485" s="70"/>
      <c r="W9485" s="63" t="str">
        <f t="shared" si="441"/>
        <v xml:space="preserve"> </v>
      </c>
      <c r="X9485" s="63" t="str">
        <f t="shared" si="442"/>
        <v xml:space="preserve"> </v>
      </c>
      <c r="Y9485" s="63" t="str">
        <f t="shared" si="443"/>
        <v xml:space="preserve"> </v>
      </c>
    </row>
    <row r="9486" spans="1:25" s="68" customFormat="1">
      <c r="A9486" s="70"/>
      <c r="W9486" s="63" t="str">
        <f t="shared" si="441"/>
        <v xml:space="preserve"> </v>
      </c>
      <c r="X9486" s="63" t="str">
        <f t="shared" si="442"/>
        <v xml:space="preserve"> </v>
      </c>
      <c r="Y9486" s="63" t="str">
        <f t="shared" si="443"/>
        <v xml:space="preserve"> </v>
      </c>
    </row>
    <row r="9487" spans="1:25" s="68" customFormat="1">
      <c r="A9487" s="70"/>
      <c r="W9487" s="63" t="str">
        <f t="shared" si="441"/>
        <v xml:space="preserve"> </v>
      </c>
      <c r="X9487" s="63" t="str">
        <f t="shared" si="442"/>
        <v xml:space="preserve"> </v>
      </c>
      <c r="Y9487" s="63" t="str">
        <f t="shared" si="443"/>
        <v xml:space="preserve"> </v>
      </c>
    </row>
    <row r="9488" spans="1:25" s="68" customFormat="1">
      <c r="A9488" s="70"/>
      <c r="W9488" s="63" t="str">
        <f t="shared" si="441"/>
        <v xml:space="preserve"> </v>
      </c>
      <c r="X9488" s="63" t="str">
        <f t="shared" si="442"/>
        <v xml:space="preserve"> </v>
      </c>
      <c r="Y9488" s="63" t="str">
        <f t="shared" si="443"/>
        <v xml:space="preserve"> </v>
      </c>
    </row>
    <row r="9489" spans="1:25" s="68" customFormat="1">
      <c r="A9489" s="70"/>
      <c r="W9489" s="63" t="str">
        <f t="shared" si="441"/>
        <v xml:space="preserve"> </v>
      </c>
      <c r="X9489" s="63" t="str">
        <f t="shared" si="442"/>
        <v xml:space="preserve"> </v>
      </c>
      <c r="Y9489" s="63" t="str">
        <f t="shared" si="443"/>
        <v xml:space="preserve"> </v>
      </c>
    </row>
    <row r="9490" spans="1:25" s="68" customFormat="1">
      <c r="A9490" s="70"/>
      <c r="W9490" s="63" t="str">
        <f t="shared" si="441"/>
        <v xml:space="preserve"> </v>
      </c>
      <c r="X9490" s="63" t="str">
        <f t="shared" si="442"/>
        <v xml:space="preserve"> </v>
      </c>
      <c r="Y9490" s="63" t="str">
        <f t="shared" si="443"/>
        <v xml:space="preserve"> </v>
      </c>
    </row>
    <row r="9491" spans="1:25" s="68" customFormat="1">
      <c r="A9491" s="70"/>
      <c r="W9491" s="63" t="str">
        <f t="shared" si="441"/>
        <v xml:space="preserve"> </v>
      </c>
      <c r="X9491" s="63" t="str">
        <f t="shared" si="442"/>
        <v xml:space="preserve"> </v>
      </c>
      <c r="Y9491" s="63" t="str">
        <f t="shared" si="443"/>
        <v xml:space="preserve"> </v>
      </c>
    </row>
    <row r="9492" spans="1:25" s="68" customFormat="1">
      <c r="A9492" s="70"/>
      <c r="W9492" s="63" t="str">
        <f t="shared" si="441"/>
        <v xml:space="preserve"> </v>
      </c>
      <c r="X9492" s="63" t="str">
        <f t="shared" si="442"/>
        <v xml:space="preserve"> </v>
      </c>
      <c r="Y9492" s="63" t="str">
        <f t="shared" si="443"/>
        <v xml:space="preserve"> </v>
      </c>
    </row>
    <row r="9493" spans="1:25" s="68" customFormat="1">
      <c r="A9493" s="70"/>
      <c r="W9493" s="63" t="str">
        <f t="shared" si="441"/>
        <v xml:space="preserve"> </v>
      </c>
      <c r="X9493" s="63" t="str">
        <f t="shared" si="442"/>
        <v xml:space="preserve"> </v>
      </c>
      <c r="Y9493" s="63" t="str">
        <f t="shared" si="443"/>
        <v xml:space="preserve"> </v>
      </c>
    </row>
    <row r="9494" spans="1:25" s="68" customFormat="1">
      <c r="A9494" s="70"/>
      <c r="W9494" s="63" t="str">
        <f t="shared" si="441"/>
        <v xml:space="preserve"> </v>
      </c>
      <c r="X9494" s="63" t="str">
        <f t="shared" si="442"/>
        <v xml:space="preserve"> </v>
      </c>
      <c r="Y9494" s="63" t="str">
        <f t="shared" si="443"/>
        <v xml:space="preserve"> </v>
      </c>
    </row>
    <row r="9495" spans="1:25" s="68" customFormat="1">
      <c r="A9495" s="70"/>
      <c r="W9495" s="63" t="str">
        <f t="shared" si="441"/>
        <v xml:space="preserve"> </v>
      </c>
      <c r="X9495" s="63" t="str">
        <f t="shared" si="442"/>
        <v xml:space="preserve"> </v>
      </c>
      <c r="Y9495" s="63" t="str">
        <f t="shared" si="443"/>
        <v xml:space="preserve"> </v>
      </c>
    </row>
    <row r="9496" spans="1:25" s="68" customFormat="1">
      <c r="A9496" s="70"/>
      <c r="W9496" s="63" t="str">
        <f t="shared" si="441"/>
        <v xml:space="preserve"> </v>
      </c>
      <c r="X9496" s="63" t="str">
        <f t="shared" si="442"/>
        <v xml:space="preserve"> </v>
      </c>
      <c r="Y9496" s="63" t="str">
        <f t="shared" si="443"/>
        <v xml:space="preserve"> </v>
      </c>
    </row>
    <row r="9497" spans="1:25" s="68" customFormat="1">
      <c r="A9497" s="70"/>
      <c r="W9497" s="63" t="str">
        <f t="shared" si="441"/>
        <v xml:space="preserve"> </v>
      </c>
      <c r="X9497" s="63" t="str">
        <f t="shared" si="442"/>
        <v xml:space="preserve"> </v>
      </c>
      <c r="Y9497" s="63" t="str">
        <f t="shared" si="443"/>
        <v xml:space="preserve"> </v>
      </c>
    </row>
    <row r="9498" spans="1:25" s="68" customFormat="1">
      <c r="A9498" s="70"/>
      <c r="W9498" s="63" t="str">
        <f t="shared" si="441"/>
        <v xml:space="preserve"> </v>
      </c>
      <c r="X9498" s="63" t="str">
        <f t="shared" si="442"/>
        <v xml:space="preserve"> </v>
      </c>
      <c r="Y9498" s="63" t="str">
        <f t="shared" si="443"/>
        <v xml:space="preserve"> </v>
      </c>
    </row>
    <row r="9499" spans="1:25" s="68" customFormat="1">
      <c r="A9499" s="70"/>
      <c r="W9499" s="63" t="str">
        <f t="shared" si="441"/>
        <v xml:space="preserve"> </v>
      </c>
      <c r="X9499" s="63" t="str">
        <f t="shared" si="442"/>
        <v xml:space="preserve"> </v>
      </c>
      <c r="Y9499" s="63" t="str">
        <f t="shared" si="443"/>
        <v xml:space="preserve"> </v>
      </c>
    </row>
    <row r="9500" spans="1:25" s="68" customFormat="1">
      <c r="A9500" s="70"/>
      <c r="W9500" s="63" t="str">
        <f t="shared" si="441"/>
        <v xml:space="preserve"> </v>
      </c>
      <c r="X9500" s="63" t="str">
        <f t="shared" si="442"/>
        <v xml:space="preserve"> </v>
      </c>
      <c r="Y9500" s="63" t="str">
        <f t="shared" si="443"/>
        <v xml:space="preserve"> </v>
      </c>
    </row>
    <row r="9501" spans="1:25" s="68" customFormat="1">
      <c r="A9501" s="70"/>
      <c r="W9501" s="63" t="str">
        <f t="shared" si="441"/>
        <v xml:space="preserve"> </v>
      </c>
      <c r="X9501" s="63" t="str">
        <f t="shared" si="442"/>
        <v xml:space="preserve"> </v>
      </c>
      <c r="Y9501" s="63" t="str">
        <f t="shared" si="443"/>
        <v xml:space="preserve"> </v>
      </c>
    </row>
    <row r="9502" spans="1:25" s="68" customFormat="1">
      <c r="A9502" s="70"/>
      <c r="W9502" s="63" t="str">
        <f t="shared" si="441"/>
        <v xml:space="preserve"> </v>
      </c>
      <c r="X9502" s="63" t="str">
        <f t="shared" si="442"/>
        <v xml:space="preserve"> </v>
      </c>
      <c r="Y9502" s="63" t="str">
        <f t="shared" si="443"/>
        <v xml:space="preserve"> </v>
      </c>
    </row>
    <row r="9503" spans="1:25" s="68" customFormat="1">
      <c r="A9503" s="70"/>
      <c r="W9503" s="63" t="str">
        <f t="shared" si="441"/>
        <v xml:space="preserve"> </v>
      </c>
      <c r="X9503" s="63" t="str">
        <f t="shared" si="442"/>
        <v xml:space="preserve"> </v>
      </c>
      <c r="Y9503" s="63" t="str">
        <f t="shared" si="443"/>
        <v xml:space="preserve"> </v>
      </c>
    </row>
    <row r="9504" spans="1:25" s="68" customFormat="1">
      <c r="A9504" s="70"/>
      <c r="W9504" s="63" t="str">
        <f t="shared" si="441"/>
        <v xml:space="preserve"> </v>
      </c>
      <c r="X9504" s="63" t="str">
        <f t="shared" si="442"/>
        <v xml:space="preserve"> </v>
      </c>
      <c r="Y9504" s="63" t="str">
        <f t="shared" si="443"/>
        <v xml:space="preserve"> </v>
      </c>
    </row>
    <row r="9505" spans="1:25" s="68" customFormat="1">
      <c r="A9505" s="70"/>
      <c r="W9505" s="63" t="str">
        <f t="shared" si="441"/>
        <v xml:space="preserve"> </v>
      </c>
      <c r="X9505" s="63" t="str">
        <f t="shared" si="442"/>
        <v xml:space="preserve"> </v>
      </c>
      <c r="Y9505" s="63" t="str">
        <f t="shared" si="443"/>
        <v xml:space="preserve"> </v>
      </c>
    </row>
    <row r="9506" spans="1:25" s="68" customFormat="1">
      <c r="A9506" s="70"/>
      <c r="W9506" s="63" t="str">
        <f t="shared" si="441"/>
        <v xml:space="preserve"> </v>
      </c>
      <c r="X9506" s="63" t="str">
        <f t="shared" si="442"/>
        <v xml:space="preserve"> </v>
      </c>
      <c r="Y9506" s="63" t="str">
        <f t="shared" si="443"/>
        <v xml:space="preserve"> </v>
      </c>
    </row>
    <row r="9507" spans="1:25" s="68" customFormat="1">
      <c r="A9507" s="70"/>
      <c r="W9507" s="63" t="str">
        <f t="shared" si="441"/>
        <v xml:space="preserve"> </v>
      </c>
      <c r="X9507" s="63" t="str">
        <f t="shared" si="442"/>
        <v xml:space="preserve"> </v>
      </c>
      <c r="Y9507" s="63" t="str">
        <f t="shared" si="443"/>
        <v xml:space="preserve"> </v>
      </c>
    </row>
    <row r="9508" spans="1:25" s="68" customFormat="1">
      <c r="A9508" s="70"/>
      <c r="W9508" s="63" t="str">
        <f t="shared" si="441"/>
        <v xml:space="preserve"> </v>
      </c>
      <c r="X9508" s="63" t="str">
        <f t="shared" si="442"/>
        <v xml:space="preserve"> </v>
      </c>
      <c r="Y9508" s="63" t="str">
        <f t="shared" si="443"/>
        <v xml:space="preserve"> </v>
      </c>
    </row>
    <row r="9509" spans="1:25" s="68" customFormat="1">
      <c r="A9509" s="70"/>
      <c r="W9509" s="63" t="str">
        <f t="shared" si="441"/>
        <v xml:space="preserve"> </v>
      </c>
      <c r="X9509" s="63" t="str">
        <f t="shared" si="442"/>
        <v xml:space="preserve"> </v>
      </c>
      <c r="Y9509" s="63" t="str">
        <f t="shared" si="443"/>
        <v xml:space="preserve"> </v>
      </c>
    </row>
    <row r="9510" spans="1:25" s="68" customFormat="1">
      <c r="A9510" s="70"/>
      <c r="W9510" s="63" t="str">
        <f t="shared" si="441"/>
        <v xml:space="preserve"> </v>
      </c>
      <c r="X9510" s="63" t="str">
        <f t="shared" si="442"/>
        <v xml:space="preserve"> </v>
      </c>
      <c r="Y9510" s="63" t="str">
        <f t="shared" si="443"/>
        <v xml:space="preserve"> </v>
      </c>
    </row>
    <row r="9511" spans="1:25" s="68" customFormat="1">
      <c r="A9511" s="70"/>
      <c r="W9511" s="63" t="str">
        <f t="shared" si="441"/>
        <v xml:space="preserve"> </v>
      </c>
      <c r="X9511" s="63" t="str">
        <f t="shared" si="442"/>
        <v xml:space="preserve"> </v>
      </c>
      <c r="Y9511" s="63" t="str">
        <f t="shared" si="443"/>
        <v xml:space="preserve"> </v>
      </c>
    </row>
    <row r="9512" spans="1:25" s="68" customFormat="1">
      <c r="A9512" s="70"/>
      <c r="W9512" s="63" t="str">
        <f t="shared" si="441"/>
        <v xml:space="preserve"> </v>
      </c>
      <c r="X9512" s="63" t="str">
        <f t="shared" si="442"/>
        <v xml:space="preserve"> </v>
      </c>
      <c r="Y9512" s="63" t="str">
        <f t="shared" si="443"/>
        <v xml:space="preserve"> </v>
      </c>
    </row>
    <row r="9513" spans="1:25" s="68" customFormat="1">
      <c r="A9513" s="70"/>
      <c r="W9513" s="63" t="str">
        <f t="shared" si="441"/>
        <v xml:space="preserve"> </v>
      </c>
      <c r="X9513" s="63" t="str">
        <f t="shared" si="442"/>
        <v xml:space="preserve"> </v>
      </c>
      <c r="Y9513" s="63" t="str">
        <f t="shared" si="443"/>
        <v xml:space="preserve"> </v>
      </c>
    </row>
    <row r="9514" spans="1:25" s="68" customFormat="1">
      <c r="A9514" s="70"/>
      <c r="W9514" s="63" t="str">
        <f t="shared" si="441"/>
        <v xml:space="preserve"> </v>
      </c>
      <c r="X9514" s="63" t="str">
        <f t="shared" si="442"/>
        <v xml:space="preserve"> </v>
      </c>
      <c r="Y9514" s="63" t="str">
        <f t="shared" si="443"/>
        <v xml:space="preserve"> </v>
      </c>
    </row>
    <row r="9515" spans="1:25" s="68" customFormat="1">
      <c r="A9515" s="70"/>
      <c r="W9515" s="63" t="str">
        <f t="shared" si="441"/>
        <v xml:space="preserve"> </v>
      </c>
      <c r="X9515" s="63" t="str">
        <f t="shared" si="442"/>
        <v xml:space="preserve"> </v>
      </c>
      <c r="Y9515" s="63" t="str">
        <f t="shared" si="443"/>
        <v xml:space="preserve"> </v>
      </c>
    </row>
    <row r="9516" spans="1:25" s="68" customFormat="1">
      <c r="A9516" s="70"/>
      <c r="W9516" s="63" t="str">
        <f t="shared" si="441"/>
        <v xml:space="preserve"> </v>
      </c>
      <c r="X9516" s="63" t="str">
        <f t="shared" si="442"/>
        <v xml:space="preserve"> </v>
      </c>
      <c r="Y9516" s="63" t="str">
        <f t="shared" si="443"/>
        <v xml:space="preserve"> </v>
      </c>
    </row>
    <row r="9517" spans="1:25" s="68" customFormat="1">
      <c r="A9517" s="70"/>
      <c r="W9517" s="63" t="str">
        <f t="shared" si="441"/>
        <v xml:space="preserve"> </v>
      </c>
      <c r="X9517" s="63" t="str">
        <f t="shared" si="442"/>
        <v xml:space="preserve"> </v>
      </c>
      <c r="Y9517" s="63" t="str">
        <f t="shared" si="443"/>
        <v xml:space="preserve"> </v>
      </c>
    </row>
    <row r="9518" spans="1:25" s="68" customFormat="1">
      <c r="A9518" s="70"/>
      <c r="W9518" s="63" t="str">
        <f t="shared" si="441"/>
        <v xml:space="preserve"> </v>
      </c>
      <c r="X9518" s="63" t="str">
        <f t="shared" si="442"/>
        <v xml:space="preserve"> </v>
      </c>
      <c r="Y9518" s="63" t="str">
        <f t="shared" si="443"/>
        <v xml:space="preserve"> </v>
      </c>
    </row>
    <row r="9519" spans="1:25" s="68" customFormat="1">
      <c r="A9519" s="70"/>
      <c r="W9519" s="63" t="str">
        <f t="shared" si="441"/>
        <v xml:space="preserve"> </v>
      </c>
      <c r="X9519" s="63" t="str">
        <f t="shared" si="442"/>
        <v xml:space="preserve"> </v>
      </c>
      <c r="Y9519" s="63" t="str">
        <f t="shared" si="443"/>
        <v xml:space="preserve"> </v>
      </c>
    </row>
    <row r="9520" spans="1:25" s="68" customFormat="1">
      <c r="A9520" s="70"/>
      <c r="W9520" s="63" t="str">
        <f t="shared" si="441"/>
        <v xml:space="preserve"> </v>
      </c>
      <c r="X9520" s="63" t="str">
        <f t="shared" si="442"/>
        <v xml:space="preserve"> </v>
      </c>
      <c r="Y9520" s="63" t="str">
        <f t="shared" si="443"/>
        <v xml:space="preserve"> </v>
      </c>
    </row>
    <row r="9521" spans="1:25" s="68" customFormat="1">
      <c r="A9521" s="70"/>
      <c r="W9521" s="63" t="str">
        <f t="shared" si="441"/>
        <v xml:space="preserve"> </v>
      </c>
      <c r="X9521" s="63" t="str">
        <f t="shared" si="442"/>
        <v xml:space="preserve"> </v>
      </c>
      <c r="Y9521" s="63" t="str">
        <f t="shared" si="443"/>
        <v xml:space="preserve"> </v>
      </c>
    </row>
    <row r="9522" spans="1:25" s="68" customFormat="1">
      <c r="A9522" s="70"/>
      <c r="W9522" s="63" t="str">
        <f t="shared" si="441"/>
        <v xml:space="preserve"> </v>
      </c>
      <c r="X9522" s="63" t="str">
        <f t="shared" si="442"/>
        <v xml:space="preserve"> </v>
      </c>
      <c r="Y9522" s="63" t="str">
        <f t="shared" si="443"/>
        <v xml:space="preserve"> </v>
      </c>
    </row>
    <row r="9523" spans="1:25" s="68" customFormat="1">
      <c r="A9523" s="70"/>
      <c r="W9523" s="63" t="str">
        <f t="shared" si="441"/>
        <v xml:space="preserve"> </v>
      </c>
      <c r="X9523" s="63" t="str">
        <f t="shared" si="442"/>
        <v xml:space="preserve"> </v>
      </c>
      <c r="Y9523" s="63" t="str">
        <f t="shared" si="443"/>
        <v xml:space="preserve"> </v>
      </c>
    </row>
    <row r="9524" spans="1:25" s="68" customFormat="1">
      <c r="A9524" s="70"/>
      <c r="W9524" s="63" t="str">
        <f t="shared" si="441"/>
        <v xml:space="preserve"> </v>
      </c>
      <c r="X9524" s="63" t="str">
        <f t="shared" si="442"/>
        <v xml:space="preserve"> </v>
      </c>
      <c r="Y9524" s="63" t="str">
        <f t="shared" si="443"/>
        <v xml:space="preserve"> </v>
      </c>
    </row>
    <row r="9525" spans="1:25" s="68" customFormat="1">
      <c r="A9525" s="70"/>
      <c r="W9525" s="63" t="str">
        <f t="shared" si="441"/>
        <v xml:space="preserve"> </v>
      </c>
      <c r="X9525" s="63" t="str">
        <f t="shared" si="442"/>
        <v xml:space="preserve"> </v>
      </c>
      <c r="Y9525" s="63" t="str">
        <f t="shared" si="443"/>
        <v xml:space="preserve"> </v>
      </c>
    </row>
    <row r="9526" spans="1:25" s="68" customFormat="1">
      <c r="A9526" s="70"/>
      <c r="W9526" s="63" t="str">
        <f t="shared" si="441"/>
        <v xml:space="preserve"> </v>
      </c>
      <c r="X9526" s="63" t="str">
        <f t="shared" si="442"/>
        <v xml:space="preserve"> </v>
      </c>
      <c r="Y9526" s="63" t="str">
        <f t="shared" si="443"/>
        <v xml:space="preserve"> </v>
      </c>
    </row>
    <row r="9527" spans="1:25" s="68" customFormat="1">
      <c r="A9527" s="70"/>
      <c r="W9527" s="63" t="str">
        <f t="shared" ref="W9527:W9590" si="444">IF(A9527="нов предмет", T9527*H9527, " ")</f>
        <v xml:space="preserve"> </v>
      </c>
      <c r="X9527" s="63" t="str">
        <f t="shared" ref="X9527:X9590" si="445">IF(A9527="нов предмет", U9527*I9527, " ")</f>
        <v xml:space="preserve"> </v>
      </c>
      <c r="Y9527" s="63" t="str">
        <f t="shared" ref="Y9527:Y9590" si="446">IF(A9527="нов предмет", V9527*J9527, " ")</f>
        <v xml:space="preserve"> </v>
      </c>
    </row>
    <row r="9528" spans="1:25" s="68" customFormat="1">
      <c r="A9528" s="70"/>
      <c r="W9528" s="63" t="str">
        <f t="shared" si="444"/>
        <v xml:space="preserve"> </v>
      </c>
      <c r="X9528" s="63" t="str">
        <f t="shared" si="445"/>
        <v xml:space="preserve"> </v>
      </c>
      <c r="Y9528" s="63" t="str">
        <f t="shared" si="446"/>
        <v xml:space="preserve"> </v>
      </c>
    </row>
    <row r="9529" spans="1:25" s="68" customFormat="1">
      <c r="A9529" s="70"/>
      <c r="W9529" s="63" t="str">
        <f t="shared" si="444"/>
        <v xml:space="preserve"> </v>
      </c>
      <c r="X9529" s="63" t="str">
        <f t="shared" si="445"/>
        <v xml:space="preserve"> </v>
      </c>
      <c r="Y9529" s="63" t="str">
        <f t="shared" si="446"/>
        <v xml:space="preserve"> </v>
      </c>
    </row>
    <row r="9530" spans="1:25" s="68" customFormat="1">
      <c r="A9530" s="70"/>
      <c r="W9530" s="63" t="str">
        <f t="shared" si="444"/>
        <v xml:space="preserve"> </v>
      </c>
      <c r="X9530" s="63" t="str">
        <f t="shared" si="445"/>
        <v xml:space="preserve"> </v>
      </c>
      <c r="Y9530" s="63" t="str">
        <f t="shared" si="446"/>
        <v xml:space="preserve"> </v>
      </c>
    </row>
    <row r="9531" spans="1:25" s="68" customFormat="1">
      <c r="A9531" s="70"/>
      <c r="W9531" s="63" t="str">
        <f t="shared" si="444"/>
        <v xml:space="preserve"> </v>
      </c>
      <c r="X9531" s="63" t="str">
        <f t="shared" si="445"/>
        <v xml:space="preserve"> </v>
      </c>
      <c r="Y9531" s="63" t="str">
        <f t="shared" si="446"/>
        <v xml:space="preserve"> </v>
      </c>
    </row>
    <row r="9532" spans="1:25" s="68" customFormat="1">
      <c r="A9532" s="70"/>
      <c r="W9532" s="63" t="str">
        <f t="shared" si="444"/>
        <v xml:space="preserve"> </v>
      </c>
      <c r="X9532" s="63" t="str">
        <f t="shared" si="445"/>
        <v xml:space="preserve"> </v>
      </c>
      <c r="Y9532" s="63" t="str">
        <f t="shared" si="446"/>
        <v xml:space="preserve"> </v>
      </c>
    </row>
    <row r="9533" spans="1:25" s="68" customFormat="1">
      <c r="A9533" s="70"/>
      <c r="W9533" s="63" t="str">
        <f t="shared" si="444"/>
        <v xml:space="preserve"> </v>
      </c>
      <c r="X9533" s="63" t="str">
        <f t="shared" si="445"/>
        <v xml:space="preserve"> </v>
      </c>
      <c r="Y9533" s="63" t="str">
        <f t="shared" si="446"/>
        <v xml:space="preserve"> </v>
      </c>
    </row>
    <row r="9534" spans="1:25" s="68" customFormat="1">
      <c r="A9534" s="70"/>
      <c r="W9534" s="63" t="str">
        <f t="shared" si="444"/>
        <v xml:space="preserve"> </v>
      </c>
      <c r="X9534" s="63" t="str">
        <f t="shared" si="445"/>
        <v xml:space="preserve"> </v>
      </c>
      <c r="Y9534" s="63" t="str">
        <f t="shared" si="446"/>
        <v xml:space="preserve"> </v>
      </c>
    </row>
    <row r="9535" spans="1:25" s="68" customFormat="1">
      <c r="A9535" s="70"/>
      <c r="W9535" s="63" t="str">
        <f t="shared" si="444"/>
        <v xml:space="preserve"> </v>
      </c>
      <c r="X9535" s="63" t="str">
        <f t="shared" si="445"/>
        <v xml:space="preserve"> </v>
      </c>
      <c r="Y9535" s="63" t="str">
        <f t="shared" si="446"/>
        <v xml:space="preserve"> </v>
      </c>
    </row>
    <row r="9536" spans="1:25" s="68" customFormat="1">
      <c r="A9536" s="70"/>
      <c r="W9536" s="63" t="str">
        <f t="shared" si="444"/>
        <v xml:space="preserve"> </v>
      </c>
      <c r="X9536" s="63" t="str">
        <f t="shared" si="445"/>
        <v xml:space="preserve"> </v>
      </c>
      <c r="Y9536" s="63" t="str">
        <f t="shared" si="446"/>
        <v xml:space="preserve"> </v>
      </c>
    </row>
    <row r="9537" spans="1:25" s="68" customFormat="1">
      <c r="A9537" s="70"/>
      <c r="W9537" s="63" t="str">
        <f t="shared" si="444"/>
        <v xml:space="preserve"> </v>
      </c>
      <c r="X9537" s="63" t="str">
        <f t="shared" si="445"/>
        <v xml:space="preserve"> </v>
      </c>
      <c r="Y9537" s="63" t="str">
        <f t="shared" si="446"/>
        <v xml:space="preserve"> </v>
      </c>
    </row>
    <row r="9538" spans="1:25" s="68" customFormat="1">
      <c r="A9538" s="70"/>
      <c r="W9538" s="63" t="str">
        <f t="shared" si="444"/>
        <v xml:space="preserve"> </v>
      </c>
      <c r="X9538" s="63" t="str">
        <f t="shared" si="445"/>
        <v xml:space="preserve"> </v>
      </c>
      <c r="Y9538" s="63" t="str">
        <f t="shared" si="446"/>
        <v xml:space="preserve"> </v>
      </c>
    </row>
    <row r="9539" spans="1:25" s="68" customFormat="1">
      <c r="A9539" s="70"/>
      <c r="W9539" s="63" t="str">
        <f t="shared" si="444"/>
        <v xml:space="preserve"> </v>
      </c>
      <c r="X9539" s="63" t="str">
        <f t="shared" si="445"/>
        <v xml:space="preserve"> </v>
      </c>
      <c r="Y9539" s="63" t="str">
        <f t="shared" si="446"/>
        <v xml:space="preserve"> </v>
      </c>
    </row>
    <row r="9540" spans="1:25" s="68" customFormat="1">
      <c r="A9540" s="70"/>
      <c r="W9540" s="63" t="str">
        <f t="shared" si="444"/>
        <v xml:space="preserve"> </v>
      </c>
      <c r="X9540" s="63" t="str">
        <f t="shared" si="445"/>
        <v xml:space="preserve"> </v>
      </c>
      <c r="Y9540" s="63" t="str">
        <f t="shared" si="446"/>
        <v xml:space="preserve"> </v>
      </c>
    </row>
    <row r="9541" spans="1:25" s="68" customFormat="1">
      <c r="A9541" s="70"/>
      <c r="W9541" s="63" t="str">
        <f t="shared" si="444"/>
        <v xml:space="preserve"> </v>
      </c>
      <c r="X9541" s="63" t="str">
        <f t="shared" si="445"/>
        <v xml:space="preserve"> </v>
      </c>
      <c r="Y9541" s="63" t="str">
        <f t="shared" si="446"/>
        <v xml:space="preserve"> </v>
      </c>
    </row>
    <row r="9542" spans="1:25" s="68" customFormat="1">
      <c r="A9542" s="70"/>
      <c r="W9542" s="63" t="str">
        <f t="shared" si="444"/>
        <v xml:space="preserve"> </v>
      </c>
      <c r="X9542" s="63" t="str">
        <f t="shared" si="445"/>
        <v xml:space="preserve"> </v>
      </c>
      <c r="Y9542" s="63" t="str">
        <f t="shared" si="446"/>
        <v xml:space="preserve"> </v>
      </c>
    </row>
    <row r="9543" spans="1:25" s="68" customFormat="1">
      <c r="A9543" s="70"/>
      <c r="W9543" s="63" t="str">
        <f t="shared" si="444"/>
        <v xml:space="preserve"> </v>
      </c>
      <c r="X9543" s="63" t="str">
        <f t="shared" si="445"/>
        <v xml:space="preserve"> </v>
      </c>
      <c r="Y9543" s="63" t="str">
        <f t="shared" si="446"/>
        <v xml:space="preserve"> </v>
      </c>
    </row>
    <row r="9544" spans="1:25" s="68" customFormat="1">
      <c r="A9544" s="70"/>
      <c r="W9544" s="63" t="str">
        <f t="shared" si="444"/>
        <v xml:space="preserve"> </v>
      </c>
      <c r="X9544" s="63" t="str">
        <f t="shared" si="445"/>
        <v xml:space="preserve"> </v>
      </c>
      <c r="Y9544" s="63" t="str">
        <f t="shared" si="446"/>
        <v xml:space="preserve"> </v>
      </c>
    </row>
    <row r="9545" spans="1:25" s="68" customFormat="1">
      <c r="A9545" s="70"/>
      <c r="W9545" s="63" t="str">
        <f t="shared" si="444"/>
        <v xml:space="preserve"> </v>
      </c>
      <c r="X9545" s="63" t="str">
        <f t="shared" si="445"/>
        <v xml:space="preserve"> </v>
      </c>
      <c r="Y9545" s="63" t="str">
        <f t="shared" si="446"/>
        <v xml:space="preserve"> </v>
      </c>
    </row>
    <row r="9546" spans="1:25" s="68" customFormat="1">
      <c r="A9546" s="70"/>
      <c r="W9546" s="63" t="str">
        <f t="shared" si="444"/>
        <v xml:space="preserve"> </v>
      </c>
      <c r="X9546" s="63" t="str">
        <f t="shared" si="445"/>
        <v xml:space="preserve"> </v>
      </c>
      <c r="Y9546" s="63" t="str">
        <f t="shared" si="446"/>
        <v xml:space="preserve"> </v>
      </c>
    </row>
    <row r="9547" spans="1:25" s="68" customFormat="1">
      <c r="A9547" s="70"/>
      <c r="W9547" s="63" t="str">
        <f t="shared" si="444"/>
        <v xml:space="preserve"> </v>
      </c>
      <c r="X9547" s="63" t="str">
        <f t="shared" si="445"/>
        <v xml:space="preserve"> </v>
      </c>
      <c r="Y9547" s="63" t="str">
        <f t="shared" si="446"/>
        <v xml:space="preserve"> </v>
      </c>
    </row>
    <row r="9548" spans="1:25" s="68" customFormat="1">
      <c r="A9548" s="70"/>
      <c r="W9548" s="63" t="str">
        <f t="shared" si="444"/>
        <v xml:space="preserve"> </v>
      </c>
      <c r="X9548" s="63" t="str">
        <f t="shared" si="445"/>
        <v xml:space="preserve"> </v>
      </c>
      <c r="Y9548" s="63" t="str">
        <f t="shared" si="446"/>
        <v xml:space="preserve"> </v>
      </c>
    </row>
    <row r="9549" spans="1:25" s="68" customFormat="1">
      <c r="A9549" s="70"/>
      <c r="W9549" s="63" t="str">
        <f t="shared" si="444"/>
        <v xml:space="preserve"> </v>
      </c>
      <c r="X9549" s="63" t="str">
        <f t="shared" si="445"/>
        <v xml:space="preserve"> </v>
      </c>
      <c r="Y9549" s="63" t="str">
        <f t="shared" si="446"/>
        <v xml:space="preserve"> </v>
      </c>
    </row>
    <row r="9550" spans="1:25" s="68" customFormat="1">
      <c r="A9550" s="70"/>
      <c r="W9550" s="63" t="str">
        <f t="shared" si="444"/>
        <v xml:space="preserve"> </v>
      </c>
      <c r="X9550" s="63" t="str">
        <f t="shared" si="445"/>
        <v xml:space="preserve"> </v>
      </c>
      <c r="Y9550" s="63" t="str">
        <f t="shared" si="446"/>
        <v xml:space="preserve"> </v>
      </c>
    </row>
    <row r="9551" spans="1:25" s="68" customFormat="1">
      <c r="A9551" s="70"/>
      <c r="W9551" s="63" t="str">
        <f t="shared" si="444"/>
        <v xml:space="preserve"> </v>
      </c>
      <c r="X9551" s="63" t="str">
        <f t="shared" si="445"/>
        <v xml:space="preserve"> </v>
      </c>
      <c r="Y9551" s="63" t="str">
        <f t="shared" si="446"/>
        <v xml:space="preserve"> </v>
      </c>
    </row>
    <row r="9552" spans="1:25" s="68" customFormat="1">
      <c r="A9552" s="70"/>
      <c r="W9552" s="63" t="str">
        <f t="shared" si="444"/>
        <v xml:space="preserve"> </v>
      </c>
      <c r="X9552" s="63" t="str">
        <f t="shared" si="445"/>
        <v xml:space="preserve"> </v>
      </c>
      <c r="Y9552" s="63" t="str">
        <f t="shared" si="446"/>
        <v xml:space="preserve"> </v>
      </c>
    </row>
    <row r="9553" spans="1:25" s="68" customFormat="1">
      <c r="A9553" s="70"/>
      <c r="W9553" s="63" t="str">
        <f t="shared" si="444"/>
        <v xml:space="preserve"> </v>
      </c>
      <c r="X9553" s="63" t="str">
        <f t="shared" si="445"/>
        <v xml:space="preserve"> </v>
      </c>
      <c r="Y9553" s="63" t="str">
        <f t="shared" si="446"/>
        <v xml:space="preserve"> </v>
      </c>
    </row>
    <row r="9554" spans="1:25" s="68" customFormat="1">
      <c r="A9554" s="70"/>
      <c r="W9554" s="63" t="str">
        <f t="shared" si="444"/>
        <v xml:space="preserve"> </v>
      </c>
      <c r="X9554" s="63" t="str">
        <f t="shared" si="445"/>
        <v xml:space="preserve"> </v>
      </c>
      <c r="Y9554" s="63" t="str">
        <f t="shared" si="446"/>
        <v xml:space="preserve"> </v>
      </c>
    </row>
    <row r="9555" spans="1:25" s="68" customFormat="1">
      <c r="A9555" s="70"/>
      <c r="W9555" s="63" t="str">
        <f t="shared" si="444"/>
        <v xml:space="preserve"> </v>
      </c>
      <c r="X9555" s="63" t="str">
        <f t="shared" si="445"/>
        <v xml:space="preserve"> </v>
      </c>
      <c r="Y9555" s="63" t="str">
        <f t="shared" si="446"/>
        <v xml:space="preserve"> </v>
      </c>
    </row>
    <row r="9556" spans="1:25" s="68" customFormat="1">
      <c r="A9556" s="70"/>
      <c r="W9556" s="63" t="str">
        <f t="shared" si="444"/>
        <v xml:space="preserve"> </v>
      </c>
      <c r="X9556" s="63" t="str">
        <f t="shared" si="445"/>
        <v xml:space="preserve"> </v>
      </c>
      <c r="Y9556" s="63" t="str">
        <f t="shared" si="446"/>
        <v xml:space="preserve"> </v>
      </c>
    </row>
    <row r="9557" spans="1:25" s="68" customFormat="1">
      <c r="A9557" s="70"/>
      <c r="W9557" s="63" t="str">
        <f t="shared" si="444"/>
        <v xml:space="preserve"> </v>
      </c>
      <c r="X9557" s="63" t="str">
        <f t="shared" si="445"/>
        <v xml:space="preserve"> </v>
      </c>
      <c r="Y9557" s="63" t="str">
        <f t="shared" si="446"/>
        <v xml:space="preserve"> </v>
      </c>
    </row>
    <row r="9558" spans="1:25" s="68" customFormat="1">
      <c r="A9558" s="70"/>
      <c r="W9558" s="63" t="str">
        <f t="shared" si="444"/>
        <v xml:space="preserve"> </v>
      </c>
      <c r="X9558" s="63" t="str">
        <f t="shared" si="445"/>
        <v xml:space="preserve"> </v>
      </c>
      <c r="Y9558" s="63" t="str">
        <f t="shared" si="446"/>
        <v xml:space="preserve"> </v>
      </c>
    </row>
    <row r="9559" spans="1:25" s="68" customFormat="1">
      <c r="A9559" s="70"/>
      <c r="W9559" s="63" t="str">
        <f t="shared" si="444"/>
        <v xml:space="preserve"> </v>
      </c>
      <c r="X9559" s="63" t="str">
        <f t="shared" si="445"/>
        <v xml:space="preserve"> </v>
      </c>
      <c r="Y9559" s="63" t="str">
        <f t="shared" si="446"/>
        <v xml:space="preserve"> </v>
      </c>
    </row>
    <row r="9560" spans="1:25" s="68" customFormat="1">
      <c r="A9560" s="70"/>
      <c r="W9560" s="63" t="str">
        <f t="shared" si="444"/>
        <v xml:space="preserve"> </v>
      </c>
      <c r="X9560" s="63" t="str">
        <f t="shared" si="445"/>
        <v xml:space="preserve"> </v>
      </c>
      <c r="Y9560" s="63" t="str">
        <f t="shared" si="446"/>
        <v xml:space="preserve"> </v>
      </c>
    </row>
    <row r="9561" spans="1:25" s="68" customFormat="1">
      <c r="A9561" s="70"/>
      <c r="W9561" s="63" t="str">
        <f t="shared" si="444"/>
        <v xml:space="preserve"> </v>
      </c>
      <c r="X9561" s="63" t="str">
        <f t="shared" si="445"/>
        <v xml:space="preserve"> </v>
      </c>
      <c r="Y9561" s="63" t="str">
        <f t="shared" si="446"/>
        <v xml:space="preserve"> </v>
      </c>
    </row>
    <row r="9562" spans="1:25" s="68" customFormat="1">
      <c r="A9562" s="70"/>
      <c r="W9562" s="63" t="str">
        <f t="shared" si="444"/>
        <v xml:space="preserve"> </v>
      </c>
      <c r="X9562" s="63" t="str">
        <f t="shared" si="445"/>
        <v xml:space="preserve"> </v>
      </c>
      <c r="Y9562" s="63" t="str">
        <f t="shared" si="446"/>
        <v xml:space="preserve"> </v>
      </c>
    </row>
    <row r="9563" spans="1:25" s="68" customFormat="1">
      <c r="A9563" s="70"/>
      <c r="W9563" s="63" t="str">
        <f t="shared" si="444"/>
        <v xml:space="preserve"> </v>
      </c>
      <c r="X9563" s="63" t="str">
        <f t="shared" si="445"/>
        <v xml:space="preserve"> </v>
      </c>
      <c r="Y9563" s="63" t="str">
        <f t="shared" si="446"/>
        <v xml:space="preserve"> </v>
      </c>
    </row>
    <row r="9564" spans="1:25" s="68" customFormat="1">
      <c r="A9564" s="70"/>
      <c r="W9564" s="63" t="str">
        <f t="shared" si="444"/>
        <v xml:space="preserve"> </v>
      </c>
      <c r="X9564" s="63" t="str">
        <f t="shared" si="445"/>
        <v xml:space="preserve"> </v>
      </c>
      <c r="Y9564" s="63" t="str">
        <f t="shared" si="446"/>
        <v xml:space="preserve"> </v>
      </c>
    </row>
    <row r="9565" spans="1:25" s="68" customFormat="1">
      <c r="A9565" s="70"/>
      <c r="W9565" s="63" t="str">
        <f t="shared" si="444"/>
        <v xml:space="preserve"> </v>
      </c>
      <c r="X9565" s="63" t="str">
        <f t="shared" si="445"/>
        <v xml:space="preserve"> </v>
      </c>
      <c r="Y9565" s="63" t="str">
        <f t="shared" si="446"/>
        <v xml:space="preserve"> </v>
      </c>
    </row>
    <row r="9566" spans="1:25" s="68" customFormat="1">
      <c r="A9566" s="70"/>
      <c r="W9566" s="63" t="str">
        <f t="shared" si="444"/>
        <v xml:space="preserve"> </v>
      </c>
      <c r="X9566" s="63" t="str">
        <f t="shared" si="445"/>
        <v xml:space="preserve"> </v>
      </c>
      <c r="Y9566" s="63" t="str">
        <f t="shared" si="446"/>
        <v xml:space="preserve"> </v>
      </c>
    </row>
    <row r="9567" spans="1:25" s="68" customFormat="1">
      <c r="A9567" s="70"/>
      <c r="W9567" s="63" t="str">
        <f t="shared" si="444"/>
        <v xml:space="preserve"> </v>
      </c>
      <c r="X9567" s="63" t="str">
        <f t="shared" si="445"/>
        <v xml:space="preserve"> </v>
      </c>
      <c r="Y9567" s="63" t="str">
        <f t="shared" si="446"/>
        <v xml:space="preserve"> </v>
      </c>
    </row>
    <row r="9568" spans="1:25" s="68" customFormat="1">
      <c r="A9568" s="70"/>
      <c r="W9568" s="63" t="str">
        <f t="shared" si="444"/>
        <v xml:space="preserve"> </v>
      </c>
      <c r="X9568" s="63" t="str">
        <f t="shared" si="445"/>
        <v xml:space="preserve"> </v>
      </c>
      <c r="Y9568" s="63" t="str">
        <f t="shared" si="446"/>
        <v xml:space="preserve"> </v>
      </c>
    </row>
    <row r="9569" spans="1:25" s="68" customFormat="1">
      <c r="A9569" s="70"/>
      <c r="W9569" s="63" t="str">
        <f t="shared" si="444"/>
        <v xml:space="preserve"> </v>
      </c>
      <c r="X9569" s="63" t="str">
        <f t="shared" si="445"/>
        <v xml:space="preserve"> </v>
      </c>
      <c r="Y9569" s="63" t="str">
        <f t="shared" si="446"/>
        <v xml:space="preserve"> </v>
      </c>
    </row>
    <row r="9570" spans="1:25" s="68" customFormat="1">
      <c r="A9570" s="70"/>
      <c r="W9570" s="63" t="str">
        <f t="shared" si="444"/>
        <v xml:space="preserve"> </v>
      </c>
      <c r="X9570" s="63" t="str">
        <f t="shared" si="445"/>
        <v xml:space="preserve"> </v>
      </c>
      <c r="Y9570" s="63" t="str">
        <f t="shared" si="446"/>
        <v xml:space="preserve"> </v>
      </c>
    </row>
    <row r="9571" spans="1:25" s="68" customFormat="1">
      <c r="A9571" s="70"/>
      <c r="W9571" s="63" t="str">
        <f t="shared" si="444"/>
        <v xml:space="preserve"> </v>
      </c>
      <c r="X9571" s="63" t="str">
        <f t="shared" si="445"/>
        <v xml:space="preserve"> </v>
      </c>
      <c r="Y9571" s="63" t="str">
        <f t="shared" si="446"/>
        <v xml:space="preserve"> </v>
      </c>
    </row>
    <row r="9572" spans="1:25" s="68" customFormat="1">
      <c r="A9572" s="70"/>
      <c r="W9572" s="63" t="str">
        <f t="shared" si="444"/>
        <v xml:space="preserve"> </v>
      </c>
      <c r="X9572" s="63" t="str">
        <f t="shared" si="445"/>
        <v xml:space="preserve"> </v>
      </c>
      <c r="Y9572" s="63" t="str">
        <f t="shared" si="446"/>
        <v xml:space="preserve"> </v>
      </c>
    </row>
    <row r="9573" spans="1:25" s="68" customFormat="1">
      <c r="A9573" s="70"/>
      <c r="W9573" s="63" t="str">
        <f t="shared" si="444"/>
        <v xml:space="preserve"> </v>
      </c>
      <c r="X9573" s="63" t="str">
        <f t="shared" si="445"/>
        <v xml:space="preserve"> </v>
      </c>
      <c r="Y9573" s="63" t="str">
        <f t="shared" si="446"/>
        <v xml:space="preserve"> </v>
      </c>
    </row>
    <row r="9574" spans="1:25" s="68" customFormat="1">
      <c r="A9574" s="70"/>
      <c r="W9574" s="63" t="str">
        <f t="shared" si="444"/>
        <v xml:space="preserve"> </v>
      </c>
      <c r="X9574" s="63" t="str">
        <f t="shared" si="445"/>
        <v xml:space="preserve"> </v>
      </c>
      <c r="Y9574" s="63" t="str">
        <f t="shared" si="446"/>
        <v xml:space="preserve"> </v>
      </c>
    </row>
    <row r="9575" spans="1:25" s="68" customFormat="1">
      <c r="A9575" s="70"/>
      <c r="W9575" s="63" t="str">
        <f t="shared" si="444"/>
        <v xml:space="preserve"> </v>
      </c>
      <c r="X9575" s="63" t="str">
        <f t="shared" si="445"/>
        <v xml:space="preserve"> </v>
      </c>
      <c r="Y9575" s="63" t="str">
        <f t="shared" si="446"/>
        <v xml:space="preserve"> </v>
      </c>
    </row>
    <row r="9576" spans="1:25" s="68" customFormat="1">
      <c r="A9576" s="70"/>
      <c r="W9576" s="63" t="str">
        <f t="shared" si="444"/>
        <v xml:space="preserve"> </v>
      </c>
      <c r="X9576" s="63" t="str">
        <f t="shared" si="445"/>
        <v xml:space="preserve"> </v>
      </c>
      <c r="Y9576" s="63" t="str">
        <f t="shared" si="446"/>
        <v xml:space="preserve"> </v>
      </c>
    </row>
    <row r="9577" spans="1:25" s="68" customFormat="1">
      <c r="A9577" s="70"/>
      <c r="W9577" s="63" t="str">
        <f t="shared" si="444"/>
        <v xml:space="preserve"> </v>
      </c>
      <c r="X9577" s="63" t="str">
        <f t="shared" si="445"/>
        <v xml:space="preserve"> </v>
      </c>
      <c r="Y9577" s="63" t="str">
        <f t="shared" si="446"/>
        <v xml:space="preserve"> </v>
      </c>
    </row>
    <row r="9578" spans="1:25" s="68" customFormat="1">
      <c r="A9578" s="70"/>
      <c r="W9578" s="63" t="str">
        <f t="shared" si="444"/>
        <v xml:space="preserve"> </v>
      </c>
      <c r="X9578" s="63" t="str">
        <f t="shared" si="445"/>
        <v xml:space="preserve"> </v>
      </c>
      <c r="Y9578" s="63" t="str">
        <f t="shared" si="446"/>
        <v xml:space="preserve"> </v>
      </c>
    </row>
    <row r="9579" spans="1:25" s="68" customFormat="1">
      <c r="A9579" s="70"/>
      <c r="W9579" s="63" t="str">
        <f t="shared" si="444"/>
        <v xml:space="preserve"> </v>
      </c>
      <c r="X9579" s="63" t="str">
        <f t="shared" si="445"/>
        <v xml:space="preserve"> </v>
      </c>
      <c r="Y9579" s="63" t="str">
        <f t="shared" si="446"/>
        <v xml:space="preserve"> </v>
      </c>
    </row>
    <row r="9580" spans="1:25" s="68" customFormat="1">
      <c r="A9580" s="70"/>
      <c r="W9580" s="63" t="str">
        <f t="shared" si="444"/>
        <v xml:space="preserve"> </v>
      </c>
      <c r="X9580" s="63" t="str">
        <f t="shared" si="445"/>
        <v xml:space="preserve"> </v>
      </c>
      <c r="Y9580" s="63" t="str">
        <f t="shared" si="446"/>
        <v xml:space="preserve"> </v>
      </c>
    </row>
    <row r="9581" spans="1:25" s="68" customFormat="1">
      <c r="A9581" s="70"/>
      <c r="W9581" s="63" t="str">
        <f t="shared" si="444"/>
        <v xml:space="preserve"> </v>
      </c>
      <c r="X9581" s="63" t="str">
        <f t="shared" si="445"/>
        <v xml:space="preserve"> </v>
      </c>
      <c r="Y9581" s="63" t="str">
        <f t="shared" si="446"/>
        <v xml:space="preserve"> </v>
      </c>
    </row>
    <row r="9582" spans="1:25" s="68" customFormat="1">
      <c r="A9582" s="70"/>
      <c r="W9582" s="63" t="str">
        <f t="shared" si="444"/>
        <v xml:space="preserve"> </v>
      </c>
      <c r="X9582" s="63" t="str">
        <f t="shared" si="445"/>
        <v xml:space="preserve"> </v>
      </c>
      <c r="Y9582" s="63" t="str">
        <f t="shared" si="446"/>
        <v xml:space="preserve"> </v>
      </c>
    </row>
    <row r="9583" spans="1:25" s="68" customFormat="1">
      <c r="A9583" s="70"/>
      <c r="W9583" s="63" t="str">
        <f t="shared" si="444"/>
        <v xml:space="preserve"> </v>
      </c>
      <c r="X9583" s="63" t="str">
        <f t="shared" si="445"/>
        <v xml:space="preserve"> </v>
      </c>
      <c r="Y9583" s="63" t="str">
        <f t="shared" si="446"/>
        <v xml:space="preserve"> </v>
      </c>
    </row>
    <row r="9584" spans="1:25" s="68" customFormat="1">
      <c r="A9584" s="70"/>
      <c r="W9584" s="63" t="str">
        <f t="shared" si="444"/>
        <v xml:space="preserve"> </v>
      </c>
      <c r="X9584" s="63" t="str">
        <f t="shared" si="445"/>
        <v xml:space="preserve"> </v>
      </c>
      <c r="Y9584" s="63" t="str">
        <f t="shared" si="446"/>
        <v xml:space="preserve"> </v>
      </c>
    </row>
    <row r="9585" spans="1:25" s="68" customFormat="1">
      <c r="A9585" s="70"/>
      <c r="W9585" s="63" t="str">
        <f t="shared" si="444"/>
        <v xml:space="preserve"> </v>
      </c>
      <c r="X9585" s="63" t="str">
        <f t="shared" si="445"/>
        <v xml:space="preserve"> </v>
      </c>
      <c r="Y9585" s="63" t="str">
        <f t="shared" si="446"/>
        <v xml:space="preserve"> </v>
      </c>
    </row>
    <row r="9586" spans="1:25" s="68" customFormat="1">
      <c r="A9586" s="70"/>
      <c r="W9586" s="63" t="str">
        <f t="shared" si="444"/>
        <v xml:space="preserve"> </v>
      </c>
      <c r="X9586" s="63" t="str">
        <f t="shared" si="445"/>
        <v xml:space="preserve"> </v>
      </c>
      <c r="Y9586" s="63" t="str">
        <f t="shared" si="446"/>
        <v xml:space="preserve"> </v>
      </c>
    </row>
    <row r="9587" spans="1:25" s="68" customFormat="1">
      <c r="A9587" s="70"/>
      <c r="W9587" s="63" t="str">
        <f t="shared" si="444"/>
        <v xml:space="preserve"> </v>
      </c>
      <c r="X9587" s="63" t="str">
        <f t="shared" si="445"/>
        <v xml:space="preserve"> </v>
      </c>
      <c r="Y9587" s="63" t="str">
        <f t="shared" si="446"/>
        <v xml:space="preserve"> </v>
      </c>
    </row>
    <row r="9588" spans="1:25" s="68" customFormat="1">
      <c r="A9588" s="70"/>
      <c r="W9588" s="63" t="str">
        <f t="shared" si="444"/>
        <v xml:space="preserve"> </v>
      </c>
      <c r="X9588" s="63" t="str">
        <f t="shared" si="445"/>
        <v xml:space="preserve"> </v>
      </c>
      <c r="Y9588" s="63" t="str">
        <f t="shared" si="446"/>
        <v xml:space="preserve"> </v>
      </c>
    </row>
    <row r="9589" spans="1:25" s="68" customFormat="1">
      <c r="A9589" s="70"/>
      <c r="W9589" s="63" t="str">
        <f t="shared" si="444"/>
        <v xml:space="preserve"> </v>
      </c>
      <c r="X9589" s="63" t="str">
        <f t="shared" si="445"/>
        <v xml:space="preserve"> </v>
      </c>
      <c r="Y9589" s="63" t="str">
        <f t="shared" si="446"/>
        <v xml:space="preserve"> </v>
      </c>
    </row>
    <row r="9590" spans="1:25" s="68" customFormat="1">
      <c r="A9590" s="70"/>
      <c r="W9590" s="63" t="str">
        <f t="shared" si="444"/>
        <v xml:space="preserve"> </v>
      </c>
      <c r="X9590" s="63" t="str">
        <f t="shared" si="445"/>
        <v xml:space="preserve"> </v>
      </c>
      <c r="Y9590" s="63" t="str">
        <f t="shared" si="446"/>
        <v xml:space="preserve"> </v>
      </c>
    </row>
    <row r="9591" spans="1:25" s="68" customFormat="1">
      <c r="A9591" s="70"/>
      <c r="W9591" s="63" t="str">
        <f t="shared" ref="W9591:W9654" si="447">IF(A9591="нов предмет", T9591*H9591, " ")</f>
        <v xml:space="preserve"> </v>
      </c>
      <c r="X9591" s="63" t="str">
        <f t="shared" ref="X9591:X9654" si="448">IF(A9591="нов предмет", U9591*I9591, " ")</f>
        <v xml:space="preserve"> </v>
      </c>
      <c r="Y9591" s="63" t="str">
        <f t="shared" ref="Y9591:Y9654" si="449">IF(A9591="нов предмет", V9591*J9591, " ")</f>
        <v xml:space="preserve"> </v>
      </c>
    </row>
    <row r="9592" spans="1:25" s="68" customFormat="1">
      <c r="A9592" s="70"/>
      <c r="W9592" s="63" t="str">
        <f t="shared" si="447"/>
        <v xml:space="preserve"> </v>
      </c>
      <c r="X9592" s="63" t="str">
        <f t="shared" si="448"/>
        <v xml:space="preserve"> </v>
      </c>
      <c r="Y9592" s="63" t="str">
        <f t="shared" si="449"/>
        <v xml:space="preserve"> </v>
      </c>
    </row>
    <row r="9593" spans="1:25" s="68" customFormat="1">
      <c r="A9593" s="70"/>
      <c r="W9593" s="63" t="str">
        <f t="shared" si="447"/>
        <v xml:space="preserve"> </v>
      </c>
      <c r="X9593" s="63" t="str">
        <f t="shared" si="448"/>
        <v xml:space="preserve"> </v>
      </c>
      <c r="Y9593" s="63" t="str">
        <f t="shared" si="449"/>
        <v xml:space="preserve"> </v>
      </c>
    </row>
    <row r="9594" spans="1:25" s="68" customFormat="1">
      <c r="A9594" s="70"/>
      <c r="W9594" s="63" t="str">
        <f t="shared" si="447"/>
        <v xml:space="preserve"> </v>
      </c>
      <c r="X9594" s="63" t="str">
        <f t="shared" si="448"/>
        <v xml:space="preserve"> </v>
      </c>
      <c r="Y9594" s="63" t="str">
        <f t="shared" si="449"/>
        <v xml:space="preserve"> </v>
      </c>
    </row>
    <row r="9595" spans="1:25" s="68" customFormat="1">
      <c r="A9595" s="70"/>
      <c r="W9595" s="63" t="str">
        <f t="shared" si="447"/>
        <v xml:space="preserve"> </v>
      </c>
      <c r="X9595" s="63" t="str">
        <f t="shared" si="448"/>
        <v xml:space="preserve"> </v>
      </c>
      <c r="Y9595" s="63" t="str">
        <f t="shared" si="449"/>
        <v xml:space="preserve"> </v>
      </c>
    </row>
    <row r="9596" spans="1:25" s="68" customFormat="1">
      <c r="A9596" s="70"/>
      <c r="W9596" s="63" t="str">
        <f t="shared" si="447"/>
        <v xml:space="preserve"> </v>
      </c>
      <c r="X9596" s="63" t="str">
        <f t="shared" si="448"/>
        <v xml:space="preserve"> </v>
      </c>
      <c r="Y9596" s="63" t="str">
        <f t="shared" si="449"/>
        <v xml:space="preserve"> </v>
      </c>
    </row>
    <row r="9597" spans="1:25" s="68" customFormat="1">
      <c r="A9597" s="70"/>
      <c r="W9597" s="63" t="str">
        <f t="shared" si="447"/>
        <v xml:space="preserve"> </v>
      </c>
      <c r="X9597" s="63" t="str">
        <f t="shared" si="448"/>
        <v xml:space="preserve"> </v>
      </c>
      <c r="Y9597" s="63" t="str">
        <f t="shared" si="449"/>
        <v xml:space="preserve"> </v>
      </c>
    </row>
    <row r="9598" spans="1:25" s="68" customFormat="1">
      <c r="A9598" s="70"/>
      <c r="W9598" s="63" t="str">
        <f t="shared" si="447"/>
        <v xml:space="preserve"> </v>
      </c>
      <c r="X9598" s="63" t="str">
        <f t="shared" si="448"/>
        <v xml:space="preserve"> </v>
      </c>
      <c r="Y9598" s="63" t="str">
        <f t="shared" si="449"/>
        <v xml:space="preserve"> </v>
      </c>
    </row>
    <row r="9599" spans="1:25" s="68" customFormat="1">
      <c r="A9599" s="70"/>
      <c r="W9599" s="63" t="str">
        <f t="shared" si="447"/>
        <v xml:space="preserve"> </v>
      </c>
      <c r="X9599" s="63" t="str">
        <f t="shared" si="448"/>
        <v xml:space="preserve"> </v>
      </c>
      <c r="Y9599" s="63" t="str">
        <f t="shared" si="449"/>
        <v xml:space="preserve"> </v>
      </c>
    </row>
    <row r="9600" spans="1:25" s="68" customFormat="1">
      <c r="A9600" s="70"/>
      <c r="W9600" s="63" t="str">
        <f t="shared" si="447"/>
        <v xml:space="preserve"> </v>
      </c>
      <c r="X9600" s="63" t="str">
        <f t="shared" si="448"/>
        <v xml:space="preserve"> </v>
      </c>
      <c r="Y9600" s="63" t="str">
        <f t="shared" si="449"/>
        <v xml:space="preserve"> </v>
      </c>
    </row>
    <row r="9601" spans="1:25" s="68" customFormat="1">
      <c r="A9601" s="70"/>
      <c r="W9601" s="63" t="str">
        <f t="shared" si="447"/>
        <v xml:space="preserve"> </v>
      </c>
      <c r="X9601" s="63" t="str">
        <f t="shared" si="448"/>
        <v xml:space="preserve"> </v>
      </c>
      <c r="Y9601" s="63" t="str">
        <f t="shared" si="449"/>
        <v xml:space="preserve"> </v>
      </c>
    </row>
    <row r="9602" spans="1:25" s="68" customFormat="1">
      <c r="A9602" s="70"/>
      <c r="W9602" s="63" t="str">
        <f t="shared" si="447"/>
        <v xml:space="preserve"> </v>
      </c>
      <c r="X9602" s="63" t="str">
        <f t="shared" si="448"/>
        <v xml:space="preserve"> </v>
      </c>
      <c r="Y9602" s="63" t="str">
        <f t="shared" si="449"/>
        <v xml:space="preserve"> </v>
      </c>
    </row>
    <row r="9603" spans="1:25" s="68" customFormat="1">
      <c r="A9603" s="70"/>
      <c r="W9603" s="63" t="str">
        <f t="shared" si="447"/>
        <v xml:space="preserve"> </v>
      </c>
      <c r="X9603" s="63" t="str">
        <f t="shared" si="448"/>
        <v xml:space="preserve"> </v>
      </c>
      <c r="Y9603" s="63" t="str">
        <f t="shared" si="449"/>
        <v xml:space="preserve"> </v>
      </c>
    </row>
    <row r="9604" spans="1:25" s="68" customFormat="1">
      <c r="A9604" s="70"/>
      <c r="W9604" s="63" t="str">
        <f t="shared" si="447"/>
        <v xml:space="preserve"> </v>
      </c>
      <c r="X9604" s="63" t="str">
        <f t="shared" si="448"/>
        <v xml:space="preserve"> </v>
      </c>
      <c r="Y9604" s="63" t="str">
        <f t="shared" si="449"/>
        <v xml:space="preserve"> </v>
      </c>
    </row>
    <row r="9605" spans="1:25" s="68" customFormat="1">
      <c r="A9605" s="70"/>
      <c r="W9605" s="63" t="str">
        <f t="shared" si="447"/>
        <v xml:space="preserve"> </v>
      </c>
      <c r="X9605" s="63" t="str">
        <f t="shared" si="448"/>
        <v xml:space="preserve"> </v>
      </c>
      <c r="Y9605" s="63" t="str">
        <f t="shared" si="449"/>
        <v xml:space="preserve"> </v>
      </c>
    </row>
    <row r="9606" spans="1:25" s="68" customFormat="1">
      <c r="A9606" s="70"/>
      <c r="W9606" s="63" t="str">
        <f t="shared" si="447"/>
        <v xml:space="preserve"> </v>
      </c>
      <c r="X9606" s="63" t="str">
        <f t="shared" si="448"/>
        <v xml:space="preserve"> </v>
      </c>
      <c r="Y9606" s="63" t="str">
        <f t="shared" si="449"/>
        <v xml:space="preserve"> </v>
      </c>
    </row>
    <row r="9607" spans="1:25" s="68" customFormat="1">
      <c r="A9607" s="70"/>
      <c r="W9607" s="63" t="str">
        <f t="shared" si="447"/>
        <v xml:space="preserve"> </v>
      </c>
      <c r="X9607" s="63" t="str">
        <f t="shared" si="448"/>
        <v xml:space="preserve"> </v>
      </c>
      <c r="Y9607" s="63" t="str">
        <f t="shared" si="449"/>
        <v xml:space="preserve"> </v>
      </c>
    </row>
    <row r="9608" spans="1:25" s="68" customFormat="1">
      <c r="A9608" s="70"/>
      <c r="W9608" s="63" t="str">
        <f t="shared" si="447"/>
        <v xml:space="preserve"> </v>
      </c>
      <c r="X9608" s="63" t="str">
        <f t="shared" si="448"/>
        <v xml:space="preserve"> </v>
      </c>
      <c r="Y9608" s="63" t="str">
        <f t="shared" si="449"/>
        <v xml:space="preserve"> </v>
      </c>
    </row>
    <row r="9609" spans="1:25" s="68" customFormat="1">
      <c r="A9609" s="70"/>
      <c r="W9609" s="63" t="str">
        <f t="shared" si="447"/>
        <v xml:space="preserve"> </v>
      </c>
      <c r="X9609" s="63" t="str">
        <f t="shared" si="448"/>
        <v xml:space="preserve"> </v>
      </c>
      <c r="Y9609" s="63" t="str">
        <f t="shared" si="449"/>
        <v xml:space="preserve"> </v>
      </c>
    </row>
    <row r="9610" spans="1:25" s="68" customFormat="1">
      <c r="A9610" s="70"/>
      <c r="W9610" s="63" t="str">
        <f t="shared" si="447"/>
        <v xml:space="preserve"> </v>
      </c>
      <c r="X9610" s="63" t="str">
        <f t="shared" si="448"/>
        <v xml:space="preserve"> </v>
      </c>
      <c r="Y9610" s="63" t="str">
        <f t="shared" si="449"/>
        <v xml:space="preserve"> </v>
      </c>
    </row>
    <row r="9611" spans="1:25" s="68" customFormat="1">
      <c r="A9611" s="70"/>
      <c r="W9611" s="63" t="str">
        <f t="shared" si="447"/>
        <v xml:space="preserve"> </v>
      </c>
      <c r="X9611" s="63" t="str">
        <f t="shared" si="448"/>
        <v xml:space="preserve"> </v>
      </c>
      <c r="Y9611" s="63" t="str">
        <f t="shared" si="449"/>
        <v xml:space="preserve"> </v>
      </c>
    </row>
    <row r="9612" spans="1:25" s="68" customFormat="1">
      <c r="A9612" s="70"/>
      <c r="W9612" s="63" t="str">
        <f t="shared" si="447"/>
        <v xml:space="preserve"> </v>
      </c>
      <c r="X9612" s="63" t="str">
        <f t="shared" si="448"/>
        <v xml:space="preserve"> </v>
      </c>
      <c r="Y9612" s="63" t="str">
        <f t="shared" si="449"/>
        <v xml:space="preserve"> </v>
      </c>
    </row>
    <row r="9613" spans="1:25" s="68" customFormat="1">
      <c r="A9613" s="70"/>
      <c r="W9613" s="63" t="str">
        <f t="shared" si="447"/>
        <v xml:space="preserve"> </v>
      </c>
      <c r="X9613" s="63" t="str">
        <f t="shared" si="448"/>
        <v xml:space="preserve"> </v>
      </c>
      <c r="Y9613" s="63" t="str">
        <f t="shared" si="449"/>
        <v xml:space="preserve"> </v>
      </c>
    </row>
    <row r="9614" spans="1:25" s="68" customFormat="1">
      <c r="A9614" s="70"/>
      <c r="W9614" s="63" t="str">
        <f t="shared" si="447"/>
        <v xml:space="preserve"> </v>
      </c>
      <c r="X9614" s="63" t="str">
        <f t="shared" si="448"/>
        <v xml:space="preserve"> </v>
      </c>
      <c r="Y9614" s="63" t="str">
        <f t="shared" si="449"/>
        <v xml:space="preserve"> </v>
      </c>
    </row>
    <row r="9615" spans="1:25" s="68" customFormat="1">
      <c r="A9615" s="70"/>
      <c r="W9615" s="63" t="str">
        <f t="shared" si="447"/>
        <v xml:space="preserve"> </v>
      </c>
      <c r="X9615" s="63" t="str">
        <f t="shared" si="448"/>
        <v xml:space="preserve"> </v>
      </c>
      <c r="Y9615" s="63" t="str">
        <f t="shared" si="449"/>
        <v xml:space="preserve"> </v>
      </c>
    </row>
    <row r="9616" spans="1:25" s="68" customFormat="1">
      <c r="A9616" s="70"/>
      <c r="W9616" s="63" t="str">
        <f t="shared" si="447"/>
        <v xml:space="preserve"> </v>
      </c>
      <c r="X9616" s="63" t="str">
        <f t="shared" si="448"/>
        <v xml:space="preserve"> </v>
      </c>
      <c r="Y9616" s="63" t="str">
        <f t="shared" si="449"/>
        <v xml:space="preserve"> </v>
      </c>
    </row>
    <row r="9617" spans="1:25" s="68" customFormat="1">
      <c r="A9617" s="70"/>
      <c r="W9617" s="63" t="str">
        <f t="shared" si="447"/>
        <v xml:space="preserve"> </v>
      </c>
      <c r="X9617" s="63" t="str">
        <f t="shared" si="448"/>
        <v xml:space="preserve"> </v>
      </c>
      <c r="Y9617" s="63" t="str">
        <f t="shared" si="449"/>
        <v xml:space="preserve"> </v>
      </c>
    </row>
    <row r="9618" spans="1:25" s="68" customFormat="1">
      <c r="A9618" s="70"/>
      <c r="W9618" s="63" t="str">
        <f t="shared" si="447"/>
        <v xml:space="preserve"> </v>
      </c>
      <c r="X9618" s="63" t="str">
        <f t="shared" si="448"/>
        <v xml:space="preserve"> </v>
      </c>
      <c r="Y9618" s="63" t="str">
        <f t="shared" si="449"/>
        <v xml:space="preserve"> </v>
      </c>
    </row>
    <row r="9619" spans="1:25" s="68" customFormat="1">
      <c r="A9619" s="70"/>
      <c r="W9619" s="63" t="str">
        <f t="shared" si="447"/>
        <v xml:space="preserve"> </v>
      </c>
      <c r="X9619" s="63" t="str">
        <f t="shared" si="448"/>
        <v xml:space="preserve"> </v>
      </c>
      <c r="Y9619" s="63" t="str">
        <f t="shared" si="449"/>
        <v xml:space="preserve"> </v>
      </c>
    </row>
    <row r="9620" spans="1:25" s="68" customFormat="1">
      <c r="A9620" s="70"/>
      <c r="W9620" s="63" t="str">
        <f t="shared" si="447"/>
        <v xml:space="preserve"> </v>
      </c>
      <c r="X9620" s="63" t="str">
        <f t="shared" si="448"/>
        <v xml:space="preserve"> </v>
      </c>
      <c r="Y9620" s="63" t="str">
        <f t="shared" si="449"/>
        <v xml:space="preserve"> </v>
      </c>
    </row>
    <row r="9621" spans="1:25" s="68" customFormat="1">
      <c r="A9621" s="70"/>
      <c r="W9621" s="63" t="str">
        <f t="shared" si="447"/>
        <v xml:space="preserve"> </v>
      </c>
      <c r="X9621" s="63" t="str">
        <f t="shared" si="448"/>
        <v xml:space="preserve"> </v>
      </c>
      <c r="Y9621" s="63" t="str">
        <f t="shared" si="449"/>
        <v xml:space="preserve"> </v>
      </c>
    </row>
    <row r="9622" spans="1:25" s="68" customFormat="1">
      <c r="A9622" s="70"/>
      <c r="W9622" s="63" t="str">
        <f t="shared" si="447"/>
        <v xml:space="preserve"> </v>
      </c>
      <c r="X9622" s="63" t="str">
        <f t="shared" si="448"/>
        <v xml:space="preserve"> </v>
      </c>
      <c r="Y9622" s="63" t="str">
        <f t="shared" si="449"/>
        <v xml:space="preserve"> </v>
      </c>
    </row>
    <row r="9623" spans="1:25" s="68" customFormat="1">
      <c r="A9623" s="70"/>
      <c r="W9623" s="63" t="str">
        <f t="shared" si="447"/>
        <v xml:space="preserve"> </v>
      </c>
      <c r="X9623" s="63" t="str">
        <f t="shared" si="448"/>
        <v xml:space="preserve"> </v>
      </c>
      <c r="Y9623" s="63" t="str">
        <f t="shared" si="449"/>
        <v xml:space="preserve"> </v>
      </c>
    </row>
    <row r="9624" spans="1:25" s="68" customFormat="1">
      <c r="A9624" s="70"/>
      <c r="W9624" s="63" t="str">
        <f t="shared" si="447"/>
        <v xml:space="preserve"> </v>
      </c>
      <c r="X9624" s="63" t="str">
        <f t="shared" si="448"/>
        <v xml:space="preserve"> </v>
      </c>
      <c r="Y9624" s="63" t="str">
        <f t="shared" si="449"/>
        <v xml:space="preserve"> </v>
      </c>
    </row>
    <row r="9625" spans="1:25" s="68" customFormat="1">
      <c r="A9625" s="70"/>
      <c r="W9625" s="63" t="str">
        <f t="shared" si="447"/>
        <v xml:space="preserve"> </v>
      </c>
      <c r="X9625" s="63" t="str">
        <f t="shared" si="448"/>
        <v xml:space="preserve"> </v>
      </c>
      <c r="Y9625" s="63" t="str">
        <f t="shared" si="449"/>
        <v xml:space="preserve"> </v>
      </c>
    </row>
    <row r="9626" spans="1:25" s="68" customFormat="1">
      <c r="A9626" s="70"/>
      <c r="W9626" s="63" t="str">
        <f t="shared" si="447"/>
        <v xml:space="preserve"> </v>
      </c>
      <c r="X9626" s="63" t="str">
        <f t="shared" si="448"/>
        <v xml:space="preserve"> </v>
      </c>
      <c r="Y9626" s="63" t="str">
        <f t="shared" si="449"/>
        <v xml:space="preserve"> </v>
      </c>
    </row>
    <row r="9627" spans="1:25" s="68" customFormat="1">
      <c r="A9627" s="70"/>
      <c r="W9627" s="63" t="str">
        <f t="shared" si="447"/>
        <v xml:space="preserve"> </v>
      </c>
      <c r="X9627" s="63" t="str">
        <f t="shared" si="448"/>
        <v xml:space="preserve"> </v>
      </c>
      <c r="Y9627" s="63" t="str">
        <f t="shared" si="449"/>
        <v xml:space="preserve"> </v>
      </c>
    </row>
    <row r="9628" spans="1:25" s="68" customFormat="1">
      <c r="A9628" s="70"/>
      <c r="W9628" s="63" t="str">
        <f t="shared" si="447"/>
        <v xml:space="preserve"> </v>
      </c>
      <c r="X9628" s="63" t="str">
        <f t="shared" si="448"/>
        <v xml:space="preserve"> </v>
      </c>
      <c r="Y9628" s="63" t="str">
        <f t="shared" si="449"/>
        <v xml:space="preserve"> </v>
      </c>
    </row>
    <row r="9629" spans="1:25" s="68" customFormat="1">
      <c r="A9629" s="70"/>
      <c r="W9629" s="63" t="str">
        <f t="shared" si="447"/>
        <v xml:space="preserve"> </v>
      </c>
      <c r="X9629" s="63" t="str">
        <f t="shared" si="448"/>
        <v xml:space="preserve"> </v>
      </c>
      <c r="Y9629" s="63" t="str">
        <f t="shared" si="449"/>
        <v xml:space="preserve"> </v>
      </c>
    </row>
    <row r="9630" spans="1:25" s="68" customFormat="1">
      <c r="A9630" s="70"/>
      <c r="W9630" s="63" t="str">
        <f t="shared" si="447"/>
        <v xml:space="preserve"> </v>
      </c>
      <c r="X9630" s="63" t="str">
        <f t="shared" si="448"/>
        <v xml:space="preserve"> </v>
      </c>
      <c r="Y9630" s="63" t="str">
        <f t="shared" si="449"/>
        <v xml:space="preserve"> </v>
      </c>
    </row>
    <row r="9631" spans="1:25" s="68" customFormat="1">
      <c r="A9631" s="70"/>
      <c r="W9631" s="63" t="str">
        <f t="shared" si="447"/>
        <v xml:space="preserve"> </v>
      </c>
      <c r="X9631" s="63" t="str">
        <f t="shared" si="448"/>
        <v xml:space="preserve"> </v>
      </c>
      <c r="Y9631" s="63" t="str">
        <f t="shared" si="449"/>
        <v xml:space="preserve"> </v>
      </c>
    </row>
    <row r="9632" spans="1:25" s="68" customFormat="1">
      <c r="A9632" s="70"/>
      <c r="W9632" s="63" t="str">
        <f t="shared" si="447"/>
        <v xml:space="preserve"> </v>
      </c>
      <c r="X9632" s="63" t="str">
        <f t="shared" si="448"/>
        <v xml:space="preserve"> </v>
      </c>
      <c r="Y9632" s="63" t="str">
        <f t="shared" si="449"/>
        <v xml:space="preserve"> </v>
      </c>
    </row>
    <row r="9633" spans="1:25" s="68" customFormat="1">
      <c r="A9633" s="70"/>
      <c r="W9633" s="63" t="str">
        <f t="shared" si="447"/>
        <v xml:space="preserve"> </v>
      </c>
      <c r="X9633" s="63" t="str">
        <f t="shared" si="448"/>
        <v xml:space="preserve"> </v>
      </c>
      <c r="Y9633" s="63" t="str">
        <f t="shared" si="449"/>
        <v xml:space="preserve"> </v>
      </c>
    </row>
    <row r="9634" spans="1:25" s="68" customFormat="1">
      <c r="A9634" s="70"/>
      <c r="W9634" s="63" t="str">
        <f t="shared" si="447"/>
        <v xml:space="preserve"> </v>
      </c>
      <c r="X9634" s="63" t="str">
        <f t="shared" si="448"/>
        <v xml:space="preserve"> </v>
      </c>
      <c r="Y9634" s="63" t="str">
        <f t="shared" si="449"/>
        <v xml:space="preserve"> </v>
      </c>
    </row>
    <row r="9635" spans="1:25" s="68" customFormat="1">
      <c r="A9635" s="70"/>
      <c r="W9635" s="63" t="str">
        <f t="shared" si="447"/>
        <v xml:space="preserve"> </v>
      </c>
      <c r="X9635" s="63" t="str">
        <f t="shared" si="448"/>
        <v xml:space="preserve"> </v>
      </c>
      <c r="Y9635" s="63" t="str">
        <f t="shared" si="449"/>
        <v xml:space="preserve"> </v>
      </c>
    </row>
    <row r="9636" spans="1:25" s="68" customFormat="1">
      <c r="A9636" s="70"/>
      <c r="W9636" s="63" t="str">
        <f t="shared" si="447"/>
        <v xml:space="preserve"> </v>
      </c>
      <c r="X9636" s="63" t="str">
        <f t="shared" si="448"/>
        <v xml:space="preserve"> </v>
      </c>
      <c r="Y9636" s="63" t="str">
        <f t="shared" si="449"/>
        <v xml:space="preserve"> </v>
      </c>
    </row>
    <row r="9637" spans="1:25" s="68" customFormat="1">
      <c r="A9637" s="70"/>
      <c r="W9637" s="63" t="str">
        <f t="shared" si="447"/>
        <v xml:space="preserve"> </v>
      </c>
      <c r="X9637" s="63" t="str">
        <f t="shared" si="448"/>
        <v xml:space="preserve"> </v>
      </c>
      <c r="Y9637" s="63" t="str">
        <f t="shared" si="449"/>
        <v xml:space="preserve"> </v>
      </c>
    </row>
    <row r="9638" spans="1:25" s="68" customFormat="1">
      <c r="A9638" s="70"/>
      <c r="W9638" s="63" t="str">
        <f t="shared" si="447"/>
        <v xml:space="preserve"> </v>
      </c>
      <c r="X9638" s="63" t="str">
        <f t="shared" si="448"/>
        <v xml:space="preserve"> </v>
      </c>
      <c r="Y9638" s="63" t="str">
        <f t="shared" si="449"/>
        <v xml:space="preserve"> </v>
      </c>
    </row>
    <row r="9639" spans="1:25" s="68" customFormat="1">
      <c r="A9639" s="70"/>
      <c r="W9639" s="63" t="str">
        <f t="shared" si="447"/>
        <v xml:space="preserve"> </v>
      </c>
      <c r="X9639" s="63" t="str">
        <f t="shared" si="448"/>
        <v xml:space="preserve"> </v>
      </c>
      <c r="Y9639" s="63" t="str">
        <f t="shared" si="449"/>
        <v xml:space="preserve"> </v>
      </c>
    </row>
    <row r="9640" spans="1:25" s="68" customFormat="1">
      <c r="A9640" s="70"/>
      <c r="W9640" s="63" t="str">
        <f t="shared" si="447"/>
        <v xml:space="preserve"> </v>
      </c>
      <c r="X9640" s="63" t="str">
        <f t="shared" si="448"/>
        <v xml:space="preserve"> </v>
      </c>
      <c r="Y9640" s="63" t="str">
        <f t="shared" si="449"/>
        <v xml:space="preserve"> </v>
      </c>
    </row>
    <row r="9641" spans="1:25" s="68" customFormat="1">
      <c r="A9641" s="70"/>
      <c r="W9641" s="63" t="str">
        <f t="shared" si="447"/>
        <v xml:space="preserve"> </v>
      </c>
      <c r="X9641" s="63" t="str">
        <f t="shared" si="448"/>
        <v xml:space="preserve"> </v>
      </c>
      <c r="Y9641" s="63" t="str">
        <f t="shared" si="449"/>
        <v xml:space="preserve"> </v>
      </c>
    </row>
    <row r="9642" spans="1:25" s="68" customFormat="1">
      <c r="A9642" s="70"/>
      <c r="W9642" s="63" t="str">
        <f t="shared" si="447"/>
        <v xml:space="preserve"> </v>
      </c>
      <c r="X9642" s="63" t="str">
        <f t="shared" si="448"/>
        <v xml:space="preserve"> </v>
      </c>
      <c r="Y9642" s="63" t="str">
        <f t="shared" si="449"/>
        <v xml:space="preserve"> </v>
      </c>
    </row>
    <row r="9643" spans="1:25" s="68" customFormat="1">
      <c r="A9643" s="70"/>
      <c r="W9643" s="63" t="str">
        <f t="shared" si="447"/>
        <v xml:space="preserve"> </v>
      </c>
      <c r="X9643" s="63" t="str">
        <f t="shared" si="448"/>
        <v xml:space="preserve"> </v>
      </c>
      <c r="Y9643" s="63" t="str">
        <f t="shared" si="449"/>
        <v xml:space="preserve"> </v>
      </c>
    </row>
    <row r="9644" spans="1:25" s="68" customFormat="1">
      <c r="A9644" s="70"/>
      <c r="W9644" s="63" t="str">
        <f t="shared" si="447"/>
        <v xml:space="preserve"> </v>
      </c>
      <c r="X9644" s="63" t="str">
        <f t="shared" si="448"/>
        <v xml:space="preserve"> </v>
      </c>
      <c r="Y9644" s="63" t="str">
        <f t="shared" si="449"/>
        <v xml:space="preserve"> </v>
      </c>
    </row>
    <row r="9645" spans="1:25" s="68" customFormat="1">
      <c r="A9645" s="70"/>
      <c r="W9645" s="63" t="str">
        <f t="shared" si="447"/>
        <v xml:space="preserve"> </v>
      </c>
      <c r="X9645" s="63" t="str">
        <f t="shared" si="448"/>
        <v xml:space="preserve"> </v>
      </c>
      <c r="Y9645" s="63" t="str">
        <f t="shared" si="449"/>
        <v xml:space="preserve"> </v>
      </c>
    </row>
    <row r="9646" spans="1:25" s="68" customFormat="1">
      <c r="A9646" s="70"/>
      <c r="W9646" s="63" t="str">
        <f t="shared" si="447"/>
        <v xml:space="preserve"> </v>
      </c>
      <c r="X9646" s="63" t="str">
        <f t="shared" si="448"/>
        <v xml:space="preserve"> </v>
      </c>
      <c r="Y9646" s="63" t="str">
        <f t="shared" si="449"/>
        <v xml:space="preserve"> </v>
      </c>
    </row>
    <row r="9647" spans="1:25" s="68" customFormat="1">
      <c r="A9647" s="70"/>
      <c r="W9647" s="63" t="str">
        <f t="shared" si="447"/>
        <v xml:space="preserve"> </v>
      </c>
      <c r="X9647" s="63" t="str">
        <f t="shared" si="448"/>
        <v xml:space="preserve"> </v>
      </c>
      <c r="Y9647" s="63" t="str">
        <f t="shared" si="449"/>
        <v xml:space="preserve"> </v>
      </c>
    </row>
    <row r="9648" spans="1:25" s="68" customFormat="1">
      <c r="A9648" s="70"/>
      <c r="W9648" s="63" t="str">
        <f t="shared" si="447"/>
        <v xml:space="preserve"> </v>
      </c>
      <c r="X9648" s="63" t="str">
        <f t="shared" si="448"/>
        <v xml:space="preserve"> </v>
      </c>
      <c r="Y9648" s="63" t="str">
        <f t="shared" si="449"/>
        <v xml:space="preserve"> </v>
      </c>
    </row>
    <row r="9649" spans="1:25" s="68" customFormat="1">
      <c r="A9649" s="70"/>
      <c r="W9649" s="63" t="str">
        <f t="shared" si="447"/>
        <v xml:space="preserve"> </v>
      </c>
      <c r="X9649" s="63" t="str">
        <f t="shared" si="448"/>
        <v xml:space="preserve"> </v>
      </c>
      <c r="Y9649" s="63" t="str">
        <f t="shared" si="449"/>
        <v xml:space="preserve"> </v>
      </c>
    </row>
    <row r="9650" spans="1:25" s="68" customFormat="1">
      <c r="A9650" s="70"/>
      <c r="W9650" s="63" t="str">
        <f t="shared" si="447"/>
        <v xml:space="preserve"> </v>
      </c>
      <c r="X9650" s="63" t="str">
        <f t="shared" si="448"/>
        <v xml:space="preserve"> </v>
      </c>
      <c r="Y9650" s="63" t="str">
        <f t="shared" si="449"/>
        <v xml:space="preserve"> </v>
      </c>
    </row>
    <row r="9651" spans="1:25" s="68" customFormat="1">
      <c r="A9651" s="70"/>
      <c r="W9651" s="63" t="str">
        <f t="shared" si="447"/>
        <v xml:space="preserve"> </v>
      </c>
      <c r="X9651" s="63" t="str">
        <f t="shared" si="448"/>
        <v xml:space="preserve"> </v>
      </c>
      <c r="Y9651" s="63" t="str">
        <f t="shared" si="449"/>
        <v xml:space="preserve"> </v>
      </c>
    </row>
    <row r="9652" spans="1:25" s="68" customFormat="1">
      <c r="A9652" s="70"/>
      <c r="W9652" s="63" t="str">
        <f t="shared" si="447"/>
        <v xml:space="preserve"> </v>
      </c>
      <c r="X9652" s="63" t="str">
        <f t="shared" si="448"/>
        <v xml:space="preserve"> </v>
      </c>
      <c r="Y9652" s="63" t="str">
        <f t="shared" si="449"/>
        <v xml:space="preserve"> </v>
      </c>
    </row>
    <row r="9653" spans="1:25" s="68" customFormat="1">
      <c r="A9653" s="70"/>
      <c r="W9653" s="63" t="str">
        <f t="shared" si="447"/>
        <v xml:space="preserve"> </v>
      </c>
      <c r="X9653" s="63" t="str">
        <f t="shared" si="448"/>
        <v xml:space="preserve"> </v>
      </c>
      <c r="Y9653" s="63" t="str">
        <f t="shared" si="449"/>
        <v xml:space="preserve"> </v>
      </c>
    </row>
    <row r="9654" spans="1:25" s="68" customFormat="1">
      <c r="A9654" s="70"/>
      <c r="W9654" s="63" t="str">
        <f t="shared" si="447"/>
        <v xml:space="preserve"> </v>
      </c>
      <c r="X9654" s="63" t="str">
        <f t="shared" si="448"/>
        <v xml:space="preserve"> </v>
      </c>
      <c r="Y9654" s="63" t="str">
        <f t="shared" si="449"/>
        <v xml:space="preserve"> </v>
      </c>
    </row>
    <row r="9655" spans="1:25" s="68" customFormat="1">
      <c r="A9655" s="70"/>
      <c r="W9655" s="63" t="str">
        <f t="shared" ref="W9655:W9718" si="450">IF(A9655="нов предмет", T9655*H9655, " ")</f>
        <v xml:space="preserve"> </v>
      </c>
      <c r="X9655" s="63" t="str">
        <f t="shared" ref="X9655:X9718" si="451">IF(A9655="нов предмет", U9655*I9655, " ")</f>
        <v xml:space="preserve"> </v>
      </c>
      <c r="Y9655" s="63" t="str">
        <f t="shared" ref="Y9655:Y9718" si="452">IF(A9655="нов предмет", V9655*J9655, " ")</f>
        <v xml:space="preserve"> </v>
      </c>
    </row>
    <row r="9656" spans="1:25" s="68" customFormat="1">
      <c r="A9656" s="70"/>
      <c r="W9656" s="63" t="str">
        <f t="shared" si="450"/>
        <v xml:space="preserve"> </v>
      </c>
      <c r="X9656" s="63" t="str">
        <f t="shared" si="451"/>
        <v xml:space="preserve"> </v>
      </c>
      <c r="Y9656" s="63" t="str">
        <f t="shared" si="452"/>
        <v xml:space="preserve"> </v>
      </c>
    </row>
    <row r="9657" spans="1:25" s="68" customFormat="1">
      <c r="A9657" s="70"/>
      <c r="W9657" s="63" t="str">
        <f t="shared" si="450"/>
        <v xml:space="preserve"> </v>
      </c>
      <c r="X9657" s="63" t="str">
        <f t="shared" si="451"/>
        <v xml:space="preserve"> </v>
      </c>
      <c r="Y9657" s="63" t="str">
        <f t="shared" si="452"/>
        <v xml:space="preserve"> </v>
      </c>
    </row>
    <row r="9658" spans="1:25" s="68" customFormat="1">
      <c r="A9658" s="70"/>
      <c r="W9658" s="63" t="str">
        <f t="shared" si="450"/>
        <v xml:space="preserve"> </v>
      </c>
      <c r="X9658" s="63" t="str">
        <f t="shared" si="451"/>
        <v xml:space="preserve"> </v>
      </c>
      <c r="Y9658" s="63" t="str">
        <f t="shared" si="452"/>
        <v xml:space="preserve"> </v>
      </c>
    </row>
    <row r="9659" spans="1:25" s="68" customFormat="1">
      <c r="A9659" s="70"/>
      <c r="W9659" s="63" t="str">
        <f t="shared" si="450"/>
        <v xml:space="preserve"> </v>
      </c>
      <c r="X9659" s="63" t="str">
        <f t="shared" si="451"/>
        <v xml:space="preserve"> </v>
      </c>
      <c r="Y9659" s="63" t="str">
        <f t="shared" si="452"/>
        <v xml:space="preserve"> </v>
      </c>
    </row>
    <row r="9660" spans="1:25" s="68" customFormat="1">
      <c r="A9660" s="70"/>
      <c r="W9660" s="63" t="str">
        <f t="shared" si="450"/>
        <v xml:space="preserve"> </v>
      </c>
      <c r="X9660" s="63" t="str">
        <f t="shared" si="451"/>
        <v xml:space="preserve"> </v>
      </c>
      <c r="Y9660" s="63" t="str">
        <f t="shared" si="452"/>
        <v xml:space="preserve"> </v>
      </c>
    </row>
    <row r="9661" spans="1:25" s="68" customFormat="1">
      <c r="A9661" s="70"/>
      <c r="W9661" s="63" t="str">
        <f t="shared" si="450"/>
        <v xml:space="preserve"> </v>
      </c>
      <c r="X9661" s="63" t="str">
        <f t="shared" si="451"/>
        <v xml:space="preserve"> </v>
      </c>
      <c r="Y9661" s="63" t="str">
        <f t="shared" si="452"/>
        <v xml:space="preserve"> </v>
      </c>
    </row>
    <row r="9662" spans="1:25" s="68" customFormat="1">
      <c r="A9662" s="70"/>
      <c r="W9662" s="63" t="str">
        <f t="shared" si="450"/>
        <v xml:space="preserve"> </v>
      </c>
      <c r="X9662" s="63" t="str">
        <f t="shared" si="451"/>
        <v xml:space="preserve"> </v>
      </c>
      <c r="Y9662" s="63" t="str">
        <f t="shared" si="452"/>
        <v xml:space="preserve"> </v>
      </c>
    </row>
    <row r="9663" spans="1:25" s="68" customFormat="1">
      <c r="A9663" s="70"/>
      <c r="W9663" s="63" t="str">
        <f t="shared" si="450"/>
        <v xml:space="preserve"> </v>
      </c>
      <c r="X9663" s="63" t="str">
        <f t="shared" si="451"/>
        <v xml:space="preserve"> </v>
      </c>
      <c r="Y9663" s="63" t="str">
        <f t="shared" si="452"/>
        <v xml:space="preserve"> </v>
      </c>
    </row>
    <row r="9664" spans="1:25" s="68" customFormat="1">
      <c r="A9664" s="70"/>
      <c r="W9664" s="63" t="str">
        <f t="shared" si="450"/>
        <v xml:space="preserve"> </v>
      </c>
      <c r="X9664" s="63" t="str">
        <f t="shared" si="451"/>
        <v xml:space="preserve"> </v>
      </c>
      <c r="Y9664" s="63" t="str">
        <f t="shared" si="452"/>
        <v xml:space="preserve"> </v>
      </c>
    </row>
    <row r="9665" spans="1:25" s="68" customFormat="1">
      <c r="A9665" s="70"/>
      <c r="W9665" s="63" t="str">
        <f t="shared" si="450"/>
        <v xml:space="preserve"> </v>
      </c>
      <c r="X9665" s="63" t="str">
        <f t="shared" si="451"/>
        <v xml:space="preserve"> </v>
      </c>
      <c r="Y9665" s="63" t="str">
        <f t="shared" si="452"/>
        <v xml:space="preserve"> </v>
      </c>
    </row>
    <row r="9666" spans="1:25" s="68" customFormat="1">
      <c r="A9666" s="70"/>
      <c r="W9666" s="63" t="str">
        <f t="shared" si="450"/>
        <v xml:space="preserve"> </v>
      </c>
      <c r="X9666" s="63" t="str">
        <f t="shared" si="451"/>
        <v xml:space="preserve"> </v>
      </c>
      <c r="Y9666" s="63" t="str">
        <f t="shared" si="452"/>
        <v xml:space="preserve"> </v>
      </c>
    </row>
    <row r="9667" spans="1:25" s="68" customFormat="1">
      <c r="A9667" s="70"/>
      <c r="W9667" s="63" t="str">
        <f t="shared" si="450"/>
        <v xml:space="preserve"> </v>
      </c>
      <c r="X9667" s="63" t="str">
        <f t="shared" si="451"/>
        <v xml:space="preserve"> </v>
      </c>
      <c r="Y9667" s="63" t="str">
        <f t="shared" si="452"/>
        <v xml:space="preserve"> </v>
      </c>
    </row>
    <row r="9668" spans="1:25" s="68" customFormat="1">
      <c r="A9668" s="70"/>
      <c r="W9668" s="63" t="str">
        <f t="shared" si="450"/>
        <v xml:space="preserve"> </v>
      </c>
      <c r="X9668" s="63" t="str">
        <f t="shared" si="451"/>
        <v xml:space="preserve"> </v>
      </c>
      <c r="Y9668" s="63" t="str">
        <f t="shared" si="452"/>
        <v xml:space="preserve"> </v>
      </c>
    </row>
    <row r="9669" spans="1:25" s="68" customFormat="1">
      <c r="A9669" s="70"/>
      <c r="W9669" s="63" t="str">
        <f t="shared" si="450"/>
        <v xml:space="preserve"> </v>
      </c>
      <c r="X9669" s="63" t="str">
        <f t="shared" si="451"/>
        <v xml:space="preserve"> </v>
      </c>
      <c r="Y9669" s="63" t="str">
        <f t="shared" si="452"/>
        <v xml:space="preserve"> </v>
      </c>
    </row>
    <row r="9670" spans="1:25" s="68" customFormat="1">
      <c r="A9670" s="70"/>
      <c r="W9670" s="63" t="str">
        <f t="shared" si="450"/>
        <v xml:space="preserve"> </v>
      </c>
      <c r="X9670" s="63" t="str">
        <f t="shared" si="451"/>
        <v xml:space="preserve"> </v>
      </c>
      <c r="Y9670" s="63" t="str">
        <f t="shared" si="452"/>
        <v xml:space="preserve"> </v>
      </c>
    </row>
    <row r="9671" spans="1:25" s="68" customFormat="1">
      <c r="A9671" s="70"/>
      <c r="W9671" s="63" t="str">
        <f t="shared" si="450"/>
        <v xml:space="preserve"> </v>
      </c>
      <c r="X9671" s="63" t="str">
        <f t="shared" si="451"/>
        <v xml:space="preserve"> </v>
      </c>
      <c r="Y9671" s="63" t="str">
        <f t="shared" si="452"/>
        <v xml:space="preserve"> </v>
      </c>
    </row>
    <row r="9672" spans="1:25" s="68" customFormat="1">
      <c r="A9672" s="70"/>
      <c r="W9672" s="63" t="str">
        <f t="shared" si="450"/>
        <v xml:space="preserve"> </v>
      </c>
      <c r="X9672" s="63" t="str">
        <f t="shared" si="451"/>
        <v xml:space="preserve"> </v>
      </c>
      <c r="Y9672" s="63" t="str">
        <f t="shared" si="452"/>
        <v xml:space="preserve"> </v>
      </c>
    </row>
    <row r="9673" spans="1:25" s="68" customFormat="1">
      <c r="A9673" s="70"/>
      <c r="W9673" s="63" t="str">
        <f t="shared" si="450"/>
        <v xml:space="preserve"> </v>
      </c>
      <c r="X9673" s="63" t="str">
        <f t="shared" si="451"/>
        <v xml:space="preserve"> </v>
      </c>
      <c r="Y9673" s="63" t="str">
        <f t="shared" si="452"/>
        <v xml:space="preserve"> </v>
      </c>
    </row>
    <row r="9674" spans="1:25" s="68" customFormat="1">
      <c r="A9674" s="70"/>
      <c r="W9674" s="63" t="str">
        <f t="shared" si="450"/>
        <v xml:space="preserve"> </v>
      </c>
      <c r="X9674" s="63" t="str">
        <f t="shared" si="451"/>
        <v xml:space="preserve"> </v>
      </c>
      <c r="Y9674" s="63" t="str">
        <f t="shared" si="452"/>
        <v xml:space="preserve"> </v>
      </c>
    </row>
    <row r="9675" spans="1:25" s="68" customFormat="1">
      <c r="A9675" s="70"/>
      <c r="W9675" s="63" t="str">
        <f t="shared" si="450"/>
        <v xml:space="preserve"> </v>
      </c>
      <c r="X9675" s="63" t="str">
        <f t="shared" si="451"/>
        <v xml:space="preserve"> </v>
      </c>
      <c r="Y9675" s="63" t="str">
        <f t="shared" si="452"/>
        <v xml:space="preserve"> </v>
      </c>
    </row>
    <row r="9676" spans="1:25" s="68" customFormat="1">
      <c r="A9676" s="70"/>
      <c r="W9676" s="63" t="str">
        <f t="shared" si="450"/>
        <v xml:space="preserve"> </v>
      </c>
      <c r="X9676" s="63" t="str">
        <f t="shared" si="451"/>
        <v xml:space="preserve"> </v>
      </c>
      <c r="Y9676" s="63" t="str">
        <f t="shared" si="452"/>
        <v xml:space="preserve"> </v>
      </c>
    </row>
    <row r="9677" spans="1:25" s="68" customFormat="1">
      <c r="A9677" s="70"/>
      <c r="W9677" s="63" t="str">
        <f t="shared" si="450"/>
        <v xml:space="preserve"> </v>
      </c>
      <c r="X9677" s="63" t="str">
        <f t="shared" si="451"/>
        <v xml:space="preserve"> </v>
      </c>
      <c r="Y9677" s="63" t="str">
        <f t="shared" si="452"/>
        <v xml:space="preserve"> </v>
      </c>
    </row>
    <row r="9678" spans="1:25" s="68" customFormat="1">
      <c r="A9678" s="70"/>
      <c r="W9678" s="63" t="str">
        <f t="shared" si="450"/>
        <v xml:space="preserve"> </v>
      </c>
      <c r="X9678" s="63" t="str">
        <f t="shared" si="451"/>
        <v xml:space="preserve"> </v>
      </c>
      <c r="Y9678" s="63" t="str">
        <f t="shared" si="452"/>
        <v xml:space="preserve"> </v>
      </c>
    </row>
    <row r="9679" spans="1:25" s="68" customFormat="1">
      <c r="A9679" s="70"/>
      <c r="W9679" s="63" t="str">
        <f t="shared" si="450"/>
        <v xml:space="preserve"> </v>
      </c>
      <c r="X9679" s="63" t="str">
        <f t="shared" si="451"/>
        <v xml:space="preserve"> </v>
      </c>
      <c r="Y9679" s="63" t="str">
        <f t="shared" si="452"/>
        <v xml:space="preserve"> </v>
      </c>
    </row>
    <row r="9680" spans="1:25" s="68" customFormat="1">
      <c r="A9680" s="70"/>
      <c r="W9680" s="63" t="str">
        <f t="shared" si="450"/>
        <v xml:space="preserve"> </v>
      </c>
      <c r="X9680" s="63" t="str">
        <f t="shared" si="451"/>
        <v xml:space="preserve"> </v>
      </c>
      <c r="Y9680" s="63" t="str">
        <f t="shared" si="452"/>
        <v xml:space="preserve"> </v>
      </c>
    </row>
    <row r="9681" spans="1:25" s="68" customFormat="1">
      <c r="A9681" s="70"/>
      <c r="W9681" s="63" t="str">
        <f t="shared" si="450"/>
        <v xml:space="preserve"> </v>
      </c>
      <c r="X9681" s="63" t="str">
        <f t="shared" si="451"/>
        <v xml:space="preserve"> </v>
      </c>
      <c r="Y9681" s="63" t="str">
        <f t="shared" si="452"/>
        <v xml:space="preserve"> </v>
      </c>
    </row>
    <row r="9682" spans="1:25" s="68" customFormat="1">
      <c r="A9682" s="70"/>
      <c r="W9682" s="63" t="str">
        <f t="shared" si="450"/>
        <v xml:space="preserve"> </v>
      </c>
      <c r="X9682" s="63" t="str">
        <f t="shared" si="451"/>
        <v xml:space="preserve"> </v>
      </c>
      <c r="Y9682" s="63" t="str">
        <f t="shared" si="452"/>
        <v xml:space="preserve"> </v>
      </c>
    </row>
    <row r="9683" spans="1:25" s="68" customFormat="1">
      <c r="A9683" s="70"/>
      <c r="W9683" s="63" t="str">
        <f t="shared" si="450"/>
        <v xml:space="preserve"> </v>
      </c>
      <c r="X9683" s="63" t="str">
        <f t="shared" si="451"/>
        <v xml:space="preserve"> </v>
      </c>
      <c r="Y9683" s="63" t="str">
        <f t="shared" si="452"/>
        <v xml:space="preserve"> </v>
      </c>
    </row>
    <row r="9684" spans="1:25" s="68" customFormat="1">
      <c r="A9684" s="70"/>
      <c r="W9684" s="63" t="str">
        <f t="shared" si="450"/>
        <v xml:space="preserve"> </v>
      </c>
      <c r="X9684" s="63" t="str">
        <f t="shared" si="451"/>
        <v xml:space="preserve"> </v>
      </c>
      <c r="Y9684" s="63" t="str">
        <f t="shared" si="452"/>
        <v xml:space="preserve"> </v>
      </c>
    </row>
    <row r="9685" spans="1:25" s="68" customFormat="1">
      <c r="A9685" s="70"/>
      <c r="W9685" s="63" t="str">
        <f t="shared" si="450"/>
        <v xml:space="preserve"> </v>
      </c>
      <c r="X9685" s="63" t="str">
        <f t="shared" si="451"/>
        <v xml:space="preserve"> </v>
      </c>
      <c r="Y9685" s="63" t="str">
        <f t="shared" si="452"/>
        <v xml:space="preserve"> </v>
      </c>
    </row>
    <row r="9686" spans="1:25" s="68" customFormat="1">
      <c r="A9686" s="70"/>
      <c r="W9686" s="63" t="str">
        <f t="shared" si="450"/>
        <v xml:space="preserve"> </v>
      </c>
      <c r="X9686" s="63" t="str">
        <f t="shared" si="451"/>
        <v xml:space="preserve"> </v>
      </c>
      <c r="Y9686" s="63" t="str">
        <f t="shared" si="452"/>
        <v xml:space="preserve"> </v>
      </c>
    </row>
    <row r="9687" spans="1:25" s="68" customFormat="1">
      <c r="A9687" s="70"/>
      <c r="W9687" s="63" t="str">
        <f t="shared" si="450"/>
        <v xml:space="preserve"> </v>
      </c>
      <c r="X9687" s="63" t="str">
        <f t="shared" si="451"/>
        <v xml:space="preserve"> </v>
      </c>
      <c r="Y9687" s="63" t="str">
        <f t="shared" si="452"/>
        <v xml:space="preserve"> </v>
      </c>
    </row>
    <row r="9688" spans="1:25" s="68" customFormat="1">
      <c r="A9688" s="70"/>
      <c r="W9688" s="63" t="str">
        <f t="shared" si="450"/>
        <v xml:space="preserve"> </v>
      </c>
      <c r="X9688" s="63" t="str">
        <f t="shared" si="451"/>
        <v xml:space="preserve"> </v>
      </c>
      <c r="Y9688" s="63" t="str">
        <f t="shared" si="452"/>
        <v xml:space="preserve"> </v>
      </c>
    </row>
    <row r="9689" spans="1:25" s="68" customFormat="1">
      <c r="A9689" s="70"/>
      <c r="W9689" s="63" t="str">
        <f t="shared" si="450"/>
        <v xml:space="preserve"> </v>
      </c>
      <c r="X9689" s="63" t="str">
        <f t="shared" si="451"/>
        <v xml:space="preserve"> </v>
      </c>
      <c r="Y9689" s="63" t="str">
        <f t="shared" si="452"/>
        <v xml:space="preserve"> </v>
      </c>
    </row>
    <row r="9690" spans="1:25" s="68" customFormat="1">
      <c r="A9690" s="70"/>
      <c r="W9690" s="63" t="str">
        <f t="shared" si="450"/>
        <v xml:space="preserve"> </v>
      </c>
      <c r="X9690" s="63" t="str">
        <f t="shared" si="451"/>
        <v xml:space="preserve"> </v>
      </c>
      <c r="Y9690" s="63" t="str">
        <f t="shared" si="452"/>
        <v xml:space="preserve"> </v>
      </c>
    </row>
    <row r="9691" spans="1:25" s="68" customFormat="1">
      <c r="A9691" s="70"/>
      <c r="W9691" s="63" t="str">
        <f t="shared" si="450"/>
        <v xml:space="preserve"> </v>
      </c>
      <c r="X9691" s="63" t="str">
        <f t="shared" si="451"/>
        <v xml:space="preserve"> </v>
      </c>
      <c r="Y9691" s="63" t="str">
        <f t="shared" si="452"/>
        <v xml:space="preserve"> </v>
      </c>
    </row>
    <row r="9692" spans="1:25" s="68" customFormat="1">
      <c r="A9692" s="70"/>
      <c r="W9692" s="63" t="str">
        <f t="shared" si="450"/>
        <v xml:space="preserve"> </v>
      </c>
      <c r="X9692" s="63" t="str">
        <f t="shared" si="451"/>
        <v xml:space="preserve"> </v>
      </c>
      <c r="Y9692" s="63" t="str">
        <f t="shared" si="452"/>
        <v xml:space="preserve"> </v>
      </c>
    </row>
    <row r="9693" spans="1:25" s="68" customFormat="1">
      <c r="A9693" s="70"/>
      <c r="W9693" s="63" t="str">
        <f t="shared" si="450"/>
        <v xml:space="preserve"> </v>
      </c>
      <c r="X9693" s="63" t="str">
        <f t="shared" si="451"/>
        <v xml:space="preserve"> </v>
      </c>
      <c r="Y9693" s="63" t="str">
        <f t="shared" si="452"/>
        <v xml:space="preserve"> </v>
      </c>
    </row>
    <row r="9694" spans="1:25" s="68" customFormat="1">
      <c r="A9694" s="70"/>
      <c r="W9694" s="63" t="str">
        <f t="shared" si="450"/>
        <v xml:space="preserve"> </v>
      </c>
      <c r="X9694" s="63" t="str">
        <f t="shared" si="451"/>
        <v xml:space="preserve"> </v>
      </c>
      <c r="Y9694" s="63" t="str">
        <f t="shared" si="452"/>
        <v xml:space="preserve"> </v>
      </c>
    </row>
    <row r="9695" spans="1:25" s="68" customFormat="1">
      <c r="A9695" s="70"/>
      <c r="W9695" s="63" t="str">
        <f t="shared" si="450"/>
        <v xml:space="preserve"> </v>
      </c>
      <c r="X9695" s="63" t="str">
        <f t="shared" si="451"/>
        <v xml:space="preserve"> </v>
      </c>
      <c r="Y9695" s="63" t="str">
        <f t="shared" si="452"/>
        <v xml:space="preserve"> </v>
      </c>
    </row>
    <row r="9696" spans="1:25" s="68" customFormat="1">
      <c r="A9696" s="70"/>
      <c r="W9696" s="63" t="str">
        <f t="shared" si="450"/>
        <v xml:space="preserve"> </v>
      </c>
      <c r="X9696" s="63" t="str">
        <f t="shared" si="451"/>
        <v xml:space="preserve"> </v>
      </c>
      <c r="Y9696" s="63" t="str">
        <f t="shared" si="452"/>
        <v xml:space="preserve"> </v>
      </c>
    </row>
    <row r="9697" spans="1:25" s="68" customFormat="1">
      <c r="A9697" s="70"/>
      <c r="W9697" s="63" t="str">
        <f t="shared" si="450"/>
        <v xml:space="preserve"> </v>
      </c>
      <c r="X9697" s="63" t="str">
        <f t="shared" si="451"/>
        <v xml:space="preserve"> </v>
      </c>
      <c r="Y9697" s="63" t="str">
        <f t="shared" si="452"/>
        <v xml:space="preserve"> </v>
      </c>
    </row>
    <row r="9698" spans="1:25" s="68" customFormat="1">
      <c r="A9698" s="70"/>
      <c r="W9698" s="63" t="str">
        <f t="shared" si="450"/>
        <v xml:space="preserve"> </v>
      </c>
      <c r="X9698" s="63" t="str">
        <f t="shared" si="451"/>
        <v xml:space="preserve"> </v>
      </c>
      <c r="Y9698" s="63" t="str">
        <f t="shared" si="452"/>
        <v xml:space="preserve"> </v>
      </c>
    </row>
    <row r="9699" spans="1:25" s="68" customFormat="1">
      <c r="A9699" s="70"/>
      <c r="W9699" s="63" t="str">
        <f t="shared" si="450"/>
        <v xml:space="preserve"> </v>
      </c>
      <c r="X9699" s="63" t="str">
        <f t="shared" si="451"/>
        <v xml:space="preserve"> </v>
      </c>
      <c r="Y9699" s="63" t="str">
        <f t="shared" si="452"/>
        <v xml:space="preserve"> </v>
      </c>
    </row>
    <row r="9700" spans="1:25" s="68" customFormat="1">
      <c r="A9700" s="70"/>
      <c r="W9700" s="63" t="str">
        <f t="shared" si="450"/>
        <v xml:space="preserve"> </v>
      </c>
      <c r="X9700" s="63" t="str">
        <f t="shared" si="451"/>
        <v xml:space="preserve"> </v>
      </c>
      <c r="Y9700" s="63" t="str">
        <f t="shared" si="452"/>
        <v xml:space="preserve"> </v>
      </c>
    </row>
    <row r="9701" spans="1:25" s="68" customFormat="1">
      <c r="A9701" s="70"/>
      <c r="W9701" s="63" t="str">
        <f t="shared" si="450"/>
        <v xml:space="preserve"> </v>
      </c>
      <c r="X9701" s="63" t="str">
        <f t="shared" si="451"/>
        <v xml:space="preserve"> </v>
      </c>
      <c r="Y9701" s="63" t="str">
        <f t="shared" si="452"/>
        <v xml:space="preserve"> </v>
      </c>
    </row>
    <row r="9702" spans="1:25" s="68" customFormat="1">
      <c r="A9702" s="70"/>
      <c r="W9702" s="63" t="str">
        <f t="shared" si="450"/>
        <v xml:space="preserve"> </v>
      </c>
      <c r="X9702" s="63" t="str">
        <f t="shared" si="451"/>
        <v xml:space="preserve"> </v>
      </c>
      <c r="Y9702" s="63" t="str">
        <f t="shared" si="452"/>
        <v xml:space="preserve"> </v>
      </c>
    </row>
    <row r="9703" spans="1:25" s="68" customFormat="1">
      <c r="A9703" s="70"/>
      <c r="W9703" s="63" t="str">
        <f t="shared" si="450"/>
        <v xml:space="preserve"> </v>
      </c>
      <c r="X9703" s="63" t="str">
        <f t="shared" si="451"/>
        <v xml:space="preserve"> </v>
      </c>
      <c r="Y9703" s="63" t="str">
        <f t="shared" si="452"/>
        <v xml:space="preserve"> </v>
      </c>
    </row>
    <row r="9704" spans="1:25" s="68" customFormat="1">
      <c r="A9704" s="70"/>
      <c r="W9704" s="63" t="str">
        <f t="shared" si="450"/>
        <v xml:space="preserve"> </v>
      </c>
      <c r="X9704" s="63" t="str">
        <f t="shared" si="451"/>
        <v xml:space="preserve"> </v>
      </c>
      <c r="Y9704" s="63" t="str">
        <f t="shared" si="452"/>
        <v xml:space="preserve"> </v>
      </c>
    </row>
    <row r="9705" spans="1:25" s="68" customFormat="1">
      <c r="A9705" s="70"/>
      <c r="W9705" s="63" t="str">
        <f t="shared" si="450"/>
        <v xml:space="preserve"> </v>
      </c>
      <c r="X9705" s="63" t="str">
        <f t="shared" si="451"/>
        <v xml:space="preserve"> </v>
      </c>
      <c r="Y9705" s="63" t="str">
        <f t="shared" si="452"/>
        <v xml:space="preserve"> </v>
      </c>
    </row>
    <row r="9706" spans="1:25" s="68" customFormat="1">
      <c r="A9706" s="70"/>
      <c r="W9706" s="63" t="str">
        <f t="shared" si="450"/>
        <v xml:space="preserve"> </v>
      </c>
      <c r="X9706" s="63" t="str">
        <f t="shared" si="451"/>
        <v xml:space="preserve"> </v>
      </c>
      <c r="Y9706" s="63" t="str">
        <f t="shared" si="452"/>
        <v xml:space="preserve"> </v>
      </c>
    </row>
    <row r="9707" spans="1:25" s="68" customFormat="1">
      <c r="A9707" s="70"/>
      <c r="W9707" s="63" t="str">
        <f t="shared" si="450"/>
        <v xml:space="preserve"> </v>
      </c>
      <c r="X9707" s="63" t="str">
        <f t="shared" si="451"/>
        <v xml:space="preserve"> </v>
      </c>
      <c r="Y9707" s="63" t="str">
        <f t="shared" si="452"/>
        <v xml:space="preserve"> </v>
      </c>
    </row>
    <row r="9708" spans="1:25" s="68" customFormat="1">
      <c r="A9708" s="70"/>
      <c r="W9708" s="63" t="str">
        <f t="shared" si="450"/>
        <v xml:space="preserve"> </v>
      </c>
      <c r="X9708" s="63" t="str">
        <f t="shared" si="451"/>
        <v xml:space="preserve"> </v>
      </c>
      <c r="Y9708" s="63" t="str">
        <f t="shared" si="452"/>
        <v xml:space="preserve"> </v>
      </c>
    </row>
    <row r="9709" spans="1:25" s="68" customFormat="1">
      <c r="A9709" s="70"/>
      <c r="W9709" s="63" t="str">
        <f t="shared" si="450"/>
        <v xml:space="preserve"> </v>
      </c>
      <c r="X9709" s="63" t="str">
        <f t="shared" si="451"/>
        <v xml:space="preserve"> </v>
      </c>
      <c r="Y9709" s="63" t="str">
        <f t="shared" si="452"/>
        <v xml:space="preserve"> </v>
      </c>
    </row>
    <row r="9710" spans="1:25" s="68" customFormat="1">
      <c r="A9710" s="70"/>
      <c r="W9710" s="63" t="str">
        <f t="shared" si="450"/>
        <v xml:space="preserve"> </v>
      </c>
      <c r="X9710" s="63" t="str">
        <f t="shared" si="451"/>
        <v xml:space="preserve"> </v>
      </c>
      <c r="Y9710" s="63" t="str">
        <f t="shared" si="452"/>
        <v xml:space="preserve"> </v>
      </c>
    </row>
    <row r="9711" spans="1:25" s="68" customFormat="1">
      <c r="A9711" s="70"/>
      <c r="W9711" s="63" t="str">
        <f t="shared" si="450"/>
        <v xml:space="preserve"> </v>
      </c>
      <c r="X9711" s="63" t="str">
        <f t="shared" si="451"/>
        <v xml:space="preserve"> </v>
      </c>
      <c r="Y9711" s="63" t="str">
        <f t="shared" si="452"/>
        <v xml:space="preserve"> </v>
      </c>
    </row>
    <row r="9712" spans="1:25" s="68" customFormat="1">
      <c r="A9712" s="70"/>
      <c r="W9712" s="63" t="str">
        <f t="shared" si="450"/>
        <v xml:space="preserve"> </v>
      </c>
      <c r="X9712" s="63" t="str">
        <f t="shared" si="451"/>
        <v xml:space="preserve"> </v>
      </c>
      <c r="Y9712" s="63" t="str">
        <f t="shared" si="452"/>
        <v xml:space="preserve"> </v>
      </c>
    </row>
    <row r="9713" spans="1:25" s="68" customFormat="1">
      <c r="A9713" s="70"/>
      <c r="W9713" s="63" t="str">
        <f t="shared" si="450"/>
        <v xml:space="preserve"> </v>
      </c>
      <c r="X9713" s="63" t="str">
        <f t="shared" si="451"/>
        <v xml:space="preserve"> </v>
      </c>
      <c r="Y9713" s="63" t="str">
        <f t="shared" si="452"/>
        <v xml:space="preserve"> </v>
      </c>
    </row>
    <row r="9714" spans="1:25" s="68" customFormat="1">
      <c r="A9714" s="70"/>
      <c r="W9714" s="63" t="str">
        <f t="shared" si="450"/>
        <v xml:space="preserve"> </v>
      </c>
      <c r="X9714" s="63" t="str">
        <f t="shared" si="451"/>
        <v xml:space="preserve"> </v>
      </c>
      <c r="Y9714" s="63" t="str">
        <f t="shared" si="452"/>
        <v xml:space="preserve"> </v>
      </c>
    </row>
    <row r="9715" spans="1:25" s="68" customFormat="1">
      <c r="A9715" s="70"/>
      <c r="W9715" s="63" t="str">
        <f t="shared" si="450"/>
        <v xml:space="preserve"> </v>
      </c>
      <c r="X9715" s="63" t="str">
        <f t="shared" si="451"/>
        <v xml:space="preserve"> </v>
      </c>
      <c r="Y9715" s="63" t="str">
        <f t="shared" si="452"/>
        <v xml:space="preserve"> </v>
      </c>
    </row>
    <row r="9716" spans="1:25" s="68" customFormat="1">
      <c r="A9716" s="70"/>
      <c r="W9716" s="63" t="str">
        <f t="shared" si="450"/>
        <v xml:space="preserve"> </v>
      </c>
      <c r="X9716" s="63" t="str">
        <f t="shared" si="451"/>
        <v xml:space="preserve"> </v>
      </c>
      <c r="Y9716" s="63" t="str">
        <f t="shared" si="452"/>
        <v xml:space="preserve"> </v>
      </c>
    </row>
    <row r="9717" spans="1:25" s="68" customFormat="1">
      <c r="A9717" s="70"/>
      <c r="W9717" s="63" t="str">
        <f t="shared" si="450"/>
        <v xml:space="preserve"> </v>
      </c>
      <c r="X9717" s="63" t="str">
        <f t="shared" si="451"/>
        <v xml:space="preserve"> </v>
      </c>
      <c r="Y9717" s="63" t="str">
        <f t="shared" si="452"/>
        <v xml:space="preserve"> </v>
      </c>
    </row>
    <row r="9718" spans="1:25" s="68" customFormat="1">
      <c r="A9718" s="70"/>
      <c r="W9718" s="63" t="str">
        <f t="shared" si="450"/>
        <v xml:space="preserve"> </v>
      </c>
      <c r="X9718" s="63" t="str">
        <f t="shared" si="451"/>
        <v xml:space="preserve"> </v>
      </c>
      <c r="Y9718" s="63" t="str">
        <f t="shared" si="452"/>
        <v xml:space="preserve"> </v>
      </c>
    </row>
    <row r="9719" spans="1:25" s="68" customFormat="1">
      <c r="A9719" s="70"/>
      <c r="W9719" s="63" t="str">
        <f t="shared" ref="W9719:W9782" si="453">IF(A9719="нов предмет", T9719*H9719, " ")</f>
        <v xml:space="preserve"> </v>
      </c>
      <c r="X9719" s="63" t="str">
        <f t="shared" ref="X9719:X9782" si="454">IF(A9719="нов предмет", U9719*I9719, " ")</f>
        <v xml:space="preserve"> </v>
      </c>
      <c r="Y9719" s="63" t="str">
        <f t="shared" ref="Y9719:Y9782" si="455">IF(A9719="нов предмет", V9719*J9719, " ")</f>
        <v xml:space="preserve"> </v>
      </c>
    </row>
    <row r="9720" spans="1:25" s="68" customFormat="1">
      <c r="A9720" s="70"/>
      <c r="W9720" s="63" t="str">
        <f t="shared" si="453"/>
        <v xml:space="preserve"> </v>
      </c>
      <c r="X9720" s="63" t="str">
        <f t="shared" si="454"/>
        <v xml:space="preserve"> </v>
      </c>
      <c r="Y9720" s="63" t="str">
        <f t="shared" si="455"/>
        <v xml:space="preserve"> </v>
      </c>
    </row>
    <row r="9721" spans="1:25" s="68" customFormat="1">
      <c r="A9721" s="70"/>
      <c r="W9721" s="63" t="str">
        <f t="shared" si="453"/>
        <v xml:space="preserve"> </v>
      </c>
      <c r="X9721" s="63" t="str">
        <f t="shared" si="454"/>
        <v xml:space="preserve"> </v>
      </c>
      <c r="Y9721" s="63" t="str">
        <f t="shared" si="455"/>
        <v xml:space="preserve"> </v>
      </c>
    </row>
    <row r="9722" spans="1:25" s="68" customFormat="1">
      <c r="A9722" s="70"/>
      <c r="W9722" s="63" t="str">
        <f t="shared" si="453"/>
        <v xml:space="preserve"> </v>
      </c>
      <c r="X9722" s="63" t="str">
        <f t="shared" si="454"/>
        <v xml:space="preserve"> </v>
      </c>
      <c r="Y9722" s="63" t="str">
        <f t="shared" si="455"/>
        <v xml:space="preserve"> </v>
      </c>
    </row>
    <row r="9723" spans="1:25" s="68" customFormat="1">
      <c r="A9723" s="70"/>
      <c r="W9723" s="63" t="str">
        <f t="shared" si="453"/>
        <v xml:space="preserve"> </v>
      </c>
      <c r="X9723" s="63" t="str">
        <f t="shared" si="454"/>
        <v xml:space="preserve"> </v>
      </c>
      <c r="Y9723" s="63" t="str">
        <f t="shared" si="455"/>
        <v xml:space="preserve"> </v>
      </c>
    </row>
    <row r="9724" spans="1:25" s="68" customFormat="1">
      <c r="A9724" s="70"/>
      <c r="W9724" s="63" t="str">
        <f t="shared" si="453"/>
        <v xml:space="preserve"> </v>
      </c>
      <c r="X9724" s="63" t="str">
        <f t="shared" si="454"/>
        <v xml:space="preserve"> </v>
      </c>
      <c r="Y9724" s="63" t="str">
        <f t="shared" si="455"/>
        <v xml:space="preserve"> </v>
      </c>
    </row>
    <row r="9725" spans="1:25" s="68" customFormat="1">
      <c r="A9725" s="70"/>
      <c r="W9725" s="63" t="str">
        <f t="shared" si="453"/>
        <v xml:space="preserve"> </v>
      </c>
      <c r="X9725" s="63" t="str">
        <f t="shared" si="454"/>
        <v xml:space="preserve"> </v>
      </c>
      <c r="Y9725" s="63" t="str">
        <f t="shared" si="455"/>
        <v xml:space="preserve"> </v>
      </c>
    </row>
    <row r="9726" spans="1:25" s="68" customFormat="1">
      <c r="A9726" s="70"/>
      <c r="W9726" s="63" t="str">
        <f t="shared" si="453"/>
        <v xml:space="preserve"> </v>
      </c>
      <c r="X9726" s="63" t="str">
        <f t="shared" si="454"/>
        <v xml:space="preserve"> </v>
      </c>
      <c r="Y9726" s="63" t="str">
        <f t="shared" si="455"/>
        <v xml:space="preserve"> </v>
      </c>
    </row>
    <row r="9727" spans="1:25" s="68" customFormat="1">
      <c r="A9727" s="70"/>
      <c r="W9727" s="63" t="str">
        <f t="shared" si="453"/>
        <v xml:space="preserve"> </v>
      </c>
      <c r="X9727" s="63" t="str">
        <f t="shared" si="454"/>
        <v xml:space="preserve"> </v>
      </c>
      <c r="Y9727" s="63" t="str">
        <f t="shared" si="455"/>
        <v xml:space="preserve"> </v>
      </c>
    </row>
    <row r="9728" spans="1:25" s="68" customFormat="1">
      <c r="A9728" s="70"/>
      <c r="W9728" s="63" t="str">
        <f t="shared" si="453"/>
        <v xml:space="preserve"> </v>
      </c>
      <c r="X9728" s="63" t="str">
        <f t="shared" si="454"/>
        <v xml:space="preserve"> </v>
      </c>
      <c r="Y9728" s="63" t="str">
        <f t="shared" si="455"/>
        <v xml:space="preserve"> </v>
      </c>
    </row>
    <row r="9729" spans="1:25" s="68" customFormat="1">
      <c r="A9729" s="70"/>
      <c r="W9729" s="63" t="str">
        <f t="shared" si="453"/>
        <v xml:space="preserve"> </v>
      </c>
      <c r="X9729" s="63" t="str">
        <f t="shared" si="454"/>
        <v xml:space="preserve"> </v>
      </c>
      <c r="Y9729" s="63" t="str">
        <f t="shared" si="455"/>
        <v xml:space="preserve"> </v>
      </c>
    </row>
    <row r="9730" spans="1:25" s="68" customFormat="1">
      <c r="A9730" s="70"/>
      <c r="W9730" s="63" t="str">
        <f t="shared" si="453"/>
        <v xml:space="preserve"> </v>
      </c>
      <c r="X9730" s="63" t="str">
        <f t="shared" si="454"/>
        <v xml:space="preserve"> </v>
      </c>
      <c r="Y9730" s="63" t="str">
        <f t="shared" si="455"/>
        <v xml:space="preserve"> </v>
      </c>
    </row>
    <row r="9731" spans="1:25" s="68" customFormat="1">
      <c r="A9731" s="70"/>
      <c r="W9731" s="63" t="str">
        <f t="shared" si="453"/>
        <v xml:space="preserve"> </v>
      </c>
      <c r="X9731" s="63" t="str">
        <f t="shared" si="454"/>
        <v xml:space="preserve"> </v>
      </c>
      <c r="Y9731" s="63" t="str">
        <f t="shared" si="455"/>
        <v xml:space="preserve"> </v>
      </c>
    </row>
    <row r="9732" spans="1:25" s="68" customFormat="1">
      <c r="A9732" s="70"/>
      <c r="W9732" s="63" t="str">
        <f t="shared" si="453"/>
        <v xml:space="preserve"> </v>
      </c>
      <c r="X9732" s="63" t="str">
        <f t="shared" si="454"/>
        <v xml:space="preserve"> </v>
      </c>
      <c r="Y9732" s="63" t="str">
        <f t="shared" si="455"/>
        <v xml:space="preserve"> </v>
      </c>
    </row>
    <row r="9733" spans="1:25" s="68" customFormat="1">
      <c r="A9733" s="70"/>
      <c r="W9733" s="63" t="str">
        <f t="shared" si="453"/>
        <v xml:space="preserve"> </v>
      </c>
      <c r="X9733" s="63" t="str">
        <f t="shared" si="454"/>
        <v xml:space="preserve"> </v>
      </c>
      <c r="Y9733" s="63" t="str">
        <f t="shared" si="455"/>
        <v xml:space="preserve"> </v>
      </c>
    </row>
    <row r="9734" spans="1:25" s="68" customFormat="1">
      <c r="A9734" s="70"/>
      <c r="W9734" s="63" t="str">
        <f t="shared" si="453"/>
        <v xml:space="preserve"> </v>
      </c>
      <c r="X9734" s="63" t="str">
        <f t="shared" si="454"/>
        <v xml:space="preserve"> </v>
      </c>
      <c r="Y9734" s="63" t="str">
        <f t="shared" si="455"/>
        <v xml:space="preserve"> </v>
      </c>
    </row>
    <row r="9735" spans="1:25" s="68" customFormat="1">
      <c r="A9735" s="70"/>
      <c r="W9735" s="63" t="str">
        <f t="shared" si="453"/>
        <v xml:space="preserve"> </v>
      </c>
      <c r="X9735" s="63" t="str">
        <f t="shared" si="454"/>
        <v xml:space="preserve"> </v>
      </c>
      <c r="Y9735" s="63" t="str">
        <f t="shared" si="455"/>
        <v xml:space="preserve"> </v>
      </c>
    </row>
    <row r="9736" spans="1:25" s="68" customFormat="1">
      <c r="A9736" s="70"/>
      <c r="W9736" s="63" t="str">
        <f t="shared" si="453"/>
        <v xml:space="preserve"> </v>
      </c>
      <c r="X9736" s="63" t="str">
        <f t="shared" si="454"/>
        <v xml:space="preserve"> </v>
      </c>
      <c r="Y9736" s="63" t="str">
        <f t="shared" si="455"/>
        <v xml:space="preserve"> </v>
      </c>
    </row>
    <row r="9737" spans="1:25" s="68" customFormat="1">
      <c r="A9737" s="70"/>
      <c r="W9737" s="63" t="str">
        <f t="shared" si="453"/>
        <v xml:space="preserve"> </v>
      </c>
      <c r="X9737" s="63" t="str">
        <f t="shared" si="454"/>
        <v xml:space="preserve"> </v>
      </c>
      <c r="Y9737" s="63" t="str">
        <f t="shared" si="455"/>
        <v xml:space="preserve"> </v>
      </c>
    </row>
    <row r="9738" spans="1:25" s="68" customFormat="1">
      <c r="A9738" s="70"/>
      <c r="W9738" s="63" t="str">
        <f t="shared" si="453"/>
        <v xml:space="preserve"> </v>
      </c>
      <c r="X9738" s="63" t="str">
        <f t="shared" si="454"/>
        <v xml:space="preserve"> </v>
      </c>
      <c r="Y9738" s="63" t="str">
        <f t="shared" si="455"/>
        <v xml:space="preserve"> </v>
      </c>
    </row>
    <row r="9739" spans="1:25" s="68" customFormat="1">
      <c r="A9739" s="70"/>
      <c r="W9739" s="63" t="str">
        <f t="shared" si="453"/>
        <v xml:space="preserve"> </v>
      </c>
      <c r="X9739" s="63" t="str">
        <f t="shared" si="454"/>
        <v xml:space="preserve"> </v>
      </c>
      <c r="Y9739" s="63" t="str">
        <f t="shared" si="455"/>
        <v xml:space="preserve"> </v>
      </c>
    </row>
    <row r="9740" spans="1:25" s="68" customFormat="1">
      <c r="A9740" s="70"/>
      <c r="W9740" s="63" t="str">
        <f t="shared" si="453"/>
        <v xml:space="preserve"> </v>
      </c>
      <c r="X9740" s="63" t="str">
        <f t="shared" si="454"/>
        <v xml:space="preserve"> </v>
      </c>
      <c r="Y9740" s="63" t="str">
        <f t="shared" si="455"/>
        <v xml:space="preserve"> </v>
      </c>
    </row>
    <row r="9741" spans="1:25" s="68" customFormat="1">
      <c r="A9741" s="70"/>
      <c r="W9741" s="63" t="str">
        <f t="shared" si="453"/>
        <v xml:space="preserve"> </v>
      </c>
      <c r="X9741" s="63" t="str">
        <f t="shared" si="454"/>
        <v xml:space="preserve"> </v>
      </c>
      <c r="Y9741" s="63" t="str">
        <f t="shared" si="455"/>
        <v xml:space="preserve"> </v>
      </c>
    </row>
    <row r="9742" spans="1:25" s="68" customFormat="1">
      <c r="A9742" s="70"/>
      <c r="W9742" s="63" t="str">
        <f t="shared" si="453"/>
        <v xml:space="preserve"> </v>
      </c>
      <c r="X9742" s="63" t="str">
        <f t="shared" si="454"/>
        <v xml:space="preserve"> </v>
      </c>
      <c r="Y9742" s="63" t="str">
        <f t="shared" si="455"/>
        <v xml:space="preserve"> </v>
      </c>
    </row>
    <row r="9743" spans="1:25" s="68" customFormat="1">
      <c r="A9743" s="70"/>
      <c r="W9743" s="63" t="str">
        <f t="shared" si="453"/>
        <v xml:space="preserve"> </v>
      </c>
      <c r="X9743" s="63" t="str">
        <f t="shared" si="454"/>
        <v xml:space="preserve"> </v>
      </c>
      <c r="Y9743" s="63" t="str">
        <f t="shared" si="455"/>
        <v xml:space="preserve"> </v>
      </c>
    </row>
    <row r="9744" spans="1:25" s="68" customFormat="1">
      <c r="A9744" s="70"/>
      <c r="W9744" s="63" t="str">
        <f t="shared" si="453"/>
        <v xml:space="preserve"> </v>
      </c>
      <c r="X9744" s="63" t="str">
        <f t="shared" si="454"/>
        <v xml:space="preserve"> </v>
      </c>
      <c r="Y9744" s="63" t="str">
        <f t="shared" si="455"/>
        <v xml:space="preserve"> </v>
      </c>
    </row>
    <row r="9745" spans="1:25" s="68" customFormat="1">
      <c r="A9745" s="70"/>
      <c r="W9745" s="63" t="str">
        <f t="shared" si="453"/>
        <v xml:space="preserve"> </v>
      </c>
      <c r="X9745" s="63" t="str">
        <f t="shared" si="454"/>
        <v xml:space="preserve"> </v>
      </c>
      <c r="Y9745" s="63" t="str">
        <f t="shared" si="455"/>
        <v xml:space="preserve"> </v>
      </c>
    </row>
    <row r="9746" spans="1:25" s="68" customFormat="1">
      <c r="A9746" s="70"/>
      <c r="W9746" s="63" t="str">
        <f t="shared" si="453"/>
        <v xml:space="preserve"> </v>
      </c>
      <c r="X9746" s="63" t="str">
        <f t="shared" si="454"/>
        <v xml:space="preserve"> </v>
      </c>
      <c r="Y9746" s="63" t="str">
        <f t="shared" si="455"/>
        <v xml:space="preserve"> </v>
      </c>
    </row>
    <row r="9747" spans="1:25" s="68" customFormat="1">
      <c r="A9747" s="70"/>
      <c r="W9747" s="63" t="str">
        <f t="shared" si="453"/>
        <v xml:space="preserve"> </v>
      </c>
      <c r="X9747" s="63" t="str">
        <f t="shared" si="454"/>
        <v xml:space="preserve"> </v>
      </c>
      <c r="Y9747" s="63" t="str">
        <f t="shared" si="455"/>
        <v xml:space="preserve"> </v>
      </c>
    </row>
    <row r="9748" spans="1:25" s="68" customFormat="1">
      <c r="A9748" s="70"/>
      <c r="W9748" s="63" t="str">
        <f t="shared" si="453"/>
        <v xml:space="preserve"> </v>
      </c>
      <c r="X9748" s="63" t="str">
        <f t="shared" si="454"/>
        <v xml:space="preserve"> </v>
      </c>
      <c r="Y9748" s="63" t="str">
        <f t="shared" si="455"/>
        <v xml:space="preserve"> </v>
      </c>
    </row>
    <row r="9749" spans="1:25" s="68" customFormat="1">
      <c r="A9749" s="70"/>
      <c r="W9749" s="63" t="str">
        <f t="shared" si="453"/>
        <v xml:space="preserve"> </v>
      </c>
      <c r="X9749" s="63" t="str">
        <f t="shared" si="454"/>
        <v xml:space="preserve"> </v>
      </c>
      <c r="Y9749" s="63" t="str">
        <f t="shared" si="455"/>
        <v xml:space="preserve"> </v>
      </c>
    </row>
    <row r="9750" spans="1:25" s="68" customFormat="1">
      <c r="A9750" s="70"/>
      <c r="W9750" s="63" t="str">
        <f t="shared" si="453"/>
        <v xml:space="preserve"> </v>
      </c>
      <c r="X9750" s="63" t="str">
        <f t="shared" si="454"/>
        <v xml:space="preserve"> </v>
      </c>
      <c r="Y9750" s="63" t="str">
        <f t="shared" si="455"/>
        <v xml:space="preserve"> </v>
      </c>
    </row>
    <row r="9751" spans="1:25" s="68" customFormat="1">
      <c r="A9751" s="70"/>
      <c r="W9751" s="63" t="str">
        <f t="shared" si="453"/>
        <v xml:space="preserve"> </v>
      </c>
      <c r="X9751" s="63" t="str">
        <f t="shared" si="454"/>
        <v xml:space="preserve"> </v>
      </c>
      <c r="Y9751" s="63" t="str">
        <f t="shared" si="455"/>
        <v xml:space="preserve"> </v>
      </c>
    </row>
    <row r="9752" spans="1:25" s="68" customFormat="1">
      <c r="A9752" s="70"/>
      <c r="W9752" s="63" t="str">
        <f t="shared" si="453"/>
        <v xml:space="preserve"> </v>
      </c>
      <c r="X9752" s="63" t="str">
        <f t="shared" si="454"/>
        <v xml:space="preserve"> </v>
      </c>
      <c r="Y9752" s="63" t="str">
        <f t="shared" si="455"/>
        <v xml:space="preserve"> </v>
      </c>
    </row>
    <row r="9753" spans="1:25" s="68" customFormat="1">
      <c r="A9753" s="70"/>
      <c r="W9753" s="63" t="str">
        <f t="shared" si="453"/>
        <v xml:space="preserve"> </v>
      </c>
      <c r="X9753" s="63" t="str">
        <f t="shared" si="454"/>
        <v xml:space="preserve"> </v>
      </c>
      <c r="Y9753" s="63" t="str">
        <f t="shared" si="455"/>
        <v xml:space="preserve"> </v>
      </c>
    </row>
    <row r="9754" spans="1:25" s="68" customFormat="1">
      <c r="A9754" s="70"/>
      <c r="W9754" s="63" t="str">
        <f t="shared" si="453"/>
        <v xml:space="preserve"> </v>
      </c>
      <c r="X9754" s="63" t="str">
        <f t="shared" si="454"/>
        <v xml:space="preserve"> </v>
      </c>
      <c r="Y9754" s="63" t="str">
        <f t="shared" si="455"/>
        <v xml:space="preserve"> </v>
      </c>
    </row>
    <row r="9755" spans="1:25" s="68" customFormat="1">
      <c r="A9755" s="70"/>
      <c r="W9755" s="63" t="str">
        <f t="shared" si="453"/>
        <v xml:space="preserve"> </v>
      </c>
      <c r="X9755" s="63" t="str">
        <f t="shared" si="454"/>
        <v xml:space="preserve"> </v>
      </c>
      <c r="Y9755" s="63" t="str">
        <f t="shared" si="455"/>
        <v xml:space="preserve"> </v>
      </c>
    </row>
    <row r="9756" spans="1:25" s="68" customFormat="1">
      <c r="A9756" s="70"/>
      <c r="W9756" s="63" t="str">
        <f t="shared" si="453"/>
        <v xml:space="preserve"> </v>
      </c>
      <c r="X9756" s="63" t="str">
        <f t="shared" si="454"/>
        <v xml:space="preserve"> </v>
      </c>
      <c r="Y9756" s="63" t="str">
        <f t="shared" si="455"/>
        <v xml:space="preserve"> </v>
      </c>
    </row>
    <row r="9757" spans="1:25" s="68" customFormat="1">
      <c r="A9757" s="70"/>
      <c r="W9757" s="63" t="str">
        <f t="shared" si="453"/>
        <v xml:space="preserve"> </v>
      </c>
      <c r="X9757" s="63" t="str">
        <f t="shared" si="454"/>
        <v xml:space="preserve"> </v>
      </c>
      <c r="Y9757" s="63" t="str">
        <f t="shared" si="455"/>
        <v xml:space="preserve"> </v>
      </c>
    </row>
    <row r="9758" spans="1:25" s="68" customFormat="1">
      <c r="A9758" s="70"/>
      <c r="W9758" s="63" t="str">
        <f t="shared" si="453"/>
        <v xml:space="preserve"> </v>
      </c>
      <c r="X9758" s="63" t="str">
        <f t="shared" si="454"/>
        <v xml:space="preserve"> </v>
      </c>
      <c r="Y9758" s="63" t="str">
        <f t="shared" si="455"/>
        <v xml:space="preserve"> </v>
      </c>
    </row>
    <row r="9759" spans="1:25" s="68" customFormat="1">
      <c r="A9759" s="70"/>
      <c r="W9759" s="63" t="str">
        <f t="shared" si="453"/>
        <v xml:space="preserve"> </v>
      </c>
      <c r="X9759" s="63" t="str">
        <f t="shared" si="454"/>
        <v xml:space="preserve"> </v>
      </c>
      <c r="Y9759" s="63" t="str">
        <f t="shared" si="455"/>
        <v xml:space="preserve"> </v>
      </c>
    </row>
    <row r="9760" spans="1:25" s="68" customFormat="1">
      <c r="A9760" s="70"/>
      <c r="W9760" s="63" t="str">
        <f t="shared" si="453"/>
        <v xml:space="preserve"> </v>
      </c>
      <c r="X9760" s="63" t="str">
        <f t="shared" si="454"/>
        <v xml:space="preserve"> </v>
      </c>
      <c r="Y9760" s="63" t="str">
        <f t="shared" si="455"/>
        <v xml:space="preserve"> </v>
      </c>
    </row>
    <row r="9761" spans="1:25" s="68" customFormat="1">
      <c r="A9761" s="70"/>
      <c r="W9761" s="63" t="str">
        <f t="shared" si="453"/>
        <v xml:space="preserve"> </v>
      </c>
      <c r="X9761" s="63" t="str">
        <f t="shared" si="454"/>
        <v xml:space="preserve"> </v>
      </c>
      <c r="Y9761" s="63" t="str">
        <f t="shared" si="455"/>
        <v xml:space="preserve"> </v>
      </c>
    </row>
    <row r="9762" spans="1:25" s="68" customFormat="1">
      <c r="A9762" s="70"/>
      <c r="W9762" s="63" t="str">
        <f t="shared" si="453"/>
        <v xml:space="preserve"> </v>
      </c>
      <c r="X9762" s="63" t="str">
        <f t="shared" si="454"/>
        <v xml:space="preserve"> </v>
      </c>
      <c r="Y9762" s="63" t="str">
        <f t="shared" si="455"/>
        <v xml:space="preserve"> </v>
      </c>
    </row>
    <row r="9763" spans="1:25" s="68" customFormat="1">
      <c r="A9763" s="70"/>
      <c r="W9763" s="63" t="str">
        <f t="shared" si="453"/>
        <v xml:space="preserve"> </v>
      </c>
      <c r="X9763" s="63" t="str">
        <f t="shared" si="454"/>
        <v xml:space="preserve"> </v>
      </c>
      <c r="Y9763" s="63" t="str">
        <f t="shared" si="455"/>
        <v xml:space="preserve"> </v>
      </c>
    </row>
    <row r="9764" spans="1:25" s="68" customFormat="1">
      <c r="A9764" s="70"/>
      <c r="W9764" s="63" t="str">
        <f t="shared" si="453"/>
        <v xml:space="preserve"> </v>
      </c>
      <c r="X9764" s="63" t="str">
        <f t="shared" si="454"/>
        <v xml:space="preserve"> </v>
      </c>
      <c r="Y9764" s="63" t="str">
        <f t="shared" si="455"/>
        <v xml:space="preserve"> </v>
      </c>
    </row>
    <row r="9765" spans="1:25" s="68" customFormat="1">
      <c r="A9765" s="70"/>
      <c r="W9765" s="63" t="str">
        <f t="shared" si="453"/>
        <v xml:space="preserve"> </v>
      </c>
      <c r="X9765" s="63" t="str">
        <f t="shared" si="454"/>
        <v xml:space="preserve"> </v>
      </c>
      <c r="Y9765" s="63" t="str">
        <f t="shared" si="455"/>
        <v xml:space="preserve"> </v>
      </c>
    </row>
    <row r="9766" spans="1:25" s="68" customFormat="1">
      <c r="A9766" s="70"/>
      <c r="W9766" s="63" t="str">
        <f t="shared" si="453"/>
        <v xml:space="preserve"> </v>
      </c>
      <c r="X9766" s="63" t="str">
        <f t="shared" si="454"/>
        <v xml:space="preserve"> </v>
      </c>
      <c r="Y9766" s="63" t="str">
        <f t="shared" si="455"/>
        <v xml:space="preserve"> </v>
      </c>
    </row>
    <row r="9767" spans="1:25" s="68" customFormat="1">
      <c r="A9767" s="70"/>
      <c r="W9767" s="63" t="str">
        <f t="shared" si="453"/>
        <v xml:space="preserve"> </v>
      </c>
      <c r="X9767" s="63" t="str">
        <f t="shared" si="454"/>
        <v xml:space="preserve"> </v>
      </c>
      <c r="Y9767" s="63" t="str">
        <f t="shared" si="455"/>
        <v xml:space="preserve"> </v>
      </c>
    </row>
    <row r="9768" spans="1:25" s="68" customFormat="1">
      <c r="A9768" s="70"/>
      <c r="W9768" s="63" t="str">
        <f t="shared" si="453"/>
        <v xml:space="preserve"> </v>
      </c>
      <c r="X9768" s="63" t="str">
        <f t="shared" si="454"/>
        <v xml:space="preserve"> </v>
      </c>
      <c r="Y9768" s="63" t="str">
        <f t="shared" si="455"/>
        <v xml:space="preserve"> </v>
      </c>
    </row>
    <row r="9769" spans="1:25" s="68" customFormat="1">
      <c r="A9769" s="70"/>
      <c r="W9769" s="63" t="str">
        <f t="shared" si="453"/>
        <v xml:space="preserve"> </v>
      </c>
      <c r="X9769" s="63" t="str">
        <f t="shared" si="454"/>
        <v xml:space="preserve"> </v>
      </c>
      <c r="Y9769" s="63" t="str">
        <f t="shared" si="455"/>
        <v xml:space="preserve"> </v>
      </c>
    </row>
    <row r="9770" spans="1:25" s="68" customFormat="1">
      <c r="A9770" s="70"/>
      <c r="W9770" s="63" t="str">
        <f t="shared" si="453"/>
        <v xml:space="preserve"> </v>
      </c>
      <c r="X9770" s="63" t="str">
        <f t="shared" si="454"/>
        <v xml:space="preserve"> </v>
      </c>
      <c r="Y9770" s="63" t="str">
        <f t="shared" si="455"/>
        <v xml:space="preserve"> </v>
      </c>
    </row>
    <row r="9771" spans="1:25" s="68" customFormat="1">
      <c r="A9771" s="70"/>
      <c r="W9771" s="63" t="str">
        <f t="shared" si="453"/>
        <v xml:space="preserve"> </v>
      </c>
      <c r="X9771" s="63" t="str">
        <f t="shared" si="454"/>
        <v xml:space="preserve"> </v>
      </c>
      <c r="Y9771" s="63" t="str">
        <f t="shared" si="455"/>
        <v xml:space="preserve"> </v>
      </c>
    </row>
    <row r="9772" spans="1:25" s="68" customFormat="1">
      <c r="A9772" s="70"/>
      <c r="W9772" s="63" t="str">
        <f t="shared" si="453"/>
        <v xml:space="preserve"> </v>
      </c>
      <c r="X9772" s="63" t="str">
        <f t="shared" si="454"/>
        <v xml:space="preserve"> </v>
      </c>
      <c r="Y9772" s="63" t="str">
        <f t="shared" si="455"/>
        <v xml:space="preserve"> </v>
      </c>
    </row>
    <row r="9773" spans="1:25" s="68" customFormat="1">
      <c r="A9773" s="70"/>
      <c r="W9773" s="63" t="str">
        <f t="shared" si="453"/>
        <v xml:space="preserve"> </v>
      </c>
      <c r="X9773" s="63" t="str">
        <f t="shared" si="454"/>
        <v xml:space="preserve"> </v>
      </c>
      <c r="Y9773" s="63" t="str">
        <f t="shared" si="455"/>
        <v xml:space="preserve"> </v>
      </c>
    </row>
    <row r="9774" spans="1:25" s="68" customFormat="1">
      <c r="A9774" s="70"/>
      <c r="W9774" s="63" t="str">
        <f t="shared" si="453"/>
        <v xml:space="preserve"> </v>
      </c>
      <c r="X9774" s="63" t="str">
        <f t="shared" si="454"/>
        <v xml:space="preserve"> </v>
      </c>
      <c r="Y9774" s="63" t="str">
        <f t="shared" si="455"/>
        <v xml:space="preserve"> </v>
      </c>
    </row>
    <row r="9775" spans="1:25" s="68" customFormat="1">
      <c r="A9775" s="70"/>
      <c r="W9775" s="63" t="str">
        <f t="shared" si="453"/>
        <v xml:space="preserve"> </v>
      </c>
      <c r="X9775" s="63" t="str">
        <f t="shared" si="454"/>
        <v xml:space="preserve"> </v>
      </c>
      <c r="Y9775" s="63" t="str">
        <f t="shared" si="455"/>
        <v xml:space="preserve"> </v>
      </c>
    </row>
    <row r="9776" spans="1:25" s="68" customFormat="1">
      <c r="A9776" s="70"/>
      <c r="W9776" s="63" t="str">
        <f t="shared" si="453"/>
        <v xml:space="preserve"> </v>
      </c>
      <c r="X9776" s="63" t="str">
        <f t="shared" si="454"/>
        <v xml:space="preserve"> </v>
      </c>
      <c r="Y9776" s="63" t="str">
        <f t="shared" si="455"/>
        <v xml:space="preserve"> </v>
      </c>
    </row>
    <row r="9777" spans="1:25" s="68" customFormat="1">
      <c r="A9777" s="70"/>
      <c r="W9777" s="63" t="str">
        <f t="shared" si="453"/>
        <v xml:space="preserve"> </v>
      </c>
      <c r="X9777" s="63" t="str">
        <f t="shared" si="454"/>
        <v xml:space="preserve"> </v>
      </c>
      <c r="Y9777" s="63" t="str">
        <f t="shared" si="455"/>
        <v xml:space="preserve"> </v>
      </c>
    </row>
    <row r="9778" spans="1:25" s="68" customFormat="1">
      <c r="A9778" s="70"/>
      <c r="W9778" s="63" t="str">
        <f t="shared" si="453"/>
        <v xml:space="preserve"> </v>
      </c>
      <c r="X9778" s="63" t="str">
        <f t="shared" si="454"/>
        <v xml:space="preserve"> </v>
      </c>
      <c r="Y9778" s="63" t="str">
        <f t="shared" si="455"/>
        <v xml:space="preserve"> </v>
      </c>
    </row>
    <row r="9779" spans="1:25" s="68" customFormat="1">
      <c r="A9779" s="70"/>
      <c r="W9779" s="63" t="str">
        <f t="shared" si="453"/>
        <v xml:space="preserve"> </v>
      </c>
      <c r="X9779" s="63" t="str">
        <f t="shared" si="454"/>
        <v xml:space="preserve"> </v>
      </c>
      <c r="Y9779" s="63" t="str">
        <f t="shared" si="455"/>
        <v xml:space="preserve"> </v>
      </c>
    </row>
    <row r="9780" spans="1:25" s="68" customFormat="1">
      <c r="A9780" s="70"/>
      <c r="W9780" s="63" t="str">
        <f t="shared" si="453"/>
        <v xml:space="preserve"> </v>
      </c>
      <c r="X9780" s="63" t="str">
        <f t="shared" si="454"/>
        <v xml:space="preserve"> </v>
      </c>
      <c r="Y9780" s="63" t="str">
        <f t="shared" si="455"/>
        <v xml:space="preserve"> </v>
      </c>
    </row>
    <row r="9781" spans="1:25" s="68" customFormat="1">
      <c r="A9781" s="70"/>
      <c r="W9781" s="63" t="str">
        <f t="shared" si="453"/>
        <v xml:space="preserve"> </v>
      </c>
      <c r="X9781" s="63" t="str">
        <f t="shared" si="454"/>
        <v xml:space="preserve"> </v>
      </c>
      <c r="Y9781" s="63" t="str">
        <f t="shared" si="455"/>
        <v xml:space="preserve"> </v>
      </c>
    </row>
    <row r="9782" spans="1:25" s="68" customFormat="1">
      <c r="A9782" s="70"/>
      <c r="W9782" s="63" t="str">
        <f t="shared" si="453"/>
        <v xml:space="preserve"> </v>
      </c>
      <c r="X9782" s="63" t="str">
        <f t="shared" si="454"/>
        <v xml:space="preserve"> </v>
      </c>
      <c r="Y9782" s="63" t="str">
        <f t="shared" si="455"/>
        <v xml:space="preserve"> </v>
      </c>
    </row>
    <row r="9783" spans="1:25" s="68" customFormat="1">
      <c r="A9783" s="70"/>
      <c r="W9783" s="63" t="str">
        <f t="shared" ref="W9783:W9846" si="456">IF(A9783="нов предмет", T9783*H9783, " ")</f>
        <v xml:space="preserve"> </v>
      </c>
      <c r="X9783" s="63" t="str">
        <f t="shared" ref="X9783:X9846" si="457">IF(A9783="нов предмет", U9783*I9783, " ")</f>
        <v xml:space="preserve"> </v>
      </c>
      <c r="Y9783" s="63" t="str">
        <f t="shared" ref="Y9783:Y9846" si="458">IF(A9783="нов предмет", V9783*J9783, " ")</f>
        <v xml:space="preserve"> </v>
      </c>
    </row>
    <row r="9784" spans="1:25" s="68" customFormat="1">
      <c r="A9784" s="70"/>
      <c r="W9784" s="63" t="str">
        <f t="shared" si="456"/>
        <v xml:space="preserve"> </v>
      </c>
      <c r="X9784" s="63" t="str">
        <f t="shared" si="457"/>
        <v xml:space="preserve"> </v>
      </c>
      <c r="Y9784" s="63" t="str">
        <f t="shared" si="458"/>
        <v xml:space="preserve"> </v>
      </c>
    </row>
    <row r="9785" spans="1:25" s="68" customFormat="1">
      <c r="A9785" s="70"/>
      <c r="W9785" s="63" t="str">
        <f t="shared" si="456"/>
        <v xml:space="preserve"> </v>
      </c>
      <c r="X9785" s="63" t="str">
        <f t="shared" si="457"/>
        <v xml:space="preserve"> </v>
      </c>
      <c r="Y9785" s="63" t="str">
        <f t="shared" si="458"/>
        <v xml:space="preserve"> </v>
      </c>
    </row>
    <row r="9786" spans="1:25" s="68" customFormat="1">
      <c r="A9786" s="70"/>
      <c r="W9786" s="63" t="str">
        <f t="shared" si="456"/>
        <v xml:space="preserve"> </v>
      </c>
      <c r="X9786" s="63" t="str">
        <f t="shared" si="457"/>
        <v xml:space="preserve"> </v>
      </c>
      <c r="Y9786" s="63" t="str">
        <f t="shared" si="458"/>
        <v xml:space="preserve"> </v>
      </c>
    </row>
    <row r="9787" spans="1:25" s="68" customFormat="1">
      <c r="A9787" s="70"/>
      <c r="W9787" s="63" t="str">
        <f t="shared" si="456"/>
        <v xml:space="preserve"> </v>
      </c>
      <c r="X9787" s="63" t="str">
        <f t="shared" si="457"/>
        <v xml:space="preserve"> </v>
      </c>
      <c r="Y9787" s="63" t="str">
        <f t="shared" si="458"/>
        <v xml:space="preserve"> </v>
      </c>
    </row>
    <row r="9788" spans="1:25" s="68" customFormat="1">
      <c r="A9788" s="70"/>
      <c r="W9788" s="63" t="str">
        <f t="shared" si="456"/>
        <v xml:space="preserve"> </v>
      </c>
      <c r="X9788" s="63" t="str">
        <f t="shared" si="457"/>
        <v xml:space="preserve"> </v>
      </c>
      <c r="Y9788" s="63" t="str">
        <f t="shared" si="458"/>
        <v xml:space="preserve"> </v>
      </c>
    </row>
    <row r="9789" spans="1:25" s="68" customFormat="1">
      <c r="A9789" s="70"/>
      <c r="W9789" s="63" t="str">
        <f t="shared" si="456"/>
        <v xml:space="preserve"> </v>
      </c>
      <c r="X9789" s="63" t="str">
        <f t="shared" si="457"/>
        <v xml:space="preserve"> </v>
      </c>
      <c r="Y9789" s="63" t="str">
        <f t="shared" si="458"/>
        <v xml:space="preserve"> </v>
      </c>
    </row>
    <row r="9790" spans="1:25" s="68" customFormat="1">
      <c r="A9790" s="70"/>
      <c r="W9790" s="63" t="str">
        <f t="shared" si="456"/>
        <v xml:space="preserve"> </v>
      </c>
      <c r="X9790" s="63" t="str">
        <f t="shared" si="457"/>
        <v xml:space="preserve"> </v>
      </c>
      <c r="Y9790" s="63" t="str">
        <f t="shared" si="458"/>
        <v xml:space="preserve"> </v>
      </c>
    </row>
    <row r="9791" spans="1:25" s="68" customFormat="1">
      <c r="A9791" s="70"/>
      <c r="W9791" s="63" t="str">
        <f t="shared" si="456"/>
        <v xml:space="preserve"> </v>
      </c>
      <c r="X9791" s="63" t="str">
        <f t="shared" si="457"/>
        <v xml:space="preserve"> </v>
      </c>
      <c r="Y9791" s="63" t="str">
        <f t="shared" si="458"/>
        <v xml:space="preserve"> </v>
      </c>
    </row>
    <row r="9792" spans="1:25" s="68" customFormat="1">
      <c r="A9792" s="70"/>
      <c r="W9792" s="63" t="str">
        <f t="shared" si="456"/>
        <v xml:space="preserve"> </v>
      </c>
      <c r="X9792" s="63" t="str">
        <f t="shared" si="457"/>
        <v xml:space="preserve"> </v>
      </c>
      <c r="Y9792" s="63" t="str">
        <f t="shared" si="458"/>
        <v xml:space="preserve"> </v>
      </c>
    </row>
    <row r="9793" spans="1:25" s="68" customFormat="1">
      <c r="A9793" s="70"/>
      <c r="W9793" s="63" t="str">
        <f t="shared" si="456"/>
        <v xml:space="preserve"> </v>
      </c>
      <c r="X9793" s="63" t="str">
        <f t="shared" si="457"/>
        <v xml:space="preserve"> </v>
      </c>
      <c r="Y9793" s="63" t="str">
        <f t="shared" si="458"/>
        <v xml:space="preserve"> </v>
      </c>
    </row>
    <row r="9794" spans="1:25" s="68" customFormat="1">
      <c r="A9794" s="70"/>
      <c r="W9794" s="63" t="str">
        <f t="shared" si="456"/>
        <v xml:space="preserve"> </v>
      </c>
      <c r="X9794" s="63" t="str">
        <f t="shared" si="457"/>
        <v xml:space="preserve"> </v>
      </c>
      <c r="Y9794" s="63" t="str">
        <f t="shared" si="458"/>
        <v xml:space="preserve"> </v>
      </c>
    </row>
    <row r="9795" spans="1:25" s="68" customFormat="1">
      <c r="A9795" s="70"/>
      <c r="W9795" s="63" t="str">
        <f t="shared" si="456"/>
        <v xml:space="preserve"> </v>
      </c>
      <c r="X9795" s="63" t="str">
        <f t="shared" si="457"/>
        <v xml:space="preserve"> </v>
      </c>
      <c r="Y9795" s="63" t="str">
        <f t="shared" si="458"/>
        <v xml:space="preserve"> </v>
      </c>
    </row>
    <row r="9796" spans="1:25" s="68" customFormat="1">
      <c r="A9796" s="70"/>
      <c r="W9796" s="63" t="str">
        <f t="shared" si="456"/>
        <v xml:space="preserve"> </v>
      </c>
      <c r="X9796" s="63" t="str">
        <f t="shared" si="457"/>
        <v xml:space="preserve"> </v>
      </c>
      <c r="Y9796" s="63" t="str">
        <f t="shared" si="458"/>
        <v xml:space="preserve"> </v>
      </c>
    </row>
    <row r="9797" spans="1:25" s="68" customFormat="1">
      <c r="A9797" s="70"/>
      <c r="W9797" s="63" t="str">
        <f t="shared" si="456"/>
        <v xml:space="preserve"> </v>
      </c>
      <c r="X9797" s="63" t="str">
        <f t="shared" si="457"/>
        <v xml:space="preserve"> </v>
      </c>
      <c r="Y9797" s="63" t="str">
        <f t="shared" si="458"/>
        <v xml:space="preserve"> </v>
      </c>
    </row>
    <row r="9798" spans="1:25" s="68" customFormat="1">
      <c r="A9798" s="70"/>
      <c r="W9798" s="63" t="str">
        <f t="shared" si="456"/>
        <v xml:space="preserve"> </v>
      </c>
      <c r="X9798" s="63" t="str">
        <f t="shared" si="457"/>
        <v xml:space="preserve"> </v>
      </c>
      <c r="Y9798" s="63" t="str">
        <f t="shared" si="458"/>
        <v xml:space="preserve"> </v>
      </c>
    </row>
    <row r="9799" spans="1:25" s="68" customFormat="1">
      <c r="A9799" s="70"/>
      <c r="W9799" s="63" t="str">
        <f t="shared" si="456"/>
        <v xml:space="preserve"> </v>
      </c>
      <c r="X9799" s="63" t="str">
        <f t="shared" si="457"/>
        <v xml:space="preserve"> </v>
      </c>
      <c r="Y9799" s="63" t="str">
        <f t="shared" si="458"/>
        <v xml:space="preserve"> </v>
      </c>
    </row>
    <row r="9800" spans="1:25" s="68" customFormat="1">
      <c r="A9800" s="70"/>
      <c r="W9800" s="63" t="str">
        <f t="shared" si="456"/>
        <v xml:space="preserve"> </v>
      </c>
      <c r="X9800" s="63" t="str">
        <f t="shared" si="457"/>
        <v xml:space="preserve"> </v>
      </c>
      <c r="Y9800" s="63" t="str">
        <f t="shared" si="458"/>
        <v xml:space="preserve"> </v>
      </c>
    </row>
    <row r="9801" spans="1:25" s="68" customFormat="1">
      <c r="A9801" s="70"/>
      <c r="W9801" s="63" t="str">
        <f t="shared" si="456"/>
        <v xml:space="preserve"> </v>
      </c>
      <c r="X9801" s="63" t="str">
        <f t="shared" si="457"/>
        <v xml:space="preserve"> </v>
      </c>
      <c r="Y9801" s="63" t="str">
        <f t="shared" si="458"/>
        <v xml:space="preserve"> </v>
      </c>
    </row>
    <row r="9802" spans="1:25" s="68" customFormat="1">
      <c r="A9802" s="70"/>
      <c r="W9802" s="63" t="str">
        <f t="shared" si="456"/>
        <v xml:space="preserve"> </v>
      </c>
      <c r="X9802" s="63" t="str">
        <f t="shared" si="457"/>
        <v xml:space="preserve"> </v>
      </c>
      <c r="Y9802" s="63" t="str">
        <f t="shared" si="458"/>
        <v xml:space="preserve"> </v>
      </c>
    </row>
    <row r="9803" spans="1:25" s="68" customFormat="1">
      <c r="A9803" s="70"/>
      <c r="W9803" s="63" t="str">
        <f t="shared" si="456"/>
        <v xml:space="preserve"> </v>
      </c>
      <c r="X9803" s="63" t="str">
        <f t="shared" si="457"/>
        <v xml:space="preserve"> </v>
      </c>
      <c r="Y9803" s="63" t="str">
        <f t="shared" si="458"/>
        <v xml:space="preserve"> </v>
      </c>
    </row>
    <row r="9804" spans="1:25" s="68" customFormat="1">
      <c r="A9804" s="70"/>
      <c r="W9804" s="63" t="str">
        <f t="shared" si="456"/>
        <v xml:space="preserve"> </v>
      </c>
      <c r="X9804" s="63" t="str">
        <f t="shared" si="457"/>
        <v xml:space="preserve"> </v>
      </c>
      <c r="Y9804" s="63" t="str">
        <f t="shared" si="458"/>
        <v xml:space="preserve"> </v>
      </c>
    </row>
    <row r="9805" spans="1:25" s="68" customFormat="1">
      <c r="A9805" s="70"/>
      <c r="W9805" s="63" t="str">
        <f t="shared" si="456"/>
        <v xml:space="preserve"> </v>
      </c>
      <c r="X9805" s="63" t="str">
        <f t="shared" si="457"/>
        <v xml:space="preserve"> </v>
      </c>
      <c r="Y9805" s="63" t="str">
        <f t="shared" si="458"/>
        <v xml:space="preserve"> </v>
      </c>
    </row>
    <row r="9806" spans="1:25" s="68" customFormat="1">
      <c r="A9806" s="70"/>
      <c r="W9806" s="63" t="str">
        <f t="shared" si="456"/>
        <v xml:space="preserve"> </v>
      </c>
      <c r="X9806" s="63" t="str">
        <f t="shared" si="457"/>
        <v xml:space="preserve"> </v>
      </c>
      <c r="Y9806" s="63" t="str">
        <f t="shared" si="458"/>
        <v xml:space="preserve"> </v>
      </c>
    </row>
    <row r="9807" spans="1:25" s="68" customFormat="1">
      <c r="A9807" s="70"/>
      <c r="W9807" s="63" t="str">
        <f t="shared" si="456"/>
        <v xml:space="preserve"> </v>
      </c>
      <c r="X9807" s="63" t="str">
        <f t="shared" si="457"/>
        <v xml:space="preserve"> </v>
      </c>
      <c r="Y9807" s="63" t="str">
        <f t="shared" si="458"/>
        <v xml:space="preserve"> </v>
      </c>
    </row>
    <row r="9808" spans="1:25" s="68" customFormat="1">
      <c r="A9808" s="70"/>
      <c r="W9808" s="63" t="str">
        <f t="shared" si="456"/>
        <v xml:space="preserve"> </v>
      </c>
      <c r="X9808" s="63" t="str">
        <f t="shared" si="457"/>
        <v xml:space="preserve"> </v>
      </c>
      <c r="Y9808" s="63" t="str">
        <f t="shared" si="458"/>
        <v xml:space="preserve"> </v>
      </c>
    </row>
    <row r="9809" spans="1:25" s="68" customFormat="1">
      <c r="A9809" s="70"/>
      <c r="W9809" s="63" t="str">
        <f t="shared" si="456"/>
        <v xml:space="preserve"> </v>
      </c>
      <c r="X9809" s="63" t="str">
        <f t="shared" si="457"/>
        <v xml:space="preserve"> </v>
      </c>
      <c r="Y9809" s="63" t="str">
        <f t="shared" si="458"/>
        <v xml:space="preserve"> </v>
      </c>
    </row>
    <row r="9810" spans="1:25" s="68" customFormat="1">
      <c r="A9810" s="70"/>
      <c r="W9810" s="63" t="str">
        <f t="shared" si="456"/>
        <v xml:space="preserve"> </v>
      </c>
      <c r="X9810" s="63" t="str">
        <f t="shared" si="457"/>
        <v xml:space="preserve"> </v>
      </c>
      <c r="Y9810" s="63" t="str">
        <f t="shared" si="458"/>
        <v xml:space="preserve"> </v>
      </c>
    </row>
    <row r="9811" spans="1:25" s="68" customFormat="1">
      <c r="A9811" s="70"/>
      <c r="W9811" s="63" t="str">
        <f t="shared" si="456"/>
        <v xml:space="preserve"> </v>
      </c>
      <c r="X9811" s="63" t="str">
        <f t="shared" si="457"/>
        <v xml:space="preserve"> </v>
      </c>
      <c r="Y9811" s="63" t="str">
        <f t="shared" si="458"/>
        <v xml:space="preserve"> </v>
      </c>
    </row>
    <row r="9812" spans="1:25" s="68" customFormat="1">
      <c r="A9812" s="70"/>
      <c r="W9812" s="63" t="str">
        <f t="shared" si="456"/>
        <v xml:space="preserve"> </v>
      </c>
      <c r="X9812" s="63" t="str">
        <f t="shared" si="457"/>
        <v xml:space="preserve"> </v>
      </c>
      <c r="Y9812" s="63" t="str">
        <f t="shared" si="458"/>
        <v xml:space="preserve"> </v>
      </c>
    </row>
    <row r="9813" spans="1:25" s="68" customFormat="1">
      <c r="A9813" s="70"/>
      <c r="W9813" s="63" t="str">
        <f t="shared" si="456"/>
        <v xml:space="preserve"> </v>
      </c>
      <c r="X9813" s="63" t="str">
        <f t="shared" si="457"/>
        <v xml:space="preserve"> </v>
      </c>
      <c r="Y9813" s="63" t="str">
        <f t="shared" si="458"/>
        <v xml:space="preserve"> </v>
      </c>
    </row>
    <row r="9814" spans="1:25" s="68" customFormat="1">
      <c r="A9814" s="70"/>
      <c r="W9814" s="63" t="str">
        <f t="shared" si="456"/>
        <v xml:space="preserve"> </v>
      </c>
      <c r="X9814" s="63" t="str">
        <f t="shared" si="457"/>
        <v xml:space="preserve"> </v>
      </c>
      <c r="Y9814" s="63" t="str">
        <f t="shared" si="458"/>
        <v xml:space="preserve"> </v>
      </c>
    </row>
    <row r="9815" spans="1:25" s="68" customFormat="1">
      <c r="A9815" s="70"/>
      <c r="W9815" s="63" t="str">
        <f t="shared" si="456"/>
        <v xml:space="preserve"> </v>
      </c>
      <c r="X9815" s="63" t="str">
        <f t="shared" si="457"/>
        <v xml:space="preserve"> </v>
      </c>
      <c r="Y9815" s="63" t="str">
        <f t="shared" si="458"/>
        <v xml:space="preserve"> </v>
      </c>
    </row>
    <row r="9816" spans="1:25" s="68" customFormat="1">
      <c r="A9816" s="70"/>
      <c r="W9816" s="63" t="str">
        <f t="shared" si="456"/>
        <v xml:space="preserve"> </v>
      </c>
      <c r="X9816" s="63" t="str">
        <f t="shared" si="457"/>
        <v xml:space="preserve"> </v>
      </c>
      <c r="Y9816" s="63" t="str">
        <f t="shared" si="458"/>
        <v xml:space="preserve"> </v>
      </c>
    </row>
    <row r="9817" spans="1:25" s="68" customFormat="1">
      <c r="A9817" s="70"/>
      <c r="W9817" s="63" t="str">
        <f t="shared" si="456"/>
        <v xml:space="preserve"> </v>
      </c>
      <c r="X9817" s="63" t="str">
        <f t="shared" si="457"/>
        <v xml:space="preserve"> </v>
      </c>
      <c r="Y9817" s="63" t="str">
        <f t="shared" si="458"/>
        <v xml:space="preserve"> </v>
      </c>
    </row>
    <row r="9818" spans="1:25" s="68" customFormat="1">
      <c r="A9818" s="70"/>
      <c r="W9818" s="63" t="str">
        <f t="shared" si="456"/>
        <v xml:space="preserve"> </v>
      </c>
      <c r="X9818" s="63" t="str">
        <f t="shared" si="457"/>
        <v xml:space="preserve"> </v>
      </c>
      <c r="Y9818" s="63" t="str">
        <f t="shared" si="458"/>
        <v xml:space="preserve"> </v>
      </c>
    </row>
    <row r="9819" spans="1:25" s="68" customFormat="1">
      <c r="A9819" s="70"/>
      <c r="W9819" s="63" t="str">
        <f t="shared" si="456"/>
        <v xml:space="preserve"> </v>
      </c>
      <c r="X9819" s="63" t="str">
        <f t="shared" si="457"/>
        <v xml:space="preserve"> </v>
      </c>
      <c r="Y9819" s="63" t="str">
        <f t="shared" si="458"/>
        <v xml:space="preserve"> </v>
      </c>
    </row>
    <row r="9820" spans="1:25" s="68" customFormat="1">
      <c r="A9820" s="70"/>
      <c r="W9820" s="63" t="str">
        <f t="shared" si="456"/>
        <v xml:space="preserve"> </v>
      </c>
      <c r="X9820" s="63" t="str">
        <f t="shared" si="457"/>
        <v xml:space="preserve"> </v>
      </c>
      <c r="Y9820" s="63" t="str">
        <f t="shared" si="458"/>
        <v xml:space="preserve"> </v>
      </c>
    </row>
    <row r="9821" spans="1:25" s="68" customFormat="1">
      <c r="A9821" s="70"/>
      <c r="W9821" s="63" t="str">
        <f t="shared" si="456"/>
        <v xml:space="preserve"> </v>
      </c>
      <c r="X9821" s="63" t="str">
        <f t="shared" si="457"/>
        <v xml:space="preserve"> </v>
      </c>
      <c r="Y9821" s="63" t="str">
        <f t="shared" si="458"/>
        <v xml:space="preserve"> </v>
      </c>
    </row>
    <row r="9822" spans="1:25" s="68" customFormat="1">
      <c r="A9822" s="70"/>
      <c r="W9822" s="63" t="str">
        <f t="shared" si="456"/>
        <v xml:space="preserve"> </v>
      </c>
      <c r="X9822" s="63" t="str">
        <f t="shared" si="457"/>
        <v xml:space="preserve"> </v>
      </c>
      <c r="Y9822" s="63" t="str">
        <f t="shared" si="458"/>
        <v xml:space="preserve"> </v>
      </c>
    </row>
    <row r="9823" spans="1:25" s="68" customFormat="1">
      <c r="A9823" s="70"/>
      <c r="W9823" s="63" t="str">
        <f t="shared" si="456"/>
        <v xml:space="preserve"> </v>
      </c>
      <c r="X9823" s="63" t="str">
        <f t="shared" si="457"/>
        <v xml:space="preserve"> </v>
      </c>
      <c r="Y9823" s="63" t="str">
        <f t="shared" si="458"/>
        <v xml:space="preserve"> </v>
      </c>
    </row>
    <row r="9824" spans="1:25" s="68" customFormat="1">
      <c r="A9824" s="70"/>
      <c r="W9824" s="63" t="str">
        <f t="shared" si="456"/>
        <v xml:space="preserve"> </v>
      </c>
      <c r="X9824" s="63" t="str">
        <f t="shared" si="457"/>
        <v xml:space="preserve"> </v>
      </c>
      <c r="Y9824" s="63" t="str">
        <f t="shared" si="458"/>
        <v xml:space="preserve"> </v>
      </c>
    </row>
    <row r="9825" spans="1:25" s="68" customFormat="1">
      <c r="A9825" s="70"/>
      <c r="W9825" s="63" t="str">
        <f t="shared" si="456"/>
        <v xml:space="preserve"> </v>
      </c>
      <c r="X9825" s="63" t="str">
        <f t="shared" si="457"/>
        <v xml:space="preserve"> </v>
      </c>
      <c r="Y9825" s="63" t="str">
        <f t="shared" si="458"/>
        <v xml:space="preserve"> </v>
      </c>
    </row>
    <row r="9826" spans="1:25" s="68" customFormat="1">
      <c r="A9826" s="70"/>
      <c r="W9826" s="63" t="str">
        <f t="shared" si="456"/>
        <v xml:space="preserve"> </v>
      </c>
      <c r="X9826" s="63" t="str">
        <f t="shared" si="457"/>
        <v xml:space="preserve"> </v>
      </c>
      <c r="Y9826" s="63" t="str">
        <f t="shared" si="458"/>
        <v xml:space="preserve"> </v>
      </c>
    </row>
    <row r="9827" spans="1:25" s="68" customFormat="1">
      <c r="A9827" s="70"/>
      <c r="W9827" s="63" t="str">
        <f t="shared" si="456"/>
        <v xml:space="preserve"> </v>
      </c>
      <c r="X9827" s="63" t="str">
        <f t="shared" si="457"/>
        <v xml:space="preserve"> </v>
      </c>
      <c r="Y9827" s="63" t="str">
        <f t="shared" si="458"/>
        <v xml:space="preserve"> </v>
      </c>
    </row>
    <row r="9828" spans="1:25" s="68" customFormat="1">
      <c r="A9828" s="70"/>
      <c r="W9828" s="63" t="str">
        <f t="shared" si="456"/>
        <v xml:space="preserve"> </v>
      </c>
      <c r="X9828" s="63" t="str">
        <f t="shared" si="457"/>
        <v xml:space="preserve"> </v>
      </c>
      <c r="Y9828" s="63" t="str">
        <f t="shared" si="458"/>
        <v xml:space="preserve"> </v>
      </c>
    </row>
    <row r="9829" spans="1:25" s="68" customFormat="1">
      <c r="A9829" s="70"/>
      <c r="W9829" s="63" t="str">
        <f t="shared" si="456"/>
        <v xml:space="preserve"> </v>
      </c>
      <c r="X9829" s="63" t="str">
        <f t="shared" si="457"/>
        <v xml:space="preserve"> </v>
      </c>
      <c r="Y9829" s="63" t="str">
        <f t="shared" si="458"/>
        <v xml:space="preserve"> </v>
      </c>
    </row>
    <row r="9830" spans="1:25" s="68" customFormat="1">
      <c r="A9830" s="70"/>
      <c r="W9830" s="63" t="str">
        <f t="shared" si="456"/>
        <v xml:space="preserve"> </v>
      </c>
      <c r="X9830" s="63" t="str">
        <f t="shared" si="457"/>
        <v xml:space="preserve"> </v>
      </c>
      <c r="Y9830" s="63" t="str">
        <f t="shared" si="458"/>
        <v xml:space="preserve"> </v>
      </c>
    </row>
    <row r="9831" spans="1:25" s="68" customFormat="1">
      <c r="A9831" s="70"/>
      <c r="W9831" s="63" t="str">
        <f t="shared" si="456"/>
        <v xml:space="preserve"> </v>
      </c>
      <c r="X9831" s="63" t="str">
        <f t="shared" si="457"/>
        <v xml:space="preserve"> </v>
      </c>
      <c r="Y9831" s="63" t="str">
        <f t="shared" si="458"/>
        <v xml:space="preserve"> </v>
      </c>
    </row>
    <row r="9832" spans="1:25" s="68" customFormat="1">
      <c r="A9832" s="70"/>
      <c r="W9832" s="63" t="str">
        <f t="shared" si="456"/>
        <v xml:space="preserve"> </v>
      </c>
      <c r="X9832" s="63" t="str">
        <f t="shared" si="457"/>
        <v xml:space="preserve"> </v>
      </c>
      <c r="Y9832" s="63" t="str">
        <f t="shared" si="458"/>
        <v xml:space="preserve"> </v>
      </c>
    </row>
    <row r="9833" spans="1:25" s="68" customFormat="1">
      <c r="A9833" s="70"/>
      <c r="W9833" s="63" t="str">
        <f t="shared" si="456"/>
        <v xml:space="preserve"> </v>
      </c>
      <c r="X9833" s="63" t="str">
        <f t="shared" si="457"/>
        <v xml:space="preserve"> </v>
      </c>
      <c r="Y9833" s="63" t="str">
        <f t="shared" si="458"/>
        <v xml:space="preserve"> </v>
      </c>
    </row>
    <row r="9834" spans="1:25" s="68" customFormat="1">
      <c r="A9834" s="70"/>
      <c r="W9834" s="63" t="str">
        <f t="shared" si="456"/>
        <v xml:space="preserve"> </v>
      </c>
      <c r="X9834" s="63" t="str">
        <f t="shared" si="457"/>
        <v xml:space="preserve"> </v>
      </c>
      <c r="Y9834" s="63" t="str">
        <f t="shared" si="458"/>
        <v xml:space="preserve"> </v>
      </c>
    </row>
    <row r="9835" spans="1:25" s="68" customFormat="1">
      <c r="A9835" s="70"/>
      <c r="W9835" s="63" t="str">
        <f t="shared" si="456"/>
        <v xml:space="preserve"> </v>
      </c>
      <c r="X9835" s="63" t="str">
        <f t="shared" si="457"/>
        <v xml:space="preserve"> </v>
      </c>
      <c r="Y9835" s="63" t="str">
        <f t="shared" si="458"/>
        <v xml:space="preserve"> </v>
      </c>
    </row>
    <row r="9836" spans="1:25" s="68" customFormat="1">
      <c r="A9836" s="70"/>
      <c r="W9836" s="63" t="str">
        <f t="shared" si="456"/>
        <v xml:space="preserve"> </v>
      </c>
      <c r="X9836" s="63" t="str">
        <f t="shared" si="457"/>
        <v xml:space="preserve"> </v>
      </c>
      <c r="Y9836" s="63" t="str">
        <f t="shared" si="458"/>
        <v xml:space="preserve"> </v>
      </c>
    </row>
    <row r="9837" spans="1:25" s="68" customFormat="1">
      <c r="A9837" s="70"/>
      <c r="W9837" s="63" t="str">
        <f t="shared" si="456"/>
        <v xml:space="preserve"> </v>
      </c>
      <c r="X9837" s="63" t="str">
        <f t="shared" si="457"/>
        <v xml:space="preserve"> </v>
      </c>
      <c r="Y9837" s="63" t="str">
        <f t="shared" si="458"/>
        <v xml:space="preserve"> </v>
      </c>
    </row>
    <row r="9838" spans="1:25" s="68" customFormat="1">
      <c r="A9838" s="70"/>
      <c r="W9838" s="63" t="str">
        <f t="shared" si="456"/>
        <v xml:space="preserve"> </v>
      </c>
      <c r="X9838" s="63" t="str">
        <f t="shared" si="457"/>
        <v xml:space="preserve"> </v>
      </c>
      <c r="Y9838" s="63" t="str">
        <f t="shared" si="458"/>
        <v xml:space="preserve"> </v>
      </c>
    </row>
    <row r="9839" spans="1:25" s="68" customFormat="1">
      <c r="A9839" s="70"/>
      <c r="W9839" s="63" t="str">
        <f t="shared" si="456"/>
        <v xml:space="preserve"> </v>
      </c>
      <c r="X9839" s="63" t="str">
        <f t="shared" si="457"/>
        <v xml:space="preserve"> </v>
      </c>
      <c r="Y9839" s="63" t="str">
        <f t="shared" si="458"/>
        <v xml:space="preserve"> </v>
      </c>
    </row>
    <row r="9840" spans="1:25" s="68" customFormat="1">
      <c r="A9840" s="70"/>
      <c r="W9840" s="63" t="str">
        <f t="shared" si="456"/>
        <v xml:space="preserve"> </v>
      </c>
      <c r="X9840" s="63" t="str">
        <f t="shared" si="457"/>
        <v xml:space="preserve"> </v>
      </c>
      <c r="Y9840" s="63" t="str">
        <f t="shared" si="458"/>
        <v xml:space="preserve"> </v>
      </c>
    </row>
    <row r="9841" spans="1:25" s="68" customFormat="1">
      <c r="A9841" s="70"/>
      <c r="W9841" s="63" t="str">
        <f t="shared" si="456"/>
        <v xml:space="preserve"> </v>
      </c>
      <c r="X9841" s="63" t="str">
        <f t="shared" si="457"/>
        <v xml:space="preserve"> </v>
      </c>
      <c r="Y9841" s="63" t="str">
        <f t="shared" si="458"/>
        <v xml:space="preserve"> </v>
      </c>
    </row>
    <row r="9842" spans="1:25" s="68" customFormat="1">
      <c r="A9842" s="70"/>
      <c r="W9842" s="63" t="str">
        <f t="shared" si="456"/>
        <v xml:space="preserve"> </v>
      </c>
      <c r="X9842" s="63" t="str">
        <f t="shared" si="457"/>
        <v xml:space="preserve"> </v>
      </c>
      <c r="Y9842" s="63" t="str">
        <f t="shared" si="458"/>
        <v xml:space="preserve"> </v>
      </c>
    </row>
    <row r="9843" spans="1:25" s="68" customFormat="1">
      <c r="A9843" s="70"/>
      <c r="W9843" s="63" t="str">
        <f t="shared" si="456"/>
        <v xml:space="preserve"> </v>
      </c>
      <c r="X9843" s="63" t="str">
        <f t="shared" si="457"/>
        <v xml:space="preserve"> </v>
      </c>
      <c r="Y9843" s="63" t="str">
        <f t="shared" si="458"/>
        <v xml:space="preserve"> </v>
      </c>
    </row>
    <row r="9844" spans="1:25" s="68" customFormat="1">
      <c r="A9844" s="70"/>
      <c r="W9844" s="63" t="str">
        <f t="shared" si="456"/>
        <v xml:space="preserve"> </v>
      </c>
      <c r="X9844" s="63" t="str">
        <f t="shared" si="457"/>
        <v xml:space="preserve"> </v>
      </c>
      <c r="Y9844" s="63" t="str">
        <f t="shared" si="458"/>
        <v xml:space="preserve"> </v>
      </c>
    </row>
    <row r="9845" spans="1:25" s="68" customFormat="1">
      <c r="A9845" s="70"/>
      <c r="W9845" s="63" t="str">
        <f t="shared" si="456"/>
        <v xml:space="preserve"> </v>
      </c>
      <c r="X9845" s="63" t="str">
        <f t="shared" si="457"/>
        <v xml:space="preserve"> </v>
      </c>
      <c r="Y9845" s="63" t="str">
        <f t="shared" si="458"/>
        <v xml:space="preserve"> </v>
      </c>
    </row>
    <row r="9846" spans="1:25" s="68" customFormat="1">
      <c r="A9846" s="70"/>
      <c r="W9846" s="63" t="str">
        <f t="shared" si="456"/>
        <v xml:space="preserve"> </v>
      </c>
      <c r="X9846" s="63" t="str">
        <f t="shared" si="457"/>
        <v xml:space="preserve"> </v>
      </c>
      <c r="Y9846" s="63" t="str">
        <f t="shared" si="458"/>
        <v xml:space="preserve"> </v>
      </c>
    </row>
    <row r="9847" spans="1:25" s="68" customFormat="1">
      <c r="A9847" s="70"/>
      <c r="W9847" s="63" t="str">
        <f t="shared" ref="W9847:W9910" si="459">IF(A9847="нов предмет", T9847*H9847, " ")</f>
        <v xml:space="preserve"> </v>
      </c>
      <c r="X9847" s="63" t="str">
        <f t="shared" ref="X9847:X9910" si="460">IF(A9847="нов предмет", U9847*I9847, " ")</f>
        <v xml:space="preserve"> </v>
      </c>
      <c r="Y9847" s="63" t="str">
        <f t="shared" ref="Y9847:Y9910" si="461">IF(A9847="нов предмет", V9847*J9847, " ")</f>
        <v xml:space="preserve"> </v>
      </c>
    </row>
    <row r="9848" spans="1:25" s="68" customFormat="1">
      <c r="A9848" s="70"/>
      <c r="W9848" s="63" t="str">
        <f t="shared" si="459"/>
        <v xml:space="preserve"> </v>
      </c>
      <c r="X9848" s="63" t="str">
        <f t="shared" si="460"/>
        <v xml:space="preserve"> </v>
      </c>
      <c r="Y9848" s="63" t="str">
        <f t="shared" si="461"/>
        <v xml:space="preserve"> </v>
      </c>
    </row>
    <row r="9849" spans="1:25" s="68" customFormat="1">
      <c r="A9849" s="70"/>
      <c r="W9849" s="63" t="str">
        <f t="shared" si="459"/>
        <v xml:space="preserve"> </v>
      </c>
      <c r="X9849" s="63" t="str">
        <f t="shared" si="460"/>
        <v xml:space="preserve"> </v>
      </c>
      <c r="Y9849" s="63" t="str">
        <f t="shared" si="461"/>
        <v xml:space="preserve"> </v>
      </c>
    </row>
    <row r="9850" spans="1:25" s="68" customFormat="1">
      <c r="A9850" s="70"/>
      <c r="W9850" s="63" t="str">
        <f t="shared" si="459"/>
        <v xml:space="preserve"> </v>
      </c>
      <c r="X9850" s="63" t="str">
        <f t="shared" si="460"/>
        <v xml:space="preserve"> </v>
      </c>
      <c r="Y9850" s="63" t="str">
        <f t="shared" si="461"/>
        <v xml:space="preserve"> </v>
      </c>
    </row>
    <row r="9851" spans="1:25" s="68" customFormat="1">
      <c r="A9851" s="70"/>
      <c r="W9851" s="63" t="str">
        <f t="shared" si="459"/>
        <v xml:space="preserve"> </v>
      </c>
      <c r="X9851" s="63" t="str">
        <f t="shared" si="460"/>
        <v xml:space="preserve"> </v>
      </c>
      <c r="Y9851" s="63" t="str">
        <f t="shared" si="461"/>
        <v xml:space="preserve"> </v>
      </c>
    </row>
    <row r="9852" spans="1:25" s="68" customFormat="1">
      <c r="A9852" s="70"/>
      <c r="W9852" s="63" t="str">
        <f t="shared" si="459"/>
        <v xml:space="preserve"> </v>
      </c>
      <c r="X9852" s="63" t="str">
        <f t="shared" si="460"/>
        <v xml:space="preserve"> </v>
      </c>
      <c r="Y9852" s="63" t="str">
        <f t="shared" si="461"/>
        <v xml:space="preserve"> </v>
      </c>
    </row>
    <row r="9853" spans="1:25" s="68" customFormat="1">
      <c r="A9853" s="70"/>
      <c r="W9853" s="63" t="str">
        <f t="shared" si="459"/>
        <v xml:space="preserve"> </v>
      </c>
      <c r="X9853" s="63" t="str">
        <f t="shared" si="460"/>
        <v xml:space="preserve"> </v>
      </c>
      <c r="Y9853" s="63" t="str">
        <f t="shared" si="461"/>
        <v xml:space="preserve"> </v>
      </c>
    </row>
    <row r="9854" spans="1:25" s="68" customFormat="1">
      <c r="A9854" s="70"/>
      <c r="W9854" s="63" t="str">
        <f t="shared" si="459"/>
        <v xml:space="preserve"> </v>
      </c>
      <c r="X9854" s="63" t="str">
        <f t="shared" si="460"/>
        <v xml:space="preserve"> </v>
      </c>
      <c r="Y9854" s="63" t="str">
        <f t="shared" si="461"/>
        <v xml:space="preserve"> </v>
      </c>
    </row>
    <row r="9855" spans="1:25" s="68" customFormat="1">
      <c r="A9855" s="70"/>
      <c r="W9855" s="63" t="str">
        <f t="shared" si="459"/>
        <v xml:space="preserve"> </v>
      </c>
      <c r="X9855" s="63" t="str">
        <f t="shared" si="460"/>
        <v xml:space="preserve"> </v>
      </c>
      <c r="Y9855" s="63" t="str">
        <f t="shared" si="461"/>
        <v xml:space="preserve"> </v>
      </c>
    </row>
    <row r="9856" spans="1:25" s="68" customFormat="1">
      <c r="A9856" s="70"/>
      <c r="W9856" s="63" t="str">
        <f t="shared" si="459"/>
        <v xml:space="preserve"> </v>
      </c>
      <c r="X9856" s="63" t="str">
        <f t="shared" si="460"/>
        <v xml:space="preserve"> </v>
      </c>
      <c r="Y9856" s="63" t="str">
        <f t="shared" si="461"/>
        <v xml:space="preserve"> </v>
      </c>
    </row>
    <row r="9857" spans="1:25" s="68" customFormat="1">
      <c r="A9857" s="70"/>
      <c r="W9857" s="63" t="str">
        <f t="shared" si="459"/>
        <v xml:space="preserve"> </v>
      </c>
      <c r="X9857" s="63" t="str">
        <f t="shared" si="460"/>
        <v xml:space="preserve"> </v>
      </c>
      <c r="Y9857" s="63" t="str">
        <f t="shared" si="461"/>
        <v xml:space="preserve"> </v>
      </c>
    </row>
    <row r="9858" spans="1:25" s="68" customFormat="1">
      <c r="A9858" s="70"/>
      <c r="W9858" s="63" t="str">
        <f t="shared" si="459"/>
        <v xml:space="preserve"> </v>
      </c>
      <c r="X9858" s="63" t="str">
        <f t="shared" si="460"/>
        <v xml:space="preserve"> </v>
      </c>
      <c r="Y9858" s="63" t="str">
        <f t="shared" si="461"/>
        <v xml:space="preserve"> </v>
      </c>
    </row>
    <row r="9859" spans="1:25" s="68" customFormat="1">
      <c r="A9859" s="70"/>
      <c r="W9859" s="63" t="str">
        <f t="shared" si="459"/>
        <v xml:space="preserve"> </v>
      </c>
      <c r="X9859" s="63" t="str">
        <f t="shared" si="460"/>
        <v xml:space="preserve"> </v>
      </c>
      <c r="Y9859" s="63" t="str">
        <f t="shared" si="461"/>
        <v xml:space="preserve"> </v>
      </c>
    </row>
    <row r="9860" spans="1:25" s="68" customFormat="1">
      <c r="A9860" s="70"/>
      <c r="W9860" s="63" t="str">
        <f t="shared" si="459"/>
        <v xml:space="preserve"> </v>
      </c>
      <c r="X9860" s="63" t="str">
        <f t="shared" si="460"/>
        <v xml:space="preserve"> </v>
      </c>
      <c r="Y9860" s="63" t="str">
        <f t="shared" si="461"/>
        <v xml:space="preserve"> </v>
      </c>
    </row>
    <row r="9861" spans="1:25" s="68" customFormat="1">
      <c r="A9861" s="70"/>
      <c r="W9861" s="63" t="str">
        <f t="shared" si="459"/>
        <v xml:space="preserve"> </v>
      </c>
      <c r="X9861" s="63" t="str">
        <f t="shared" si="460"/>
        <v xml:space="preserve"> </v>
      </c>
      <c r="Y9861" s="63" t="str">
        <f t="shared" si="461"/>
        <v xml:space="preserve"> </v>
      </c>
    </row>
    <row r="9862" spans="1:25" s="68" customFormat="1">
      <c r="A9862" s="70"/>
      <c r="W9862" s="63" t="str">
        <f t="shared" si="459"/>
        <v xml:space="preserve"> </v>
      </c>
      <c r="X9862" s="63" t="str">
        <f t="shared" si="460"/>
        <v xml:space="preserve"> </v>
      </c>
      <c r="Y9862" s="63" t="str">
        <f t="shared" si="461"/>
        <v xml:space="preserve"> </v>
      </c>
    </row>
    <row r="9863" spans="1:25" s="68" customFormat="1">
      <c r="A9863" s="70"/>
      <c r="W9863" s="63" t="str">
        <f t="shared" si="459"/>
        <v xml:space="preserve"> </v>
      </c>
      <c r="X9863" s="63" t="str">
        <f t="shared" si="460"/>
        <v xml:space="preserve"> </v>
      </c>
      <c r="Y9863" s="63" t="str">
        <f t="shared" si="461"/>
        <v xml:space="preserve"> </v>
      </c>
    </row>
    <row r="9864" spans="1:25" s="68" customFormat="1">
      <c r="A9864" s="70"/>
      <c r="W9864" s="63" t="str">
        <f t="shared" si="459"/>
        <v xml:space="preserve"> </v>
      </c>
      <c r="X9864" s="63" t="str">
        <f t="shared" si="460"/>
        <v xml:space="preserve"> </v>
      </c>
      <c r="Y9864" s="63" t="str">
        <f t="shared" si="461"/>
        <v xml:space="preserve"> </v>
      </c>
    </row>
    <row r="9865" spans="1:25" s="68" customFormat="1">
      <c r="A9865" s="70"/>
      <c r="W9865" s="63" t="str">
        <f t="shared" si="459"/>
        <v xml:space="preserve"> </v>
      </c>
      <c r="X9865" s="63" t="str">
        <f t="shared" si="460"/>
        <v xml:space="preserve"> </v>
      </c>
      <c r="Y9865" s="63" t="str">
        <f t="shared" si="461"/>
        <v xml:space="preserve"> </v>
      </c>
    </row>
    <row r="9866" spans="1:25" s="68" customFormat="1">
      <c r="A9866" s="70"/>
      <c r="W9866" s="63" t="str">
        <f t="shared" si="459"/>
        <v xml:space="preserve"> </v>
      </c>
      <c r="X9866" s="63" t="str">
        <f t="shared" si="460"/>
        <v xml:space="preserve"> </v>
      </c>
      <c r="Y9866" s="63" t="str">
        <f t="shared" si="461"/>
        <v xml:space="preserve"> </v>
      </c>
    </row>
    <row r="9867" spans="1:25" s="68" customFormat="1">
      <c r="A9867" s="70"/>
      <c r="W9867" s="63" t="str">
        <f t="shared" si="459"/>
        <v xml:space="preserve"> </v>
      </c>
      <c r="X9867" s="63" t="str">
        <f t="shared" si="460"/>
        <v xml:space="preserve"> </v>
      </c>
      <c r="Y9867" s="63" t="str">
        <f t="shared" si="461"/>
        <v xml:space="preserve"> </v>
      </c>
    </row>
    <row r="9868" spans="1:25" s="68" customFormat="1">
      <c r="A9868" s="70"/>
      <c r="W9868" s="63" t="str">
        <f t="shared" si="459"/>
        <v xml:space="preserve"> </v>
      </c>
      <c r="X9868" s="63" t="str">
        <f t="shared" si="460"/>
        <v xml:space="preserve"> </v>
      </c>
      <c r="Y9868" s="63" t="str">
        <f t="shared" si="461"/>
        <v xml:space="preserve"> </v>
      </c>
    </row>
    <row r="9869" spans="1:25" s="68" customFormat="1">
      <c r="A9869" s="70"/>
      <c r="W9869" s="63" t="str">
        <f t="shared" si="459"/>
        <v xml:space="preserve"> </v>
      </c>
      <c r="X9869" s="63" t="str">
        <f t="shared" si="460"/>
        <v xml:space="preserve"> </v>
      </c>
      <c r="Y9869" s="63" t="str">
        <f t="shared" si="461"/>
        <v xml:space="preserve"> </v>
      </c>
    </row>
    <row r="9870" spans="1:25" s="68" customFormat="1">
      <c r="A9870" s="70"/>
      <c r="W9870" s="63" t="str">
        <f t="shared" si="459"/>
        <v xml:space="preserve"> </v>
      </c>
      <c r="X9870" s="63" t="str">
        <f t="shared" si="460"/>
        <v xml:space="preserve"> </v>
      </c>
      <c r="Y9870" s="63" t="str">
        <f t="shared" si="461"/>
        <v xml:space="preserve"> </v>
      </c>
    </row>
    <row r="9871" spans="1:25" s="68" customFormat="1">
      <c r="A9871" s="70"/>
      <c r="W9871" s="63" t="str">
        <f t="shared" si="459"/>
        <v xml:space="preserve"> </v>
      </c>
      <c r="X9871" s="63" t="str">
        <f t="shared" si="460"/>
        <v xml:space="preserve"> </v>
      </c>
      <c r="Y9871" s="63" t="str">
        <f t="shared" si="461"/>
        <v xml:space="preserve"> </v>
      </c>
    </row>
    <row r="9872" spans="1:25" s="68" customFormat="1">
      <c r="A9872" s="70"/>
      <c r="W9872" s="63" t="str">
        <f t="shared" si="459"/>
        <v xml:space="preserve"> </v>
      </c>
      <c r="X9872" s="63" t="str">
        <f t="shared" si="460"/>
        <v xml:space="preserve"> </v>
      </c>
      <c r="Y9872" s="63" t="str">
        <f t="shared" si="461"/>
        <v xml:space="preserve"> </v>
      </c>
    </row>
    <row r="9873" spans="1:25" s="68" customFormat="1">
      <c r="A9873" s="70"/>
      <c r="W9873" s="63" t="str">
        <f t="shared" si="459"/>
        <v xml:space="preserve"> </v>
      </c>
      <c r="X9873" s="63" t="str">
        <f t="shared" si="460"/>
        <v xml:space="preserve"> </v>
      </c>
      <c r="Y9873" s="63" t="str">
        <f t="shared" si="461"/>
        <v xml:space="preserve"> </v>
      </c>
    </row>
    <row r="9874" spans="1:25" s="68" customFormat="1">
      <c r="A9874" s="70"/>
      <c r="W9874" s="63" t="str">
        <f t="shared" si="459"/>
        <v xml:space="preserve"> </v>
      </c>
      <c r="X9874" s="63" t="str">
        <f t="shared" si="460"/>
        <v xml:space="preserve"> </v>
      </c>
      <c r="Y9874" s="63" t="str">
        <f t="shared" si="461"/>
        <v xml:space="preserve"> </v>
      </c>
    </row>
    <row r="9875" spans="1:25" s="68" customFormat="1">
      <c r="A9875" s="70"/>
      <c r="W9875" s="63" t="str">
        <f t="shared" si="459"/>
        <v xml:space="preserve"> </v>
      </c>
      <c r="X9875" s="63" t="str">
        <f t="shared" si="460"/>
        <v xml:space="preserve"> </v>
      </c>
      <c r="Y9875" s="63" t="str">
        <f t="shared" si="461"/>
        <v xml:space="preserve"> </v>
      </c>
    </row>
    <row r="9876" spans="1:25" s="68" customFormat="1">
      <c r="A9876" s="70"/>
      <c r="W9876" s="63" t="str">
        <f t="shared" si="459"/>
        <v xml:space="preserve"> </v>
      </c>
      <c r="X9876" s="63" t="str">
        <f t="shared" si="460"/>
        <v xml:space="preserve"> </v>
      </c>
      <c r="Y9876" s="63" t="str">
        <f t="shared" si="461"/>
        <v xml:space="preserve"> </v>
      </c>
    </row>
    <row r="9877" spans="1:25" s="68" customFormat="1">
      <c r="A9877" s="70"/>
      <c r="W9877" s="63" t="str">
        <f t="shared" si="459"/>
        <v xml:space="preserve"> </v>
      </c>
      <c r="X9877" s="63" t="str">
        <f t="shared" si="460"/>
        <v xml:space="preserve"> </v>
      </c>
      <c r="Y9877" s="63" t="str">
        <f t="shared" si="461"/>
        <v xml:space="preserve"> </v>
      </c>
    </row>
    <row r="9878" spans="1:25" s="68" customFormat="1">
      <c r="A9878" s="70"/>
      <c r="W9878" s="63" t="str">
        <f t="shared" si="459"/>
        <v xml:space="preserve"> </v>
      </c>
      <c r="X9878" s="63" t="str">
        <f t="shared" si="460"/>
        <v xml:space="preserve"> </v>
      </c>
      <c r="Y9878" s="63" t="str">
        <f t="shared" si="461"/>
        <v xml:space="preserve"> </v>
      </c>
    </row>
    <row r="9879" spans="1:25" s="68" customFormat="1">
      <c r="A9879" s="70"/>
      <c r="W9879" s="63" t="str">
        <f t="shared" si="459"/>
        <v xml:space="preserve"> </v>
      </c>
      <c r="X9879" s="63" t="str">
        <f t="shared" si="460"/>
        <v xml:space="preserve"> </v>
      </c>
      <c r="Y9879" s="63" t="str">
        <f t="shared" si="461"/>
        <v xml:space="preserve"> </v>
      </c>
    </row>
    <row r="9880" spans="1:25" s="68" customFormat="1">
      <c r="A9880" s="70"/>
      <c r="W9880" s="63" t="str">
        <f t="shared" si="459"/>
        <v xml:space="preserve"> </v>
      </c>
      <c r="X9880" s="63" t="str">
        <f t="shared" si="460"/>
        <v xml:space="preserve"> </v>
      </c>
      <c r="Y9880" s="63" t="str">
        <f t="shared" si="461"/>
        <v xml:space="preserve"> </v>
      </c>
    </row>
    <row r="9881" spans="1:25" s="68" customFormat="1">
      <c r="A9881" s="70"/>
      <c r="W9881" s="63" t="str">
        <f t="shared" si="459"/>
        <v xml:space="preserve"> </v>
      </c>
      <c r="X9881" s="63" t="str">
        <f t="shared" si="460"/>
        <v xml:space="preserve"> </v>
      </c>
      <c r="Y9881" s="63" t="str">
        <f t="shared" si="461"/>
        <v xml:space="preserve"> </v>
      </c>
    </row>
    <row r="9882" spans="1:25" s="68" customFormat="1">
      <c r="A9882" s="70"/>
      <c r="W9882" s="63" t="str">
        <f t="shared" si="459"/>
        <v xml:space="preserve"> </v>
      </c>
      <c r="X9882" s="63" t="str">
        <f t="shared" si="460"/>
        <v xml:space="preserve"> </v>
      </c>
      <c r="Y9882" s="63" t="str">
        <f t="shared" si="461"/>
        <v xml:space="preserve"> </v>
      </c>
    </row>
    <row r="9883" spans="1:25" s="68" customFormat="1">
      <c r="A9883" s="70"/>
      <c r="W9883" s="63" t="str">
        <f t="shared" si="459"/>
        <v xml:space="preserve"> </v>
      </c>
      <c r="X9883" s="63" t="str">
        <f t="shared" si="460"/>
        <v xml:space="preserve"> </v>
      </c>
      <c r="Y9883" s="63" t="str">
        <f t="shared" si="461"/>
        <v xml:space="preserve"> </v>
      </c>
    </row>
    <row r="9884" spans="1:25" s="68" customFormat="1">
      <c r="A9884" s="70"/>
      <c r="W9884" s="63" t="str">
        <f t="shared" si="459"/>
        <v xml:space="preserve"> </v>
      </c>
      <c r="X9884" s="63" t="str">
        <f t="shared" si="460"/>
        <v xml:space="preserve"> </v>
      </c>
      <c r="Y9884" s="63" t="str">
        <f t="shared" si="461"/>
        <v xml:space="preserve"> </v>
      </c>
    </row>
    <row r="9885" spans="1:25" s="68" customFormat="1">
      <c r="A9885" s="70"/>
      <c r="W9885" s="63" t="str">
        <f t="shared" si="459"/>
        <v xml:space="preserve"> </v>
      </c>
      <c r="X9885" s="63" t="str">
        <f t="shared" si="460"/>
        <v xml:space="preserve"> </v>
      </c>
      <c r="Y9885" s="63" t="str">
        <f t="shared" si="461"/>
        <v xml:space="preserve"> </v>
      </c>
    </row>
    <row r="9886" spans="1:25" s="68" customFormat="1">
      <c r="A9886" s="70"/>
      <c r="W9886" s="63" t="str">
        <f t="shared" si="459"/>
        <v xml:space="preserve"> </v>
      </c>
      <c r="X9886" s="63" t="str">
        <f t="shared" si="460"/>
        <v xml:space="preserve"> </v>
      </c>
      <c r="Y9886" s="63" t="str">
        <f t="shared" si="461"/>
        <v xml:space="preserve"> </v>
      </c>
    </row>
    <row r="9887" spans="1:25" s="68" customFormat="1">
      <c r="A9887" s="70"/>
      <c r="W9887" s="63" t="str">
        <f t="shared" si="459"/>
        <v xml:space="preserve"> </v>
      </c>
      <c r="X9887" s="63" t="str">
        <f t="shared" si="460"/>
        <v xml:space="preserve"> </v>
      </c>
      <c r="Y9887" s="63" t="str">
        <f t="shared" si="461"/>
        <v xml:space="preserve"> </v>
      </c>
    </row>
    <row r="9888" spans="1:25" s="68" customFormat="1">
      <c r="A9888" s="70"/>
      <c r="W9888" s="63" t="str">
        <f t="shared" si="459"/>
        <v xml:space="preserve"> </v>
      </c>
      <c r="X9888" s="63" t="str">
        <f t="shared" si="460"/>
        <v xml:space="preserve"> </v>
      </c>
      <c r="Y9888" s="63" t="str">
        <f t="shared" si="461"/>
        <v xml:space="preserve"> </v>
      </c>
    </row>
    <row r="9889" spans="1:25" s="68" customFormat="1">
      <c r="A9889" s="70"/>
      <c r="W9889" s="63" t="str">
        <f t="shared" si="459"/>
        <v xml:space="preserve"> </v>
      </c>
      <c r="X9889" s="63" t="str">
        <f t="shared" si="460"/>
        <v xml:space="preserve"> </v>
      </c>
      <c r="Y9889" s="63" t="str">
        <f t="shared" si="461"/>
        <v xml:space="preserve"> </v>
      </c>
    </row>
    <row r="9890" spans="1:25" s="68" customFormat="1">
      <c r="A9890" s="70"/>
      <c r="W9890" s="63" t="str">
        <f t="shared" si="459"/>
        <v xml:space="preserve"> </v>
      </c>
      <c r="X9890" s="63" t="str">
        <f t="shared" si="460"/>
        <v xml:space="preserve"> </v>
      </c>
      <c r="Y9890" s="63" t="str">
        <f t="shared" si="461"/>
        <v xml:space="preserve"> </v>
      </c>
    </row>
    <row r="9891" spans="1:25" s="68" customFormat="1">
      <c r="A9891" s="70"/>
      <c r="W9891" s="63" t="str">
        <f t="shared" si="459"/>
        <v xml:space="preserve"> </v>
      </c>
      <c r="X9891" s="63" t="str">
        <f t="shared" si="460"/>
        <v xml:space="preserve"> </v>
      </c>
      <c r="Y9891" s="63" t="str">
        <f t="shared" si="461"/>
        <v xml:space="preserve"> </v>
      </c>
    </row>
    <row r="9892" spans="1:25" s="68" customFormat="1">
      <c r="A9892" s="70"/>
      <c r="W9892" s="63" t="str">
        <f t="shared" si="459"/>
        <v xml:space="preserve"> </v>
      </c>
      <c r="X9892" s="63" t="str">
        <f t="shared" si="460"/>
        <v xml:space="preserve"> </v>
      </c>
      <c r="Y9892" s="63" t="str">
        <f t="shared" si="461"/>
        <v xml:space="preserve"> </v>
      </c>
    </row>
    <row r="9893" spans="1:25" s="68" customFormat="1">
      <c r="A9893" s="70"/>
      <c r="W9893" s="63" t="str">
        <f t="shared" si="459"/>
        <v xml:space="preserve"> </v>
      </c>
      <c r="X9893" s="63" t="str">
        <f t="shared" si="460"/>
        <v xml:space="preserve"> </v>
      </c>
      <c r="Y9893" s="63" t="str">
        <f t="shared" si="461"/>
        <v xml:space="preserve"> </v>
      </c>
    </row>
    <row r="9894" spans="1:25" s="68" customFormat="1">
      <c r="A9894" s="70"/>
      <c r="W9894" s="63" t="str">
        <f t="shared" si="459"/>
        <v xml:space="preserve"> </v>
      </c>
      <c r="X9894" s="63" t="str">
        <f t="shared" si="460"/>
        <v xml:space="preserve"> </v>
      </c>
      <c r="Y9894" s="63" t="str">
        <f t="shared" si="461"/>
        <v xml:space="preserve"> </v>
      </c>
    </row>
    <row r="9895" spans="1:25" s="68" customFormat="1">
      <c r="A9895" s="70"/>
      <c r="W9895" s="63" t="str">
        <f t="shared" si="459"/>
        <v xml:space="preserve"> </v>
      </c>
      <c r="X9895" s="63" t="str">
        <f t="shared" si="460"/>
        <v xml:space="preserve"> </v>
      </c>
      <c r="Y9895" s="63" t="str">
        <f t="shared" si="461"/>
        <v xml:space="preserve"> </v>
      </c>
    </row>
    <row r="9896" spans="1:25" s="68" customFormat="1">
      <c r="A9896" s="70"/>
      <c r="W9896" s="63" t="str">
        <f t="shared" si="459"/>
        <v xml:space="preserve"> </v>
      </c>
      <c r="X9896" s="63" t="str">
        <f t="shared" si="460"/>
        <v xml:space="preserve"> </v>
      </c>
      <c r="Y9896" s="63" t="str">
        <f t="shared" si="461"/>
        <v xml:space="preserve"> </v>
      </c>
    </row>
    <row r="9897" spans="1:25" s="68" customFormat="1">
      <c r="A9897" s="70"/>
      <c r="W9897" s="63" t="str">
        <f t="shared" si="459"/>
        <v xml:space="preserve"> </v>
      </c>
      <c r="X9897" s="63" t="str">
        <f t="shared" si="460"/>
        <v xml:space="preserve"> </v>
      </c>
      <c r="Y9897" s="63" t="str">
        <f t="shared" si="461"/>
        <v xml:space="preserve"> </v>
      </c>
    </row>
    <row r="9898" spans="1:25" s="68" customFormat="1">
      <c r="A9898" s="70"/>
      <c r="W9898" s="63" t="str">
        <f t="shared" si="459"/>
        <v xml:space="preserve"> </v>
      </c>
      <c r="X9898" s="63" t="str">
        <f t="shared" si="460"/>
        <v xml:space="preserve"> </v>
      </c>
      <c r="Y9898" s="63" t="str">
        <f t="shared" si="461"/>
        <v xml:space="preserve"> </v>
      </c>
    </row>
    <row r="9899" spans="1:25" s="68" customFormat="1">
      <c r="A9899" s="70"/>
      <c r="W9899" s="63" t="str">
        <f t="shared" si="459"/>
        <v xml:space="preserve"> </v>
      </c>
      <c r="X9899" s="63" t="str">
        <f t="shared" si="460"/>
        <v xml:space="preserve"> </v>
      </c>
      <c r="Y9899" s="63" t="str">
        <f t="shared" si="461"/>
        <v xml:space="preserve"> </v>
      </c>
    </row>
    <row r="9900" spans="1:25" s="68" customFormat="1">
      <c r="A9900" s="70"/>
      <c r="W9900" s="63" t="str">
        <f t="shared" si="459"/>
        <v xml:space="preserve"> </v>
      </c>
      <c r="X9900" s="63" t="str">
        <f t="shared" si="460"/>
        <v xml:space="preserve"> </v>
      </c>
      <c r="Y9900" s="63" t="str">
        <f t="shared" si="461"/>
        <v xml:space="preserve"> </v>
      </c>
    </row>
    <row r="9901" spans="1:25" s="68" customFormat="1">
      <c r="A9901" s="70"/>
      <c r="W9901" s="63" t="str">
        <f t="shared" si="459"/>
        <v xml:space="preserve"> </v>
      </c>
      <c r="X9901" s="63" t="str">
        <f t="shared" si="460"/>
        <v xml:space="preserve"> </v>
      </c>
      <c r="Y9901" s="63" t="str">
        <f t="shared" si="461"/>
        <v xml:space="preserve"> </v>
      </c>
    </row>
    <row r="9902" spans="1:25" s="68" customFormat="1">
      <c r="A9902" s="70"/>
      <c r="W9902" s="63" t="str">
        <f t="shared" si="459"/>
        <v xml:space="preserve"> </v>
      </c>
      <c r="X9902" s="63" t="str">
        <f t="shared" si="460"/>
        <v xml:space="preserve"> </v>
      </c>
      <c r="Y9902" s="63" t="str">
        <f t="shared" si="461"/>
        <v xml:space="preserve"> </v>
      </c>
    </row>
    <row r="9903" spans="1:25" s="68" customFormat="1">
      <c r="A9903" s="70"/>
      <c r="W9903" s="63" t="str">
        <f t="shared" si="459"/>
        <v xml:space="preserve"> </v>
      </c>
      <c r="X9903" s="63" t="str">
        <f t="shared" si="460"/>
        <v xml:space="preserve"> </v>
      </c>
      <c r="Y9903" s="63" t="str">
        <f t="shared" si="461"/>
        <v xml:space="preserve"> </v>
      </c>
    </row>
    <row r="9904" spans="1:25" s="68" customFormat="1">
      <c r="A9904" s="70"/>
      <c r="W9904" s="63" t="str">
        <f t="shared" si="459"/>
        <v xml:space="preserve"> </v>
      </c>
      <c r="X9904" s="63" t="str">
        <f t="shared" si="460"/>
        <v xml:space="preserve"> </v>
      </c>
      <c r="Y9904" s="63" t="str">
        <f t="shared" si="461"/>
        <v xml:space="preserve"> </v>
      </c>
    </row>
    <row r="9905" spans="1:25" s="68" customFormat="1">
      <c r="A9905" s="70"/>
      <c r="W9905" s="63" t="str">
        <f t="shared" si="459"/>
        <v xml:space="preserve"> </v>
      </c>
      <c r="X9905" s="63" t="str">
        <f t="shared" si="460"/>
        <v xml:space="preserve"> </v>
      </c>
      <c r="Y9905" s="63" t="str">
        <f t="shared" si="461"/>
        <v xml:space="preserve"> </v>
      </c>
    </row>
    <row r="9906" spans="1:25" s="68" customFormat="1">
      <c r="A9906" s="70"/>
      <c r="W9906" s="63" t="str">
        <f t="shared" si="459"/>
        <v xml:space="preserve"> </v>
      </c>
      <c r="X9906" s="63" t="str">
        <f t="shared" si="460"/>
        <v xml:space="preserve"> </v>
      </c>
      <c r="Y9906" s="63" t="str">
        <f t="shared" si="461"/>
        <v xml:space="preserve"> </v>
      </c>
    </row>
    <row r="9907" spans="1:25" s="68" customFormat="1">
      <c r="A9907" s="70"/>
      <c r="W9907" s="63" t="str">
        <f t="shared" si="459"/>
        <v xml:space="preserve"> </v>
      </c>
      <c r="X9907" s="63" t="str">
        <f t="shared" si="460"/>
        <v xml:space="preserve"> </v>
      </c>
      <c r="Y9907" s="63" t="str">
        <f t="shared" si="461"/>
        <v xml:space="preserve"> </v>
      </c>
    </row>
    <row r="9908" spans="1:25" s="68" customFormat="1">
      <c r="A9908" s="70"/>
      <c r="W9908" s="63" t="str">
        <f t="shared" si="459"/>
        <v xml:space="preserve"> </v>
      </c>
      <c r="X9908" s="63" t="str">
        <f t="shared" si="460"/>
        <v xml:space="preserve"> </v>
      </c>
      <c r="Y9908" s="63" t="str">
        <f t="shared" si="461"/>
        <v xml:space="preserve"> </v>
      </c>
    </row>
    <row r="9909" spans="1:25" s="68" customFormat="1">
      <c r="A9909" s="70"/>
      <c r="W9909" s="63" t="str">
        <f t="shared" si="459"/>
        <v xml:space="preserve"> </v>
      </c>
      <c r="X9909" s="63" t="str">
        <f t="shared" si="460"/>
        <v xml:space="preserve"> </v>
      </c>
      <c r="Y9909" s="63" t="str">
        <f t="shared" si="461"/>
        <v xml:space="preserve"> </v>
      </c>
    </row>
    <row r="9910" spans="1:25" s="68" customFormat="1">
      <c r="A9910" s="70"/>
      <c r="W9910" s="63" t="str">
        <f t="shared" si="459"/>
        <v xml:space="preserve"> </v>
      </c>
      <c r="X9910" s="63" t="str">
        <f t="shared" si="460"/>
        <v xml:space="preserve"> </v>
      </c>
      <c r="Y9910" s="63" t="str">
        <f t="shared" si="461"/>
        <v xml:space="preserve"> </v>
      </c>
    </row>
    <row r="9911" spans="1:25" s="68" customFormat="1">
      <c r="A9911" s="70"/>
      <c r="W9911" s="63" t="str">
        <f t="shared" ref="W9911:W9974" si="462">IF(A9911="нов предмет", T9911*H9911, " ")</f>
        <v xml:space="preserve"> </v>
      </c>
      <c r="X9911" s="63" t="str">
        <f t="shared" ref="X9911:X9974" si="463">IF(A9911="нов предмет", U9911*I9911, " ")</f>
        <v xml:space="preserve"> </v>
      </c>
      <c r="Y9911" s="63" t="str">
        <f t="shared" ref="Y9911:Y9974" si="464">IF(A9911="нов предмет", V9911*J9911, " ")</f>
        <v xml:space="preserve"> </v>
      </c>
    </row>
    <row r="9912" spans="1:25" s="68" customFormat="1">
      <c r="A9912" s="70"/>
      <c r="W9912" s="63" t="str">
        <f t="shared" si="462"/>
        <v xml:space="preserve"> </v>
      </c>
      <c r="X9912" s="63" t="str">
        <f t="shared" si="463"/>
        <v xml:space="preserve"> </v>
      </c>
      <c r="Y9912" s="63" t="str">
        <f t="shared" si="464"/>
        <v xml:space="preserve"> </v>
      </c>
    </row>
    <row r="9913" spans="1:25" s="68" customFormat="1">
      <c r="A9913" s="70"/>
      <c r="W9913" s="63" t="str">
        <f t="shared" si="462"/>
        <v xml:space="preserve"> </v>
      </c>
      <c r="X9913" s="63" t="str">
        <f t="shared" si="463"/>
        <v xml:space="preserve"> </v>
      </c>
      <c r="Y9913" s="63" t="str">
        <f t="shared" si="464"/>
        <v xml:space="preserve"> </v>
      </c>
    </row>
    <row r="9914" spans="1:25" s="68" customFormat="1">
      <c r="A9914" s="70"/>
      <c r="W9914" s="63" t="str">
        <f t="shared" si="462"/>
        <v xml:space="preserve"> </v>
      </c>
      <c r="X9914" s="63" t="str">
        <f t="shared" si="463"/>
        <v xml:space="preserve"> </v>
      </c>
      <c r="Y9914" s="63" t="str">
        <f t="shared" si="464"/>
        <v xml:space="preserve"> </v>
      </c>
    </row>
    <row r="9915" spans="1:25" s="68" customFormat="1">
      <c r="A9915" s="70"/>
      <c r="W9915" s="63" t="str">
        <f t="shared" si="462"/>
        <v xml:space="preserve"> </v>
      </c>
      <c r="X9915" s="63" t="str">
        <f t="shared" si="463"/>
        <v xml:space="preserve"> </v>
      </c>
      <c r="Y9915" s="63" t="str">
        <f t="shared" si="464"/>
        <v xml:space="preserve"> </v>
      </c>
    </row>
    <row r="9916" spans="1:25" s="68" customFormat="1">
      <c r="A9916" s="70"/>
      <c r="W9916" s="63" t="str">
        <f t="shared" si="462"/>
        <v xml:space="preserve"> </v>
      </c>
      <c r="X9916" s="63" t="str">
        <f t="shared" si="463"/>
        <v xml:space="preserve"> </v>
      </c>
      <c r="Y9916" s="63" t="str">
        <f t="shared" si="464"/>
        <v xml:space="preserve"> </v>
      </c>
    </row>
    <row r="9917" spans="1:25" s="68" customFormat="1">
      <c r="A9917" s="70"/>
      <c r="W9917" s="63" t="str">
        <f t="shared" si="462"/>
        <v xml:space="preserve"> </v>
      </c>
      <c r="X9917" s="63" t="str">
        <f t="shared" si="463"/>
        <v xml:space="preserve"> </v>
      </c>
      <c r="Y9917" s="63" t="str">
        <f t="shared" si="464"/>
        <v xml:space="preserve"> </v>
      </c>
    </row>
    <row r="9918" spans="1:25" s="68" customFormat="1">
      <c r="A9918" s="70"/>
      <c r="W9918" s="63" t="str">
        <f t="shared" si="462"/>
        <v xml:space="preserve"> </v>
      </c>
      <c r="X9918" s="63" t="str">
        <f t="shared" si="463"/>
        <v xml:space="preserve"> </v>
      </c>
      <c r="Y9918" s="63" t="str">
        <f t="shared" si="464"/>
        <v xml:space="preserve"> </v>
      </c>
    </row>
    <row r="9919" spans="1:25" s="68" customFormat="1">
      <c r="A9919" s="70"/>
      <c r="W9919" s="63" t="str">
        <f t="shared" si="462"/>
        <v xml:space="preserve"> </v>
      </c>
      <c r="X9919" s="63" t="str">
        <f t="shared" si="463"/>
        <v xml:space="preserve"> </v>
      </c>
      <c r="Y9919" s="63" t="str">
        <f t="shared" si="464"/>
        <v xml:space="preserve"> </v>
      </c>
    </row>
    <row r="9920" spans="1:25" s="68" customFormat="1">
      <c r="A9920" s="70"/>
      <c r="W9920" s="63" t="str">
        <f t="shared" si="462"/>
        <v xml:space="preserve"> </v>
      </c>
      <c r="X9920" s="63" t="str">
        <f t="shared" si="463"/>
        <v xml:space="preserve"> </v>
      </c>
      <c r="Y9920" s="63" t="str">
        <f t="shared" si="464"/>
        <v xml:space="preserve"> </v>
      </c>
    </row>
    <row r="9921" spans="1:25" s="68" customFormat="1">
      <c r="A9921" s="70"/>
      <c r="W9921" s="63" t="str">
        <f t="shared" si="462"/>
        <v xml:space="preserve"> </v>
      </c>
      <c r="X9921" s="63" t="str">
        <f t="shared" si="463"/>
        <v xml:space="preserve"> </v>
      </c>
      <c r="Y9921" s="63" t="str">
        <f t="shared" si="464"/>
        <v xml:space="preserve"> </v>
      </c>
    </row>
    <row r="9922" spans="1:25" s="68" customFormat="1">
      <c r="A9922" s="70"/>
      <c r="W9922" s="63" t="str">
        <f t="shared" si="462"/>
        <v xml:space="preserve"> </v>
      </c>
      <c r="X9922" s="63" t="str">
        <f t="shared" si="463"/>
        <v xml:space="preserve"> </v>
      </c>
      <c r="Y9922" s="63" t="str">
        <f t="shared" si="464"/>
        <v xml:space="preserve"> </v>
      </c>
    </row>
    <row r="9923" spans="1:25" s="68" customFormat="1">
      <c r="A9923" s="70"/>
      <c r="W9923" s="63" t="str">
        <f t="shared" si="462"/>
        <v xml:space="preserve"> </v>
      </c>
      <c r="X9923" s="63" t="str">
        <f t="shared" si="463"/>
        <v xml:space="preserve"> </v>
      </c>
      <c r="Y9923" s="63" t="str">
        <f t="shared" si="464"/>
        <v xml:space="preserve"> </v>
      </c>
    </row>
    <row r="9924" spans="1:25" s="68" customFormat="1">
      <c r="A9924" s="70"/>
      <c r="W9924" s="63" t="str">
        <f t="shared" si="462"/>
        <v xml:space="preserve"> </v>
      </c>
      <c r="X9924" s="63" t="str">
        <f t="shared" si="463"/>
        <v xml:space="preserve"> </v>
      </c>
      <c r="Y9924" s="63" t="str">
        <f t="shared" si="464"/>
        <v xml:space="preserve"> </v>
      </c>
    </row>
    <row r="9925" spans="1:25" s="68" customFormat="1">
      <c r="A9925" s="70"/>
      <c r="W9925" s="63" t="str">
        <f t="shared" si="462"/>
        <v xml:space="preserve"> </v>
      </c>
      <c r="X9925" s="63" t="str">
        <f t="shared" si="463"/>
        <v xml:space="preserve"> </v>
      </c>
      <c r="Y9925" s="63" t="str">
        <f t="shared" si="464"/>
        <v xml:space="preserve"> </v>
      </c>
    </row>
    <row r="9926" spans="1:25" s="68" customFormat="1">
      <c r="A9926" s="70"/>
      <c r="W9926" s="63" t="str">
        <f t="shared" si="462"/>
        <v xml:space="preserve"> </v>
      </c>
      <c r="X9926" s="63" t="str">
        <f t="shared" si="463"/>
        <v xml:space="preserve"> </v>
      </c>
      <c r="Y9926" s="63" t="str">
        <f t="shared" si="464"/>
        <v xml:space="preserve"> </v>
      </c>
    </row>
    <row r="9927" spans="1:25" s="68" customFormat="1">
      <c r="A9927" s="70"/>
      <c r="W9927" s="63" t="str">
        <f t="shared" si="462"/>
        <v xml:space="preserve"> </v>
      </c>
      <c r="X9927" s="63" t="str">
        <f t="shared" si="463"/>
        <v xml:space="preserve"> </v>
      </c>
      <c r="Y9927" s="63" t="str">
        <f t="shared" si="464"/>
        <v xml:space="preserve"> </v>
      </c>
    </row>
    <row r="9928" spans="1:25" s="68" customFormat="1">
      <c r="A9928" s="70"/>
      <c r="W9928" s="63" t="str">
        <f t="shared" si="462"/>
        <v xml:space="preserve"> </v>
      </c>
      <c r="X9928" s="63" t="str">
        <f t="shared" si="463"/>
        <v xml:space="preserve"> </v>
      </c>
      <c r="Y9928" s="63" t="str">
        <f t="shared" si="464"/>
        <v xml:space="preserve"> </v>
      </c>
    </row>
    <row r="9929" spans="1:25" s="68" customFormat="1">
      <c r="A9929" s="70"/>
      <c r="W9929" s="63" t="str">
        <f t="shared" si="462"/>
        <v xml:space="preserve"> </v>
      </c>
      <c r="X9929" s="63" t="str">
        <f t="shared" si="463"/>
        <v xml:space="preserve"> </v>
      </c>
      <c r="Y9929" s="63" t="str">
        <f t="shared" si="464"/>
        <v xml:space="preserve"> </v>
      </c>
    </row>
    <row r="9930" spans="1:25" s="68" customFormat="1">
      <c r="A9930" s="70"/>
      <c r="W9930" s="63" t="str">
        <f t="shared" si="462"/>
        <v xml:space="preserve"> </v>
      </c>
      <c r="X9930" s="63" t="str">
        <f t="shared" si="463"/>
        <v xml:space="preserve"> </v>
      </c>
      <c r="Y9930" s="63" t="str">
        <f t="shared" si="464"/>
        <v xml:space="preserve"> </v>
      </c>
    </row>
    <row r="9931" spans="1:25" s="68" customFormat="1">
      <c r="A9931" s="70"/>
      <c r="W9931" s="63" t="str">
        <f t="shared" si="462"/>
        <v xml:space="preserve"> </v>
      </c>
      <c r="X9931" s="63" t="str">
        <f t="shared" si="463"/>
        <v xml:space="preserve"> </v>
      </c>
      <c r="Y9931" s="63" t="str">
        <f t="shared" si="464"/>
        <v xml:space="preserve"> </v>
      </c>
    </row>
    <row r="9932" spans="1:25" s="68" customFormat="1">
      <c r="A9932" s="70"/>
      <c r="W9932" s="63" t="str">
        <f t="shared" si="462"/>
        <v xml:space="preserve"> </v>
      </c>
      <c r="X9932" s="63" t="str">
        <f t="shared" si="463"/>
        <v xml:space="preserve"> </v>
      </c>
      <c r="Y9932" s="63" t="str">
        <f t="shared" si="464"/>
        <v xml:space="preserve"> </v>
      </c>
    </row>
    <row r="9933" spans="1:25" s="68" customFormat="1">
      <c r="A9933" s="70"/>
      <c r="W9933" s="63" t="str">
        <f t="shared" si="462"/>
        <v xml:space="preserve"> </v>
      </c>
      <c r="X9933" s="63" t="str">
        <f t="shared" si="463"/>
        <v xml:space="preserve"> </v>
      </c>
      <c r="Y9933" s="63" t="str">
        <f t="shared" si="464"/>
        <v xml:space="preserve"> </v>
      </c>
    </row>
    <row r="9934" spans="1:25" s="68" customFormat="1">
      <c r="A9934" s="70"/>
      <c r="W9934" s="63" t="str">
        <f t="shared" si="462"/>
        <v xml:space="preserve"> </v>
      </c>
      <c r="X9934" s="63" t="str">
        <f t="shared" si="463"/>
        <v xml:space="preserve"> </v>
      </c>
      <c r="Y9934" s="63" t="str">
        <f t="shared" si="464"/>
        <v xml:space="preserve"> </v>
      </c>
    </row>
    <row r="9935" spans="1:25" s="68" customFormat="1">
      <c r="A9935" s="70"/>
      <c r="W9935" s="63" t="str">
        <f t="shared" si="462"/>
        <v xml:space="preserve"> </v>
      </c>
      <c r="X9935" s="63" t="str">
        <f t="shared" si="463"/>
        <v xml:space="preserve"> </v>
      </c>
      <c r="Y9935" s="63" t="str">
        <f t="shared" si="464"/>
        <v xml:space="preserve"> </v>
      </c>
    </row>
    <row r="9936" spans="1:25" s="68" customFormat="1">
      <c r="A9936" s="70"/>
      <c r="W9936" s="63" t="str">
        <f t="shared" si="462"/>
        <v xml:space="preserve"> </v>
      </c>
      <c r="X9936" s="63" t="str">
        <f t="shared" si="463"/>
        <v xml:space="preserve"> </v>
      </c>
      <c r="Y9936" s="63" t="str">
        <f t="shared" si="464"/>
        <v xml:space="preserve"> </v>
      </c>
    </row>
    <row r="9937" spans="1:25" s="68" customFormat="1">
      <c r="A9937" s="70"/>
      <c r="W9937" s="63" t="str">
        <f t="shared" si="462"/>
        <v xml:space="preserve"> </v>
      </c>
      <c r="X9937" s="63" t="str">
        <f t="shared" si="463"/>
        <v xml:space="preserve"> </v>
      </c>
      <c r="Y9937" s="63" t="str">
        <f t="shared" si="464"/>
        <v xml:space="preserve"> </v>
      </c>
    </row>
    <row r="9938" spans="1:25" s="68" customFormat="1">
      <c r="A9938" s="70"/>
      <c r="W9938" s="63" t="str">
        <f t="shared" si="462"/>
        <v xml:space="preserve"> </v>
      </c>
      <c r="X9938" s="63" t="str">
        <f t="shared" si="463"/>
        <v xml:space="preserve"> </v>
      </c>
      <c r="Y9938" s="63" t="str">
        <f t="shared" si="464"/>
        <v xml:space="preserve"> </v>
      </c>
    </row>
    <row r="9939" spans="1:25" s="68" customFormat="1">
      <c r="A9939" s="70"/>
      <c r="W9939" s="63" t="str">
        <f t="shared" si="462"/>
        <v xml:space="preserve"> </v>
      </c>
      <c r="X9939" s="63" t="str">
        <f t="shared" si="463"/>
        <v xml:space="preserve"> </v>
      </c>
      <c r="Y9939" s="63" t="str">
        <f t="shared" si="464"/>
        <v xml:space="preserve"> </v>
      </c>
    </row>
    <row r="9940" spans="1:25" s="68" customFormat="1">
      <c r="A9940" s="70"/>
      <c r="W9940" s="63" t="str">
        <f t="shared" si="462"/>
        <v xml:space="preserve"> </v>
      </c>
      <c r="X9940" s="63" t="str">
        <f t="shared" si="463"/>
        <v xml:space="preserve"> </v>
      </c>
      <c r="Y9940" s="63" t="str">
        <f t="shared" si="464"/>
        <v xml:space="preserve"> </v>
      </c>
    </row>
    <row r="9941" spans="1:25" s="68" customFormat="1">
      <c r="A9941" s="70"/>
      <c r="W9941" s="63" t="str">
        <f t="shared" si="462"/>
        <v xml:space="preserve"> </v>
      </c>
      <c r="X9941" s="63" t="str">
        <f t="shared" si="463"/>
        <v xml:space="preserve"> </v>
      </c>
      <c r="Y9941" s="63" t="str">
        <f t="shared" si="464"/>
        <v xml:space="preserve"> </v>
      </c>
    </row>
    <row r="9942" spans="1:25" s="68" customFormat="1">
      <c r="A9942" s="70"/>
      <c r="W9942" s="63" t="str">
        <f t="shared" si="462"/>
        <v xml:space="preserve"> </v>
      </c>
      <c r="X9942" s="63" t="str">
        <f t="shared" si="463"/>
        <v xml:space="preserve"> </v>
      </c>
      <c r="Y9942" s="63" t="str">
        <f t="shared" si="464"/>
        <v xml:space="preserve"> </v>
      </c>
    </row>
    <row r="9943" spans="1:25" s="68" customFormat="1">
      <c r="A9943" s="70"/>
      <c r="W9943" s="63" t="str">
        <f t="shared" si="462"/>
        <v xml:space="preserve"> </v>
      </c>
      <c r="X9943" s="63" t="str">
        <f t="shared" si="463"/>
        <v xml:space="preserve"> </v>
      </c>
      <c r="Y9943" s="63" t="str">
        <f t="shared" si="464"/>
        <v xml:space="preserve"> </v>
      </c>
    </row>
    <row r="9944" spans="1:25" s="68" customFormat="1">
      <c r="A9944" s="70"/>
      <c r="W9944" s="63" t="str">
        <f t="shared" si="462"/>
        <v xml:space="preserve"> </v>
      </c>
      <c r="X9944" s="63" t="str">
        <f t="shared" si="463"/>
        <v xml:space="preserve"> </v>
      </c>
      <c r="Y9944" s="63" t="str">
        <f t="shared" si="464"/>
        <v xml:space="preserve"> </v>
      </c>
    </row>
    <row r="9945" spans="1:25" s="68" customFormat="1">
      <c r="A9945" s="70"/>
      <c r="W9945" s="63" t="str">
        <f t="shared" si="462"/>
        <v xml:space="preserve"> </v>
      </c>
      <c r="X9945" s="63" t="str">
        <f t="shared" si="463"/>
        <v xml:space="preserve"> </v>
      </c>
      <c r="Y9945" s="63" t="str">
        <f t="shared" si="464"/>
        <v xml:space="preserve"> </v>
      </c>
    </row>
    <row r="9946" spans="1:25" s="68" customFormat="1">
      <c r="A9946" s="70"/>
      <c r="W9946" s="63" t="str">
        <f t="shared" si="462"/>
        <v xml:space="preserve"> </v>
      </c>
      <c r="X9946" s="63" t="str">
        <f t="shared" si="463"/>
        <v xml:space="preserve"> </v>
      </c>
      <c r="Y9946" s="63" t="str">
        <f t="shared" si="464"/>
        <v xml:space="preserve"> </v>
      </c>
    </row>
    <row r="9947" spans="1:25" s="68" customFormat="1">
      <c r="A9947" s="70"/>
      <c r="W9947" s="63" t="str">
        <f t="shared" si="462"/>
        <v xml:space="preserve"> </v>
      </c>
      <c r="X9947" s="63" t="str">
        <f t="shared" si="463"/>
        <v xml:space="preserve"> </v>
      </c>
      <c r="Y9947" s="63" t="str">
        <f t="shared" si="464"/>
        <v xml:space="preserve"> </v>
      </c>
    </row>
    <row r="9948" spans="1:25" s="68" customFormat="1">
      <c r="A9948" s="70"/>
      <c r="W9948" s="63" t="str">
        <f t="shared" si="462"/>
        <v xml:space="preserve"> </v>
      </c>
      <c r="X9948" s="63" t="str">
        <f t="shared" si="463"/>
        <v xml:space="preserve"> </v>
      </c>
      <c r="Y9948" s="63" t="str">
        <f t="shared" si="464"/>
        <v xml:space="preserve"> </v>
      </c>
    </row>
    <row r="9949" spans="1:25" s="68" customFormat="1">
      <c r="A9949" s="70"/>
      <c r="W9949" s="63" t="str">
        <f t="shared" si="462"/>
        <v xml:space="preserve"> </v>
      </c>
      <c r="X9949" s="63" t="str">
        <f t="shared" si="463"/>
        <v xml:space="preserve"> </v>
      </c>
      <c r="Y9949" s="63" t="str">
        <f t="shared" si="464"/>
        <v xml:space="preserve"> </v>
      </c>
    </row>
    <row r="9950" spans="1:25" s="68" customFormat="1">
      <c r="A9950" s="70"/>
      <c r="W9950" s="63" t="str">
        <f t="shared" si="462"/>
        <v xml:space="preserve"> </v>
      </c>
      <c r="X9950" s="63" t="str">
        <f t="shared" si="463"/>
        <v xml:space="preserve"> </v>
      </c>
      <c r="Y9950" s="63" t="str">
        <f t="shared" si="464"/>
        <v xml:space="preserve"> </v>
      </c>
    </row>
    <row r="9951" spans="1:25" s="68" customFormat="1">
      <c r="A9951" s="70"/>
      <c r="W9951" s="63" t="str">
        <f t="shared" si="462"/>
        <v xml:space="preserve"> </v>
      </c>
      <c r="X9951" s="63" t="str">
        <f t="shared" si="463"/>
        <v xml:space="preserve"> </v>
      </c>
      <c r="Y9951" s="63" t="str">
        <f t="shared" si="464"/>
        <v xml:space="preserve"> </v>
      </c>
    </row>
    <row r="9952" spans="1:25" s="68" customFormat="1">
      <c r="A9952" s="70"/>
      <c r="W9952" s="63" t="str">
        <f t="shared" si="462"/>
        <v xml:space="preserve"> </v>
      </c>
      <c r="X9952" s="63" t="str">
        <f t="shared" si="463"/>
        <v xml:space="preserve"> </v>
      </c>
      <c r="Y9952" s="63" t="str">
        <f t="shared" si="464"/>
        <v xml:space="preserve"> </v>
      </c>
    </row>
    <row r="9953" spans="1:25" s="68" customFormat="1">
      <c r="A9953" s="70"/>
      <c r="W9953" s="63" t="str">
        <f t="shared" si="462"/>
        <v xml:space="preserve"> </v>
      </c>
      <c r="X9953" s="63" t="str">
        <f t="shared" si="463"/>
        <v xml:space="preserve"> </v>
      </c>
      <c r="Y9953" s="63" t="str">
        <f t="shared" si="464"/>
        <v xml:space="preserve"> </v>
      </c>
    </row>
    <row r="9954" spans="1:25" s="68" customFormat="1">
      <c r="A9954" s="70"/>
      <c r="W9954" s="63" t="str">
        <f t="shared" si="462"/>
        <v xml:space="preserve"> </v>
      </c>
      <c r="X9954" s="63" t="str">
        <f t="shared" si="463"/>
        <v xml:space="preserve"> </v>
      </c>
      <c r="Y9954" s="63" t="str">
        <f t="shared" si="464"/>
        <v xml:space="preserve"> </v>
      </c>
    </row>
    <row r="9955" spans="1:25" s="68" customFormat="1">
      <c r="A9955" s="70"/>
      <c r="W9955" s="63" t="str">
        <f t="shared" si="462"/>
        <v xml:space="preserve"> </v>
      </c>
      <c r="X9955" s="63" t="str">
        <f t="shared" si="463"/>
        <v xml:space="preserve"> </v>
      </c>
      <c r="Y9955" s="63" t="str">
        <f t="shared" si="464"/>
        <v xml:space="preserve"> </v>
      </c>
    </row>
    <row r="9956" spans="1:25" s="68" customFormat="1">
      <c r="A9956" s="70"/>
      <c r="W9956" s="63" t="str">
        <f t="shared" si="462"/>
        <v xml:space="preserve"> </v>
      </c>
      <c r="X9956" s="63" t="str">
        <f t="shared" si="463"/>
        <v xml:space="preserve"> </v>
      </c>
      <c r="Y9956" s="63" t="str">
        <f t="shared" si="464"/>
        <v xml:space="preserve"> </v>
      </c>
    </row>
    <row r="9957" spans="1:25" s="68" customFormat="1">
      <c r="A9957" s="70"/>
      <c r="W9957" s="63" t="str">
        <f t="shared" si="462"/>
        <v xml:space="preserve"> </v>
      </c>
      <c r="X9957" s="63" t="str">
        <f t="shared" si="463"/>
        <v xml:space="preserve"> </v>
      </c>
      <c r="Y9957" s="63" t="str">
        <f t="shared" si="464"/>
        <v xml:space="preserve"> </v>
      </c>
    </row>
    <row r="9958" spans="1:25" s="68" customFormat="1">
      <c r="A9958" s="70"/>
      <c r="W9958" s="63" t="str">
        <f t="shared" si="462"/>
        <v xml:space="preserve"> </v>
      </c>
      <c r="X9958" s="63" t="str">
        <f t="shared" si="463"/>
        <v xml:space="preserve"> </v>
      </c>
      <c r="Y9958" s="63" t="str">
        <f t="shared" si="464"/>
        <v xml:space="preserve"> </v>
      </c>
    </row>
    <row r="9959" spans="1:25" s="68" customFormat="1">
      <c r="A9959" s="70"/>
      <c r="W9959" s="63" t="str">
        <f t="shared" si="462"/>
        <v xml:space="preserve"> </v>
      </c>
      <c r="X9959" s="63" t="str">
        <f t="shared" si="463"/>
        <v xml:space="preserve"> </v>
      </c>
      <c r="Y9959" s="63" t="str">
        <f t="shared" si="464"/>
        <v xml:space="preserve"> </v>
      </c>
    </row>
    <row r="9960" spans="1:25" s="68" customFormat="1">
      <c r="A9960" s="70"/>
      <c r="W9960" s="63" t="str">
        <f t="shared" si="462"/>
        <v xml:space="preserve"> </v>
      </c>
      <c r="X9960" s="63" t="str">
        <f t="shared" si="463"/>
        <v xml:space="preserve"> </v>
      </c>
      <c r="Y9960" s="63" t="str">
        <f t="shared" si="464"/>
        <v xml:space="preserve"> </v>
      </c>
    </row>
    <row r="9961" spans="1:25" s="68" customFormat="1">
      <c r="A9961" s="70"/>
      <c r="W9961" s="63" t="str">
        <f t="shared" si="462"/>
        <v xml:space="preserve"> </v>
      </c>
      <c r="X9961" s="63" t="str">
        <f t="shared" si="463"/>
        <v xml:space="preserve"> </v>
      </c>
      <c r="Y9961" s="63" t="str">
        <f t="shared" si="464"/>
        <v xml:space="preserve"> </v>
      </c>
    </row>
    <row r="9962" spans="1:25" s="68" customFormat="1">
      <c r="A9962" s="70"/>
      <c r="W9962" s="63" t="str">
        <f t="shared" si="462"/>
        <v xml:space="preserve"> </v>
      </c>
      <c r="X9962" s="63" t="str">
        <f t="shared" si="463"/>
        <v xml:space="preserve"> </v>
      </c>
      <c r="Y9962" s="63" t="str">
        <f t="shared" si="464"/>
        <v xml:space="preserve"> </v>
      </c>
    </row>
    <row r="9963" spans="1:25" s="68" customFormat="1">
      <c r="A9963" s="70"/>
      <c r="W9963" s="63" t="str">
        <f t="shared" si="462"/>
        <v xml:space="preserve"> </v>
      </c>
      <c r="X9963" s="63" t="str">
        <f t="shared" si="463"/>
        <v xml:space="preserve"> </v>
      </c>
      <c r="Y9963" s="63" t="str">
        <f t="shared" si="464"/>
        <v xml:space="preserve"> </v>
      </c>
    </row>
    <row r="9964" spans="1:25" s="68" customFormat="1">
      <c r="A9964" s="70"/>
      <c r="W9964" s="63" t="str">
        <f t="shared" si="462"/>
        <v xml:space="preserve"> </v>
      </c>
      <c r="X9964" s="63" t="str">
        <f t="shared" si="463"/>
        <v xml:space="preserve"> </v>
      </c>
      <c r="Y9964" s="63" t="str">
        <f t="shared" si="464"/>
        <v xml:space="preserve"> </v>
      </c>
    </row>
    <row r="9965" spans="1:25" s="68" customFormat="1">
      <c r="A9965" s="70"/>
      <c r="W9965" s="63" t="str">
        <f t="shared" si="462"/>
        <v xml:space="preserve"> </v>
      </c>
      <c r="X9965" s="63" t="str">
        <f t="shared" si="463"/>
        <v xml:space="preserve"> </v>
      </c>
      <c r="Y9965" s="63" t="str">
        <f t="shared" si="464"/>
        <v xml:space="preserve"> </v>
      </c>
    </row>
    <row r="9966" spans="1:25" s="68" customFormat="1">
      <c r="A9966" s="70"/>
      <c r="W9966" s="63" t="str">
        <f t="shared" si="462"/>
        <v xml:space="preserve"> </v>
      </c>
      <c r="X9966" s="63" t="str">
        <f t="shared" si="463"/>
        <v xml:space="preserve"> </v>
      </c>
      <c r="Y9966" s="63" t="str">
        <f t="shared" si="464"/>
        <v xml:space="preserve"> </v>
      </c>
    </row>
    <row r="9967" spans="1:25" s="68" customFormat="1">
      <c r="A9967" s="70"/>
      <c r="W9967" s="63" t="str">
        <f t="shared" si="462"/>
        <v xml:space="preserve"> </v>
      </c>
      <c r="X9967" s="63" t="str">
        <f t="shared" si="463"/>
        <v xml:space="preserve"> </v>
      </c>
      <c r="Y9967" s="63" t="str">
        <f t="shared" si="464"/>
        <v xml:space="preserve"> </v>
      </c>
    </row>
    <row r="9968" spans="1:25" s="68" customFormat="1">
      <c r="A9968" s="70"/>
      <c r="W9968" s="63" t="str">
        <f t="shared" si="462"/>
        <v xml:space="preserve"> </v>
      </c>
      <c r="X9968" s="63" t="str">
        <f t="shared" si="463"/>
        <v xml:space="preserve"> </v>
      </c>
      <c r="Y9968" s="63" t="str">
        <f t="shared" si="464"/>
        <v xml:space="preserve"> </v>
      </c>
    </row>
    <row r="9969" spans="1:25" s="68" customFormat="1">
      <c r="A9969" s="70"/>
      <c r="W9969" s="63" t="str">
        <f t="shared" si="462"/>
        <v xml:space="preserve"> </v>
      </c>
      <c r="X9969" s="63" t="str">
        <f t="shared" si="463"/>
        <v xml:space="preserve"> </v>
      </c>
      <c r="Y9969" s="63" t="str">
        <f t="shared" si="464"/>
        <v xml:space="preserve"> </v>
      </c>
    </row>
    <row r="9970" spans="1:25" s="68" customFormat="1">
      <c r="A9970" s="70"/>
      <c r="W9970" s="63" t="str">
        <f t="shared" si="462"/>
        <v xml:space="preserve"> </v>
      </c>
      <c r="X9970" s="63" t="str">
        <f t="shared" si="463"/>
        <v xml:space="preserve"> </v>
      </c>
      <c r="Y9970" s="63" t="str">
        <f t="shared" si="464"/>
        <v xml:space="preserve"> </v>
      </c>
    </row>
    <row r="9971" spans="1:25" s="68" customFormat="1">
      <c r="A9971" s="70"/>
      <c r="W9971" s="63" t="str">
        <f t="shared" si="462"/>
        <v xml:space="preserve"> </v>
      </c>
      <c r="X9971" s="63" t="str">
        <f t="shared" si="463"/>
        <v xml:space="preserve"> </v>
      </c>
      <c r="Y9971" s="63" t="str">
        <f t="shared" si="464"/>
        <v xml:space="preserve"> </v>
      </c>
    </row>
    <row r="9972" spans="1:25" s="68" customFormat="1">
      <c r="A9972" s="70"/>
      <c r="W9972" s="63" t="str">
        <f t="shared" si="462"/>
        <v xml:space="preserve"> </v>
      </c>
      <c r="X9972" s="63" t="str">
        <f t="shared" si="463"/>
        <v xml:space="preserve"> </v>
      </c>
      <c r="Y9972" s="63" t="str">
        <f t="shared" si="464"/>
        <v xml:space="preserve"> </v>
      </c>
    </row>
    <row r="9973" spans="1:25" s="68" customFormat="1">
      <c r="A9973" s="70"/>
      <c r="W9973" s="63" t="str">
        <f t="shared" si="462"/>
        <v xml:space="preserve"> </v>
      </c>
      <c r="X9973" s="63" t="str">
        <f t="shared" si="463"/>
        <v xml:space="preserve"> </v>
      </c>
      <c r="Y9973" s="63" t="str">
        <f t="shared" si="464"/>
        <v xml:space="preserve"> </v>
      </c>
    </row>
    <row r="9974" spans="1:25" s="68" customFormat="1">
      <c r="A9974" s="70"/>
      <c r="W9974" s="63" t="str">
        <f t="shared" si="462"/>
        <v xml:space="preserve"> </v>
      </c>
      <c r="X9974" s="63" t="str">
        <f t="shared" si="463"/>
        <v xml:space="preserve"> </v>
      </c>
      <c r="Y9974" s="63" t="str">
        <f t="shared" si="464"/>
        <v xml:space="preserve"> </v>
      </c>
    </row>
    <row r="9975" spans="1:25" s="68" customFormat="1">
      <c r="A9975" s="70"/>
      <c r="W9975" s="63" t="str">
        <f t="shared" ref="W9975:W9999" si="465">IF(A9975="нов предмет", T9975*H9975, " ")</f>
        <v xml:space="preserve"> </v>
      </c>
      <c r="X9975" s="63" t="str">
        <f t="shared" ref="X9975:X9999" si="466">IF(A9975="нов предмет", U9975*I9975, " ")</f>
        <v xml:space="preserve"> </v>
      </c>
      <c r="Y9975" s="63" t="str">
        <f t="shared" ref="Y9975:Y9999" si="467">IF(A9975="нов предмет", V9975*J9975, " ")</f>
        <v xml:space="preserve"> </v>
      </c>
    </row>
    <row r="9976" spans="1:25" s="68" customFormat="1">
      <c r="A9976" s="70"/>
      <c r="W9976" s="63" t="str">
        <f t="shared" si="465"/>
        <v xml:space="preserve"> </v>
      </c>
      <c r="X9976" s="63" t="str">
        <f t="shared" si="466"/>
        <v xml:space="preserve"> </v>
      </c>
      <c r="Y9976" s="63" t="str">
        <f t="shared" si="467"/>
        <v xml:space="preserve"> </v>
      </c>
    </row>
    <row r="9977" spans="1:25" s="68" customFormat="1">
      <c r="A9977" s="70"/>
      <c r="W9977" s="63" t="str">
        <f t="shared" si="465"/>
        <v xml:space="preserve"> </v>
      </c>
      <c r="X9977" s="63" t="str">
        <f t="shared" si="466"/>
        <v xml:space="preserve"> </v>
      </c>
      <c r="Y9977" s="63" t="str">
        <f t="shared" si="467"/>
        <v xml:space="preserve"> </v>
      </c>
    </row>
    <row r="9978" spans="1:25" s="68" customFormat="1">
      <c r="A9978" s="70"/>
      <c r="W9978" s="63" t="str">
        <f t="shared" si="465"/>
        <v xml:space="preserve"> </v>
      </c>
      <c r="X9978" s="63" t="str">
        <f t="shared" si="466"/>
        <v xml:space="preserve"> </v>
      </c>
      <c r="Y9978" s="63" t="str">
        <f t="shared" si="467"/>
        <v xml:space="preserve"> </v>
      </c>
    </row>
    <row r="9979" spans="1:25" s="68" customFormat="1">
      <c r="A9979" s="70"/>
      <c r="W9979" s="63" t="str">
        <f t="shared" si="465"/>
        <v xml:space="preserve"> </v>
      </c>
      <c r="X9979" s="63" t="str">
        <f t="shared" si="466"/>
        <v xml:space="preserve"> </v>
      </c>
      <c r="Y9979" s="63" t="str">
        <f t="shared" si="467"/>
        <v xml:space="preserve"> </v>
      </c>
    </row>
    <row r="9980" spans="1:25" s="68" customFormat="1">
      <c r="A9980" s="70"/>
      <c r="W9980" s="63" t="str">
        <f t="shared" si="465"/>
        <v xml:space="preserve"> </v>
      </c>
      <c r="X9980" s="63" t="str">
        <f t="shared" si="466"/>
        <v xml:space="preserve"> </v>
      </c>
      <c r="Y9980" s="63" t="str">
        <f t="shared" si="467"/>
        <v xml:space="preserve"> </v>
      </c>
    </row>
    <row r="9981" spans="1:25" s="68" customFormat="1">
      <c r="A9981" s="70"/>
      <c r="W9981" s="63" t="str">
        <f t="shared" si="465"/>
        <v xml:space="preserve"> </v>
      </c>
      <c r="X9981" s="63" t="str">
        <f t="shared" si="466"/>
        <v xml:space="preserve"> </v>
      </c>
      <c r="Y9981" s="63" t="str">
        <f t="shared" si="467"/>
        <v xml:space="preserve"> </v>
      </c>
    </row>
    <row r="9982" spans="1:25" s="68" customFormat="1">
      <c r="A9982" s="70"/>
      <c r="W9982" s="63" t="str">
        <f t="shared" si="465"/>
        <v xml:space="preserve"> </v>
      </c>
      <c r="X9982" s="63" t="str">
        <f t="shared" si="466"/>
        <v xml:space="preserve"> </v>
      </c>
      <c r="Y9982" s="63" t="str">
        <f t="shared" si="467"/>
        <v xml:space="preserve"> </v>
      </c>
    </row>
    <row r="9983" spans="1:25" s="68" customFormat="1">
      <c r="A9983" s="70"/>
      <c r="W9983" s="63" t="str">
        <f t="shared" si="465"/>
        <v xml:space="preserve"> </v>
      </c>
      <c r="X9983" s="63" t="str">
        <f t="shared" si="466"/>
        <v xml:space="preserve"> </v>
      </c>
      <c r="Y9983" s="63" t="str">
        <f t="shared" si="467"/>
        <v xml:space="preserve"> </v>
      </c>
    </row>
    <row r="9984" spans="1:25" s="68" customFormat="1">
      <c r="A9984" s="70"/>
      <c r="W9984" s="63" t="str">
        <f t="shared" si="465"/>
        <v xml:space="preserve"> </v>
      </c>
      <c r="X9984" s="63" t="str">
        <f t="shared" si="466"/>
        <v xml:space="preserve"> </v>
      </c>
      <c r="Y9984" s="63" t="str">
        <f t="shared" si="467"/>
        <v xml:space="preserve"> </v>
      </c>
    </row>
    <row r="9985" spans="1:25" s="68" customFormat="1">
      <c r="A9985" s="70"/>
      <c r="W9985" s="63" t="str">
        <f t="shared" si="465"/>
        <v xml:space="preserve"> </v>
      </c>
      <c r="X9985" s="63" t="str">
        <f t="shared" si="466"/>
        <v xml:space="preserve"> </v>
      </c>
      <c r="Y9985" s="63" t="str">
        <f t="shared" si="467"/>
        <v xml:space="preserve"> </v>
      </c>
    </row>
    <row r="9986" spans="1:25" s="68" customFormat="1">
      <c r="A9986" s="70"/>
      <c r="W9986" s="63" t="str">
        <f t="shared" si="465"/>
        <v xml:space="preserve"> </v>
      </c>
      <c r="X9986" s="63" t="str">
        <f t="shared" si="466"/>
        <v xml:space="preserve"> </v>
      </c>
      <c r="Y9986" s="63" t="str">
        <f t="shared" si="467"/>
        <v xml:space="preserve"> </v>
      </c>
    </row>
    <row r="9987" spans="1:25" s="68" customFormat="1">
      <c r="A9987" s="70"/>
      <c r="W9987" s="63" t="str">
        <f t="shared" si="465"/>
        <v xml:space="preserve"> </v>
      </c>
      <c r="X9987" s="63" t="str">
        <f t="shared" si="466"/>
        <v xml:space="preserve"> </v>
      </c>
      <c r="Y9987" s="63" t="str">
        <f t="shared" si="467"/>
        <v xml:space="preserve"> </v>
      </c>
    </row>
    <row r="9988" spans="1:25" s="68" customFormat="1">
      <c r="A9988" s="70"/>
      <c r="W9988" s="63" t="str">
        <f t="shared" si="465"/>
        <v xml:space="preserve"> </v>
      </c>
      <c r="X9988" s="63" t="str">
        <f t="shared" si="466"/>
        <v xml:space="preserve"> </v>
      </c>
      <c r="Y9988" s="63" t="str">
        <f t="shared" si="467"/>
        <v xml:space="preserve"> </v>
      </c>
    </row>
    <row r="9989" spans="1:25" s="68" customFormat="1">
      <c r="A9989" s="70"/>
      <c r="W9989" s="63" t="str">
        <f t="shared" si="465"/>
        <v xml:space="preserve"> </v>
      </c>
      <c r="X9989" s="63" t="str">
        <f t="shared" si="466"/>
        <v xml:space="preserve"> </v>
      </c>
      <c r="Y9989" s="63" t="str">
        <f t="shared" si="467"/>
        <v xml:space="preserve"> </v>
      </c>
    </row>
    <row r="9990" spans="1:25" s="68" customFormat="1">
      <c r="A9990" s="70"/>
      <c r="W9990" s="63" t="str">
        <f t="shared" si="465"/>
        <v xml:space="preserve"> </v>
      </c>
      <c r="X9990" s="63" t="str">
        <f t="shared" si="466"/>
        <v xml:space="preserve"> </v>
      </c>
      <c r="Y9990" s="63" t="str">
        <f t="shared" si="467"/>
        <v xml:space="preserve"> </v>
      </c>
    </row>
    <row r="9991" spans="1:25" s="68" customFormat="1">
      <c r="A9991" s="70"/>
      <c r="W9991" s="63" t="str">
        <f t="shared" si="465"/>
        <v xml:space="preserve"> </v>
      </c>
      <c r="X9991" s="63" t="str">
        <f t="shared" si="466"/>
        <v xml:space="preserve"> </v>
      </c>
      <c r="Y9991" s="63" t="str">
        <f t="shared" si="467"/>
        <v xml:space="preserve"> </v>
      </c>
    </row>
    <row r="9992" spans="1:25" s="68" customFormat="1">
      <c r="A9992" s="70"/>
      <c r="W9992" s="63" t="str">
        <f t="shared" si="465"/>
        <v xml:space="preserve"> </v>
      </c>
      <c r="X9992" s="63" t="str">
        <f t="shared" si="466"/>
        <v xml:space="preserve"> </v>
      </c>
      <c r="Y9992" s="63" t="str">
        <f t="shared" si="467"/>
        <v xml:space="preserve"> </v>
      </c>
    </row>
    <row r="9993" spans="1:25" s="68" customFormat="1">
      <c r="A9993" s="70"/>
      <c r="W9993" s="63" t="str">
        <f t="shared" si="465"/>
        <v xml:space="preserve"> </v>
      </c>
      <c r="X9993" s="63" t="str">
        <f t="shared" si="466"/>
        <v xml:space="preserve"> </v>
      </c>
      <c r="Y9993" s="63" t="str">
        <f t="shared" si="467"/>
        <v xml:space="preserve"> </v>
      </c>
    </row>
    <row r="9994" spans="1:25" s="68" customFormat="1">
      <c r="A9994" s="70"/>
      <c r="W9994" s="63" t="str">
        <f t="shared" si="465"/>
        <v xml:space="preserve"> </v>
      </c>
      <c r="X9994" s="63" t="str">
        <f t="shared" si="466"/>
        <v xml:space="preserve"> </v>
      </c>
      <c r="Y9994" s="63" t="str">
        <f t="shared" si="467"/>
        <v xml:space="preserve"> </v>
      </c>
    </row>
    <row r="9995" spans="1:25" s="68" customFormat="1">
      <c r="A9995" s="70"/>
      <c r="W9995" s="63" t="str">
        <f t="shared" si="465"/>
        <v xml:space="preserve"> </v>
      </c>
      <c r="X9995" s="63" t="str">
        <f t="shared" si="466"/>
        <v xml:space="preserve"> </v>
      </c>
      <c r="Y9995" s="63" t="str">
        <f t="shared" si="467"/>
        <v xml:space="preserve"> </v>
      </c>
    </row>
    <row r="9996" spans="1:25" s="68" customFormat="1">
      <c r="A9996" s="70"/>
      <c r="W9996" s="63" t="str">
        <f t="shared" si="465"/>
        <v xml:space="preserve"> </v>
      </c>
      <c r="X9996" s="63" t="str">
        <f t="shared" si="466"/>
        <v xml:space="preserve"> </v>
      </c>
      <c r="Y9996" s="63" t="str">
        <f t="shared" si="467"/>
        <v xml:space="preserve"> </v>
      </c>
    </row>
    <row r="9997" spans="1:25" s="68" customFormat="1">
      <c r="A9997" s="70"/>
      <c r="W9997" s="63" t="str">
        <f t="shared" si="465"/>
        <v xml:space="preserve"> </v>
      </c>
      <c r="X9997" s="63" t="str">
        <f t="shared" si="466"/>
        <v xml:space="preserve"> </v>
      </c>
      <c r="Y9997" s="63" t="str">
        <f t="shared" si="467"/>
        <v xml:space="preserve"> </v>
      </c>
    </row>
    <row r="9998" spans="1:25" s="68" customFormat="1">
      <c r="A9998" s="70"/>
      <c r="W9998" s="63" t="str">
        <f t="shared" si="465"/>
        <v xml:space="preserve"> </v>
      </c>
      <c r="X9998" s="63" t="str">
        <f t="shared" si="466"/>
        <v xml:space="preserve"> </v>
      </c>
      <c r="Y9998" s="63" t="str">
        <f t="shared" si="467"/>
        <v xml:space="preserve"> </v>
      </c>
    </row>
    <row r="9999" spans="1:25" s="68" customFormat="1">
      <c r="A9999" s="70"/>
      <c r="W9999" s="63" t="str">
        <f t="shared" si="465"/>
        <v xml:space="preserve"> </v>
      </c>
      <c r="X9999" s="63" t="str">
        <f t="shared" si="466"/>
        <v xml:space="preserve"> </v>
      </c>
      <c r="Y9999" s="63" t="str">
        <f t="shared" si="467"/>
        <v xml:space="preserve"> </v>
      </c>
    </row>
  </sheetData>
  <phoneticPr fontId="1" type="noConversion"/>
  <dataValidations count="7">
    <dataValidation type="list" allowBlank="1" showInputMessage="1" showErrorMessage="1" sqref="AB18:AB9999 AD2:AD9999">
      <formula1>Ангажовани</formula1>
    </dataValidation>
    <dataValidation type="list" allowBlank="1" showInputMessage="1" showErrorMessage="1" sqref="Z2:Z4 AB6:AB17 Z6:Z9999 AB2:AB4">
      <formula1>Наставници</formula1>
    </dataValidation>
    <dataValidation type="list" allowBlank="1" showInputMessage="1" showErrorMessage="1" sqref="E2:E9999">
      <formula1>Модули</formula1>
    </dataValidation>
    <dataValidation type="list" allowBlank="1" showInputMessage="1" showErrorMessage="1" sqref="M2:M9999">
      <formula1>"Обавезни, Изборни"</formula1>
    </dataValidation>
    <dataValidation type="list" allowBlank="1" showInputMessage="1" showErrorMessage="1" sqref="N2:N9999">
      <formula1>Типпред</formula1>
    </dataValidation>
    <dataValidation type="list" allowBlank="1" showInputMessage="1" showErrorMessage="1" sqref="A2:A9999">
      <formula1>категоријередова</formula1>
    </dataValidation>
    <dataValidation allowBlank="1" showInputMessage="1" showErrorMessage="1" prompt="Не попуњавати ову колону, то попуњава програм." sqref="AG1"/>
  </dataValidations>
  <pageMargins left="0.75" right="0.75" top="1" bottom="1" header="0.5" footer="0.5"/>
  <pageSetup paperSize="9" orientation="portrait" horizontalDpi="4294967293" verticalDpi="200" r:id="rId1"/>
  <headerFooter alignWithMargins="0"/>
  <legacyDrawing r:id="rId2"/>
</worksheet>
</file>

<file path=xl/worksheets/sheet5.xml><?xml version="1.0" encoding="utf-8"?>
<worksheet xmlns="http://schemas.openxmlformats.org/spreadsheetml/2006/main" xmlns:r="http://schemas.openxmlformats.org/officeDocument/2006/relationships">
  <sheetPr codeName="Sheet5"/>
  <dimension ref="A1:I214"/>
  <sheetViews>
    <sheetView workbookViewId="0">
      <selection activeCell="A3" sqref="A3"/>
    </sheetView>
  </sheetViews>
  <sheetFormatPr defaultRowHeight="12.75"/>
  <cols>
    <col min="1" max="1" width="34.28515625" bestFit="1" customWidth="1"/>
    <col min="4" max="4" width="27.140625" customWidth="1"/>
    <col min="5" max="5" width="27.7109375" customWidth="1"/>
    <col min="6" max="6" width="25.85546875" customWidth="1"/>
    <col min="7" max="7" width="35.7109375" customWidth="1"/>
    <col min="8" max="8" width="17.42578125" customWidth="1"/>
    <col min="9" max="9" width="49" customWidth="1"/>
  </cols>
  <sheetData>
    <row r="1" spans="1:9">
      <c r="A1" t="s">
        <v>117</v>
      </c>
      <c r="B1">
        <v>0.15</v>
      </c>
      <c r="D1" t="s">
        <v>121</v>
      </c>
      <c r="E1" t="s">
        <v>131</v>
      </c>
      <c r="F1" t="s">
        <v>129</v>
      </c>
      <c r="G1" t="s">
        <v>183</v>
      </c>
      <c r="H1" t="s">
        <v>191</v>
      </c>
      <c r="I1" t="s">
        <v>228</v>
      </c>
    </row>
    <row r="2" spans="1:9">
      <c r="A2" t="s">
        <v>118</v>
      </c>
      <c r="B2">
        <v>0.2</v>
      </c>
      <c r="D2" t="s">
        <v>122</v>
      </c>
      <c r="E2" t="s">
        <v>132</v>
      </c>
      <c r="F2" t="s">
        <v>160</v>
      </c>
      <c r="G2" t="s">
        <v>184</v>
      </c>
      <c r="H2" t="s">
        <v>192</v>
      </c>
      <c r="I2" t="s">
        <v>229</v>
      </c>
    </row>
    <row r="3" spans="1:9">
      <c r="A3" t="str">
        <f>IF('Структура програма'!C3="Уметност","Уметничко-стручни",IF('Структура програма'!C4="основне струковне студије (ОСС)","Стручни",IF('Структура програма'!C4="специјалистичке струковне студије (ССС)","Стручни","Научно-стручни")))</f>
        <v>Научно-стручни</v>
      </c>
      <c r="B3">
        <v>0.35</v>
      </c>
      <c r="D3" t="s">
        <v>123</v>
      </c>
      <c r="E3" t="s">
        <v>138</v>
      </c>
      <c r="F3" t="s">
        <v>161</v>
      </c>
      <c r="G3" t="s">
        <v>185</v>
      </c>
      <c r="I3" t="s">
        <v>230</v>
      </c>
    </row>
    <row r="4" spans="1:9">
      <c r="A4" t="s">
        <v>120</v>
      </c>
      <c r="B4">
        <v>0.3</v>
      </c>
      <c r="D4" t="s">
        <v>124</v>
      </c>
      <c r="E4" t="s">
        <v>197</v>
      </c>
      <c r="F4" t="s">
        <v>114</v>
      </c>
      <c r="G4" t="s">
        <v>186</v>
      </c>
      <c r="I4" t="s">
        <v>231</v>
      </c>
    </row>
    <row r="5" spans="1:9">
      <c r="A5" t="s">
        <v>223</v>
      </c>
      <c r="D5" t="s">
        <v>222</v>
      </c>
      <c r="E5" t="s">
        <v>139</v>
      </c>
      <c r="F5" t="s">
        <v>115</v>
      </c>
      <c r="G5" t="s">
        <v>187</v>
      </c>
      <c r="I5" t="s">
        <v>232</v>
      </c>
    </row>
    <row r="6" spans="1:9">
      <c r="A6" t="s">
        <v>224</v>
      </c>
      <c r="E6" t="s">
        <v>137</v>
      </c>
      <c r="F6" t="s">
        <v>162</v>
      </c>
      <c r="G6" t="s">
        <v>188</v>
      </c>
      <c r="I6" t="s">
        <v>233</v>
      </c>
    </row>
    <row r="7" spans="1:9">
      <c r="A7" t="s">
        <v>225</v>
      </c>
      <c r="E7" t="s">
        <v>136</v>
      </c>
      <c r="F7" t="s">
        <v>116</v>
      </c>
      <c r="G7" t="s">
        <v>189</v>
      </c>
      <c r="I7" t="s">
        <v>234</v>
      </c>
    </row>
    <row r="8" spans="1:9">
      <c r="A8" t="s">
        <v>226</v>
      </c>
      <c r="F8" t="s">
        <v>163</v>
      </c>
      <c r="I8" t="s">
        <v>235</v>
      </c>
    </row>
    <row r="9" spans="1:9">
      <c r="F9" t="s">
        <v>164</v>
      </c>
      <c r="I9" t="s">
        <v>236</v>
      </c>
    </row>
    <row r="10" spans="1:9">
      <c r="F10" t="s">
        <v>165</v>
      </c>
      <c r="I10" t="s">
        <v>237</v>
      </c>
    </row>
    <row r="11" spans="1:9">
      <c r="F11" t="s">
        <v>166</v>
      </c>
      <c r="I11" t="s">
        <v>238</v>
      </c>
    </row>
    <row r="12" spans="1:9">
      <c r="F12" t="s">
        <v>167</v>
      </c>
      <c r="I12" t="s">
        <v>239</v>
      </c>
    </row>
    <row r="13" spans="1:9">
      <c r="F13" t="s">
        <v>159</v>
      </c>
      <c r="I13" t="s">
        <v>240</v>
      </c>
    </row>
    <row r="14" spans="1:9">
      <c r="F14" t="s">
        <v>169</v>
      </c>
      <c r="I14" t="s">
        <v>241</v>
      </c>
    </row>
    <row r="15" spans="1:9">
      <c r="F15" t="s">
        <v>168</v>
      </c>
      <c r="I15" t="s">
        <v>242</v>
      </c>
    </row>
    <row r="16" spans="1:9">
      <c r="I16" t="s">
        <v>243</v>
      </c>
    </row>
    <row r="17" spans="9:9">
      <c r="I17" t="s">
        <v>244</v>
      </c>
    </row>
    <row r="18" spans="9:9">
      <c r="I18" t="s">
        <v>245</v>
      </c>
    </row>
    <row r="19" spans="9:9">
      <c r="I19" t="s">
        <v>246</v>
      </c>
    </row>
    <row r="20" spans="9:9">
      <c r="I20" t="s">
        <v>247</v>
      </c>
    </row>
    <row r="21" spans="9:9">
      <c r="I21" t="s">
        <v>248</v>
      </c>
    </row>
    <row r="22" spans="9:9">
      <c r="I22" t="s">
        <v>249</v>
      </c>
    </row>
    <row r="23" spans="9:9">
      <c r="I23" t="s">
        <v>250</v>
      </c>
    </row>
    <row r="24" spans="9:9">
      <c r="I24" t="s">
        <v>251</v>
      </c>
    </row>
    <row r="25" spans="9:9">
      <c r="I25" t="s">
        <v>252</v>
      </c>
    </row>
    <row r="26" spans="9:9">
      <c r="I26" t="s">
        <v>253</v>
      </c>
    </row>
    <row r="27" spans="9:9">
      <c r="I27" t="s">
        <v>254</v>
      </c>
    </row>
    <row r="28" spans="9:9">
      <c r="I28" t="s">
        <v>255</v>
      </c>
    </row>
    <row r="29" spans="9:9">
      <c r="I29" t="s">
        <v>256</v>
      </c>
    </row>
    <row r="30" spans="9:9">
      <c r="I30" t="s">
        <v>257</v>
      </c>
    </row>
    <row r="31" spans="9:9">
      <c r="I31" t="s">
        <v>258</v>
      </c>
    </row>
    <row r="32" spans="9:9">
      <c r="I32" t="s">
        <v>259</v>
      </c>
    </row>
    <row r="33" spans="9:9">
      <c r="I33" t="s">
        <v>260</v>
      </c>
    </row>
    <row r="34" spans="9:9">
      <c r="I34" t="s">
        <v>261</v>
      </c>
    </row>
    <row r="35" spans="9:9">
      <c r="I35" t="s">
        <v>262</v>
      </c>
    </row>
    <row r="36" spans="9:9">
      <c r="I36" t="s">
        <v>263</v>
      </c>
    </row>
    <row r="37" spans="9:9">
      <c r="I37" t="s">
        <v>264</v>
      </c>
    </row>
    <row r="38" spans="9:9">
      <c r="I38" t="s">
        <v>230</v>
      </c>
    </row>
    <row r="39" spans="9:9">
      <c r="I39" t="s">
        <v>253</v>
      </c>
    </row>
    <row r="40" spans="9:9">
      <c r="I40" t="s">
        <v>256</v>
      </c>
    </row>
    <row r="41" spans="9:9">
      <c r="I41" t="s">
        <v>254</v>
      </c>
    </row>
    <row r="42" spans="9:9">
      <c r="I42" t="s">
        <v>265</v>
      </c>
    </row>
    <row r="43" spans="9:9">
      <c r="I43" t="s">
        <v>266</v>
      </c>
    </row>
    <row r="44" spans="9:9">
      <c r="I44" t="s">
        <v>267</v>
      </c>
    </row>
    <row r="45" spans="9:9">
      <c r="I45" t="s">
        <v>268</v>
      </c>
    </row>
    <row r="46" spans="9:9">
      <c r="I46" t="s">
        <v>269</v>
      </c>
    </row>
    <row r="47" spans="9:9">
      <c r="I47" t="s">
        <v>242</v>
      </c>
    </row>
    <row r="48" spans="9:9">
      <c r="I48" t="s">
        <v>270</v>
      </c>
    </row>
    <row r="49" spans="9:9">
      <c r="I49" t="s">
        <v>271</v>
      </c>
    </row>
    <row r="50" spans="9:9">
      <c r="I50" t="s">
        <v>272</v>
      </c>
    </row>
    <row r="51" spans="9:9">
      <c r="I51" t="s">
        <v>273</v>
      </c>
    </row>
    <row r="52" spans="9:9">
      <c r="I52" t="s">
        <v>274</v>
      </c>
    </row>
    <row r="53" spans="9:9">
      <c r="I53" t="s">
        <v>275</v>
      </c>
    </row>
    <row r="54" spans="9:9">
      <c r="I54" t="s">
        <v>276</v>
      </c>
    </row>
    <row r="55" spans="9:9">
      <c r="I55" t="s">
        <v>277</v>
      </c>
    </row>
    <row r="56" spans="9:9">
      <c r="I56" t="s">
        <v>278</v>
      </c>
    </row>
    <row r="57" spans="9:9">
      <c r="I57" t="s">
        <v>279</v>
      </c>
    </row>
    <row r="58" spans="9:9">
      <c r="I58" t="s">
        <v>280</v>
      </c>
    </row>
    <row r="59" spans="9:9">
      <c r="I59" t="s">
        <v>281</v>
      </c>
    </row>
    <row r="60" spans="9:9">
      <c r="I60" t="s">
        <v>282</v>
      </c>
    </row>
    <row r="61" spans="9:9">
      <c r="I61" t="s">
        <v>283</v>
      </c>
    </row>
    <row r="62" spans="9:9">
      <c r="I62" t="s">
        <v>284</v>
      </c>
    </row>
    <row r="63" spans="9:9">
      <c r="I63" t="s">
        <v>285</v>
      </c>
    </row>
    <row r="64" spans="9:9">
      <c r="I64" t="s">
        <v>286</v>
      </c>
    </row>
    <row r="65" spans="9:9">
      <c r="I65" t="s">
        <v>287</v>
      </c>
    </row>
    <row r="66" spans="9:9">
      <c r="I66" t="s">
        <v>288</v>
      </c>
    </row>
    <row r="67" spans="9:9">
      <c r="I67" t="s">
        <v>289</v>
      </c>
    </row>
    <row r="68" spans="9:9">
      <c r="I68" t="s">
        <v>270</v>
      </c>
    </row>
    <row r="69" spans="9:9">
      <c r="I69" t="s">
        <v>290</v>
      </c>
    </row>
    <row r="70" spans="9:9">
      <c r="I70" t="s">
        <v>291</v>
      </c>
    </row>
    <row r="71" spans="9:9">
      <c r="I71" t="s">
        <v>292</v>
      </c>
    </row>
    <row r="72" spans="9:9">
      <c r="I72" t="s">
        <v>293</v>
      </c>
    </row>
    <row r="73" spans="9:9">
      <c r="I73" t="s">
        <v>294</v>
      </c>
    </row>
    <row r="74" spans="9:9">
      <c r="I74" t="s">
        <v>295</v>
      </c>
    </row>
    <row r="75" spans="9:9">
      <c r="I75" t="s">
        <v>296</v>
      </c>
    </row>
    <row r="76" spans="9:9">
      <c r="I76" t="s">
        <v>297</v>
      </c>
    </row>
    <row r="77" spans="9:9">
      <c r="I77" t="s">
        <v>298</v>
      </c>
    </row>
    <row r="78" spans="9:9">
      <c r="I78" t="s">
        <v>299</v>
      </c>
    </row>
    <row r="79" spans="9:9">
      <c r="I79" t="s">
        <v>242</v>
      </c>
    </row>
    <row r="80" spans="9:9">
      <c r="I80" t="s">
        <v>300</v>
      </c>
    </row>
    <row r="81" spans="9:9">
      <c r="I81" t="s">
        <v>269</v>
      </c>
    </row>
    <row r="82" spans="9:9">
      <c r="I82" t="s">
        <v>301</v>
      </c>
    </row>
    <row r="83" spans="9:9">
      <c r="I83" t="s">
        <v>302</v>
      </c>
    </row>
    <row r="84" spans="9:9">
      <c r="I84" t="s">
        <v>303</v>
      </c>
    </row>
    <row r="85" spans="9:9">
      <c r="I85" t="s">
        <v>304</v>
      </c>
    </row>
    <row r="86" spans="9:9">
      <c r="I86" t="s">
        <v>305</v>
      </c>
    </row>
    <row r="87" spans="9:9">
      <c r="I87" t="s">
        <v>306</v>
      </c>
    </row>
    <row r="88" spans="9:9">
      <c r="I88" t="s">
        <v>307</v>
      </c>
    </row>
    <row r="89" spans="9:9">
      <c r="I89" t="s">
        <v>308</v>
      </c>
    </row>
    <row r="90" spans="9:9">
      <c r="I90" t="s">
        <v>309</v>
      </c>
    </row>
    <row r="91" spans="9:9">
      <c r="I91" t="s">
        <v>310</v>
      </c>
    </row>
    <row r="92" spans="9:9">
      <c r="I92" t="s">
        <v>311</v>
      </c>
    </row>
    <row r="93" spans="9:9">
      <c r="I93" t="s">
        <v>312</v>
      </c>
    </row>
    <row r="94" spans="9:9">
      <c r="I94" t="s">
        <v>313</v>
      </c>
    </row>
    <row r="95" spans="9:9">
      <c r="I95" t="s">
        <v>314</v>
      </c>
    </row>
    <row r="96" spans="9:9">
      <c r="I96" t="s">
        <v>315</v>
      </c>
    </row>
    <row r="97" spans="9:9">
      <c r="I97" t="s">
        <v>316</v>
      </c>
    </row>
    <row r="98" spans="9:9">
      <c r="I98" t="s">
        <v>317</v>
      </c>
    </row>
    <row r="99" spans="9:9">
      <c r="I99" t="s">
        <v>318</v>
      </c>
    </row>
    <row r="100" spans="9:9">
      <c r="I100" t="s">
        <v>314</v>
      </c>
    </row>
    <row r="101" spans="9:9">
      <c r="I101" t="s">
        <v>315</v>
      </c>
    </row>
    <row r="102" spans="9:9">
      <c r="I102" t="s">
        <v>319</v>
      </c>
    </row>
    <row r="103" spans="9:9">
      <c r="I103" t="s">
        <v>320</v>
      </c>
    </row>
    <row r="104" spans="9:9">
      <c r="I104" t="s">
        <v>321</v>
      </c>
    </row>
    <row r="105" spans="9:9">
      <c r="I105" t="s">
        <v>322</v>
      </c>
    </row>
    <row r="106" spans="9:9">
      <c r="I106" t="s">
        <v>323</v>
      </c>
    </row>
    <row r="107" spans="9:9">
      <c r="I107" t="s">
        <v>324</v>
      </c>
    </row>
    <row r="108" spans="9:9">
      <c r="I108" t="s">
        <v>325</v>
      </c>
    </row>
    <row r="109" spans="9:9">
      <c r="I109" t="s">
        <v>326</v>
      </c>
    </row>
    <row r="110" spans="9:9" ht="15.75">
      <c r="I110" t="s">
        <v>327</v>
      </c>
    </row>
    <row r="111" spans="9:9">
      <c r="I111" t="s">
        <v>328</v>
      </c>
    </row>
    <row r="112" spans="9:9">
      <c r="I112" t="s">
        <v>329</v>
      </c>
    </row>
    <row r="113" spans="9:9">
      <c r="I113" t="s">
        <v>330</v>
      </c>
    </row>
    <row r="114" spans="9:9">
      <c r="I114" t="s">
        <v>331</v>
      </c>
    </row>
    <row r="115" spans="9:9">
      <c r="I115" t="s">
        <v>332</v>
      </c>
    </row>
    <row r="116" spans="9:9">
      <c r="I116" t="s">
        <v>333</v>
      </c>
    </row>
    <row r="117" spans="9:9">
      <c r="I117" t="s">
        <v>334</v>
      </c>
    </row>
    <row r="118" spans="9:9">
      <c r="I118" t="s">
        <v>335</v>
      </c>
    </row>
    <row r="119" spans="9:9">
      <c r="I119" t="s">
        <v>336</v>
      </c>
    </row>
    <row r="120" spans="9:9">
      <c r="I120" t="s">
        <v>335</v>
      </c>
    </row>
    <row r="121" spans="9:9">
      <c r="I121" t="s">
        <v>337</v>
      </c>
    </row>
    <row r="122" spans="9:9">
      <c r="I122" t="s">
        <v>338</v>
      </c>
    </row>
    <row r="123" spans="9:9">
      <c r="I123" t="s">
        <v>339</v>
      </c>
    </row>
    <row r="124" spans="9:9">
      <c r="I124" t="s">
        <v>340</v>
      </c>
    </row>
    <row r="125" spans="9:9">
      <c r="I125" t="s">
        <v>341</v>
      </c>
    </row>
    <row r="126" spans="9:9">
      <c r="I126" t="s">
        <v>342</v>
      </c>
    </row>
    <row r="127" spans="9:9">
      <c r="I127" t="s">
        <v>343</v>
      </c>
    </row>
    <row r="128" spans="9:9">
      <c r="I128" t="s">
        <v>344</v>
      </c>
    </row>
    <row r="129" spans="9:9">
      <c r="I129" t="s">
        <v>345</v>
      </c>
    </row>
    <row r="130" spans="9:9">
      <c r="I130" t="s">
        <v>346</v>
      </c>
    </row>
    <row r="131" spans="9:9">
      <c r="I131" t="s">
        <v>347</v>
      </c>
    </row>
    <row r="132" spans="9:9">
      <c r="I132" t="s">
        <v>348</v>
      </c>
    </row>
    <row r="133" spans="9:9">
      <c r="I133" t="s">
        <v>349</v>
      </c>
    </row>
    <row r="134" spans="9:9">
      <c r="I134" t="s">
        <v>350</v>
      </c>
    </row>
    <row r="135" spans="9:9">
      <c r="I135" t="s">
        <v>351</v>
      </c>
    </row>
    <row r="136" spans="9:9">
      <c r="I136" t="s">
        <v>352</v>
      </c>
    </row>
    <row r="137" spans="9:9">
      <c r="I137" t="s">
        <v>353</v>
      </c>
    </row>
    <row r="138" spans="9:9">
      <c r="I138" t="s">
        <v>354</v>
      </c>
    </row>
    <row r="139" spans="9:9">
      <c r="I139" t="s">
        <v>354</v>
      </c>
    </row>
    <row r="140" spans="9:9">
      <c r="I140" t="s">
        <v>354</v>
      </c>
    </row>
    <row r="141" spans="9:9">
      <c r="I141" t="s">
        <v>355</v>
      </c>
    </row>
    <row r="142" spans="9:9">
      <c r="I142" t="s">
        <v>356</v>
      </c>
    </row>
    <row r="143" spans="9:9">
      <c r="I143" t="s">
        <v>354</v>
      </c>
    </row>
    <row r="144" spans="9:9">
      <c r="I144" t="s">
        <v>354</v>
      </c>
    </row>
    <row r="145" spans="9:9">
      <c r="I145" t="s">
        <v>357</v>
      </c>
    </row>
    <row r="146" spans="9:9">
      <c r="I146" t="s">
        <v>358</v>
      </c>
    </row>
    <row r="147" spans="9:9">
      <c r="I147" t="s">
        <v>354</v>
      </c>
    </row>
    <row r="148" spans="9:9">
      <c r="I148" t="s">
        <v>359</v>
      </c>
    </row>
    <row r="149" spans="9:9">
      <c r="I149" t="s">
        <v>360</v>
      </c>
    </row>
    <row r="150" spans="9:9">
      <c r="I150" t="s">
        <v>361</v>
      </c>
    </row>
    <row r="151" spans="9:9">
      <c r="I151" t="s">
        <v>354</v>
      </c>
    </row>
    <row r="152" spans="9:9">
      <c r="I152" t="s">
        <v>354</v>
      </c>
    </row>
    <row r="153" spans="9:9">
      <c r="I153" t="s">
        <v>356</v>
      </c>
    </row>
    <row r="154" spans="9:9">
      <c r="I154" t="s">
        <v>362</v>
      </c>
    </row>
    <row r="155" spans="9:9">
      <c r="I155" t="s">
        <v>363</v>
      </c>
    </row>
    <row r="156" spans="9:9">
      <c r="I156" t="s">
        <v>364</v>
      </c>
    </row>
    <row r="157" spans="9:9">
      <c r="I157" t="s">
        <v>365</v>
      </c>
    </row>
    <row r="158" spans="9:9">
      <c r="I158" t="s">
        <v>366</v>
      </c>
    </row>
    <row r="159" spans="9:9">
      <c r="I159" t="s">
        <v>367</v>
      </c>
    </row>
    <row r="160" spans="9:9">
      <c r="I160" t="s">
        <v>368</v>
      </c>
    </row>
    <row r="161" spans="9:9">
      <c r="I161" t="s">
        <v>369</v>
      </c>
    </row>
    <row r="162" spans="9:9">
      <c r="I162" t="s">
        <v>370</v>
      </c>
    </row>
    <row r="163" spans="9:9">
      <c r="I163" t="s">
        <v>371</v>
      </c>
    </row>
    <row r="164" spans="9:9">
      <c r="I164" t="s">
        <v>372</v>
      </c>
    </row>
    <row r="165" spans="9:9">
      <c r="I165" t="s">
        <v>373</v>
      </c>
    </row>
    <row r="166" spans="9:9">
      <c r="I166" t="s">
        <v>374</v>
      </c>
    </row>
    <row r="167" spans="9:9">
      <c r="I167" t="s">
        <v>375</v>
      </c>
    </row>
    <row r="168" spans="9:9">
      <c r="I168" t="s">
        <v>376</v>
      </c>
    </row>
    <row r="169" spans="9:9">
      <c r="I169" t="s">
        <v>377</v>
      </c>
    </row>
    <row r="170" spans="9:9">
      <c r="I170" t="s">
        <v>378</v>
      </c>
    </row>
    <row r="171" spans="9:9">
      <c r="I171" t="s">
        <v>379</v>
      </c>
    </row>
    <row r="172" spans="9:9">
      <c r="I172" t="s">
        <v>380</v>
      </c>
    </row>
    <row r="173" spans="9:9">
      <c r="I173" t="s">
        <v>381</v>
      </c>
    </row>
    <row r="174" spans="9:9">
      <c r="I174" t="s">
        <v>382</v>
      </c>
    </row>
    <row r="175" spans="9:9">
      <c r="I175" t="s">
        <v>383</v>
      </c>
    </row>
    <row r="176" spans="9:9">
      <c r="I176" t="s">
        <v>384</v>
      </c>
    </row>
    <row r="177" spans="9:9">
      <c r="I177" t="s">
        <v>385</v>
      </c>
    </row>
    <row r="178" spans="9:9">
      <c r="I178" t="s">
        <v>386</v>
      </c>
    </row>
    <row r="179" spans="9:9">
      <c r="I179" t="s">
        <v>387</v>
      </c>
    </row>
    <row r="180" spans="9:9">
      <c r="I180" t="s">
        <v>388</v>
      </c>
    </row>
    <row r="181" spans="9:9">
      <c r="I181" t="s">
        <v>389</v>
      </c>
    </row>
    <row r="182" spans="9:9">
      <c r="I182" t="s">
        <v>390</v>
      </c>
    </row>
    <row r="183" spans="9:9">
      <c r="I183" t="s">
        <v>391</v>
      </c>
    </row>
    <row r="184" spans="9:9">
      <c r="I184" t="s">
        <v>392</v>
      </c>
    </row>
    <row r="185" spans="9:9">
      <c r="I185" t="s">
        <v>393</v>
      </c>
    </row>
    <row r="186" spans="9:9" ht="15.75">
      <c r="I186" s="29" t="s">
        <v>394</v>
      </c>
    </row>
    <row r="187" spans="9:9" ht="15.75">
      <c r="I187" s="29" t="s">
        <v>0</v>
      </c>
    </row>
    <row r="188" spans="9:9" ht="15.75">
      <c r="I188" s="29" t="s">
        <v>1</v>
      </c>
    </row>
    <row r="189" spans="9:9" ht="15.75">
      <c r="I189" s="29" t="s">
        <v>2</v>
      </c>
    </row>
    <row r="190" spans="9:9" ht="15.75">
      <c r="I190" s="29" t="s">
        <v>3</v>
      </c>
    </row>
    <row r="191" spans="9:9" ht="15.75">
      <c r="I191" s="29" t="s">
        <v>4</v>
      </c>
    </row>
    <row r="192" spans="9:9" ht="15.75">
      <c r="I192" s="29" t="s">
        <v>5</v>
      </c>
    </row>
    <row r="193" spans="9:9" ht="15.75">
      <c r="I193" s="29" t="s">
        <v>6</v>
      </c>
    </row>
    <row r="194" spans="9:9" ht="15.75">
      <c r="I194" s="29" t="s">
        <v>7</v>
      </c>
    </row>
    <row r="195" spans="9:9" ht="15.75">
      <c r="I195" s="29" t="s">
        <v>8</v>
      </c>
    </row>
    <row r="196" spans="9:9" ht="15.75">
      <c r="I196" s="29" t="s">
        <v>9</v>
      </c>
    </row>
    <row r="197" spans="9:9" ht="15.75">
      <c r="I197" s="29" t="s">
        <v>10</v>
      </c>
    </row>
    <row r="198" spans="9:9" ht="15.75">
      <c r="I198" s="29" t="s">
        <v>11</v>
      </c>
    </row>
    <row r="199" spans="9:9" ht="15.75">
      <c r="I199" s="29" t="s">
        <v>10</v>
      </c>
    </row>
    <row r="200" spans="9:9" ht="15.75">
      <c r="I200" s="29" t="s">
        <v>12</v>
      </c>
    </row>
    <row r="201" spans="9:9" ht="15.75">
      <c r="I201" s="29" t="s">
        <v>13</v>
      </c>
    </row>
    <row r="202" spans="9:9" ht="15.75">
      <c r="I202" s="29" t="s">
        <v>14</v>
      </c>
    </row>
    <row r="203" spans="9:9" ht="15.75">
      <c r="I203" s="29" t="s">
        <v>15</v>
      </c>
    </row>
    <row r="204" spans="9:9" ht="15.75">
      <c r="I204" s="29" t="s">
        <v>16</v>
      </c>
    </row>
    <row r="205" spans="9:9" ht="15.75">
      <c r="I205" s="29" t="s">
        <v>17</v>
      </c>
    </row>
    <row r="206" spans="9:9" ht="15.75">
      <c r="I206" s="29" t="s">
        <v>18</v>
      </c>
    </row>
    <row r="207" spans="9:9" ht="15.75">
      <c r="I207" s="29" t="s">
        <v>19</v>
      </c>
    </row>
    <row r="208" spans="9:9" ht="15.75">
      <c r="I208" s="29" t="s">
        <v>20</v>
      </c>
    </row>
    <row r="209" spans="9:9">
      <c r="I209" t="s">
        <v>21</v>
      </c>
    </row>
    <row r="210" spans="9:9" ht="15.75">
      <c r="I210" s="29" t="s">
        <v>22</v>
      </c>
    </row>
    <row r="211" spans="9:9">
      <c r="I211" t="s">
        <v>23</v>
      </c>
    </row>
    <row r="212" spans="9:9">
      <c r="I212" t="s">
        <v>24</v>
      </c>
    </row>
    <row r="213" spans="9:9">
      <c r="I213" t="s">
        <v>25</v>
      </c>
    </row>
    <row r="214" spans="9:9">
      <c r="I214" t="s">
        <v>26</v>
      </c>
    </row>
  </sheetData>
  <phoneticPr fontId="1"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sheetPr codeName="Sheet6"/>
  <dimension ref="A1:CV2062"/>
  <sheetViews>
    <sheetView workbookViewId="0">
      <selection activeCell="B16" sqref="B16"/>
    </sheetView>
  </sheetViews>
  <sheetFormatPr defaultRowHeight="12.75"/>
  <cols>
    <col min="1" max="1" width="37.42578125" customWidth="1"/>
    <col min="2" max="2" width="63" customWidth="1"/>
    <col min="3" max="3" width="52.7109375" bestFit="1" customWidth="1"/>
    <col min="4" max="5" width="44.42578125" bestFit="1" customWidth="1"/>
    <col min="6" max="13" width="35" bestFit="1" customWidth="1"/>
  </cols>
  <sheetData>
    <row r="1" spans="1:100" ht="138.75" customHeight="1" thickBot="1">
      <c r="A1" s="9" t="s">
        <v>140</v>
      </c>
      <c r="B1" s="10" t="s">
        <v>141</v>
      </c>
      <c r="K1" t="s">
        <v>119</v>
      </c>
      <c r="X1" t="s">
        <v>157</v>
      </c>
    </row>
    <row r="2" spans="1:100">
      <c r="A2" s="11" t="s">
        <v>142</v>
      </c>
      <c r="B2" s="16" t="str">
        <f>'Структура програма'!C1</f>
        <v>Универзитет у Београду, Филолошки факултет</v>
      </c>
    </row>
    <row r="3" spans="1:100" ht="13.5">
      <c r="A3" s="3" t="s">
        <v>143</v>
      </c>
      <c r="B3" s="16" t="str">
        <f>'Структура програма'!C2</f>
        <v>Српска књижевност</v>
      </c>
      <c r="C3" s="17" t="s">
        <v>221</v>
      </c>
      <c r="D3" s="17"/>
      <c r="E3" s="17"/>
      <c r="F3" s="17"/>
      <c r="G3" s="17"/>
      <c r="H3" s="17"/>
      <c r="I3" s="17"/>
      <c r="J3" s="17"/>
      <c r="K3" s="17"/>
      <c r="L3" s="17"/>
      <c r="M3" s="17"/>
      <c r="N3" s="17"/>
      <c r="O3" s="17"/>
      <c r="P3" s="17"/>
      <c r="Q3" s="17"/>
    </row>
    <row r="4" spans="1:100" ht="13.5">
      <c r="A4" s="11" t="s">
        <v>144</v>
      </c>
      <c r="B4" s="23">
        <v>60</v>
      </c>
      <c r="C4" s="24">
        <v>60</v>
      </c>
      <c r="D4" s="24"/>
      <c r="E4" s="24"/>
      <c r="F4" s="24"/>
      <c r="G4" s="24"/>
      <c r="H4" s="24"/>
      <c r="I4" s="24"/>
      <c r="J4" s="24"/>
      <c r="K4" s="24"/>
      <c r="L4" s="24"/>
      <c r="M4" s="24"/>
      <c r="N4" s="24"/>
      <c r="O4" s="24"/>
      <c r="P4" s="24"/>
      <c r="Q4" s="2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3.5">
      <c r="A5" s="12" t="s">
        <v>145</v>
      </c>
      <c r="B5" s="2"/>
      <c r="C5" s="17"/>
      <c r="D5" s="17"/>
      <c r="E5" s="17"/>
      <c r="F5" s="17"/>
      <c r="G5" s="17"/>
      <c r="H5" s="17"/>
      <c r="I5" s="17"/>
      <c r="J5" s="17"/>
      <c r="K5" s="17"/>
      <c r="L5" s="17"/>
      <c r="M5" s="17"/>
      <c r="N5" s="17"/>
      <c r="O5" s="17"/>
      <c r="P5" s="17"/>
      <c r="Q5" s="17"/>
    </row>
    <row r="6" spans="1:100" ht="29.25" customHeight="1">
      <c r="A6" s="13" t="s">
        <v>146</v>
      </c>
      <c r="B6" s="25">
        <v>0.55000000000000004</v>
      </c>
      <c r="C6" s="26">
        <v>0.55000000000000004</v>
      </c>
      <c r="D6" s="26"/>
      <c r="E6" s="26"/>
      <c r="F6" s="26"/>
      <c r="G6" s="26"/>
      <c r="H6" s="26"/>
      <c r="I6" s="26"/>
      <c r="J6" s="26"/>
      <c r="K6" s="26"/>
      <c r="L6" s="26"/>
      <c r="M6" s="26"/>
      <c r="N6" s="26"/>
      <c r="O6" s="26"/>
      <c r="P6" s="26"/>
      <c r="Q6" s="26"/>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44.25" customHeight="1">
      <c r="A7" s="5" t="s">
        <v>147</v>
      </c>
      <c r="B7" s="25">
        <v>1.25</v>
      </c>
      <c r="C7" s="26">
        <v>1.25</v>
      </c>
      <c r="D7" s="26"/>
      <c r="E7" s="26"/>
      <c r="F7" s="26"/>
      <c r="G7" s="26"/>
      <c r="H7" s="26"/>
      <c r="I7" s="26"/>
      <c r="J7" s="26"/>
      <c r="K7" s="26"/>
      <c r="L7" s="26"/>
      <c r="M7" s="26"/>
      <c r="N7" s="26"/>
      <c r="O7" s="26"/>
      <c r="P7" s="26"/>
      <c r="Q7" s="26"/>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3.5">
      <c r="A8" s="12" t="s">
        <v>148</v>
      </c>
      <c r="B8" s="2"/>
      <c r="C8" s="22"/>
      <c r="D8" s="22"/>
      <c r="E8" s="22"/>
      <c r="F8" s="22"/>
      <c r="G8" s="22"/>
      <c r="H8" s="22"/>
      <c r="I8" s="22"/>
      <c r="J8" s="22"/>
      <c r="K8" s="22"/>
      <c r="L8" s="22"/>
      <c r="M8" s="22"/>
      <c r="N8" s="22"/>
      <c r="O8" s="22"/>
      <c r="P8" s="22"/>
      <c r="Q8" s="22"/>
    </row>
    <row r="9" spans="1:100" ht="13.5">
      <c r="A9" s="3" t="s">
        <v>117</v>
      </c>
      <c r="B9" s="25">
        <v>0</v>
      </c>
      <c r="C9" s="27">
        <v>0</v>
      </c>
      <c r="D9" s="27"/>
      <c r="E9" s="27"/>
      <c r="F9" s="27"/>
      <c r="G9" s="27"/>
      <c r="H9" s="27"/>
      <c r="I9" s="27"/>
      <c r="J9" s="27"/>
      <c r="K9" s="27"/>
      <c r="L9" s="27"/>
      <c r="M9" s="27"/>
      <c r="N9" s="27"/>
      <c r="O9" s="27"/>
      <c r="P9" s="27"/>
      <c r="Q9" s="27"/>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ht="13.5">
      <c r="A10" s="11" t="s">
        <v>118</v>
      </c>
      <c r="B10" s="25">
        <v>0</v>
      </c>
      <c r="C10" s="27">
        <v>0</v>
      </c>
      <c r="D10" s="27"/>
      <c r="E10" s="27"/>
      <c r="F10" s="27"/>
      <c r="G10" s="27"/>
      <c r="H10" s="27"/>
      <c r="I10" s="27"/>
      <c r="J10" s="27"/>
      <c r="K10" s="27"/>
      <c r="L10" s="27"/>
      <c r="M10" s="27"/>
      <c r="N10" s="27"/>
      <c r="O10" s="27"/>
      <c r="P10" s="27"/>
      <c r="Q10" s="27"/>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3.5">
      <c r="A11" s="3" t="s">
        <v>119</v>
      </c>
      <c r="B11" s="25">
        <v>0</v>
      </c>
      <c r="C11" s="27">
        <v>0</v>
      </c>
      <c r="D11" s="27"/>
      <c r="E11" s="27"/>
      <c r="F11" s="27"/>
      <c r="G11" s="27"/>
      <c r="H11" s="27"/>
      <c r="I11" s="27"/>
      <c r="J11" s="27"/>
      <c r="K11" s="27"/>
      <c r="L11" s="27"/>
      <c r="M11" s="27"/>
      <c r="N11" s="27"/>
      <c r="O11" s="27"/>
      <c r="P11" s="27"/>
      <c r="Q11" s="27"/>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3.5">
      <c r="A12" s="11" t="s">
        <v>120</v>
      </c>
      <c r="B12" s="25">
        <v>0</v>
      </c>
      <c r="C12" s="27">
        <v>0</v>
      </c>
      <c r="D12" s="27"/>
      <c r="E12" s="27"/>
      <c r="F12" s="27"/>
      <c r="G12" s="27"/>
      <c r="H12" s="27"/>
      <c r="I12" s="27"/>
      <c r="J12" s="27"/>
      <c r="K12" s="27"/>
      <c r="L12" s="27"/>
      <c r="M12" s="27"/>
      <c r="N12" s="27"/>
      <c r="O12" s="27"/>
      <c r="P12" s="27"/>
      <c r="Q12" s="27"/>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3.5">
      <c r="A13" s="12" t="s">
        <v>155</v>
      </c>
      <c r="B13" s="15" t="str">
        <f>IF(OR('Структура програма'!C4="дипломске академске студије (ДАС)",'Структура програма'!C4="докторске студије (ДОС)"),"предавања + вежбе + ДОН + СИР = укупно","предавања + вежбе + ДОН ( + ОСТ ) = укупно")</f>
        <v>предавања + вежбе + ДОН + СИР = укупно</v>
      </c>
      <c r="C13" s="22"/>
      <c r="D13" s="22"/>
      <c r="E13" s="22"/>
      <c r="F13" s="22"/>
      <c r="G13" s="22"/>
      <c r="H13" s="22"/>
      <c r="I13" s="22"/>
      <c r="J13" s="17"/>
      <c r="K13" s="17"/>
      <c r="L13" s="17"/>
      <c r="M13" s="17"/>
      <c r="N13" s="17"/>
      <c r="O13" s="17"/>
      <c r="P13" s="17"/>
      <c r="Q13" s="17"/>
    </row>
    <row r="14" spans="1:100" ht="13.5">
      <c r="A14" s="11" t="str">
        <f>"1. "&amp;IF('Структура програма'!C5="триместри","триместар",IF('Структура програма'!C5="године","година","семестар"))</f>
        <v>1. семестар</v>
      </c>
      <c r="B14" s="24" t="s">
        <v>74</v>
      </c>
      <c r="C14" s="24" t="s">
        <v>74</v>
      </c>
      <c r="D14" s="24"/>
      <c r="E14" s="24"/>
      <c r="F14" s="24"/>
      <c r="G14" s="24"/>
      <c r="H14" s="24"/>
      <c r="I14" s="24"/>
      <c r="J14" s="24"/>
      <c r="K14" s="24"/>
      <c r="L14" s="24"/>
      <c r="M14" s="24"/>
      <c r="N14" s="28"/>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3.5">
      <c r="A15" s="11" t="str">
        <f>"2. "&amp;IF('Структура програма'!C5="триместри","триместар",IF('Структура програма'!C5="године","година","семестар"))</f>
        <v>2. семестар</v>
      </c>
      <c r="B15" s="24" t="s">
        <v>84</v>
      </c>
      <c r="C15" s="24" t="s">
        <v>84</v>
      </c>
      <c r="D15" s="24"/>
      <c r="E15" s="24"/>
      <c r="F15" s="24"/>
      <c r="G15" s="24"/>
      <c r="H15" s="24"/>
      <c r="I15" s="24"/>
      <c r="J15" s="24"/>
      <c r="K15" s="24"/>
      <c r="L15" s="24"/>
      <c r="M15" s="24"/>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3.5">
      <c r="A16" s="11" t="str">
        <f>"3. "&amp;IF('Структура програма'!C5="триместри","триместар",IF('Структура програма'!C5="године","година","семестар"))</f>
        <v>3. семестар</v>
      </c>
      <c r="B16" s="24"/>
      <c r="C16" s="24"/>
      <c r="D16" s="24"/>
      <c r="E16" s="24"/>
      <c r="F16" s="24"/>
      <c r="G16" s="24"/>
      <c r="H16" s="24"/>
      <c r="I16" s="24"/>
      <c r="J16" s="24"/>
      <c r="K16" s="24"/>
      <c r="L16" s="24"/>
      <c r="M16" s="24"/>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3.5">
      <c r="A17" s="11" t="str">
        <f>"4. "&amp;IF('Структура програма'!C5="триместри","триместар",IF('Структура програма'!C5="године","година","семестар"))</f>
        <v>4. семестар</v>
      </c>
      <c r="B17" s="24"/>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13.5">
      <c r="A18" s="11" t="str">
        <f>"5. "&amp;IF('Структура програма'!C5="триместри","триместар",IF('Структура програма'!C5="године","година","семестар"))</f>
        <v>5. семестар</v>
      </c>
      <c r="B18" s="24"/>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ht="13.5">
      <c r="A19" s="11" t="str">
        <f>"6. "&amp;IF('Структура програма'!C5="триместри","триместар",IF('Структура програма'!C5="године","година","семестар"))</f>
        <v>6. семестар</v>
      </c>
      <c r="B19" s="24"/>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ht="13.5">
      <c r="A20" s="11" t="str">
        <f>"7. "&amp;IF('Структура програма'!C5="триместри","триместар",IF('Структура програма'!C5="године","година","семестар"))</f>
        <v>7. семестар</v>
      </c>
      <c r="B20" s="24"/>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13.5">
      <c r="A21" s="11" t="str">
        <f>"8. "&amp;IF('Структура програма'!C5="триместри","триместар",IF('Структура програма'!C5="године","година","семестар"))</f>
        <v>8. семестар</v>
      </c>
      <c r="B21" s="24"/>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ht="13.5">
      <c r="A22" s="11" t="str">
        <f>"9. "&amp;IF('Структура програма'!C5="триместри","триместар",IF('Структура програма'!C5="године","година","семестар"))</f>
        <v>9. семестар</v>
      </c>
      <c r="B22" s="24"/>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ht="13.5">
      <c r="A23" s="11" t="str">
        <f>"10. "&amp;IF('Структура програма'!C5="триместри","триместар",IF('Структура програма'!C5="године","година","семестар"))</f>
        <v>10. семестар</v>
      </c>
      <c r="B23" s="24"/>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ht="13.5">
      <c r="A24" s="11" t="str">
        <f>"11. "&amp;IF('Структура програма'!C5="триместри","триместар",IF('Структура програма'!C5="године","година","семестар"))</f>
        <v>11. семестар</v>
      </c>
      <c r="B24" s="24"/>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13.5">
      <c r="A25" s="11" t="str">
        <f>"12. "&amp;IF('Структура програма'!C5="триместри","триместар",IF('Структура програма'!C5="године","година","семестар"))</f>
        <v>12. семестар</v>
      </c>
      <c r="B25" s="24"/>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idden="1">
      <c r="A26" s="11" t="s">
        <v>149</v>
      </c>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hidden="1">
      <c r="A27" s="3" t="s">
        <v>150</v>
      </c>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ht="30" customHeight="1">
      <c r="A28" s="14" t="s">
        <v>156</v>
      </c>
      <c r="B28" s="24" t="s">
        <v>85</v>
      </c>
      <c r="C28" s="24" t="s">
        <v>85</v>
      </c>
      <c r="D28" s="24"/>
      <c r="E28" s="24"/>
      <c r="F28" s="24"/>
      <c r="G28" s="24"/>
      <c r="H28" s="24"/>
      <c r="I28" s="24"/>
      <c r="J28" s="24"/>
      <c r="K28" s="24"/>
      <c r="L28" s="24"/>
      <c r="M28" s="24"/>
      <c r="N28" s="24"/>
      <c r="O28" s="24"/>
      <c r="P28" s="24"/>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2" t="s">
        <v>151</v>
      </c>
      <c r="B29" s="2"/>
    </row>
    <row r="30" spans="1:100" ht="26.25">
      <c r="A30" s="13" t="s">
        <v>152</v>
      </c>
      <c r="B30" s="31" t="s">
        <v>415</v>
      </c>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ht="26.25">
      <c r="A31" s="5" t="s">
        <v>153</v>
      </c>
      <c r="B31" s="20">
        <v>0</v>
      </c>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ht="26.25">
      <c r="A32" s="13" t="s">
        <v>158</v>
      </c>
      <c r="B32" s="20">
        <v>100</v>
      </c>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2" t="s">
        <v>170</v>
      </c>
      <c r="B33" s="12"/>
    </row>
    <row r="34" spans="1:100" ht="26.25">
      <c r="A34" s="13" t="s">
        <v>171</v>
      </c>
      <c r="B34" s="20">
        <v>22</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26.25">
      <c r="A35" s="5" t="s">
        <v>172</v>
      </c>
      <c r="B35" s="20">
        <v>21</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ht="26.25">
      <c r="A36" s="13" t="s">
        <v>173</v>
      </c>
      <c r="B36" s="20">
        <v>0</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ht="13.5">
      <c r="A37" s="5" t="s">
        <v>174</v>
      </c>
      <c r="B37" s="20">
        <v>3.6666666666666665</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ht="13.5">
      <c r="A38" s="13" t="s">
        <v>175</v>
      </c>
      <c r="B38" s="20">
        <v>2.1</v>
      </c>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ht="26.25">
      <c r="A39" s="5" t="s">
        <v>176</v>
      </c>
      <c r="B39" s="20">
        <v>22</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ht="39">
      <c r="A40" s="13" t="s">
        <v>196</v>
      </c>
      <c r="B40" s="20">
        <v>0</v>
      </c>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ht="26.25">
      <c r="A41" s="5" t="s">
        <v>177</v>
      </c>
      <c r="B41" s="20">
        <v>0</v>
      </c>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ht="26.25">
      <c r="A42" s="13" t="s">
        <v>178</v>
      </c>
      <c r="B42" s="20">
        <v>0</v>
      </c>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ht="39">
      <c r="A43" s="5" t="s">
        <v>179</v>
      </c>
      <c r="B43" s="20">
        <v>0</v>
      </c>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ht="26.25">
      <c r="A44" s="13" t="s">
        <v>180</v>
      </c>
      <c r="B44" s="20">
        <v>0</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ht="13.5">
      <c r="A45" s="13"/>
      <c r="B45" s="20"/>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85" t="s">
        <v>154</v>
      </c>
      <c r="B46" s="86"/>
    </row>
    <row r="47" spans="1:100" ht="13.5">
      <c r="A47" s="19" t="s">
        <v>38</v>
      </c>
      <c r="B47" s="20">
        <v>2.2272727272727271</v>
      </c>
    </row>
    <row r="48" spans="1:100" ht="13.5">
      <c r="A48" s="19" t="s">
        <v>43</v>
      </c>
      <c r="B48" s="20">
        <v>1.7272727272727273</v>
      </c>
    </row>
    <row r="49" spans="1:2" ht="13.5">
      <c r="A49" s="19" t="s">
        <v>40</v>
      </c>
      <c r="B49" s="20">
        <v>1.7272727272727273</v>
      </c>
    </row>
    <row r="50" spans="1:2" ht="13.5">
      <c r="A50" s="19" t="s">
        <v>30</v>
      </c>
      <c r="B50" s="20">
        <v>1.7272727272727273</v>
      </c>
    </row>
    <row r="51" spans="1:2" ht="13.5">
      <c r="A51" s="19" t="s">
        <v>33</v>
      </c>
      <c r="B51" s="20">
        <v>0.72727272727272729</v>
      </c>
    </row>
    <row r="52" spans="1:2" ht="13.5">
      <c r="A52" s="19" t="s">
        <v>35</v>
      </c>
      <c r="B52" s="20">
        <v>0.72727272727272729</v>
      </c>
    </row>
    <row r="53" spans="1:2" ht="13.5">
      <c r="A53" s="19" t="s">
        <v>41</v>
      </c>
      <c r="B53" s="20">
        <v>0.22727272727272727</v>
      </c>
    </row>
    <row r="54" spans="1:2" ht="13.5">
      <c r="A54" s="19" t="s">
        <v>36</v>
      </c>
      <c r="B54" s="20">
        <v>1.7272727272727273</v>
      </c>
    </row>
    <row r="55" spans="1:2" ht="13.5">
      <c r="A55" s="19" t="s">
        <v>42</v>
      </c>
      <c r="B55" s="20">
        <v>0.22727272727272727</v>
      </c>
    </row>
    <row r="56" spans="1:2" ht="13.5">
      <c r="A56" s="19" t="s">
        <v>37</v>
      </c>
      <c r="B56" s="20">
        <v>0.97727272727272729</v>
      </c>
    </row>
    <row r="57" spans="1:2" ht="13.5">
      <c r="A57" s="19" t="s">
        <v>45</v>
      </c>
      <c r="B57" s="20">
        <v>0.22727272727272727</v>
      </c>
    </row>
    <row r="58" spans="1:2" ht="13.5">
      <c r="A58" s="19" t="s">
        <v>47</v>
      </c>
      <c r="B58" s="20">
        <v>0.22727272727272727</v>
      </c>
    </row>
    <row r="59" spans="1:2" ht="13.5">
      <c r="A59" s="19" t="s">
        <v>48</v>
      </c>
      <c r="B59" s="20">
        <v>2.2272727272727271</v>
      </c>
    </row>
    <row r="60" spans="1:2" ht="13.5">
      <c r="A60" s="19" t="s">
        <v>49</v>
      </c>
      <c r="B60" s="20">
        <v>4.9772727272727275</v>
      </c>
    </row>
    <row r="61" spans="1:2" ht="13.5">
      <c r="A61" s="19" t="s">
        <v>50</v>
      </c>
      <c r="B61" s="20">
        <v>1.7272727272727273</v>
      </c>
    </row>
    <row r="62" spans="1:2" ht="13.5">
      <c r="A62" s="19" t="s">
        <v>62</v>
      </c>
      <c r="B62" s="20">
        <v>1.2272727272727273</v>
      </c>
    </row>
    <row r="63" spans="1:2" ht="13.5">
      <c r="A63" s="19" t="s">
        <v>52</v>
      </c>
      <c r="B63" s="20">
        <v>1.7272727272727273</v>
      </c>
    </row>
    <row r="64" spans="1:2" ht="13.5">
      <c r="A64" s="19" t="s">
        <v>54</v>
      </c>
      <c r="B64" s="20">
        <v>1.7272727272727273</v>
      </c>
    </row>
    <row r="65" spans="1:2" ht="13.5">
      <c r="A65" s="19" t="s">
        <v>56</v>
      </c>
      <c r="B65" s="20">
        <v>1.7272727272727273</v>
      </c>
    </row>
    <row r="66" spans="1:2" ht="13.5">
      <c r="A66" s="19" t="s">
        <v>61</v>
      </c>
      <c r="B66" s="20">
        <v>1.7272727272727273</v>
      </c>
    </row>
    <row r="67" spans="1:2" ht="13.5">
      <c r="A67" s="19" t="s">
        <v>58</v>
      </c>
      <c r="B67" s="20">
        <v>1.7272727272727273</v>
      </c>
    </row>
    <row r="68" spans="1:2" ht="13.5">
      <c r="A68" s="19" t="s">
        <v>60</v>
      </c>
      <c r="B68" s="20">
        <v>1.2272727272727273</v>
      </c>
    </row>
    <row r="69" spans="1:2" ht="13.5">
      <c r="A69" s="19"/>
      <c r="B69" s="20"/>
    </row>
    <row r="70" spans="1:2" ht="13.5">
      <c r="A70" s="19"/>
      <c r="B70" s="20"/>
    </row>
    <row r="71" spans="1:2" ht="13.5">
      <c r="A71" s="19"/>
      <c r="B71" s="20"/>
    </row>
    <row r="72" spans="1:2" ht="13.5">
      <c r="A72" s="19"/>
      <c r="B72" s="20"/>
    </row>
    <row r="73" spans="1:2" ht="13.5">
      <c r="A73" s="19"/>
      <c r="B73" s="20"/>
    </row>
    <row r="74" spans="1:2" ht="13.5">
      <c r="A74" s="19"/>
      <c r="B74" s="20"/>
    </row>
    <row r="75" spans="1:2" ht="13.5">
      <c r="A75" s="19"/>
      <c r="B75" s="20"/>
    </row>
    <row r="76" spans="1:2" ht="13.5">
      <c r="A76" s="19"/>
      <c r="B76" s="20"/>
    </row>
    <row r="77" spans="1:2" ht="13.5">
      <c r="A77" s="19"/>
      <c r="B77" s="20"/>
    </row>
    <row r="78" spans="1:2" ht="13.5">
      <c r="A78" s="19"/>
      <c r="B78" s="20"/>
    </row>
    <row r="79" spans="1:2" ht="13.5">
      <c r="A79" s="19"/>
      <c r="B79" s="20"/>
    </row>
    <row r="80" spans="1:2" ht="13.5">
      <c r="A80" s="19"/>
      <c r="B80" s="20"/>
    </row>
    <row r="81" spans="1:2" ht="13.5">
      <c r="A81" s="19"/>
      <c r="B81" s="20"/>
    </row>
    <row r="82" spans="1:2" ht="13.5">
      <c r="A82" s="19"/>
      <c r="B82" s="20"/>
    </row>
    <row r="83" spans="1:2" ht="13.5">
      <c r="A83" s="19"/>
      <c r="B83" s="20"/>
    </row>
    <row r="84" spans="1:2" ht="13.5">
      <c r="A84" s="19"/>
      <c r="B84" s="20"/>
    </row>
    <row r="85" spans="1:2" ht="13.5">
      <c r="A85" s="19"/>
      <c r="B85" s="20"/>
    </row>
    <row r="86" spans="1:2" ht="13.5">
      <c r="A86" s="19"/>
      <c r="B86" s="20"/>
    </row>
    <row r="87" spans="1:2" ht="13.5">
      <c r="A87" s="19"/>
      <c r="B87" s="20"/>
    </row>
    <row r="88" spans="1:2" ht="13.5">
      <c r="A88" s="19"/>
      <c r="B88" s="20"/>
    </row>
    <row r="89" spans="1:2" ht="13.5">
      <c r="A89" s="19"/>
      <c r="B89" s="20"/>
    </row>
    <row r="90" spans="1:2" ht="13.5">
      <c r="A90" s="19"/>
      <c r="B90" s="20"/>
    </row>
    <row r="91" spans="1:2" ht="13.5">
      <c r="A91" s="19"/>
      <c r="B91" s="20"/>
    </row>
    <row r="92" spans="1:2" ht="13.5">
      <c r="A92" s="19"/>
      <c r="B92" s="20"/>
    </row>
    <row r="93" spans="1:2" ht="13.5">
      <c r="A93" s="19"/>
      <c r="B93" s="20"/>
    </row>
    <row r="94" spans="1:2" ht="13.5">
      <c r="A94" s="19"/>
      <c r="B94" s="20"/>
    </row>
    <row r="95" spans="1:2" ht="13.5">
      <c r="A95" s="19"/>
      <c r="B95" s="20"/>
    </row>
    <row r="96" spans="1:2" ht="13.5">
      <c r="A96" s="19"/>
      <c r="B96" s="20"/>
    </row>
    <row r="97" spans="1:2" ht="13.5">
      <c r="A97" s="19"/>
      <c r="B97" s="20"/>
    </row>
    <row r="98" spans="1:2" ht="13.5">
      <c r="A98" s="19"/>
      <c r="B98" s="20"/>
    </row>
    <row r="99" spans="1:2" ht="13.5">
      <c r="A99" s="19"/>
      <c r="B99" s="20"/>
    </row>
    <row r="100" spans="1:2" ht="13.5">
      <c r="A100" s="19"/>
      <c r="B100" s="20"/>
    </row>
    <row r="101" spans="1:2" ht="13.5">
      <c r="A101" s="19"/>
      <c r="B101" s="20"/>
    </row>
    <row r="102" spans="1:2" ht="13.5">
      <c r="A102" s="19"/>
      <c r="B102" s="20"/>
    </row>
    <row r="103" spans="1:2" ht="13.5">
      <c r="A103" s="19"/>
      <c r="B103" s="20"/>
    </row>
    <row r="104" spans="1:2" ht="13.5">
      <c r="A104" s="19"/>
      <c r="B104" s="20"/>
    </row>
    <row r="105" spans="1:2" ht="13.5">
      <c r="A105" s="19"/>
      <c r="B105" s="20"/>
    </row>
    <row r="106" spans="1:2" ht="13.5">
      <c r="A106" s="19"/>
      <c r="B106" s="20"/>
    </row>
    <row r="107" spans="1:2" ht="13.5">
      <c r="A107" s="19"/>
      <c r="B107" s="20"/>
    </row>
    <row r="108" spans="1:2" ht="13.5">
      <c r="A108" s="19"/>
      <c r="B108" s="20"/>
    </row>
    <row r="109" spans="1:2" ht="13.5">
      <c r="A109" s="19"/>
      <c r="B109" s="20"/>
    </row>
    <row r="110" spans="1:2" ht="13.5">
      <c r="A110" s="19"/>
      <c r="B110" s="20"/>
    </row>
    <row r="111" spans="1:2" ht="13.5">
      <c r="A111" s="19"/>
      <c r="B111" s="20"/>
    </row>
    <row r="112" spans="1:2" ht="13.5">
      <c r="A112" s="19"/>
      <c r="B112" s="20"/>
    </row>
    <row r="113" spans="1:2" ht="13.5">
      <c r="A113" s="19"/>
      <c r="B113" s="20"/>
    </row>
    <row r="114" spans="1:2" ht="13.5">
      <c r="A114" s="19"/>
      <c r="B114" s="20"/>
    </row>
    <row r="115" spans="1:2" ht="13.5">
      <c r="A115" s="19"/>
      <c r="B115" s="20"/>
    </row>
    <row r="116" spans="1:2" ht="13.5">
      <c r="A116" s="19"/>
      <c r="B116" s="20"/>
    </row>
    <row r="117" spans="1:2" ht="13.5">
      <c r="A117" s="19"/>
      <c r="B117" s="20"/>
    </row>
    <row r="118" spans="1:2" ht="13.5">
      <c r="A118" s="19"/>
      <c r="B118" s="20"/>
    </row>
    <row r="119" spans="1:2" ht="13.5">
      <c r="A119" s="19"/>
      <c r="B119" s="20"/>
    </row>
    <row r="120" spans="1:2" ht="13.5">
      <c r="A120" s="19"/>
      <c r="B120" s="20"/>
    </row>
    <row r="121" spans="1:2" ht="13.5">
      <c r="A121" s="19"/>
      <c r="B121" s="20"/>
    </row>
    <row r="122" spans="1:2" ht="13.5">
      <c r="A122" s="19"/>
      <c r="B122" s="20"/>
    </row>
    <row r="123" spans="1:2" ht="13.5">
      <c r="A123" s="19"/>
      <c r="B123" s="20"/>
    </row>
    <row r="124" spans="1:2" ht="13.5">
      <c r="A124" s="19"/>
      <c r="B124" s="20"/>
    </row>
    <row r="125" spans="1:2" ht="13.5">
      <c r="A125" s="19"/>
      <c r="B125" s="20"/>
    </row>
    <row r="126" spans="1:2" ht="13.5">
      <c r="A126" s="19"/>
      <c r="B126" s="20"/>
    </row>
    <row r="127" spans="1:2" ht="13.5">
      <c r="A127" s="19"/>
      <c r="B127" s="20"/>
    </row>
    <row r="128" spans="1:2" ht="13.5">
      <c r="A128" s="19"/>
      <c r="B128" s="20"/>
    </row>
    <row r="129" spans="1:2" ht="13.5">
      <c r="A129" s="19"/>
      <c r="B129" s="20"/>
    </row>
    <row r="130" spans="1:2" ht="13.5">
      <c r="A130" s="19"/>
      <c r="B130" s="20"/>
    </row>
    <row r="131" spans="1:2" ht="13.5">
      <c r="A131" s="19"/>
      <c r="B131" s="20"/>
    </row>
    <row r="132" spans="1:2" ht="13.5">
      <c r="A132" s="19"/>
      <c r="B132" s="20"/>
    </row>
    <row r="133" spans="1:2" ht="13.5">
      <c r="A133" s="19"/>
      <c r="B133" s="20"/>
    </row>
    <row r="134" spans="1:2" ht="13.5">
      <c r="A134" s="19"/>
      <c r="B134" s="20"/>
    </row>
    <row r="135" spans="1:2" ht="13.5">
      <c r="A135" s="19"/>
      <c r="B135" s="20"/>
    </row>
    <row r="136" spans="1:2" ht="13.5">
      <c r="A136" s="19"/>
      <c r="B136" s="20"/>
    </row>
    <row r="137" spans="1:2" ht="13.5">
      <c r="A137" s="19"/>
      <c r="B137" s="20"/>
    </row>
    <row r="138" spans="1:2" ht="13.5">
      <c r="A138" s="19"/>
      <c r="B138" s="20"/>
    </row>
    <row r="139" spans="1:2" ht="13.5">
      <c r="A139" s="19"/>
      <c r="B139" s="20"/>
    </row>
    <row r="140" spans="1:2" ht="13.5">
      <c r="A140" s="19"/>
      <c r="B140" s="20"/>
    </row>
    <row r="141" spans="1:2" ht="13.5">
      <c r="A141" s="19"/>
      <c r="B141" s="20"/>
    </row>
    <row r="142" spans="1:2" ht="13.5">
      <c r="A142" s="19"/>
      <c r="B142" s="20"/>
    </row>
    <row r="143" spans="1:2" ht="13.5">
      <c r="A143" s="19"/>
      <c r="B143" s="20"/>
    </row>
    <row r="144" spans="1:2" ht="13.5">
      <c r="A144" s="19"/>
      <c r="B144" s="20"/>
    </row>
    <row r="145" spans="1:2" ht="13.5">
      <c r="A145" s="19"/>
      <c r="B145" s="20"/>
    </row>
    <row r="146" spans="1:2" ht="13.5">
      <c r="A146" s="19"/>
      <c r="B146" s="20"/>
    </row>
    <row r="147" spans="1:2" ht="13.5">
      <c r="A147" s="19"/>
      <c r="B147" s="20"/>
    </row>
    <row r="148" spans="1:2" ht="13.5">
      <c r="A148" s="19"/>
      <c r="B148" s="20"/>
    </row>
    <row r="149" spans="1:2" ht="13.5">
      <c r="A149" s="19"/>
      <c r="B149" s="20"/>
    </row>
    <row r="150" spans="1:2" ht="13.5">
      <c r="A150" s="19"/>
      <c r="B150" s="20"/>
    </row>
    <row r="151" spans="1:2" ht="13.5">
      <c r="A151" s="19"/>
      <c r="B151" s="20"/>
    </row>
    <row r="152" spans="1:2" ht="13.5">
      <c r="A152" s="19"/>
      <c r="B152" s="20"/>
    </row>
    <row r="153" spans="1:2" ht="13.5">
      <c r="A153" s="19"/>
      <c r="B153" s="20"/>
    </row>
    <row r="154" spans="1:2" ht="13.5">
      <c r="A154" s="19"/>
      <c r="B154" s="20"/>
    </row>
    <row r="155" spans="1:2" ht="13.5">
      <c r="A155" s="19"/>
      <c r="B155" s="20"/>
    </row>
    <row r="156" spans="1:2" ht="13.5">
      <c r="A156" s="19"/>
      <c r="B156" s="20"/>
    </row>
    <row r="157" spans="1:2" ht="13.5">
      <c r="A157" s="19"/>
      <c r="B157" s="20"/>
    </row>
    <row r="158" spans="1:2" ht="13.5">
      <c r="A158" s="19"/>
      <c r="B158" s="20"/>
    </row>
    <row r="159" spans="1:2" ht="13.5">
      <c r="A159" s="19"/>
      <c r="B159" s="20"/>
    </row>
    <row r="160" spans="1:2" ht="13.5">
      <c r="A160" s="19"/>
      <c r="B160" s="20"/>
    </row>
    <row r="161" spans="1:2" ht="13.5">
      <c r="A161" s="19"/>
      <c r="B161" s="20"/>
    </row>
    <row r="162" spans="1:2" ht="13.5">
      <c r="A162" s="19"/>
      <c r="B162" s="20"/>
    </row>
    <row r="163" spans="1:2" ht="13.5">
      <c r="A163" s="19"/>
      <c r="B163" s="20"/>
    </row>
    <row r="164" spans="1:2" ht="13.5">
      <c r="A164" s="19"/>
      <c r="B164" s="20"/>
    </row>
    <row r="165" spans="1:2" ht="13.5">
      <c r="A165" s="19"/>
      <c r="B165" s="20"/>
    </row>
    <row r="166" spans="1:2" ht="13.5">
      <c r="A166" s="19"/>
      <c r="B166" s="20"/>
    </row>
    <row r="167" spans="1:2" ht="13.5">
      <c r="A167" s="19"/>
      <c r="B167" s="20"/>
    </row>
    <row r="168" spans="1:2" ht="13.5">
      <c r="A168" s="19"/>
      <c r="B168" s="20"/>
    </row>
    <row r="169" spans="1:2" ht="13.5">
      <c r="A169" s="19"/>
      <c r="B169" s="20"/>
    </row>
    <row r="170" spans="1:2" ht="13.5">
      <c r="A170" s="19"/>
      <c r="B170" s="20"/>
    </row>
    <row r="171" spans="1:2" ht="13.5">
      <c r="A171" s="19"/>
      <c r="B171" s="20"/>
    </row>
    <row r="172" spans="1:2" ht="13.5">
      <c r="A172" s="19"/>
      <c r="B172" s="20"/>
    </row>
    <row r="173" spans="1:2" ht="13.5">
      <c r="A173" s="19"/>
      <c r="B173" s="20"/>
    </row>
    <row r="174" spans="1:2" ht="13.5">
      <c r="A174" s="19"/>
      <c r="B174" s="20"/>
    </row>
    <row r="175" spans="1:2" ht="13.5">
      <c r="A175" s="19"/>
      <c r="B175" s="20"/>
    </row>
    <row r="176" spans="1:2" ht="13.5">
      <c r="A176" s="19"/>
      <c r="B176" s="20"/>
    </row>
    <row r="177" spans="1:2" ht="13.5">
      <c r="A177" s="19"/>
      <c r="B177" s="20"/>
    </row>
    <row r="178" spans="1:2" ht="13.5">
      <c r="A178" s="19"/>
      <c r="B178" s="20"/>
    </row>
    <row r="179" spans="1:2" ht="13.5">
      <c r="A179" s="19"/>
      <c r="B179" s="20"/>
    </row>
    <row r="180" spans="1:2" ht="13.5">
      <c r="A180" s="19"/>
      <c r="B180" s="20"/>
    </row>
    <row r="181" spans="1:2" ht="13.5">
      <c r="A181" s="19"/>
      <c r="B181" s="20"/>
    </row>
    <row r="182" spans="1:2" ht="13.5">
      <c r="A182" s="19"/>
      <c r="B182" s="20"/>
    </row>
    <row r="183" spans="1:2" ht="13.5">
      <c r="A183" s="19"/>
      <c r="B183" s="20"/>
    </row>
    <row r="184" spans="1:2" ht="13.5">
      <c r="A184" s="19"/>
      <c r="B184" s="20"/>
    </row>
    <row r="185" spans="1:2" ht="13.5">
      <c r="A185" s="19"/>
      <c r="B185" s="20"/>
    </row>
    <row r="186" spans="1:2" ht="13.5">
      <c r="A186" s="19"/>
      <c r="B186" s="20"/>
    </row>
    <row r="187" spans="1:2" ht="13.5">
      <c r="A187" s="19"/>
      <c r="B187" s="20"/>
    </row>
    <row r="188" spans="1:2" ht="13.5">
      <c r="A188" s="19"/>
      <c r="B188" s="20"/>
    </row>
    <row r="189" spans="1:2" ht="13.5">
      <c r="A189" s="19"/>
      <c r="B189" s="20"/>
    </row>
    <row r="190" spans="1:2" ht="13.5">
      <c r="A190" s="19"/>
      <c r="B190" s="20"/>
    </row>
    <row r="191" spans="1:2" ht="13.5">
      <c r="A191" s="19"/>
      <c r="B191" s="20"/>
    </row>
    <row r="192" spans="1:2" ht="13.5">
      <c r="A192" s="19"/>
      <c r="B192" s="20"/>
    </row>
    <row r="193" spans="1:2" ht="13.5">
      <c r="A193" s="19"/>
      <c r="B193" s="20"/>
    </row>
    <row r="194" spans="1:2" ht="13.5">
      <c r="A194" s="19"/>
      <c r="B194" s="20"/>
    </row>
    <row r="195" spans="1:2" ht="13.5">
      <c r="A195" s="19"/>
      <c r="B195" s="20"/>
    </row>
    <row r="196" spans="1:2" ht="13.5">
      <c r="A196" s="19"/>
      <c r="B196" s="20"/>
    </row>
    <row r="197" spans="1:2" ht="13.5">
      <c r="A197" s="19"/>
      <c r="B197" s="20"/>
    </row>
    <row r="198" spans="1:2" ht="13.5">
      <c r="A198" s="19"/>
      <c r="B198" s="20"/>
    </row>
    <row r="199" spans="1:2" ht="13.5">
      <c r="A199" s="19"/>
      <c r="B199" s="20"/>
    </row>
    <row r="200" spans="1:2" ht="13.5">
      <c r="A200" s="19"/>
      <c r="B200" s="20"/>
    </row>
    <row r="201" spans="1:2" ht="13.5">
      <c r="A201" s="19"/>
      <c r="B201" s="20"/>
    </row>
    <row r="202" spans="1:2" ht="13.5">
      <c r="A202" s="19"/>
      <c r="B202" s="20"/>
    </row>
    <row r="203" spans="1:2" ht="13.5">
      <c r="A203" s="19"/>
      <c r="B203" s="20"/>
    </row>
    <row r="204" spans="1:2" ht="13.5">
      <c r="A204" s="19"/>
      <c r="B204" s="20"/>
    </row>
    <row r="205" spans="1:2" ht="13.5">
      <c r="A205" s="19"/>
      <c r="B205" s="20"/>
    </row>
    <row r="206" spans="1:2" ht="13.5">
      <c r="A206" s="19"/>
      <c r="B206" s="20"/>
    </row>
    <row r="207" spans="1:2" ht="13.5">
      <c r="A207" s="19"/>
      <c r="B207" s="20"/>
    </row>
    <row r="208" spans="1:2" ht="13.5">
      <c r="A208" s="19"/>
      <c r="B208" s="20"/>
    </row>
    <row r="209" spans="1:2" ht="13.5">
      <c r="A209" s="19"/>
      <c r="B209" s="20"/>
    </row>
    <row r="210" spans="1:2" ht="13.5">
      <c r="A210" s="19"/>
      <c r="B210" s="20"/>
    </row>
    <row r="211" spans="1:2" ht="13.5">
      <c r="A211" s="19"/>
      <c r="B211" s="20"/>
    </row>
    <row r="212" spans="1:2" ht="13.5">
      <c r="A212" s="19"/>
      <c r="B212" s="20"/>
    </row>
    <row r="213" spans="1:2" ht="13.5">
      <c r="A213" s="19"/>
      <c r="B213" s="20"/>
    </row>
    <row r="214" spans="1:2" ht="13.5">
      <c r="A214" s="19"/>
      <c r="B214" s="20"/>
    </row>
    <row r="215" spans="1:2" ht="13.5">
      <c r="A215" s="19"/>
      <c r="B215" s="20"/>
    </row>
    <row r="216" spans="1:2" ht="13.5">
      <c r="A216" s="19"/>
      <c r="B216" s="20"/>
    </row>
    <row r="217" spans="1:2" ht="13.5">
      <c r="A217" s="19"/>
      <c r="B217" s="20"/>
    </row>
    <row r="218" spans="1:2" ht="13.5">
      <c r="A218" s="19"/>
      <c r="B218" s="20"/>
    </row>
    <row r="219" spans="1:2" ht="13.5">
      <c r="A219" s="19"/>
      <c r="B219" s="20"/>
    </row>
    <row r="220" spans="1:2" ht="13.5">
      <c r="A220" s="19"/>
      <c r="B220" s="20"/>
    </row>
    <row r="221" spans="1:2" ht="13.5">
      <c r="A221" s="19"/>
      <c r="B221" s="20"/>
    </row>
    <row r="222" spans="1:2" ht="13.5">
      <c r="A222" s="19"/>
      <c r="B222" s="20"/>
    </row>
    <row r="223" spans="1:2" ht="13.5">
      <c r="A223" s="19"/>
      <c r="B223" s="20"/>
    </row>
    <row r="224" spans="1:2" ht="13.5">
      <c r="A224" s="19"/>
      <c r="B224" s="20"/>
    </row>
    <row r="225" spans="1:2" ht="13.5">
      <c r="A225" s="19"/>
      <c r="B225" s="20"/>
    </row>
    <row r="226" spans="1:2" ht="13.5">
      <c r="A226" s="19"/>
      <c r="B226" s="20"/>
    </row>
    <row r="227" spans="1:2" ht="13.5">
      <c r="A227" s="19"/>
      <c r="B227" s="20"/>
    </row>
    <row r="228" spans="1:2" ht="13.5">
      <c r="A228" s="19"/>
      <c r="B228" s="20"/>
    </row>
    <row r="229" spans="1:2" ht="13.5">
      <c r="A229" s="19"/>
      <c r="B229" s="20"/>
    </row>
    <row r="230" spans="1:2" ht="13.5">
      <c r="A230" s="19"/>
      <c r="B230" s="20"/>
    </row>
    <row r="231" spans="1:2" ht="13.5">
      <c r="A231" s="19"/>
      <c r="B231" s="20"/>
    </row>
    <row r="232" spans="1:2" ht="13.5">
      <c r="A232" s="19"/>
      <c r="B232" s="20"/>
    </row>
    <row r="233" spans="1:2" ht="13.5">
      <c r="A233" s="19"/>
      <c r="B233" s="20"/>
    </row>
    <row r="234" spans="1:2" ht="13.5">
      <c r="A234" s="19"/>
      <c r="B234" s="20"/>
    </row>
    <row r="235" spans="1:2" ht="13.5">
      <c r="A235" s="19"/>
      <c r="B235" s="20"/>
    </row>
    <row r="236" spans="1:2" ht="13.5">
      <c r="A236" s="19"/>
      <c r="B236" s="20"/>
    </row>
    <row r="237" spans="1:2" ht="13.5">
      <c r="A237" s="19"/>
      <c r="B237" s="20"/>
    </row>
    <row r="238" spans="1:2" ht="13.5">
      <c r="A238" s="19"/>
      <c r="B238" s="20"/>
    </row>
    <row r="239" spans="1:2" ht="13.5">
      <c r="A239" s="19"/>
      <c r="B239" s="20"/>
    </row>
    <row r="240" spans="1:2" ht="13.5">
      <c r="A240" s="19"/>
      <c r="B240" s="20"/>
    </row>
    <row r="241" spans="1:2" ht="13.5">
      <c r="A241" s="19"/>
      <c r="B241" s="20"/>
    </row>
    <row r="242" spans="1:2" ht="13.5">
      <c r="A242" s="19"/>
      <c r="B242" s="20"/>
    </row>
    <row r="243" spans="1:2" ht="13.5">
      <c r="A243" s="19"/>
      <c r="B243" s="20"/>
    </row>
    <row r="244" spans="1:2" ht="13.5">
      <c r="A244" s="19"/>
      <c r="B244" s="20"/>
    </row>
    <row r="245" spans="1:2" ht="13.5">
      <c r="A245" s="19"/>
      <c r="B245" s="20"/>
    </row>
    <row r="246" spans="1:2" ht="13.5">
      <c r="A246" s="19"/>
      <c r="B246" s="20"/>
    </row>
    <row r="247" spans="1:2" ht="13.5">
      <c r="A247" s="19"/>
      <c r="B247" s="20"/>
    </row>
    <row r="248" spans="1:2" ht="13.5">
      <c r="A248" s="19"/>
      <c r="B248" s="20"/>
    </row>
    <row r="249" spans="1:2" ht="13.5">
      <c r="A249" s="19"/>
      <c r="B249" s="20"/>
    </row>
    <row r="250" spans="1:2" ht="13.5">
      <c r="A250" s="19"/>
      <c r="B250" s="20"/>
    </row>
    <row r="251" spans="1:2" ht="13.5">
      <c r="A251" s="19"/>
      <c r="B251" s="20"/>
    </row>
    <row r="252" spans="1:2" ht="13.5">
      <c r="A252" s="19"/>
      <c r="B252" s="20"/>
    </row>
    <row r="253" spans="1:2" ht="13.5">
      <c r="A253" s="19"/>
      <c r="B253" s="20"/>
    </row>
    <row r="254" spans="1:2" ht="13.5">
      <c r="A254" s="19"/>
      <c r="B254" s="20"/>
    </row>
    <row r="255" spans="1:2" ht="13.5">
      <c r="A255" s="19"/>
      <c r="B255" s="20"/>
    </row>
    <row r="256" spans="1:2" ht="13.5">
      <c r="A256" s="19"/>
      <c r="B256" s="20"/>
    </row>
    <row r="257" spans="1:2" ht="13.5">
      <c r="A257" s="19"/>
      <c r="B257" s="20"/>
    </row>
    <row r="258" spans="1:2" ht="13.5">
      <c r="A258" s="19"/>
      <c r="B258" s="20"/>
    </row>
    <row r="259" spans="1:2" ht="13.5">
      <c r="A259" s="19"/>
      <c r="B259" s="20"/>
    </row>
    <row r="260" spans="1:2" ht="13.5">
      <c r="A260" s="19"/>
      <c r="B260" s="20"/>
    </row>
    <row r="261" spans="1:2" ht="13.5">
      <c r="A261" s="19"/>
      <c r="B261" s="20"/>
    </row>
    <row r="262" spans="1:2" ht="13.5">
      <c r="A262" s="19"/>
      <c r="B262" s="20"/>
    </row>
    <row r="263" spans="1:2" ht="13.5">
      <c r="A263" s="19"/>
      <c r="B263" s="20"/>
    </row>
    <row r="264" spans="1:2" ht="13.5">
      <c r="A264" s="19"/>
      <c r="B264" s="20"/>
    </row>
    <row r="265" spans="1:2" ht="13.5">
      <c r="A265" s="19"/>
      <c r="B265" s="20"/>
    </row>
    <row r="266" spans="1:2" ht="13.5">
      <c r="A266" s="19"/>
      <c r="B266" s="20"/>
    </row>
    <row r="267" spans="1:2" ht="13.5">
      <c r="A267" s="19"/>
      <c r="B267" s="20"/>
    </row>
    <row r="268" spans="1:2" ht="13.5">
      <c r="A268" s="19"/>
      <c r="B268" s="20"/>
    </row>
    <row r="269" spans="1:2" ht="13.5">
      <c r="A269" s="19"/>
      <c r="B269" s="20"/>
    </row>
    <row r="270" spans="1:2" ht="13.5">
      <c r="A270" s="19"/>
      <c r="B270" s="20"/>
    </row>
    <row r="271" spans="1:2" ht="13.5">
      <c r="A271" s="19"/>
      <c r="B271" s="20"/>
    </row>
    <row r="272" spans="1:2" ht="13.5">
      <c r="A272" s="19"/>
      <c r="B272" s="20"/>
    </row>
    <row r="273" spans="1:2" ht="13.5">
      <c r="A273" s="19"/>
      <c r="B273" s="20"/>
    </row>
    <row r="274" spans="1:2" ht="13.5">
      <c r="A274" s="19"/>
      <c r="B274" s="20"/>
    </row>
    <row r="275" spans="1:2" ht="13.5">
      <c r="A275" s="19"/>
      <c r="B275" s="20"/>
    </row>
    <row r="276" spans="1:2" ht="13.5">
      <c r="A276" s="19"/>
      <c r="B276" s="20"/>
    </row>
    <row r="277" spans="1:2" ht="13.5">
      <c r="A277" s="19"/>
      <c r="B277" s="20"/>
    </row>
    <row r="278" spans="1:2" ht="13.5">
      <c r="A278" s="19"/>
      <c r="B278" s="20"/>
    </row>
    <row r="279" spans="1:2" ht="13.5">
      <c r="A279" s="19"/>
      <c r="B279" s="20"/>
    </row>
    <row r="280" spans="1:2" ht="13.5">
      <c r="A280" s="19"/>
      <c r="B280" s="20"/>
    </row>
    <row r="281" spans="1:2" ht="13.5">
      <c r="A281" s="19"/>
      <c r="B281" s="20"/>
    </row>
    <row r="282" spans="1:2" ht="13.5">
      <c r="A282" s="19"/>
      <c r="B282" s="20"/>
    </row>
    <row r="283" spans="1:2" ht="13.5">
      <c r="A283" s="19"/>
      <c r="B283" s="20"/>
    </row>
    <row r="284" spans="1:2" ht="13.5">
      <c r="A284" s="19"/>
      <c r="B284" s="20"/>
    </row>
    <row r="285" spans="1:2" ht="13.5">
      <c r="A285" s="19"/>
      <c r="B285" s="20"/>
    </row>
    <row r="286" spans="1:2" ht="13.5">
      <c r="A286" s="19"/>
      <c r="B286" s="20"/>
    </row>
    <row r="287" spans="1:2" ht="13.5">
      <c r="A287" s="19"/>
      <c r="B287" s="20"/>
    </row>
    <row r="288" spans="1:2" ht="13.5">
      <c r="A288" s="19"/>
      <c r="B288" s="20"/>
    </row>
    <row r="289" spans="1:2" ht="13.5">
      <c r="A289" s="19"/>
      <c r="B289" s="20"/>
    </row>
    <row r="290" spans="1:2" ht="13.5">
      <c r="A290" s="19"/>
      <c r="B290" s="20"/>
    </row>
    <row r="291" spans="1:2" ht="13.5">
      <c r="A291" s="19"/>
      <c r="B291" s="20"/>
    </row>
    <row r="292" spans="1:2" ht="13.5">
      <c r="A292" s="19"/>
      <c r="B292" s="20"/>
    </row>
    <row r="293" spans="1:2" ht="13.5">
      <c r="A293" s="19"/>
      <c r="B293" s="20"/>
    </row>
    <row r="294" spans="1:2" ht="13.5">
      <c r="A294" s="19"/>
      <c r="B294" s="20"/>
    </row>
    <row r="295" spans="1:2" ht="13.5">
      <c r="A295" s="19"/>
      <c r="B295" s="20"/>
    </row>
    <row r="296" spans="1:2" ht="13.5">
      <c r="A296" s="19"/>
      <c r="B296" s="20"/>
    </row>
    <row r="297" spans="1:2" ht="13.5">
      <c r="A297" s="19"/>
      <c r="B297" s="20"/>
    </row>
    <row r="298" spans="1:2" ht="13.5">
      <c r="A298" s="19"/>
      <c r="B298" s="20"/>
    </row>
    <row r="299" spans="1:2" ht="13.5">
      <c r="A299" s="19"/>
      <c r="B299" s="20"/>
    </row>
    <row r="300" spans="1:2" ht="13.5">
      <c r="A300" s="19"/>
      <c r="B300" s="20"/>
    </row>
    <row r="301" spans="1:2" ht="13.5">
      <c r="A301" s="19"/>
      <c r="B301" s="20"/>
    </row>
    <row r="302" spans="1:2" ht="13.5">
      <c r="A302" s="19"/>
      <c r="B302" s="20"/>
    </row>
    <row r="303" spans="1:2" ht="13.5">
      <c r="A303" s="19"/>
      <c r="B303" s="20"/>
    </row>
    <row r="304" spans="1:2" ht="13.5">
      <c r="A304" s="19"/>
      <c r="B304" s="20"/>
    </row>
    <row r="305" spans="1:2" ht="13.5">
      <c r="A305" s="19"/>
      <c r="B305" s="20"/>
    </row>
    <row r="306" spans="1:2" ht="13.5">
      <c r="A306" s="19"/>
      <c r="B306" s="20"/>
    </row>
    <row r="307" spans="1:2" ht="13.5">
      <c r="A307" s="19"/>
      <c r="B307" s="20"/>
    </row>
    <row r="308" spans="1:2" ht="13.5">
      <c r="A308" s="19"/>
      <c r="B308" s="20"/>
    </row>
    <row r="309" spans="1:2" ht="13.5">
      <c r="A309" s="19"/>
      <c r="B309" s="20"/>
    </row>
    <row r="310" spans="1:2" ht="13.5">
      <c r="A310" s="19"/>
      <c r="B310" s="20"/>
    </row>
    <row r="311" spans="1:2" ht="13.5">
      <c r="A311" s="19"/>
      <c r="B311" s="20"/>
    </row>
    <row r="312" spans="1:2" ht="13.5">
      <c r="A312" s="19"/>
      <c r="B312" s="20"/>
    </row>
    <row r="313" spans="1:2" ht="13.5">
      <c r="A313" s="19"/>
      <c r="B313" s="20"/>
    </row>
    <row r="314" spans="1:2" ht="13.5">
      <c r="A314" s="19"/>
      <c r="B314" s="20"/>
    </row>
    <row r="315" spans="1:2" ht="13.5">
      <c r="A315" s="19"/>
      <c r="B315" s="20"/>
    </row>
    <row r="316" spans="1:2" ht="13.5">
      <c r="A316" s="19"/>
      <c r="B316" s="20"/>
    </row>
    <row r="317" spans="1:2" ht="13.5">
      <c r="A317" s="19"/>
      <c r="B317" s="20"/>
    </row>
    <row r="318" spans="1:2" ht="13.5">
      <c r="A318" s="19"/>
      <c r="B318" s="20"/>
    </row>
    <row r="319" spans="1:2" ht="13.5">
      <c r="A319" s="19"/>
      <c r="B319" s="20"/>
    </row>
    <row r="320" spans="1:2" ht="13.5">
      <c r="A320" s="19"/>
      <c r="B320" s="20"/>
    </row>
    <row r="321" spans="1:2" ht="13.5">
      <c r="A321" s="19"/>
      <c r="B321" s="20"/>
    </row>
    <row r="322" spans="1:2" ht="13.5">
      <c r="A322" s="19"/>
      <c r="B322" s="20"/>
    </row>
    <row r="323" spans="1:2" ht="13.5">
      <c r="A323" s="19"/>
      <c r="B323" s="20"/>
    </row>
    <row r="324" spans="1:2" ht="13.5">
      <c r="A324" s="19"/>
      <c r="B324" s="20"/>
    </row>
    <row r="325" spans="1:2" ht="13.5">
      <c r="A325" s="19"/>
      <c r="B325" s="20"/>
    </row>
    <row r="326" spans="1:2" ht="13.5">
      <c r="A326" s="19"/>
      <c r="B326" s="20"/>
    </row>
    <row r="327" spans="1:2" ht="13.5">
      <c r="A327" s="19"/>
      <c r="B327" s="20"/>
    </row>
    <row r="328" spans="1:2" ht="13.5">
      <c r="A328" s="19"/>
      <c r="B328" s="20"/>
    </row>
    <row r="329" spans="1:2" ht="13.5">
      <c r="A329" s="19"/>
      <c r="B329" s="20"/>
    </row>
    <row r="330" spans="1:2" ht="13.5">
      <c r="A330" s="19"/>
      <c r="B330" s="20"/>
    </row>
    <row r="331" spans="1:2" ht="13.5">
      <c r="A331" s="19"/>
      <c r="B331" s="20"/>
    </row>
    <row r="332" spans="1:2" ht="13.5">
      <c r="A332" s="19"/>
      <c r="B332" s="20"/>
    </row>
    <row r="333" spans="1:2" ht="13.5">
      <c r="A333" s="19"/>
      <c r="B333" s="20"/>
    </row>
    <row r="334" spans="1:2" ht="13.5">
      <c r="A334" s="19"/>
      <c r="B334" s="20"/>
    </row>
    <row r="335" spans="1:2" ht="13.5">
      <c r="A335" s="19"/>
      <c r="B335" s="20"/>
    </row>
    <row r="336" spans="1:2" ht="13.5">
      <c r="A336" s="19"/>
      <c r="B336" s="20"/>
    </row>
    <row r="337" spans="1:2" ht="13.5">
      <c r="A337" s="19"/>
      <c r="B337" s="20"/>
    </row>
    <row r="338" spans="1:2" ht="13.5">
      <c r="A338" s="19"/>
      <c r="B338" s="20"/>
    </row>
    <row r="339" spans="1:2" ht="13.5">
      <c r="A339" s="19"/>
      <c r="B339" s="20"/>
    </row>
    <row r="340" spans="1:2" ht="13.5">
      <c r="A340" s="19"/>
      <c r="B340" s="20"/>
    </row>
    <row r="341" spans="1:2" ht="13.5">
      <c r="A341" s="19"/>
      <c r="B341" s="20"/>
    </row>
    <row r="342" spans="1:2" ht="13.5">
      <c r="A342" s="19"/>
      <c r="B342" s="20"/>
    </row>
    <row r="343" spans="1:2" ht="13.5">
      <c r="A343" s="19"/>
      <c r="B343" s="20"/>
    </row>
    <row r="344" spans="1:2" ht="13.5">
      <c r="A344" s="19"/>
      <c r="B344" s="20"/>
    </row>
    <row r="345" spans="1:2" ht="13.5">
      <c r="A345" s="19"/>
      <c r="B345" s="20"/>
    </row>
    <row r="346" spans="1:2" ht="13.5">
      <c r="A346" s="19"/>
      <c r="B346" s="20"/>
    </row>
    <row r="347" spans="1:2" ht="13.5">
      <c r="A347" s="19"/>
      <c r="B347" s="20"/>
    </row>
    <row r="348" spans="1:2" ht="13.5">
      <c r="A348" s="19"/>
      <c r="B348" s="20"/>
    </row>
    <row r="349" spans="1:2" ht="13.5">
      <c r="A349" s="19"/>
      <c r="B349" s="20"/>
    </row>
    <row r="350" spans="1:2" ht="13.5">
      <c r="A350" s="19"/>
      <c r="B350" s="20"/>
    </row>
    <row r="351" spans="1:2" ht="13.5">
      <c r="A351" s="19"/>
      <c r="B351" s="20"/>
    </row>
    <row r="352" spans="1:2" ht="13.5">
      <c r="A352" s="19"/>
      <c r="B352" s="20"/>
    </row>
    <row r="353" spans="1:2" ht="13.5">
      <c r="A353" s="19"/>
      <c r="B353" s="20"/>
    </row>
    <row r="354" spans="1:2" ht="13.5">
      <c r="A354" s="19"/>
      <c r="B354" s="20"/>
    </row>
    <row r="355" spans="1:2" ht="13.5">
      <c r="A355" s="19"/>
      <c r="B355" s="20"/>
    </row>
    <row r="356" spans="1:2" ht="13.5">
      <c r="A356" s="19"/>
      <c r="B356" s="20"/>
    </row>
    <row r="357" spans="1:2" ht="13.5">
      <c r="A357" s="19"/>
      <c r="B357" s="20"/>
    </row>
    <row r="358" spans="1:2" ht="13.5">
      <c r="A358" s="19"/>
      <c r="B358" s="20"/>
    </row>
    <row r="359" spans="1:2" ht="13.5">
      <c r="A359" s="19"/>
      <c r="B359" s="20"/>
    </row>
    <row r="360" spans="1:2" ht="13.5">
      <c r="A360" s="19"/>
      <c r="B360" s="20"/>
    </row>
    <row r="361" spans="1:2" ht="13.5">
      <c r="A361" s="19"/>
      <c r="B361" s="20"/>
    </row>
    <row r="362" spans="1:2" ht="13.5">
      <c r="A362" s="19"/>
      <c r="B362" s="20"/>
    </row>
    <row r="363" spans="1:2" ht="13.5">
      <c r="A363" s="19"/>
      <c r="B363" s="20"/>
    </row>
    <row r="364" spans="1:2" ht="13.5">
      <c r="A364" s="19"/>
      <c r="B364" s="20"/>
    </row>
    <row r="365" spans="1:2" ht="13.5">
      <c r="A365" s="19"/>
      <c r="B365" s="20"/>
    </row>
    <row r="366" spans="1:2" ht="13.5">
      <c r="A366" s="19"/>
      <c r="B366" s="20"/>
    </row>
    <row r="367" spans="1:2" ht="13.5">
      <c r="A367" s="19"/>
      <c r="B367" s="20"/>
    </row>
    <row r="368" spans="1:2" ht="13.5">
      <c r="A368" s="19"/>
      <c r="B368" s="20"/>
    </row>
    <row r="369" spans="1:2" ht="13.5">
      <c r="A369" s="19"/>
      <c r="B369" s="20"/>
    </row>
    <row r="370" spans="1:2" ht="13.5">
      <c r="A370" s="19"/>
      <c r="B370" s="20"/>
    </row>
    <row r="371" spans="1:2" ht="13.5">
      <c r="A371" s="19"/>
      <c r="B371" s="20"/>
    </row>
    <row r="372" spans="1:2" ht="13.5">
      <c r="A372" s="19"/>
      <c r="B372" s="20"/>
    </row>
    <row r="373" spans="1:2" ht="13.5">
      <c r="A373" s="19"/>
      <c r="B373" s="20"/>
    </row>
    <row r="374" spans="1:2" ht="13.5">
      <c r="A374" s="19"/>
      <c r="B374" s="20"/>
    </row>
    <row r="375" spans="1:2" ht="13.5">
      <c r="A375" s="19"/>
      <c r="B375" s="20"/>
    </row>
    <row r="376" spans="1:2" ht="13.5">
      <c r="A376" s="19"/>
      <c r="B376" s="20"/>
    </row>
    <row r="377" spans="1:2" ht="13.5">
      <c r="A377" s="19"/>
      <c r="B377" s="20"/>
    </row>
    <row r="378" spans="1:2" ht="13.5">
      <c r="A378" s="19"/>
      <c r="B378" s="20"/>
    </row>
    <row r="379" spans="1:2" ht="13.5">
      <c r="A379" s="19"/>
      <c r="B379" s="20"/>
    </row>
    <row r="380" spans="1:2" ht="13.5">
      <c r="A380" s="19"/>
      <c r="B380" s="20"/>
    </row>
    <row r="381" spans="1:2" ht="13.5">
      <c r="A381" s="19"/>
      <c r="B381" s="20"/>
    </row>
    <row r="382" spans="1:2" ht="13.5">
      <c r="A382" s="19"/>
      <c r="B382" s="20"/>
    </row>
    <row r="383" spans="1:2" ht="13.5">
      <c r="A383" s="19"/>
      <c r="B383" s="20"/>
    </row>
    <row r="384" spans="1:2" ht="13.5">
      <c r="A384" s="19"/>
      <c r="B384" s="20"/>
    </row>
    <row r="385" spans="1:2" ht="13.5">
      <c r="A385" s="19"/>
      <c r="B385" s="20"/>
    </row>
    <row r="386" spans="1:2" ht="13.5">
      <c r="A386" s="19"/>
      <c r="B386" s="20"/>
    </row>
    <row r="387" spans="1:2" ht="13.5">
      <c r="A387" s="19"/>
      <c r="B387" s="20"/>
    </row>
    <row r="388" spans="1:2" ht="13.5">
      <c r="A388" s="19"/>
      <c r="B388" s="20"/>
    </row>
    <row r="389" spans="1:2" ht="13.5">
      <c r="A389" s="19"/>
      <c r="B389" s="20"/>
    </row>
    <row r="390" spans="1:2" ht="13.5">
      <c r="A390" s="19"/>
      <c r="B390" s="20"/>
    </row>
    <row r="391" spans="1:2" ht="13.5">
      <c r="A391" s="19"/>
      <c r="B391" s="20"/>
    </row>
    <row r="392" spans="1:2" ht="13.5">
      <c r="A392" s="19"/>
      <c r="B392" s="20"/>
    </row>
    <row r="393" spans="1:2" ht="13.5">
      <c r="A393" s="19"/>
      <c r="B393" s="20"/>
    </row>
    <row r="394" spans="1:2" ht="13.5">
      <c r="A394" s="19"/>
      <c r="B394" s="20"/>
    </row>
    <row r="395" spans="1:2" ht="13.5">
      <c r="A395" s="19"/>
      <c r="B395" s="20"/>
    </row>
    <row r="396" spans="1:2" ht="13.5">
      <c r="A396" s="19"/>
      <c r="B396" s="20"/>
    </row>
    <row r="397" spans="1:2" ht="13.5">
      <c r="A397" s="19"/>
      <c r="B397" s="20"/>
    </row>
    <row r="398" spans="1:2" ht="13.5">
      <c r="A398" s="19"/>
      <c r="B398" s="20"/>
    </row>
    <row r="399" spans="1:2" ht="13.5">
      <c r="A399" s="19"/>
      <c r="B399" s="20"/>
    </row>
    <row r="400" spans="1:2" ht="13.5">
      <c r="A400" s="19"/>
      <c r="B400" s="20"/>
    </row>
    <row r="401" spans="1:2" ht="13.5">
      <c r="A401" s="19"/>
      <c r="B401" s="20"/>
    </row>
    <row r="402" spans="1:2" ht="13.5">
      <c r="A402" s="19"/>
      <c r="B402" s="20"/>
    </row>
    <row r="403" spans="1:2" ht="13.5">
      <c r="A403" s="19"/>
      <c r="B403" s="20"/>
    </row>
    <row r="404" spans="1:2" ht="13.5">
      <c r="A404" s="19"/>
      <c r="B404" s="20"/>
    </row>
    <row r="405" spans="1:2" ht="13.5">
      <c r="A405" s="19"/>
      <c r="B405" s="20"/>
    </row>
    <row r="406" spans="1:2" ht="13.5">
      <c r="A406" s="19"/>
      <c r="B406" s="20"/>
    </row>
    <row r="407" spans="1:2" ht="13.5">
      <c r="A407" s="19"/>
      <c r="B407" s="20"/>
    </row>
    <row r="408" spans="1:2" ht="13.5">
      <c r="A408" s="19"/>
      <c r="B408" s="20"/>
    </row>
    <row r="409" spans="1:2" ht="13.5">
      <c r="A409" s="19"/>
      <c r="B409" s="20"/>
    </row>
    <row r="410" spans="1:2" ht="13.5">
      <c r="A410" s="19"/>
      <c r="B410" s="20"/>
    </row>
    <row r="411" spans="1:2" ht="13.5">
      <c r="A411" s="19"/>
      <c r="B411" s="20"/>
    </row>
    <row r="412" spans="1:2" ht="13.5">
      <c r="A412" s="19"/>
      <c r="B412" s="20"/>
    </row>
    <row r="413" spans="1:2" ht="13.5">
      <c r="A413" s="19"/>
      <c r="B413" s="20"/>
    </row>
    <row r="414" spans="1:2" ht="13.5">
      <c r="A414" s="19"/>
      <c r="B414" s="20"/>
    </row>
    <row r="415" spans="1:2" ht="13.5">
      <c r="A415" s="19"/>
      <c r="B415" s="20"/>
    </row>
    <row r="416" spans="1:2" ht="13.5">
      <c r="A416" s="19"/>
      <c r="B416" s="20"/>
    </row>
    <row r="417" spans="1:2" ht="13.5">
      <c r="A417" s="19"/>
      <c r="B417" s="20"/>
    </row>
    <row r="418" spans="1:2" ht="13.5">
      <c r="A418" s="19"/>
      <c r="B418" s="20"/>
    </row>
    <row r="419" spans="1:2" ht="13.5">
      <c r="A419" s="19"/>
      <c r="B419" s="20"/>
    </row>
    <row r="420" spans="1:2" ht="13.5">
      <c r="A420" s="19"/>
      <c r="B420" s="20"/>
    </row>
    <row r="421" spans="1:2" ht="13.5">
      <c r="A421" s="19"/>
      <c r="B421" s="20"/>
    </row>
    <row r="422" spans="1:2" ht="13.5">
      <c r="A422" s="19"/>
      <c r="B422" s="20"/>
    </row>
    <row r="423" spans="1:2" ht="13.5">
      <c r="A423" s="19"/>
      <c r="B423" s="20"/>
    </row>
    <row r="424" spans="1:2" ht="13.5">
      <c r="A424" s="19"/>
      <c r="B424" s="20"/>
    </row>
    <row r="425" spans="1:2" ht="13.5">
      <c r="A425" s="19"/>
      <c r="B425" s="20"/>
    </row>
    <row r="426" spans="1:2" ht="13.5">
      <c r="A426" s="19"/>
      <c r="B426" s="20"/>
    </row>
    <row r="427" spans="1:2" ht="13.5">
      <c r="A427" s="19"/>
      <c r="B427" s="20"/>
    </row>
    <row r="428" spans="1:2" ht="13.5">
      <c r="A428" s="19"/>
      <c r="B428" s="20"/>
    </row>
    <row r="429" spans="1:2" ht="13.5">
      <c r="A429" s="19"/>
      <c r="B429" s="20"/>
    </row>
    <row r="430" spans="1:2" ht="13.5">
      <c r="A430" s="19"/>
      <c r="B430" s="20"/>
    </row>
    <row r="431" spans="1:2" ht="13.5">
      <c r="A431" s="19"/>
      <c r="B431" s="20"/>
    </row>
    <row r="432" spans="1:2" ht="13.5">
      <c r="A432" s="19"/>
      <c r="B432" s="20"/>
    </row>
    <row r="433" spans="1:2" ht="13.5">
      <c r="A433" s="19"/>
      <c r="B433" s="20"/>
    </row>
    <row r="434" spans="1:2" ht="13.5">
      <c r="A434" s="19"/>
      <c r="B434" s="20"/>
    </row>
    <row r="435" spans="1:2" ht="13.5">
      <c r="A435" s="19"/>
      <c r="B435" s="20"/>
    </row>
    <row r="436" spans="1:2" ht="13.5">
      <c r="A436" s="19"/>
      <c r="B436" s="20"/>
    </row>
    <row r="437" spans="1:2" ht="13.5">
      <c r="A437" s="19"/>
      <c r="B437" s="20"/>
    </row>
    <row r="438" spans="1:2" ht="13.5">
      <c r="A438" s="19"/>
      <c r="B438" s="20"/>
    </row>
    <row r="439" spans="1:2" ht="13.5">
      <c r="A439" s="19"/>
      <c r="B439" s="20"/>
    </row>
    <row r="440" spans="1:2" ht="13.5">
      <c r="A440" s="19"/>
      <c r="B440" s="20"/>
    </row>
    <row r="441" spans="1:2" ht="13.5">
      <c r="A441" s="19"/>
      <c r="B441" s="20"/>
    </row>
    <row r="442" spans="1:2" ht="13.5">
      <c r="A442" s="19"/>
      <c r="B442" s="20"/>
    </row>
    <row r="443" spans="1:2" ht="13.5">
      <c r="A443" s="19"/>
      <c r="B443" s="20"/>
    </row>
    <row r="444" spans="1:2" ht="13.5">
      <c r="A444" s="19"/>
      <c r="B444" s="20"/>
    </row>
    <row r="445" spans="1:2" ht="13.5">
      <c r="A445" s="19"/>
      <c r="B445" s="20"/>
    </row>
    <row r="446" spans="1:2" ht="13.5">
      <c r="A446" s="19"/>
      <c r="B446" s="20"/>
    </row>
    <row r="447" spans="1:2" ht="13.5">
      <c r="A447" s="19"/>
      <c r="B447" s="20"/>
    </row>
    <row r="448" spans="1:2" ht="13.5">
      <c r="A448" s="19"/>
      <c r="B448" s="20"/>
    </row>
    <row r="449" spans="1:2" ht="13.5">
      <c r="A449" s="19"/>
      <c r="B449" s="20"/>
    </row>
    <row r="450" spans="1:2" ht="13.5">
      <c r="A450" s="19"/>
      <c r="B450" s="20"/>
    </row>
    <row r="451" spans="1:2" ht="13.5">
      <c r="A451" s="19"/>
      <c r="B451" s="20"/>
    </row>
    <row r="452" spans="1:2" ht="13.5">
      <c r="A452" s="19"/>
      <c r="B452" s="20"/>
    </row>
    <row r="453" spans="1:2" ht="13.5">
      <c r="A453" s="19"/>
      <c r="B453" s="20"/>
    </row>
    <row r="454" spans="1:2" ht="13.5">
      <c r="A454" s="19"/>
      <c r="B454" s="20"/>
    </row>
    <row r="455" spans="1:2" ht="13.5">
      <c r="A455" s="19"/>
      <c r="B455" s="20"/>
    </row>
    <row r="456" spans="1:2" ht="13.5">
      <c r="A456" s="19"/>
      <c r="B456" s="20"/>
    </row>
    <row r="457" spans="1:2" ht="13.5">
      <c r="A457" s="19"/>
      <c r="B457" s="20"/>
    </row>
    <row r="458" spans="1:2" ht="13.5">
      <c r="A458" s="19"/>
      <c r="B458" s="20"/>
    </row>
    <row r="459" spans="1:2" ht="13.5">
      <c r="A459" s="19"/>
      <c r="B459" s="20"/>
    </row>
    <row r="460" spans="1:2" ht="13.5">
      <c r="A460" s="19"/>
      <c r="B460" s="20"/>
    </row>
    <row r="461" spans="1:2" ht="13.5">
      <c r="A461" s="19"/>
      <c r="B461" s="20"/>
    </row>
    <row r="462" spans="1:2" ht="13.5">
      <c r="A462" s="19"/>
      <c r="B462" s="20"/>
    </row>
    <row r="463" spans="1:2" ht="13.5">
      <c r="A463" s="19"/>
      <c r="B463" s="20"/>
    </row>
    <row r="464" spans="1:2" ht="13.5">
      <c r="A464" s="19"/>
      <c r="B464" s="20"/>
    </row>
    <row r="465" spans="1:2" ht="13.5">
      <c r="A465" s="19"/>
      <c r="B465" s="20"/>
    </row>
    <row r="466" spans="1:2" ht="13.5">
      <c r="A466" s="19"/>
      <c r="B466" s="20"/>
    </row>
    <row r="467" spans="1:2" ht="13.5">
      <c r="A467" s="19"/>
      <c r="B467" s="20"/>
    </row>
    <row r="468" spans="1:2" ht="13.5">
      <c r="A468" s="19"/>
      <c r="B468" s="20"/>
    </row>
    <row r="469" spans="1:2" ht="13.5">
      <c r="A469" s="19"/>
      <c r="B469" s="20"/>
    </row>
    <row r="470" spans="1:2" ht="13.5">
      <c r="A470" s="19"/>
      <c r="B470" s="20"/>
    </row>
    <row r="471" spans="1:2" ht="13.5">
      <c r="A471" s="19"/>
      <c r="B471" s="20"/>
    </row>
    <row r="472" spans="1:2" ht="13.5">
      <c r="A472" s="19"/>
      <c r="B472" s="20"/>
    </row>
    <row r="473" spans="1:2" ht="13.5">
      <c r="A473" s="19"/>
      <c r="B473" s="20"/>
    </row>
    <row r="474" spans="1:2" ht="13.5">
      <c r="A474" s="19"/>
      <c r="B474" s="20"/>
    </row>
    <row r="475" spans="1:2" ht="13.5">
      <c r="A475" s="19"/>
      <c r="B475" s="20"/>
    </row>
    <row r="476" spans="1:2" ht="13.5">
      <c r="A476" s="19"/>
      <c r="B476" s="20"/>
    </row>
    <row r="477" spans="1:2" ht="13.5">
      <c r="A477" s="19"/>
      <c r="B477" s="20"/>
    </row>
    <row r="478" spans="1:2" ht="13.5">
      <c r="A478" s="19"/>
      <c r="B478" s="20"/>
    </row>
    <row r="479" spans="1:2" ht="13.5">
      <c r="A479" s="19"/>
      <c r="B479" s="20"/>
    </row>
    <row r="480" spans="1:2" ht="13.5">
      <c r="A480" s="19"/>
      <c r="B480" s="20"/>
    </row>
    <row r="481" spans="1:2" ht="13.5">
      <c r="A481" s="19"/>
      <c r="B481" s="20"/>
    </row>
    <row r="482" spans="1:2" ht="13.5">
      <c r="A482" s="19"/>
      <c r="B482" s="20"/>
    </row>
    <row r="483" spans="1:2" ht="13.5">
      <c r="A483" s="19"/>
      <c r="B483" s="20"/>
    </row>
    <row r="484" spans="1:2" ht="13.5">
      <c r="A484" s="19"/>
      <c r="B484" s="20"/>
    </row>
    <row r="485" spans="1:2" ht="13.5">
      <c r="A485" s="19"/>
      <c r="B485" s="20"/>
    </row>
    <row r="486" spans="1:2" ht="13.5">
      <c r="A486" s="19"/>
      <c r="B486" s="20"/>
    </row>
    <row r="487" spans="1:2" ht="13.5">
      <c r="A487" s="19"/>
      <c r="B487" s="20"/>
    </row>
    <row r="488" spans="1:2" ht="13.5">
      <c r="A488" s="19"/>
      <c r="B488" s="20"/>
    </row>
    <row r="489" spans="1:2" ht="13.5">
      <c r="A489" s="19"/>
      <c r="B489" s="20"/>
    </row>
    <row r="490" spans="1:2" ht="13.5">
      <c r="A490" s="19"/>
      <c r="B490" s="20"/>
    </row>
    <row r="491" spans="1:2" ht="13.5">
      <c r="A491" s="19"/>
      <c r="B491" s="20"/>
    </row>
    <row r="492" spans="1:2" ht="13.5">
      <c r="A492" s="19"/>
      <c r="B492" s="20"/>
    </row>
    <row r="493" spans="1:2" ht="13.5">
      <c r="A493" s="19"/>
      <c r="B493" s="20"/>
    </row>
    <row r="494" spans="1:2" ht="13.5">
      <c r="A494" s="19"/>
      <c r="B494" s="20"/>
    </row>
    <row r="495" spans="1:2" ht="13.5">
      <c r="A495" s="19"/>
      <c r="B495" s="20"/>
    </row>
    <row r="496" spans="1:2" ht="13.5">
      <c r="A496" s="19"/>
      <c r="B496" s="20"/>
    </row>
    <row r="497" spans="1:2" ht="13.5">
      <c r="A497" s="19"/>
      <c r="B497" s="20"/>
    </row>
    <row r="498" spans="1:2" ht="13.5">
      <c r="A498" s="19"/>
      <c r="B498" s="20"/>
    </row>
    <row r="499" spans="1:2" ht="13.5">
      <c r="A499" s="19"/>
      <c r="B499" s="20"/>
    </row>
    <row r="500" spans="1:2" ht="13.5">
      <c r="A500" s="19"/>
      <c r="B500" s="20"/>
    </row>
    <row r="501" spans="1:2" ht="13.5">
      <c r="A501" s="19"/>
      <c r="B501" s="20"/>
    </row>
    <row r="502" spans="1:2" ht="13.5">
      <c r="A502" s="19"/>
      <c r="B502" s="20"/>
    </row>
    <row r="503" spans="1:2" ht="13.5">
      <c r="A503" s="19"/>
      <c r="B503" s="20"/>
    </row>
    <row r="504" spans="1:2" ht="13.5">
      <c r="A504" s="19"/>
      <c r="B504" s="20"/>
    </row>
    <row r="505" spans="1:2" ht="13.5">
      <c r="A505" s="19"/>
      <c r="B505" s="20"/>
    </row>
    <row r="506" spans="1:2" ht="13.5">
      <c r="A506" s="19"/>
      <c r="B506" s="20"/>
    </row>
    <row r="507" spans="1:2" ht="13.5">
      <c r="A507" s="19"/>
      <c r="B507" s="20"/>
    </row>
    <row r="508" spans="1:2" ht="13.5">
      <c r="A508" s="19"/>
      <c r="B508" s="20"/>
    </row>
    <row r="509" spans="1:2" ht="13.5">
      <c r="A509" s="19"/>
      <c r="B509" s="20"/>
    </row>
    <row r="510" spans="1:2" ht="13.5">
      <c r="A510" s="19"/>
      <c r="B510" s="20"/>
    </row>
    <row r="511" spans="1:2" ht="13.5">
      <c r="A511" s="19"/>
      <c r="B511" s="20"/>
    </row>
    <row r="512" spans="1:2" ht="13.5">
      <c r="A512" s="19"/>
      <c r="B512" s="20"/>
    </row>
    <row r="513" spans="1:2" ht="13.5">
      <c r="A513" s="19"/>
      <c r="B513" s="20"/>
    </row>
    <row r="514" spans="1:2" ht="13.5">
      <c r="A514" s="19"/>
      <c r="B514" s="20"/>
    </row>
    <row r="515" spans="1:2" ht="13.5">
      <c r="A515" s="19"/>
      <c r="B515" s="20"/>
    </row>
    <row r="516" spans="1:2" ht="13.5">
      <c r="A516" s="19"/>
      <c r="B516" s="20"/>
    </row>
    <row r="517" spans="1:2" ht="13.5">
      <c r="A517" s="19"/>
      <c r="B517" s="20"/>
    </row>
    <row r="518" spans="1:2" ht="13.5">
      <c r="A518" s="19"/>
      <c r="B518" s="20"/>
    </row>
    <row r="519" spans="1:2" ht="13.5">
      <c r="A519" s="19"/>
      <c r="B519" s="20"/>
    </row>
    <row r="520" spans="1:2" ht="13.5">
      <c r="A520" s="19"/>
      <c r="B520" s="20"/>
    </row>
    <row r="521" spans="1:2" ht="13.5">
      <c r="A521" s="19"/>
      <c r="B521" s="20"/>
    </row>
    <row r="522" spans="1:2" ht="13.5">
      <c r="A522" s="19"/>
      <c r="B522" s="20"/>
    </row>
    <row r="523" spans="1:2" ht="13.5">
      <c r="A523" s="19"/>
      <c r="B523" s="20"/>
    </row>
    <row r="524" spans="1:2" ht="13.5">
      <c r="A524" s="19"/>
      <c r="B524" s="20"/>
    </row>
    <row r="525" spans="1:2" ht="13.5">
      <c r="A525" s="19"/>
      <c r="B525" s="20"/>
    </row>
    <row r="526" spans="1:2" ht="13.5">
      <c r="A526" s="19"/>
      <c r="B526" s="20"/>
    </row>
    <row r="527" spans="1:2" ht="13.5">
      <c r="A527" s="19"/>
      <c r="B527" s="20"/>
    </row>
    <row r="528" spans="1:2" ht="13.5">
      <c r="A528" s="19"/>
      <c r="B528" s="20"/>
    </row>
    <row r="529" spans="1:2" ht="13.5">
      <c r="A529" s="19"/>
      <c r="B529" s="20"/>
    </row>
    <row r="530" spans="1:2" ht="13.5">
      <c r="A530" s="19"/>
      <c r="B530" s="20"/>
    </row>
    <row r="531" spans="1:2" ht="13.5">
      <c r="A531" s="19"/>
      <c r="B531" s="20"/>
    </row>
    <row r="532" spans="1:2" ht="13.5">
      <c r="A532" s="19"/>
      <c r="B532" s="20"/>
    </row>
    <row r="533" spans="1:2" ht="13.5">
      <c r="A533" s="19"/>
      <c r="B533" s="20"/>
    </row>
    <row r="534" spans="1:2" ht="13.5">
      <c r="A534" s="19"/>
      <c r="B534" s="20"/>
    </row>
    <row r="535" spans="1:2" ht="13.5">
      <c r="A535" s="19"/>
      <c r="B535" s="20"/>
    </row>
    <row r="536" spans="1:2" ht="13.5">
      <c r="A536" s="19"/>
      <c r="B536" s="20"/>
    </row>
    <row r="537" spans="1:2" ht="13.5">
      <c r="A537" s="19"/>
      <c r="B537" s="20"/>
    </row>
    <row r="538" spans="1:2" ht="13.5">
      <c r="A538" s="19"/>
      <c r="B538" s="20"/>
    </row>
    <row r="539" spans="1:2" ht="13.5">
      <c r="A539" s="19"/>
      <c r="B539" s="20"/>
    </row>
    <row r="540" spans="1:2" ht="13.5">
      <c r="A540" s="19"/>
      <c r="B540" s="20"/>
    </row>
    <row r="541" spans="1:2" ht="13.5">
      <c r="A541" s="19"/>
      <c r="B541" s="20"/>
    </row>
    <row r="542" spans="1:2" ht="13.5">
      <c r="A542" s="19"/>
      <c r="B542" s="20"/>
    </row>
    <row r="543" spans="1:2" ht="13.5">
      <c r="A543" s="19"/>
      <c r="B543" s="20"/>
    </row>
    <row r="544" spans="1:2" ht="13.5">
      <c r="A544" s="19"/>
      <c r="B544" s="20"/>
    </row>
    <row r="545" spans="1:2" ht="13.5">
      <c r="A545" s="19"/>
      <c r="B545" s="20"/>
    </row>
    <row r="546" spans="1:2" ht="13.5">
      <c r="A546" s="19"/>
      <c r="B546" s="20"/>
    </row>
    <row r="547" spans="1:2" ht="13.5">
      <c r="A547" s="19"/>
      <c r="B547" s="20"/>
    </row>
    <row r="548" spans="1:2" ht="13.5">
      <c r="A548" s="19"/>
      <c r="B548" s="20"/>
    </row>
    <row r="549" spans="1:2" ht="13.5">
      <c r="A549" s="19"/>
      <c r="B549" s="20"/>
    </row>
    <row r="550" spans="1:2" ht="13.5">
      <c r="A550" s="19"/>
      <c r="B550" s="20"/>
    </row>
    <row r="551" spans="1:2" ht="13.5">
      <c r="A551" s="19"/>
      <c r="B551" s="20"/>
    </row>
    <row r="552" spans="1:2" ht="13.5">
      <c r="A552" s="19"/>
      <c r="B552" s="20"/>
    </row>
    <row r="553" spans="1:2" ht="13.5">
      <c r="A553" s="19"/>
      <c r="B553" s="20"/>
    </row>
    <row r="554" spans="1:2" ht="13.5">
      <c r="A554" s="19"/>
      <c r="B554" s="20"/>
    </row>
    <row r="555" spans="1:2" ht="13.5">
      <c r="A555" s="19"/>
      <c r="B555" s="20"/>
    </row>
    <row r="556" spans="1:2" ht="13.5">
      <c r="A556" s="19"/>
      <c r="B556" s="20"/>
    </row>
    <row r="557" spans="1:2" ht="13.5">
      <c r="A557" s="19"/>
      <c r="B557" s="20"/>
    </row>
    <row r="558" spans="1:2" ht="13.5">
      <c r="A558" s="19"/>
      <c r="B558" s="20"/>
    </row>
    <row r="559" spans="1:2" ht="13.5">
      <c r="A559" s="19"/>
      <c r="B559" s="20"/>
    </row>
    <row r="560" spans="1:2" ht="13.5">
      <c r="A560" s="19"/>
      <c r="B560" s="20"/>
    </row>
    <row r="561" spans="1:2" ht="13.5">
      <c r="A561" s="19"/>
      <c r="B561" s="20"/>
    </row>
    <row r="562" spans="1:2" ht="13.5">
      <c r="A562" s="19"/>
      <c r="B562" s="20"/>
    </row>
    <row r="563" spans="1:2" ht="13.5">
      <c r="A563" s="19"/>
      <c r="B563" s="20"/>
    </row>
    <row r="564" spans="1:2" ht="13.5">
      <c r="A564" s="19"/>
      <c r="B564" s="20"/>
    </row>
    <row r="565" spans="1:2" ht="13.5">
      <c r="A565" s="19"/>
      <c r="B565" s="20"/>
    </row>
    <row r="566" spans="1:2" ht="13.5">
      <c r="A566" s="19"/>
      <c r="B566" s="20"/>
    </row>
    <row r="567" spans="1:2" ht="13.5">
      <c r="A567" s="19"/>
      <c r="B567" s="20"/>
    </row>
    <row r="568" spans="1:2" ht="13.5">
      <c r="A568" s="19"/>
      <c r="B568" s="20"/>
    </row>
    <row r="569" spans="1:2" ht="13.5">
      <c r="A569" s="19"/>
      <c r="B569" s="20"/>
    </row>
    <row r="570" spans="1:2" ht="13.5">
      <c r="A570" s="19"/>
      <c r="B570" s="20"/>
    </row>
    <row r="571" spans="1:2" ht="13.5">
      <c r="A571" s="19"/>
      <c r="B571" s="20"/>
    </row>
    <row r="572" spans="1:2" ht="13.5">
      <c r="A572" s="19"/>
      <c r="B572" s="20"/>
    </row>
    <row r="573" spans="1:2" ht="13.5">
      <c r="A573" s="19"/>
      <c r="B573" s="20"/>
    </row>
    <row r="574" spans="1:2" ht="13.5">
      <c r="A574" s="19"/>
      <c r="B574" s="20"/>
    </row>
    <row r="575" spans="1:2" ht="13.5">
      <c r="A575" s="19"/>
      <c r="B575" s="20"/>
    </row>
    <row r="576" spans="1:2" ht="13.5">
      <c r="A576" s="19"/>
      <c r="B576" s="20"/>
    </row>
    <row r="577" spans="1:2" ht="13.5">
      <c r="A577" s="19"/>
      <c r="B577" s="20"/>
    </row>
    <row r="578" spans="1:2" ht="13.5">
      <c r="A578" s="19"/>
      <c r="B578" s="20"/>
    </row>
    <row r="579" spans="1:2" ht="13.5">
      <c r="A579" s="19"/>
      <c r="B579" s="20"/>
    </row>
    <row r="580" spans="1:2" ht="13.5">
      <c r="A580" s="19"/>
      <c r="B580" s="20"/>
    </row>
    <row r="581" spans="1:2" ht="13.5">
      <c r="A581" s="19"/>
      <c r="B581" s="20"/>
    </row>
    <row r="582" spans="1:2" ht="13.5">
      <c r="A582" s="19"/>
      <c r="B582" s="20"/>
    </row>
    <row r="583" spans="1:2" ht="13.5">
      <c r="A583" s="19"/>
      <c r="B583" s="20"/>
    </row>
    <row r="584" spans="1:2" ht="13.5">
      <c r="A584" s="19"/>
      <c r="B584" s="20"/>
    </row>
    <row r="585" spans="1:2" ht="13.5">
      <c r="A585" s="19"/>
      <c r="B585" s="20"/>
    </row>
    <row r="586" spans="1:2" ht="13.5">
      <c r="A586" s="19"/>
      <c r="B586" s="20"/>
    </row>
    <row r="587" spans="1:2" ht="13.5">
      <c r="A587" s="19"/>
      <c r="B587" s="20"/>
    </row>
    <row r="588" spans="1:2" ht="13.5">
      <c r="A588" s="19"/>
      <c r="B588" s="20"/>
    </row>
    <row r="589" spans="1:2" ht="13.5">
      <c r="A589" s="19"/>
      <c r="B589" s="20"/>
    </row>
    <row r="590" spans="1:2" ht="13.5">
      <c r="A590" s="19"/>
      <c r="B590" s="20"/>
    </row>
    <row r="591" spans="1:2" ht="13.5">
      <c r="A591" s="19"/>
      <c r="B591" s="20"/>
    </row>
    <row r="592" spans="1:2" ht="13.5">
      <c r="A592" s="19"/>
      <c r="B592" s="20"/>
    </row>
    <row r="593" spans="1:2" ht="13.5">
      <c r="A593" s="19"/>
      <c r="B593" s="20"/>
    </row>
    <row r="594" spans="1:2" ht="13.5">
      <c r="A594" s="19"/>
      <c r="B594" s="20"/>
    </row>
    <row r="595" spans="1:2" ht="13.5">
      <c r="A595" s="19"/>
      <c r="B595" s="20"/>
    </row>
    <row r="596" spans="1:2" ht="13.5">
      <c r="A596" s="19"/>
      <c r="B596" s="20"/>
    </row>
    <row r="597" spans="1:2" ht="13.5">
      <c r="A597" s="19"/>
      <c r="B597" s="20"/>
    </row>
    <row r="598" spans="1:2" ht="13.5">
      <c r="A598" s="19"/>
      <c r="B598" s="20"/>
    </row>
    <row r="599" spans="1:2" ht="13.5">
      <c r="A599" s="19"/>
      <c r="B599" s="20"/>
    </row>
    <row r="600" spans="1:2" ht="13.5">
      <c r="A600" s="19"/>
      <c r="B600" s="20"/>
    </row>
    <row r="601" spans="1:2" ht="13.5">
      <c r="A601" s="19"/>
      <c r="B601" s="20"/>
    </row>
    <row r="602" spans="1:2" ht="13.5">
      <c r="A602" s="19"/>
      <c r="B602" s="20"/>
    </row>
    <row r="603" spans="1:2" ht="13.5">
      <c r="A603" s="19"/>
      <c r="B603" s="20"/>
    </row>
    <row r="604" spans="1:2" ht="13.5">
      <c r="A604" s="19"/>
      <c r="B604" s="20"/>
    </row>
    <row r="605" spans="1:2" ht="13.5">
      <c r="A605" s="19"/>
      <c r="B605" s="20"/>
    </row>
    <row r="606" spans="1:2" ht="13.5">
      <c r="A606" s="19"/>
      <c r="B606" s="20"/>
    </row>
    <row r="607" spans="1:2" ht="13.5">
      <c r="A607" s="19"/>
      <c r="B607" s="20"/>
    </row>
    <row r="608" spans="1:2" ht="13.5">
      <c r="A608" s="19"/>
      <c r="B608" s="20"/>
    </row>
    <row r="609" spans="1:2" ht="13.5">
      <c r="A609" s="19"/>
      <c r="B609" s="20"/>
    </row>
    <row r="610" spans="1:2" ht="13.5">
      <c r="A610" s="19"/>
      <c r="B610" s="20"/>
    </row>
    <row r="611" spans="1:2" ht="13.5">
      <c r="A611" s="19"/>
      <c r="B611" s="20"/>
    </row>
    <row r="612" spans="1:2" ht="13.5">
      <c r="A612" s="19"/>
      <c r="B612" s="20"/>
    </row>
    <row r="613" spans="1:2" ht="13.5">
      <c r="A613" s="19"/>
      <c r="B613" s="20"/>
    </row>
    <row r="614" spans="1:2" ht="13.5">
      <c r="A614" s="19"/>
      <c r="B614" s="20"/>
    </row>
    <row r="615" spans="1:2" ht="13.5">
      <c r="A615" s="19"/>
      <c r="B615" s="20"/>
    </row>
    <row r="616" spans="1:2" ht="13.5">
      <c r="A616" s="19"/>
      <c r="B616" s="20"/>
    </row>
    <row r="617" spans="1:2" ht="13.5">
      <c r="A617" s="19"/>
      <c r="B617" s="20"/>
    </row>
    <row r="618" spans="1:2" ht="13.5">
      <c r="A618" s="19"/>
      <c r="B618" s="20"/>
    </row>
    <row r="619" spans="1:2" ht="13.5">
      <c r="A619" s="19"/>
      <c r="B619" s="20"/>
    </row>
    <row r="620" spans="1:2" ht="13.5">
      <c r="A620" s="19"/>
      <c r="B620" s="20"/>
    </row>
    <row r="621" spans="1:2" ht="13.5">
      <c r="A621" s="19"/>
      <c r="B621" s="20"/>
    </row>
    <row r="622" spans="1:2" ht="13.5">
      <c r="A622" s="19"/>
      <c r="B622" s="20"/>
    </row>
    <row r="623" spans="1:2" ht="13.5">
      <c r="A623" s="19"/>
      <c r="B623" s="20"/>
    </row>
    <row r="624" spans="1:2" ht="13.5">
      <c r="A624" s="19"/>
      <c r="B624" s="20"/>
    </row>
    <row r="625" spans="1:2" ht="13.5">
      <c r="A625" s="19"/>
      <c r="B625" s="20"/>
    </row>
    <row r="626" spans="1:2" ht="13.5">
      <c r="A626" s="19"/>
      <c r="B626" s="20"/>
    </row>
    <row r="627" spans="1:2" ht="13.5">
      <c r="A627" s="19"/>
      <c r="B627" s="20"/>
    </row>
    <row r="628" spans="1:2" ht="13.5">
      <c r="A628" s="19"/>
      <c r="B628" s="20"/>
    </row>
    <row r="629" spans="1:2" ht="13.5">
      <c r="A629" s="19"/>
      <c r="B629" s="20"/>
    </row>
    <row r="630" spans="1:2" ht="13.5">
      <c r="A630" s="19"/>
      <c r="B630" s="20"/>
    </row>
    <row r="631" spans="1:2" ht="13.5">
      <c r="A631" s="19"/>
      <c r="B631" s="20"/>
    </row>
    <row r="632" spans="1:2" ht="13.5">
      <c r="A632" s="19"/>
      <c r="B632" s="20"/>
    </row>
    <row r="633" spans="1:2" ht="13.5">
      <c r="A633" s="19"/>
      <c r="B633" s="20"/>
    </row>
    <row r="634" spans="1:2" ht="13.5">
      <c r="A634" s="19"/>
      <c r="B634" s="20"/>
    </row>
    <row r="635" spans="1:2" ht="13.5">
      <c r="A635" s="19"/>
      <c r="B635" s="20"/>
    </row>
    <row r="636" spans="1:2" ht="13.5">
      <c r="A636" s="19"/>
      <c r="B636" s="20"/>
    </row>
    <row r="637" spans="1:2" ht="13.5">
      <c r="A637" s="19"/>
      <c r="B637" s="20"/>
    </row>
    <row r="638" spans="1:2" ht="13.5">
      <c r="A638" s="19"/>
      <c r="B638" s="20"/>
    </row>
    <row r="639" spans="1:2" ht="13.5">
      <c r="A639" s="19"/>
      <c r="B639" s="20"/>
    </row>
    <row r="640" spans="1:2" ht="13.5">
      <c r="A640" s="19"/>
      <c r="B640" s="20"/>
    </row>
    <row r="641" spans="1:2" ht="13.5">
      <c r="A641" s="19"/>
      <c r="B641" s="20"/>
    </row>
    <row r="642" spans="1:2" ht="13.5">
      <c r="A642" s="19"/>
      <c r="B642" s="20"/>
    </row>
    <row r="643" spans="1:2" ht="13.5">
      <c r="A643" s="19"/>
      <c r="B643" s="20"/>
    </row>
    <row r="644" spans="1:2" ht="13.5">
      <c r="A644" s="19"/>
      <c r="B644" s="20"/>
    </row>
    <row r="645" spans="1:2" ht="13.5">
      <c r="A645" s="19"/>
      <c r="B645" s="20"/>
    </row>
    <row r="646" spans="1:2" ht="13.5">
      <c r="A646" s="19"/>
      <c r="B646" s="20"/>
    </row>
    <row r="647" spans="1:2" ht="13.5">
      <c r="A647" s="19"/>
      <c r="B647" s="20"/>
    </row>
    <row r="648" spans="1:2" ht="13.5">
      <c r="A648" s="19"/>
      <c r="B648" s="20"/>
    </row>
    <row r="649" spans="1:2" ht="13.5">
      <c r="A649" s="19"/>
      <c r="B649" s="20"/>
    </row>
    <row r="650" spans="1:2" ht="13.5">
      <c r="A650" s="19"/>
      <c r="B650" s="20"/>
    </row>
    <row r="651" spans="1:2" ht="13.5">
      <c r="A651" s="19"/>
      <c r="B651" s="20"/>
    </row>
    <row r="652" spans="1:2" ht="13.5">
      <c r="A652" s="19"/>
      <c r="B652" s="20"/>
    </row>
    <row r="653" spans="1:2" ht="13.5">
      <c r="A653" s="19"/>
      <c r="B653" s="20"/>
    </row>
    <row r="654" spans="1:2" ht="13.5">
      <c r="A654" s="19"/>
      <c r="B654" s="20"/>
    </row>
    <row r="655" spans="1:2" ht="13.5">
      <c r="A655" s="19"/>
      <c r="B655" s="20"/>
    </row>
    <row r="656" spans="1:2" ht="13.5">
      <c r="A656" s="19"/>
      <c r="B656" s="20"/>
    </row>
    <row r="657" spans="1:2" ht="13.5">
      <c r="A657" s="19"/>
      <c r="B657" s="20"/>
    </row>
    <row r="658" spans="1:2" ht="13.5">
      <c r="A658" s="19"/>
      <c r="B658" s="20"/>
    </row>
    <row r="659" spans="1:2" ht="13.5">
      <c r="A659" s="19"/>
      <c r="B659" s="20"/>
    </row>
    <row r="660" spans="1:2" ht="13.5">
      <c r="A660" s="19"/>
      <c r="B660" s="20"/>
    </row>
    <row r="661" spans="1:2" ht="13.5">
      <c r="A661" s="19"/>
      <c r="B661" s="20"/>
    </row>
    <row r="662" spans="1:2" ht="13.5">
      <c r="A662" s="19"/>
      <c r="B662" s="20"/>
    </row>
    <row r="663" spans="1:2" ht="13.5">
      <c r="A663" s="19"/>
      <c r="B663" s="20"/>
    </row>
    <row r="664" spans="1:2" ht="13.5">
      <c r="A664" s="19"/>
      <c r="B664" s="20"/>
    </row>
    <row r="665" spans="1:2" ht="13.5">
      <c r="A665" s="19"/>
      <c r="B665" s="20"/>
    </row>
    <row r="666" spans="1:2" ht="13.5">
      <c r="A666" s="19"/>
      <c r="B666" s="20"/>
    </row>
    <row r="667" spans="1:2" ht="13.5">
      <c r="A667" s="19"/>
      <c r="B667" s="20"/>
    </row>
    <row r="668" spans="1:2" ht="13.5">
      <c r="A668" s="19"/>
      <c r="B668" s="20"/>
    </row>
    <row r="669" spans="1:2" ht="13.5">
      <c r="A669" s="19"/>
      <c r="B669" s="20"/>
    </row>
    <row r="670" spans="1:2" ht="13.5">
      <c r="A670" s="19"/>
      <c r="B670" s="20"/>
    </row>
    <row r="671" spans="1:2" ht="13.5">
      <c r="A671" s="19"/>
      <c r="B671" s="20"/>
    </row>
    <row r="672" spans="1:2" ht="13.5">
      <c r="A672" s="19"/>
      <c r="B672" s="20"/>
    </row>
    <row r="673" spans="1:2" ht="13.5">
      <c r="A673" s="19"/>
      <c r="B673" s="20"/>
    </row>
    <row r="674" spans="1:2" ht="13.5">
      <c r="A674" s="19"/>
      <c r="B674" s="20"/>
    </row>
    <row r="675" spans="1:2" ht="13.5">
      <c r="A675" s="19"/>
      <c r="B675" s="20"/>
    </row>
    <row r="676" spans="1:2" ht="13.5">
      <c r="A676" s="19"/>
      <c r="B676" s="20"/>
    </row>
    <row r="677" spans="1:2" ht="13.5">
      <c r="A677" s="19"/>
      <c r="B677" s="20"/>
    </row>
    <row r="678" spans="1:2" ht="13.5">
      <c r="A678" s="19"/>
      <c r="B678" s="20"/>
    </row>
    <row r="679" spans="1:2" ht="13.5">
      <c r="A679" s="19"/>
      <c r="B679" s="20"/>
    </row>
    <row r="680" spans="1:2" ht="13.5">
      <c r="A680" s="19"/>
      <c r="B680" s="20"/>
    </row>
    <row r="681" spans="1:2" ht="13.5">
      <c r="A681" s="19"/>
      <c r="B681" s="20"/>
    </row>
    <row r="682" spans="1:2" ht="13.5">
      <c r="A682" s="19"/>
      <c r="B682" s="20"/>
    </row>
    <row r="683" spans="1:2" ht="13.5">
      <c r="A683" s="19"/>
      <c r="B683" s="20"/>
    </row>
    <row r="684" spans="1:2" ht="13.5">
      <c r="A684" s="19"/>
      <c r="B684" s="20"/>
    </row>
    <row r="685" spans="1:2" ht="13.5">
      <c r="A685" s="19"/>
      <c r="B685" s="20"/>
    </row>
    <row r="686" spans="1:2" ht="13.5">
      <c r="A686" s="19"/>
      <c r="B686" s="20"/>
    </row>
    <row r="687" spans="1:2" ht="13.5">
      <c r="A687" s="19"/>
      <c r="B687" s="20"/>
    </row>
    <row r="688" spans="1:2" ht="13.5">
      <c r="A688" s="19"/>
      <c r="B688" s="20"/>
    </row>
    <row r="689" spans="1:2" ht="13.5">
      <c r="A689" s="19"/>
      <c r="B689" s="20"/>
    </row>
    <row r="690" spans="1:2" ht="13.5">
      <c r="A690" s="19"/>
      <c r="B690" s="20"/>
    </row>
    <row r="691" spans="1:2" ht="13.5">
      <c r="A691" s="19"/>
      <c r="B691" s="20"/>
    </row>
    <row r="692" spans="1:2" ht="13.5">
      <c r="A692" s="19"/>
      <c r="B692" s="20"/>
    </row>
    <row r="693" spans="1:2" ht="13.5">
      <c r="A693" s="19"/>
      <c r="B693" s="20"/>
    </row>
    <row r="694" spans="1:2" ht="13.5">
      <c r="A694" s="19"/>
      <c r="B694" s="20"/>
    </row>
    <row r="695" spans="1:2" ht="13.5">
      <c r="A695" s="19"/>
      <c r="B695" s="20"/>
    </row>
    <row r="696" spans="1:2" ht="13.5">
      <c r="A696" s="19"/>
      <c r="B696" s="20"/>
    </row>
    <row r="697" spans="1:2" ht="13.5">
      <c r="A697" s="19"/>
      <c r="B697" s="20"/>
    </row>
    <row r="698" spans="1:2" ht="13.5">
      <c r="A698" s="19"/>
      <c r="B698" s="20"/>
    </row>
    <row r="699" spans="1:2" ht="13.5">
      <c r="A699" s="19"/>
      <c r="B699" s="20"/>
    </row>
    <row r="700" spans="1:2" ht="13.5">
      <c r="A700" s="19"/>
      <c r="B700" s="20"/>
    </row>
    <row r="701" spans="1:2" ht="13.5">
      <c r="A701" s="19"/>
      <c r="B701" s="20"/>
    </row>
    <row r="702" spans="1:2" ht="13.5">
      <c r="A702" s="19"/>
      <c r="B702" s="20"/>
    </row>
    <row r="703" spans="1:2" ht="13.5">
      <c r="A703" s="19"/>
      <c r="B703" s="20"/>
    </row>
    <row r="704" spans="1:2" ht="13.5">
      <c r="A704" s="19"/>
      <c r="B704" s="20"/>
    </row>
    <row r="705" spans="1:2" ht="13.5">
      <c r="A705" s="19"/>
      <c r="B705" s="20"/>
    </row>
    <row r="706" spans="1:2" ht="13.5">
      <c r="A706" s="19"/>
      <c r="B706" s="20"/>
    </row>
    <row r="707" spans="1:2" ht="13.5">
      <c r="A707" s="19"/>
      <c r="B707" s="20"/>
    </row>
    <row r="708" spans="1:2" ht="13.5">
      <c r="A708" s="19"/>
      <c r="B708" s="20"/>
    </row>
    <row r="709" spans="1:2" ht="13.5">
      <c r="A709" s="19"/>
      <c r="B709" s="20"/>
    </row>
    <row r="710" spans="1:2" ht="13.5">
      <c r="A710" s="19"/>
      <c r="B710" s="20"/>
    </row>
    <row r="711" spans="1:2" ht="13.5">
      <c r="A711" s="19"/>
      <c r="B711" s="20"/>
    </row>
    <row r="712" spans="1:2" ht="13.5">
      <c r="A712" s="19"/>
      <c r="B712" s="20"/>
    </row>
    <row r="713" spans="1:2" ht="13.5">
      <c r="A713" s="19"/>
      <c r="B713" s="20"/>
    </row>
    <row r="714" spans="1:2" ht="13.5">
      <c r="A714" s="19"/>
      <c r="B714" s="20"/>
    </row>
    <row r="715" spans="1:2" ht="13.5">
      <c r="A715" s="19"/>
      <c r="B715" s="20"/>
    </row>
    <row r="716" spans="1:2" ht="13.5">
      <c r="A716" s="19"/>
      <c r="B716" s="20"/>
    </row>
    <row r="717" spans="1:2" ht="13.5">
      <c r="A717" s="19"/>
      <c r="B717" s="20"/>
    </row>
    <row r="718" spans="1:2" ht="13.5">
      <c r="A718" s="19"/>
      <c r="B718" s="20"/>
    </row>
    <row r="719" spans="1:2" ht="13.5">
      <c r="A719" s="19"/>
      <c r="B719" s="20"/>
    </row>
    <row r="720" spans="1:2" ht="13.5">
      <c r="A720" s="19"/>
      <c r="B720" s="20"/>
    </row>
    <row r="721" spans="1:2" ht="13.5">
      <c r="A721" s="19"/>
      <c r="B721" s="20"/>
    </row>
    <row r="722" spans="1:2" ht="13.5">
      <c r="A722" s="19"/>
      <c r="B722" s="20"/>
    </row>
    <row r="723" spans="1:2" ht="13.5">
      <c r="A723" s="19"/>
      <c r="B723" s="20"/>
    </row>
    <row r="724" spans="1:2" ht="13.5">
      <c r="A724" s="19"/>
      <c r="B724" s="20"/>
    </row>
    <row r="725" spans="1:2" ht="13.5">
      <c r="A725" s="19"/>
      <c r="B725" s="20"/>
    </row>
    <row r="726" spans="1:2" ht="13.5">
      <c r="A726" s="19"/>
      <c r="B726" s="20"/>
    </row>
    <row r="727" spans="1:2" ht="13.5">
      <c r="A727" s="19"/>
      <c r="B727" s="20"/>
    </row>
    <row r="728" spans="1:2" ht="13.5">
      <c r="A728" s="19"/>
      <c r="B728" s="20"/>
    </row>
    <row r="729" spans="1:2" ht="13.5">
      <c r="A729" s="19"/>
      <c r="B729" s="20"/>
    </row>
    <row r="730" spans="1:2" ht="13.5">
      <c r="A730" s="19"/>
      <c r="B730" s="20"/>
    </row>
    <row r="731" spans="1:2" ht="13.5">
      <c r="A731" s="19"/>
      <c r="B731" s="20"/>
    </row>
    <row r="732" spans="1:2" ht="13.5">
      <c r="A732" s="19"/>
      <c r="B732" s="20"/>
    </row>
    <row r="733" spans="1:2" ht="13.5">
      <c r="A733" s="19"/>
      <c r="B733" s="20"/>
    </row>
    <row r="734" spans="1:2" ht="13.5">
      <c r="A734" s="19"/>
      <c r="B734" s="20"/>
    </row>
    <row r="735" spans="1:2" ht="13.5">
      <c r="A735" s="19"/>
      <c r="B735" s="20"/>
    </row>
    <row r="736" spans="1:2" ht="13.5">
      <c r="A736" s="19"/>
      <c r="B736" s="20"/>
    </row>
    <row r="737" spans="1:2" ht="13.5">
      <c r="A737" s="19"/>
      <c r="B737" s="20"/>
    </row>
    <row r="738" spans="1:2" ht="13.5">
      <c r="A738" s="19"/>
      <c r="B738" s="20"/>
    </row>
    <row r="739" spans="1:2" ht="13.5">
      <c r="A739" s="19"/>
      <c r="B739" s="20"/>
    </row>
    <row r="740" spans="1:2" ht="13.5">
      <c r="A740" s="19"/>
      <c r="B740" s="20"/>
    </row>
    <row r="741" spans="1:2" ht="13.5">
      <c r="A741" s="19"/>
      <c r="B741" s="20"/>
    </row>
    <row r="742" spans="1:2" ht="13.5">
      <c r="A742" s="19"/>
      <c r="B742" s="20"/>
    </row>
    <row r="743" spans="1:2" ht="13.5">
      <c r="A743" s="19"/>
      <c r="B743" s="20"/>
    </row>
    <row r="744" spans="1:2" ht="13.5">
      <c r="A744" s="19"/>
      <c r="B744" s="20"/>
    </row>
    <row r="745" spans="1:2" ht="13.5">
      <c r="A745" s="19"/>
      <c r="B745" s="20"/>
    </row>
    <row r="746" spans="1:2" ht="13.5">
      <c r="A746" s="19"/>
      <c r="B746" s="20"/>
    </row>
    <row r="747" spans="1:2" ht="13.5">
      <c r="A747" s="19"/>
      <c r="B747" s="20"/>
    </row>
    <row r="748" spans="1:2" ht="13.5">
      <c r="A748" s="19"/>
      <c r="B748" s="20"/>
    </row>
    <row r="749" spans="1:2" ht="13.5">
      <c r="A749" s="19"/>
      <c r="B749" s="20"/>
    </row>
    <row r="750" spans="1:2" ht="13.5">
      <c r="A750" s="19"/>
      <c r="B750" s="20"/>
    </row>
    <row r="751" spans="1:2" ht="13.5">
      <c r="A751" s="19"/>
      <c r="B751" s="20"/>
    </row>
    <row r="752" spans="1:2" ht="13.5">
      <c r="A752" s="19"/>
      <c r="B752" s="20"/>
    </row>
    <row r="753" spans="1:2" ht="13.5">
      <c r="A753" s="19"/>
      <c r="B753" s="20"/>
    </row>
    <row r="754" spans="1:2" ht="13.5">
      <c r="A754" s="19"/>
      <c r="B754" s="20"/>
    </row>
    <row r="755" spans="1:2" ht="13.5">
      <c r="A755" s="19"/>
      <c r="B755" s="20"/>
    </row>
    <row r="756" spans="1:2" ht="13.5">
      <c r="A756" s="19"/>
      <c r="B756" s="20"/>
    </row>
    <row r="757" spans="1:2" ht="13.5">
      <c r="A757" s="19"/>
      <c r="B757" s="20"/>
    </row>
    <row r="758" spans="1:2" ht="13.5">
      <c r="A758" s="19"/>
      <c r="B758" s="20"/>
    </row>
    <row r="759" spans="1:2" ht="13.5">
      <c r="A759" s="19"/>
      <c r="B759" s="20"/>
    </row>
    <row r="760" spans="1:2" ht="13.5">
      <c r="A760" s="19"/>
      <c r="B760" s="20"/>
    </row>
    <row r="761" spans="1:2" ht="13.5">
      <c r="A761" s="19"/>
      <c r="B761" s="20"/>
    </row>
    <row r="762" spans="1:2" ht="13.5">
      <c r="A762" s="19"/>
      <c r="B762" s="20"/>
    </row>
    <row r="763" spans="1:2" ht="13.5">
      <c r="A763" s="19"/>
      <c r="B763" s="20"/>
    </row>
    <row r="764" spans="1:2" ht="13.5">
      <c r="A764" s="19"/>
      <c r="B764" s="20"/>
    </row>
    <row r="765" spans="1:2" ht="13.5">
      <c r="A765" s="19"/>
      <c r="B765" s="20"/>
    </row>
    <row r="766" spans="1:2" ht="13.5">
      <c r="A766" s="19"/>
      <c r="B766" s="20"/>
    </row>
    <row r="767" spans="1:2" ht="13.5">
      <c r="A767" s="19"/>
      <c r="B767" s="20"/>
    </row>
    <row r="768" spans="1:2" ht="13.5">
      <c r="A768" s="19"/>
      <c r="B768" s="20"/>
    </row>
    <row r="769" spans="1:2" ht="13.5">
      <c r="A769" s="19"/>
      <c r="B769" s="20"/>
    </row>
    <row r="770" spans="1:2" ht="13.5">
      <c r="A770" s="19"/>
      <c r="B770" s="20"/>
    </row>
    <row r="771" spans="1:2" ht="13.5">
      <c r="A771" s="19"/>
      <c r="B771" s="20"/>
    </row>
    <row r="772" spans="1:2" ht="13.5">
      <c r="A772" s="19"/>
      <c r="B772" s="20"/>
    </row>
    <row r="773" spans="1:2" ht="13.5">
      <c r="A773" s="19"/>
      <c r="B773" s="20"/>
    </row>
    <row r="774" spans="1:2" ht="13.5">
      <c r="A774" s="19"/>
      <c r="B774" s="20"/>
    </row>
    <row r="775" spans="1:2" ht="13.5">
      <c r="A775" s="19"/>
      <c r="B775" s="20"/>
    </row>
    <row r="776" spans="1:2" ht="13.5">
      <c r="A776" s="19"/>
      <c r="B776" s="20"/>
    </row>
    <row r="777" spans="1:2" ht="13.5">
      <c r="A777" s="19"/>
      <c r="B777" s="20"/>
    </row>
    <row r="778" spans="1:2" ht="13.5">
      <c r="A778" s="19"/>
      <c r="B778" s="20"/>
    </row>
    <row r="779" spans="1:2" ht="13.5">
      <c r="A779" s="19"/>
      <c r="B779" s="20"/>
    </row>
    <row r="780" spans="1:2" ht="13.5">
      <c r="A780" s="19"/>
      <c r="B780" s="20"/>
    </row>
    <row r="781" spans="1:2" ht="13.5">
      <c r="A781" s="19"/>
      <c r="B781" s="20"/>
    </row>
    <row r="782" spans="1:2" ht="13.5">
      <c r="A782" s="19"/>
      <c r="B782" s="20"/>
    </row>
    <row r="783" spans="1:2" ht="13.5">
      <c r="A783" s="19"/>
      <c r="B783" s="20"/>
    </row>
    <row r="784" spans="1:2" ht="13.5">
      <c r="A784" s="19"/>
      <c r="B784" s="20"/>
    </row>
    <row r="785" spans="1:2" ht="13.5">
      <c r="A785" s="19"/>
      <c r="B785" s="20"/>
    </row>
    <row r="786" spans="1:2" ht="13.5">
      <c r="A786" s="19"/>
      <c r="B786" s="20"/>
    </row>
    <row r="787" spans="1:2" ht="13.5">
      <c r="A787" s="19"/>
      <c r="B787" s="20"/>
    </row>
    <row r="788" spans="1:2" ht="13.5">
      <c r="A788" s="19"/>
      <c r="B788" s="20"/>
    </row>
    <row r="789" spans="1:2" ht="13.5">
      <c r="A789" s="19"/>
      <c r="B789" s="20"/>
    </row>
    <row r="790" spans="1:2" ht="13.5">
      <c r="A790" s="19"/>
      <c r="B790" s="20"/>
    </row>
    <row r="791" spans="1:2" ht="13.5">
      <c r="A791" s="19"/>
      <c r="B791" s="20"/>
    </row>
    <row r="792" spans="1:2" ht="13.5">
      <c r="A792" s="19"/>
      <c r="B792" s="20"/>
    </row>
    <row r="793" spans="1:2" ht="13.5">
      <c r="A793" s="19"/>
      <c r="B793" s="20"/>
    </row>
    <row r="794" spans="1:2" ht="13.5">
      <c r="A794" s="19"/>
      <c r="B794" s="20"/>
    </row>
    <row r="795" spans="1:2" ht="13.5">
      <c r="A795" s="19"/>
      <c r="B795" s="20"/>
    </row>
    <row r="796" spans="1:2" ht="13.5">
      <c r="A796" s="19"/>
      <c r="B796" s="20"/>
    </row>
    <row r="797" spans="1:2" ht="13.5">
      <c r="A797" s="19"/>
      <c r="B797" s="20"/>
    </row>
    <row r="798" spans="1:2" ht="13.5">
      <c r="A798" s="19"/>
      <c r="B798" s="20"/>
    </row>
    <row r="799" spans="1:2" ht="13.5">
      <c r="A799" s="19"/>
      <c r="B799" s="20"/>
    </row>
    <row r="800" spans="1:2" ht="13.5">
      <c r="A800" s="19"/>
      <c r="B800" s="20"/>
    </row>
    <row r="801" spans="1:2" ht="13.5">
      <c r="A801" s="19"/>
      <c r="B801" s="20"/>
    </row>
    <row r="802" spans="1:2" ht="13.5">
      <c r="A802" s="19"/>
      <c r="B802" s="20"/>
    </row>
    <row r="803" spans="1:2" ht="13.5">
      <c r="A803" s="19"/>
      <c r="B803" s="20"/>
    </row>
    <row r="804" spans="1:2" ht="13.5">
      <c r="A804" s="19"/>
      <c r="B804" s="20"/>
    </row>
    <row r="805" spans="1:2" ht="13.5">
      <c r="A805" s="19"/>
      <c r="B805" s="20"/>
    </row>
    <row r="806" spans="1:2" ht="13.5">
      <c r="A806" s="19"/>
      <c r="B806" s="20"/>
    </row>
    <row r="807" spans="1:2" ht="13.5">
      <c r="A807" s="19"/>
      <c r="B807" s="20"/>
    </row>
    <row r="808" spans="1:2" ht="13.5">
      <c r="A808" s="19"/>
      <c r="B808" s="20"/>
    </row>
    <row r="809" spans="1:2" ht="13.5">
      <c r="A809" s="19"/>
      <c r="B809" s="20"/>
    </row>
    <row r="810" spans="1:2" ht="13.5">
      <c r="A810" s="19"/>
      <c r="B810" s="20"/>
    </row>
    <row r="811" spans="1:2" ht="13.5">
      <c r="A811" s="19"/>
      <c r="B811" s="20"/>
    </row>
    <row r="812" spans="1:2" ht="13.5">
      <c r="A812" s="19"/>
      <c r="B812" s="20"/>
    </row>
    <row r="813" spans="1:2" ht="13.5">
      <c r="A813" s="19"/>
      <c r="B813" s="20"/>
    </row>
    <row r="814" spans="1:2" ht="13.5">
      <c r="A814" s="19"/>
      <c r="B814" s="20"/>
    </row>
    <row r="815" spans="1:2" ht="13.5">
      <c r="A815" s="19"/>
      <c r="B815" s="20"/>
    </row>
    <row r="816" spans="1:2" ht="13.5">
      <c r="A816" s="19"/>
      <c r="B816" s="20"/>
    </row>
    <row r="817" spans="1:2" ht="13.5">
      <c r="A817" s="19"/>
      <c r="B817" s="20"/>
    </row>
    <row r="818" spans="1:2" ht="13.5">
      <c r="A818" s="19"/>
      <c r="B818" s="20"/>
    </row>
    <row r="819" spans="1:2" ht="13.5">
      <c r="A819" s="19"/>
      <c r="B819" s="20"/>
    </row>
    <row r="820" spans="1:2" ht="13.5">
      <c r="A820" s="19"/>
      <c r="B820" s="20"/>
    </row>
    <row r="821" spans="1:2" ht="13.5">
      <c r="A821" s="19"/>
      <c r="B821" s="20"/>
    </row>
    <row r="822" spans="1:2" ht="13.5">
      <c r="A822" s="19"/>
      <c r="B822" s="20"/>
    </row>
    <row r="823" spans="1:2" ht="13.5">
      <c r="A823" s="19"/>
      <c r="B823" s="20"/>
    </row>
    <row r="824" spans="1:2" ht="13.5">
      <c r="A824" s="19"/>
      <c r="B824" s="20"/>
    </row>
    <row r="825" spans="1:2" ht="13.5">
      <c r="A825" s="19"/>
      <c r="B825" s="20"/>
    </row>
    <row r="826" spans="1:2" ht="13.5">
      <c r="A826" s="19"/>
      <c r="B826" s="20"/>
    </row>
    <row r="827" spans="1:2" ht="13.5">
      <c r="A827" s="19"/>
      <c r="B827" s="20"/>
    </row>
    <row r="828" spans="1:2" ht="13.5">
      <c r="A828" s="19"/>
      <c r="B828" s="20"/>
    </row>
    <row r="829" spans="1:2" ht="13.5">
      <c r="A829" s="19"/>
      <c r="B829" s="20"/>
    </row>
    <row r="830" spans="1:2" ht="13.5">
      <c r="A830" s="19"/>
      <c r="B830" s="20"/>
    </row>
    <row r="831" spans="1:2" ht="13.5">
      <c r="A831" s="19"/>
      <c r="B831" s="20"/>
    </row>
    <row r="832" spans="1:2" ht="13.5">
      <c r="A832" s="19"/>
      <c r="B832" s="20"/>
    </row>
    <row r="833" spans="1:2" ht="13.5">
      <c r="A833" s="19"/>
      <c r="B833" s="20"/>
    </row>
    <row r="834" spans="1:2" ht="13.5">
      <c r="A834" s="19"/>
      <c r="B834" s="20"/>
    </row>
    <row r="835" spans="1:2" ht="13.5">
      <c r="A835" s="19"/>
      <c r="B835" s="20"/>
    </row>
    <row r="836" spans="1:2" ht="13.5">
      <c r="A836" s="19"/>
      <c r="B836" s="20"/>
    </row>
    <row r="837" spans="1:2" ht="13.5">
      <c r="A837" s="19"/>
      <c r="B837" s="20"/>
    </row>
    <row r="838" spans="1:2" ht="13.5">
      <c r="A838" s="19"/>
      <c r="B838" s="20"/>
    </row>
    <row r="839" spans="1:2" ht="13.5">
      <c r="A839" s="19"/>
      <c r="B839" s="20"/>
    </row>
    <row r="840" spans="1:2" ht="13.5">
      <c r="A840" s="19"/>
      <c r="B840" s="20"/>
    </row>
    <row r="841" spans="1:2" ht="13.5">
      <c r="A841" s="19"/>
      <c r="B841" s="20"/>
    </row>
    <row r="842" spans="1:2" ht="13.5">
      <c r="A842" s="19"/>
      <c r="B842" s="20"/>
    </row>
    <row r="843" spans="1:2" ht="13.5">
      <c r="A843" s="19"/>
      <c r="B843" s="20"/>
    </row>
    <row r="844" spans="1:2" ht="13.5">
      <c r="A844" s="19"/>
      <c r="B844" s="20"/>
    </row>
    <row r="845" spans="1:2" ht="13.5">
      <c r="A845" s="19"/>
      <c r="B845" s="20"/>
    </row>
    <row r="846" spans="1:2" ht="13.5">
      <c r="A846" s="19"/>
      <c r="B846" s="20"/>
    </row>
    <row r="847" spans="1:2" ht="13.5">
      <c r="A847" s="19"/>
      <c r="B847" s="20"/>
    </row>
    <row r="848" spans="1:2" ht="13.5">
      <c r="A848" s="19"/>
      <c r="B848" s="20"/>
    </row>
    <row r="849" spans="1:2" ht="13.5">
      <c r="A849" s="19"/>
      <c r="B849" s="20"/>
    </row>
    <row r="850" spans="1:2" ht="13.5">
      <c r="A850" s="19"/>
      <c r="B850" s="20"/>
    </row>
    <row r="851" spans="1:2" ht="13.5">
      <c r="A851" s="19"/>
      <c r="B851" s="20"/>
    </row>
    <row r="852" spans="1:2" ht="13.5">
      <c r="A852" s="19"/>
      <c r="B852" s="20"/>
    </row>
    <row r="853" spans="1:2" ht="13.5">
      <c r="A853" s="19"/>
      <c r="B853" s="20"/>
    </row>
    <row r="854" spans="1:2" ht="13.5">
      <c r="A854" s="19"/>
      <c r="B854" s="20"/>
    </row>
    <row r="855" spans="1:2" ht="13.5">
      <c r="A855" s="19"/>
      <c r="B855" s="20"/>
    </row>
    <row r="856" spans="1:2" ht="13.5">
      <c r="A856" s="19"/>
      <c r="B856" s="20"/>
    </row>
    <row r="857" spans="1:2" ht="13.5">
      <c r="A857" s="19"/>
      <c r="B857" s="20"/>
    </row>
    <row r="858" spans="1:2" ht="13.5">
      <c r="A858" s="19"/>
      <c r="B858" s="20"/>
    </row>
    <row r="859" spans="1:2" ht="13.5">
      <c r="A859" s="19"/>
      <c r="B859" s="20"/>
    </row>
    <row r="860" spans="1:2" ht="13.5">
      <c r="A860" s="19"/>
      <c r="B860" s="20"/>
    </row>
    <row r="861" spans="1:2" ht="13.5">
      <c r="A861" s="19"/>
      <c r="B861" s="20"/>
    </row>
    <row r="862" spans="1:2" ht="13.5">
      <c r="A862" s="19"/>
      <c r="B862" s="20"/>
    </row>
    <row r="863" spans="1:2" ht="13.5">
      <c r="A863" s="19"/>
      <c r="B863" s="20"/>
    </row>
    <row r="864" spans="1:2" ht="13.5">
      <c r="A864" s="19"/>
      <c r="B864" s="20"/>
    </row>
    <row r="865" spans="1:2" ht="13.5">
      <c r="A865" s="19"/>
      <c r="B865" s="20"/>
    </row>
    <row r="866" spans="1:2" ht="13.5">
      <c r="A866" s="19"/>
      <c r="B866" s="20"/>
    </row>
    <row r="867" spans="1:2" ht="13.5">
      <c r="A867" s="19"/>
      <c r="B867" s="20"/>
    </row>
    <row r="868" spans="1:2" ht="13.5">
      <c r="A868" s="19"/>
      <c r="B868" s="20"/>
    </row>
    <row r="869" spans="1:2" ht="13.5">
      <c r="A869" s="19"/>
      <c r="B869" s="20"/>
    </row>
    <row r="870" spans="1:2" ht="13.5">
      <c r="A870" s="19"/>
      <c r="B870" s="20"/>
    </row>
    <row r="871" spans="1:2" ht="13.5">
      <c r="A871" s="19"/>
      <c r="B871" s="20"/>
    </row>
    <row r="872" spans="1:2" ht="13.5">
      <c r="A872" s="19"/>
      <c r="B872" s="20"/>
    </row>
    <row r="873" spans="1:2" ht="13.5">
      <c r="A873" s="19"/>
      <c r="B873" s="20"/>
    </row>
    <row r="874" spans="1:2" ht="13.5">
      <c r="A874" s="19"/>
      <c r="B874" s="20"/>
    </row>
    <row r="875" spans="1:2" ht="13.5">
      <c r="A875" s="19"/>
      <c r="B875" s="20"/>
    </row>
    <row r="876" spans="1:2" ht="13.5">
      <c r="A876" s="19"/>
      <c r="B876" s="20"/>
    </row>
    <row r="877" spans="1:2" ht="13.5">
      <c r="A877" s="19"/>
      <c r="B877" s="20"/>
    </row>
    <row r="878" spans="1:2" ht="13.5">
      <c r="A878" s="19"/>
      <c r="B878" s="20"/>
    </row>
    <row r="879" spans="1:2" ht="13.5">
      <c r="A879" s="19"/>
      <c r="B879" s="20"/>
    </row>
    <row r="880" spans="1:2" ht="13.5">
      <c r="A880" s="19"/>
      <c r="B880" s="20"/>
    </row>
    <row r="881" spans="1:2" ht="13.5">
      <c r="A881" s="19"/>
      <c r="B881" s="20"/>
    </row>
    <row r="882" spans="1:2" ht="13.5">
      <c r="A882" s="19"/>
      <c r="B882" s="20"/>
    </row>
    <row r="883" spans="1:2" ht="13.5">
      <c r="A883" s="19"/>
      <c r="B883" s="20"/>
    </row>
    <row r="884" spans="1:2" ht="13.5">
      <c r="A884" s="19"/>
      <c r="B884" s="20"/>
    </row>
    <row r="885" spans="1:2" ht="13.5">
      <c r="A885" s="19"/>
      <c r="B885" s="20"/>
    </row>
    <row r="886" spans="1:2" ht="13.5">
      <c r="A886" s="19"/>
      <c r="B886" s="20"/>
    </row>
    <row r="887" spans="1:2" ht="13.5">
      <c r="A887" s="19"/>
      <c r="B887" s="20"/>
    </row>
    <row r="888" spans="1:2" ht="13.5">
      <c r="A888" s="19"/>
      <c r="B888" s="20"/>
    </row>
    <row r="889" spans="1:2" ht="13.5">
      <c r="A889" s="19"/>
      <c r="B889" s="20"/>
    </row>
    <row r="890" spans="1:2" ht="13.5">
      <c r="A890" s="19"/>
      <c r="B890" s="20"/>
    </row>
    <row r="891" spans="1:2" ht="13.5">
      <c r="A891" s="19"/>
      <c r="B891" s="20"/>
    </row>
    <row r="892" spans="1:2" ht="13.5">
      <c r="A892" s="19"/>
      <c r="B892" s="20"/>
    </row>
    <row r="893" spans="1:2" ht="13.5">
      <c r="A893" s="19"/>
      <c r="B893" s="20"/>
    </row>
    <row r="894" spans="1:2" ht="13.5">
      <c r="A894" s="19"/>
      <c r="B894" s="20"/>
    </row>
    <row r="895" spans="1:2" ht="13.5">
      <c r="A895" s="19"/>
      <c r="B895" s="20"/>
    </row>
    <row r="896" spans="1:2" ht="13.5">
      <c r="A896" s="19"/>
      <c r="B896" s="20"/>
    </row>
    <row r="897" spans="1:2" ht="13.5">
      <c r="A897" s="19"/>
      <c r="B897" s="20"/>
    </row>
    <row r="898" spans="1:2" ht="13.5">
      <c r="A898" s="19"/>
      <c r="B898" s="20"/>
    </row>
    <row r="899" spans="1:2" ht="13.5">
      <c r="A899" s="19"/>
      <c r="B899" s="20"/>
    </row>
    <row r="900" spans="1:2" ht="13.5">
      <c r="A900" s="19"/>
      <c r="B900" s="20"/>
    </row>
    <row r="901" spans="1:2" ht="13.5">
      <c r="A901" s="19"/>
      <c r="B901" s="20"/>
    </row>
    <row r="902" spans="1:2" ht="13.5">
      <c r="A902" s="19"/>
      <c r="B902" s="20"/>
    </row>
    <row r="903" spans="1:2" ht="13.5">
      <c r="A903" s="19"/>
      <c r="B903" s="20"/>
    </row>
    <row r="904" spans="1:2" ht="13.5">
      <c r="A904" s="19"/>
      <c r="B904" s="20"/>
    </row>
    <row r="905" spans="1:2" ht="13.5">
      <c r="A905" s="19"/>
      <c r="B905" s="20"/>
    </row>
    <row r="906" spans="1:2" ht="13.5">
      <c r="A906" s="19"/>
      <c r="B906" s="20"/>
    </row>
    <row r="907" spans="1:2" ht="13.5">
      <c r="A907" s="19"/>
      <c r="B907" s="20"/>
    </row>
    <row r="908" spans="1:2" ht="13.5">
      <c r="A908" s="19"/>
      <c r="B908" s="20"/>
    </row>
    <row r="909" spans="1:2" ht="13.5">
      <c r="A909" s="19"/>
      <c r="B909" s="20"/>
    </row>
    <row r="910" spans="1:2" ht="13.5">
      <c r="A910" s="19"/>
      <c r="B910" s="20"/>
    </row>
    <row r="911" spans="1:2" ht="13.5">
      <c r="A911" s="19"/>
      <c r="B911" s="20"/>
    </row>
    <row r="912" spans="1:2" ht="13.5">
      <c r="A912" s="19"/>
      <c r="B912" s="20"/>
    </row>
    <row r="913" spans="1:2" ht="13.5">
      <c r="A913" s="19"/>
      <c r="B913" s="20"/>
    </row>
    <row r="914" spans="1:2" ht="13.5">
      <c r="A914" s="19"/>
      <c r="B914" s="20"/>
    </row>
    <row r="915" spans="1:2" ht="13.5">
      <c r="A915" s="19"/>
      <c r="B915" s="20"/>
    </row>
    <row r="916" spans="1:2" ht="13.5">
      <c r="A916" s="19"/>
      <c r="B916" s="20"/>
    </row>
    <row r="917" spans="1:2" ht="13.5">
      <c r="A917" s="19"/>
      <c r="B917" s="20"/>
    </row>
    <row r="918" spans="1:2" ht="13.5">
      <c r="A918" s="19"/>
      <c r="B918" s="20"/>
    </row>
    <row r="919" spans="1:2" ht="13.5">
      <c r="A919" s="19"/>
      <c r="B919" s="20"/>
    </row>
    <row r="920" spans="1:2" ht="13.5">
      <c r="A920" s="19"/>
      <c r="B920" s="20"/>
    </row>
    <row r="921" spans="1:2" ht="13.5">
      <c r="A921" s="19"/>
      <c r="B921" s="20"/>
    </row>
    <row r="922" spans="1:2" ht="13.5">
      <c r="A922" s="19"/>
      <c r="B922" s="20"/>
    </row>
    <row r="923" spans="1:2" ht="13.5">
      <c r="A923" s="19"/>
      <c r="B923" s="20"/>
    </row>
    <row r="924" spans="1:2" ht="13.5">
      <c r="A924" s="19"/>
      <c r="B924" s="20"/>
    </row>
    <row r="925" spans="1:2" ht="13.5">
      <c r="A925" s="19"/>
      <c r="B925" s="20"/>
    </row>
    <row r="926" spans="1:2" ht="13.5">
      <c r="A926" s="19"/>
      <c r="B926" s="20"/>
    </row>
    <row r="927" spans="1:2" ht="13.5">
      <c r="A927" s="19"/>
      <c r="B927" s="20"/>
    </row>
    <row r="928" spans="1:2" ht="13.5">
      <c r="A928" s="19"/>
      <c r="B928" s="20"/>
    </row>
    <row r="929" spans="1:2" ht="13.5">
      <c r="A929" s="19"/>
      <c r="B929" s="20"/>
    </row>
    <row r="930" spans="1:2" ht="13.5">
      <c r="A930" s="19"/>
      <c r="B930" s="20"/>
    </row>
    <row r="931" spans="1:2" ht="13.5">
      <c r="A931" s="19"/>
      <c r="B931" s="20"/>
    </row>
    <row r="932" spans="1:2" ht="13.5">
      <c r="A932" s="19"/>
      <c r="B932" s="20"/>
    </row>
    <row r="933" spans="1:2" ht="13.5">
      <c r="A933" s="19"/>
      <c r="B933" s="20"/>
    </row>
    <row r="934" spans="1:2" ht="13.5">
      <c r="A934" s="19"/>
      <c r="B934" s="20"/>
    </row>
    <row r="935" spans="1:2" ht="13.5">
      <c r="A935" s="19"/>
      <c r="B935" s="20"/>
    </row>
    <row r="936" spans="1:2" ht="13.5">
      <c r="A936" s="19"/>
      <c r="B936" s="20"/>
    </row>
    <row r="937" spans="1:2" ht="13.5">
      <c r="A937" s="19"/>
      <c r="B937" s="20"/>
    </row>
    <row r="938" spans="1:2" ht="13.5">
      <c r="A938" s="19"/>
      <c r="B938" s="20"/>
    </row>
    <row r="939" spans="1:2" ht="13.5">
      <c r="A939" s="19"/>
      <c r="B939" s="20"/>
    </row>
    <row r="940" spans="1:2" ht="13.5">
      <c r="A940" s="19"/>
      <c r="B940" s="20"/>
    </row>
    <row r="941" spans="1:2" ht="13.5">
      <c r="A941" s="19"/>
      <c r="B941" s="20"/>
    </row>
    <row r="942" spans="1:2" ht="13.5">
      <c r="A942" s="19"/>
      <c r="B942" s="20"/>
    </row>
    <row r="943" spans="1:2" ht="13.5">
      <c r="A943" s="19"/>
      <c r="B943" s="20"/>
    </row>
    <row r="944" spans="1:2" ht="13.5">
      <c r="A944" s="19"/>
      <c r="B944" s="20"/>
    </row>
    <row r="945" spans="1:2" ht="13.5">
      <c r="A945" s="19"/>
      <c r="B945" s="20"/>
    </row>
    <row r="946" spans="1:2" ht="13.5">
      <c r="A946" s="19"/>
      <c r="B946" s="20"/>
    </row>
    <row r="947" spans="1:2" ht="13.5">
      <c r="A947" s="19"/>
      <c r="B947" s="20"/>
    </row>
    <row r="948" spans="1:2" ht="13.5">
      <c r="A948" s="19"/>
      <c r="B948" s="20"/>
    </row>
    <row r="949" spans="1:2" ht="13.5">
      <c r="A949" s="19"/>
      <c r="B949" s="20"/>
    </row>
    <row r="950" spans="1:2" ht="13.5">
      <c r="A950" s="19"/>
      <c r="B950" s="20"/>
    </row>
    <row r="951" spans="1:2" ht="13.5">
      <c r="A951" s="19"/>
      <c r="B951" s="20"/>
    </row>
    <row r="952" spans="1:2" ht="13.5">
      <c r="A952" s="19"/>
      <c r="B952" s="20"/>
    </row>
    <row r="953" spans="1:2" ht="13.5">
      <c r="A953" s="19"/>
      <c r="B953" s="20"/>
    </row>
    <row r="954" spans="1:2" ht="13.5">
      <c r="A954" s="19"/>
      <c r="B954" s="20"/>
    </row>
    <row r="955" spans="1:2" ht="13.5">
      <c r="A955" s="19"/>
      <c r="B955" s="20"/>
    </row>
    <row r="956" spans="1:2" ht="13.5">
      <c r="A956" s="19"/>
      <c r="B956" s="20"/>
    </row>
    <row r="957" spans="1:2" ht="13.5">
      <c r="A957" s="19"/>
      <c r="B957" s="20"/>
    </row>
    <row r="958" spans="1:2" ht="13.5">
      <c r="A958" s="19"/>
      <c r="B958" s="20"/>
    </row>
    <row r="959" spans="1:2" ht="13.5">
      <c r="A959" s="19"/>
      <c r="B959" s="20"/>
    </row>
    <row r="960" spans="1:2" ht="13.5">
      <c r="A960" s="19"/>
      <c r="B960" s="20"/>
    </row>
    <row r="961" spans="1:2" ht="13.5">
      <c r="A961" s="19"/>
      <c r="B961" s="20"/>
    </row>
    <row r="962" spans="1:2" ht="13.5">
      <c r="A962" s="19"/>
      <c r="B962" s="20"/>
    </row>
    <row r="963" spans="1:2" ht="13.5">
      <c r="A963" s="19"/>
      <c r="B963" s="20"/>
    </row>
    <row r="964" spans="1:2" ht="13.5">
      <c r="A964" s="19"/>
      <c r="B964" s="20"/>
    </row>
    <row r="965" spans="1:2" ht="13.5">
      <c r="A965" s="19"/>
      <c r="B965" s="20"/>
    </row>
    <row r="966" spans="1:2" ht="13.5">
      <c r="A966" s="19"/>
      <c r="B966" s="20"/>
    </row>
    <row r="967" spans="1:2" ht="13.5">
      <c r="A967" s="19"/>
      <c r="B967" s="20"/>
    </row>
    <row r="968" spans="1:2" ht="13.5">
      <c r="A968" s="19"/>
      <c r="B968" s="20"/>
    </row>
    <row r="969" spans="1:2" ht="13.5">
      <c r="A969" s="19"/>
      <c r="B969" s="20"/>
    </row>
    <row r="970" spans="1:2" ht="13.5">
      <c r="A970" s="19"/>
      <c r="B970" s="20"/>
    </row>
    <row r="971" spans="1:2" ht="13.5">
      <c r="A971" s="19"/>
      <c r="B971" s="20"/>
    </row>
    <row r="972" spans="1:2" ht="13.5">
      <c r="A972" s="19"/>
      <c r="B972" s="20"/>
    </row>
    <row r="973" spans="1:2" ht="13.5">
      <c r="A973" s="19"/>
      <c r="B973" s="20"/>
    </row>
    <row r="974" spans="1:2" ht="13.5">
      <c r="A974" s="19"/>
      <c r="B974" s="20"/>
    </row>
    <row r="975" spans="1:2" ht="13.5">
      <c r="A975" s="19"/>
      <c r="B975" s="20"/>
    </row>
    <row r="976" spans="1:2" ht="13.5">
      <c r="A976" s="19"/>
      <c r="B976" s="20"/>
    </row>
    <row r="977" spans="1:2" ht="13.5">
      <c r="A977" s="19"/>
      <c r="B977" s="20"/>
    </row>
    <row r="978" spans="1:2" ht="13.5">
      <c r="A978" s="19"/>
      <c r="B978" s="20"/>
    </row>
    <row r="979" spans="1:2" ht="13.5">
      <c r="A979" s="19"/>
      <c r="B979" s="20"/>
    </row>
    <row r="980" spans="1:2" ht="13.5">
      <c r="A980" s="19"/>
      <c r="B980" s="20"/>
    </row>
    <row r="981" spans="1:2" ht="13.5">
      <c r="A981" s="19"/>
      <c r="B981" s="20"/>
    </row>
    <row r="982" spans="1:2" ht="13.5">
      <c r="A982" s="19"/>
      <c r="B982" s="20"/>
    </row>
    <row r="983" spans="1:2" ht="13.5">
      <c r="A983" s="19"/>
      <c r="B983" s="20"/>
    </row>
    <row r="984" spans="1:2" ht="13.5">
      <c r="A984" s="19"/>
      <c r="B984" s="20"/>
    </row>
    <row r="985" spans="1:2" ht="13.5">
      <c r="A985" s="19"/>
      <c r="B985" s="20"/>
    </row>
    <row r="986" spans="1:2" ht="13.5">
      <c r="A986" s="19"/>
      <c r="B986" s="20"/>
    </row>
    <row r="987" spans="1:2" ht="13.5">
      <c r="A987" s="19"/>
      <c r="B987" s="20"/>
    </row>
    <row r="988" spans="1:2" ht="13.5">
      <c r="A988" s="19"/>
      <c r="B988" s="20"/>
    </row>
    <row r="989" spans="1:2" ht="13.5">
      <c r="A989" s="19"/>
      <c r="B989" s="20"/>
    </row>
    <row r="990" spans="1:2" ht="13.5">
      <c r="A990" s="19"/>
      <c r="B990" s="20"/>
    </row>
    <row r="991" spans="1:2" ht="13.5">
      <c r="A991" s="19"/>
      <c r="B991" s="20"/>
    </row>
    <row r="992" spans="1:2" ht="13.5">
      <c r="A992" s="19"/>
      <c r="B992" s="20"/>
    </row>
    <row r="993" spans="1:2" ht="13.5">
      <c r="A993" s="19"/>
      <c r="B993" s="20"/>
    </row>
    <row r="994" spans="1:2" ht="13.5">
      <c r="A994" s="19"/>
      <c r="B994" s="20"/>
    </row>
    <row r="995" spans="1:2" ht="13.5">
      <c r="A995" s="19"/>
      <c r="B995" s="20"/>
    </row>
    <row r="996" spans="1:2" ht="13.5">
      <c r="A996" s="19"/>
      <c r="B996" s="20"/>
    </row>
    <row r="997" spans="1:2" ht="13.5">
      <c r="A997" s="19"/>
      <c r="B997" s="20"/>
    </row>
    <row r="998" spans="1:2" ht="13.5">
      <c r="A998" s="19"/>
      <c r="B998" s="20"/>
    </row>
    <row r="999" spans="1:2" ht="13.5">
      <c r="A999" s="19"/>
      <c r="B999" s="20"/>
    </row>
    <row r="1000" spans="1:2" ht="13.5">
      <c r="A1000" s="19"/>
      <c r="B1000" s="20"/>
    </row>
    <row r="1001" spans="1:2" ht="13.5">
      <c r="B1001" s="18"/>
    </row>
    <row r="1002" spans="1:2" ht="13.5">
      <c r="B1002" s="18"/>
    </row>
    <row r="1003" spans="1:2" ht="13.5">
      <c r="B1003" s="18"/>
    </row>
    <row r="1004" spans="1:2" ht="13.5">
      <c r="B1004" s="18"/>
    </row>
    <row r="1005" spans="1:2" ht="13.5">
      <c r="B1005" s="18"/>
    </row>
    <row r="1006" spans="1:2" ht="13.5">
      <c r="B1006" s="18"/>
    </row>
    <row r="1007" spans="1:2" ht="13.5">
      <c r="B1007" s="18"/>
    </row>
    <row r="1008" spans="1:2" ht="13.5">
      <c r="B1008" s="18"/>
    </row>
    <row r="1009" spans="2:2" ht="13.5">
      <c r="B1009" s="18"/>
    </row>
    <row r="1010" spans="2:2" ht="13.5">
      <c r="B1010" s="18"/>
    </row>
    <row r="1011" spans="2:2" ht="13.5">
      <c r="B1011" s="18"/>
    </row>
    <row r="1012" spans="2:2" ht="13.5">
      <c r="B1012" s="18"/>
    </row>
    <row r="1013" spans="2:2" ht="13.5">
      <c r="B1013" s="18"/>
    </row>
    <row r="1014" spans="2:2" ht="13.5">
      <c r="B1014" s="18"/>
    </row>
    <row r="1015" spans="2:2" ht="13.5">
      <c r="B1015" s="18"/>
    </row>
    <row r="1016" spans="2:2" ht="13.5">
      <c r="B1016" s="18"/>
    </row>
    <row r="1017" spans="2:2" ht="13.5">
      <c r="B1017" s="18"/>
    </row>
    <row r="1018" spans="2:2" ht="13.5">
      <c r="B1018" s="18"/>
    </row>
    <row r="1019" spans="2:2" ht="13.5">
      <c r="B1019" s="18"/>
    </row>
    <row r="1020" spans="2:2" ht="13.5">
      <c r="B1020" s="18"/>
    </row>
    <row r="1021" spans="2:2" ht="13.5">
      <c r="B1021" s="18"/>
    </row>
    <row r="1022" spans="2:2" ht="13.5">
      <c r="B1022" s="18"/>
    </row>
    <row r="1023" spans="2:2" ht="13.5">
      <c r="B1023" s="18"/>
    </row>
    <row r="1024" spans="2:2" ht="13.5">
      <c r="B1024" s="18"/>
    </row>
    <row r="1025" spans="2:2" ht="13.5">
      <c r="B1025" s="18"/>
    </row>
    <row r="1026" spans="2:2" ht="13.5">
      <c r="B1026" s="18"/>
    </row>
    <row r="1027" spans="2:2" ht="13.5">
      <c r="B1027" s="18"/>
    </row>
    <row r="1028" spans="2:2" ht="13.5">
      <c r="B1028" s="18"/>
    </row>
    <row r="1029" spans="2:2" ht="13.5">
      <c r="B1029" s="18"/>
    </row>
    <row r="1030" spans="2:2" ht="13.5">
      <c r="B1030" s="18"/>
    </row>
    <row r="1031" spans="2:2" ht="13.5">
      <c r="B1031" s="18"/>
    </row>
    <row r="1032" spans="2:2" ht="13.5">
      <c r="B1032" s="18"/>
    </row>
    <row r="1033" spans="2:2" ht="13.5">
      <c r="B1033" s="18"/>
    </row>
    <row r="1034" spans="2:2" ht="13.5">
      <c r="B1034" s="18"/>
    </row>
    <row r="1035" spans="2:2" ht="13.5">
      <c r="B1035" s="18"/>
    </row>
    <row r="1036" spans="2:2" ht="13.5">
      <c r="B1036" s="18"/>
    </row>
    <row r="1037" spans="2:2" ht="13.5">
      <c r="B1037" s="18"/>
    </row>
    <row r="1038" spans="2:2" ht="13.5">
      <c r="B1038" s="18"/>
    </row>
    <row r="1039" spans="2:2" ht="13.5">
      <c r="B1039" s="18"/>
    </row>
    <row r="1040" spans="2:2" ht="13.5">
      <c r="B1040" s="18"/>
    </row>
    <row r="1041" spans="2:2" ht="13.5">
      <c r="B1041" s="18"/>
    </row>
    <row r="1042" spans="2:2" ht="13.5">
      <c r="B1042" s="18"/>
    </row>
    <row r="1043" spans="2:2" ht="13.5">
      <c r="B1043" s="18"/>
    </row>
    <row r="1044" spans="2:2" ht="13.5">
      <c r="B1044" s="18"/>
    </row>
    <row r="1045" spans="2:2" ht="13.5">
      <c r="B1045" s="18"/>
    </row>
    <row r="1046" spans="2:2" ht="13.5">
      <c r="B1046" s="18"/>
    </row>
    <row r="1047" spans="2:2" ht="13.5">
      <c r="B1047" s="18"/>
    </row>
    <row r="1048" spans="2:2" ht="13.5">
      <c r="B1048" s="18"/>
    </row>
    <row r="1049" spans="2:2" ht="13.5">
      <c r="B1049" s="18"/>
    </row>
    <row r="1050" spans="2:2" ht="13.5">
      <c r="B1050" s="18"/>
    </row>
    <row r="1051" spans="2:2" ht="13.5">
      <c r="B1051" s="18"/>
    </row>
    <row r="1052" spans="2:2" ht="13.5">
      <c r="B1052" s="18"/>
    </row>
    <row r="1053" spans="2:2" ht="13.5">
      <c r="B1053" s="18"/>
    </row>
    <row r="1054" spans="2:2" ht="13.5">
      <c r="B1054" s="18"/>
    </row>
    <row r="1055" spans="2:2" ht="13.5">
      <c r="B1055" s="18"/>
    </row>
    <row r="1056" spans="2:2" ht="13.5">
      <c r="B1056" s="18"/>
    </row>
    <row r="1057" spans="2:2" ht="13.5">
      <c r="B1057" s="18"/>
    </row>
    <row r="1058" spans="2:2" ht="13.5">
      <c r="B1058" s="18"/>
    </row>
    <row r="1059" spans="2:2" ht="13.5">
      <c r="B1059" s="18"/>
    </row>
    <row r="1060" spans="2:2" ht="13.5">
      <c r="B1060" s="18"/>
    </row>
    <row r="1061" spans="2:2" ht="13.5">
      <c r="B1061" s="18"/>
    </row>
    <row r="1062" spans="2:2" ht="13.5">
      <c r="B1062" s="18"/>
    </row>
    <row r="1063" spans="2:2" ht="13.5">
      <c r="B1063" s="18"/>
    </row>
    <row r="1064" spans="2:2" ht="13.5">
      <c r="B1064" s="18"/>
    </row>
    <row r="1065" spans="2:2" ht="13.5">
      <c r="B1065" s="18"/>
    </row>
    <row r="1066" spans="2:2" ht="13.5">
      <c r="B1066" s="18"/>
    </row>
    <row r="1067" spans="2:2" ht="13.5">
      <c r="B1067" s="18"/>
    </row>
    <row r="1068" spans="2:2" ht="13.5">
      <c r="B1068" s="18"/>
    </row>
    <row r="1069" spans="2:2" ht="13.5">
      <c r="B1069" s="18"/>
    </row>
    <row r="1070" spans="2:2" ht="13.5">
      <c r="B1070" s="18"/>
    </row>
    <row r="1071" spans="2:2" ht="13.5">
      <c r="B1071" s="18"/>
    </row>
    <row r="1072" spans="2:2" ht="13.5">
      <c r="B1072" s="18"/>
    </row>
    <row r="1073" spans="2:2" ht="13.5">
      <c r="B1073" s="18"/>
    </row>
    <row r="1074" spans="2:2" ht="13.5">
      <c r="B1074" s="18"/>
    </row>
    <row r="1075" spans="2:2" ht="13.5">
      <c r="B1075" s="18"/>
    </row>
    <row r="1076" spans="2:2" ht="13.5">
      <c r="B1076" s="18"/>
    </row>
    <row r="1077" spans="2:2" ht="13.5">
      <c r="B1077" s="18"/>
    </row>
    <row r="1078" spans="2:2" ht="13.5">
      <c r="B1078" s="18"/>
    </row>
    <row r="1079" spans="2:2" ht="13.5">
      <c r="B1079" s="18"/>
    </row>
    <row r="1080" spans="2:2" ht="13.5">
      <c r="B1080" s="18"/>
    </row>
    <row r="1081" spans="2:2" ht="13.5">
      <c r="B1081" s="18"/>
    </row>
    <row r="1082" spans="2:2" ht="13.5">
      <c r="B1082" s="18"/>
    </row>
    <row r="1083" spans="2:2" ht="13.5">
      <c r="B1083" s="18"/>
    </row>
    <row r="1084" spans="2:2" ht="13.5">
      <c r="B1084" s="18"/>
    </row>
    <row r="1085" spans="2:2" ht="13.5">
      <c r="B1085" s="18"/>
    </row>
    <row r="1086" spans="2:2" ht="13.5">
      <c r="B1086" s="18"/>
    </row>
    <row r="1087" spans="2:2" ht="13.5">
      <c r="B1087" s="18"/>
    </row>
    <row r="1088" spans="2:2" ht="13.5">
      <c r="B1088" s="18"/>
    </row>
    <row r="1089" spans="2:2" ht="13.5">
      <c r="B1089" s="18"/>
    </row>
    <row r="1090" spans="2:2" ht="13.5">
      <c r="B1090" s="18"/>
    </row>
    <row r="1091" spans="2:2" ht="13.5">
      <c r="B1091" s="18"/>
    </row>
    <row r="1092" spans="2:2" ht="13.5">
      <c r="B1092" s="18"/>
    </row>
    <row r="1093" spans="2:2" ht="13.5">
      <c r="B1093" s="18"/>
    </row>
    <row r="1094" spans="2:2" ht="13.5">
      <c r="B1094" s="18"/>
    </row>
    <row r="1095" spans="2:2" ht="13.5">
      <c r="B1095" s="18"/>
    </row>
    <row r="1096" spans="2:2" ht="13.5">
      <c r="B1096" s="18"/>
    </row>
    <row r="1097" spans="2:2" ht="13.5">
      <c r="B1097" s="18"/>
    </row>
    <row r="1098" spans="2:2" ht="13.5">
      <c r="B1098" s="18"/>
    </row>
    <row r="1099" spans="2:2" ht="13.5">
      <c r="B1099" s="18"/>
    </row>
    <row r="1100" spans="2:2" ht="13.5">
      <c r="B1100" s="18"/>
    </row>
    <row r="1101" spans="2:2" ht="13.5">
      <c r="B1101" s="18"/>
    </row>
    <row r="1102" spans="2:2" ht="13.5">
      <c r="B1102" s="18"/>
    </row>
    <row r="1103" spans="2:2" ht="13.5">
      <c r="B1103" s="18"/>
    </row>
    <row r="1104" spans="2:2" ht="13.5">
      <c r="B1104" s="18"/>
    </row>
    <row r="1105" spans="2:2" ht="13.5">
      <c r="B1105" s="18"/>
    </row>
    <row r="1106" spans="2:2" ht="13.5">
      <c r="B1106" s="18"/>
    </row>
    <row r="1107" spans="2:2" ht="13.5">
      <c r="B1107" s="18"/>
    </row>
    <row r="1108" spans="2:2" ht="13.5">
      <c r="B1108" s="18"/>
    </row>
    <row r="1109" spans="2:2" ht="13.5">
      <c r="B1109" s="18"/>
    </row>
    <row r="1110" spans="2:2" ht="13.5">
      <c r="B1110" s="18"/>
    </row>
    <row r="1111" spans="2:2" ht="13.5">
      <c r="B1111" s="18"/>
    </row>
    <row r="1112" spans="2:2" ht="13.5">
      <c r="B1112" s="18"/>
    </row>
    <row r="1113" spans="2:2" ht="13.5">
      <c r="B1113" s="18"/>
    </row>
    <row r="1114" spans="2:2" ht="13.5">
      <c r="B1114" s="18"/>
    </row>
    <row r="1115" spans="2:2" ht="13.5">
      <c r="B1115" s="18"/>
    </row>
    <row r="1116" spans="2:2" ht="13.5">
      <c r="B1116" s="18"/>
    </row>
    <row r="1117" spans="2:2" ht="13.5">
      <c r="B1117" s="18"/>
    </row>
    <row r="1118" spans="2:2" ht="13.5">
      <c r="B1118" s="18"/>
    </row>
    <row r="1119" spans="2:2" ht="13.5">
      <c r="B1119" s="18"/>
    </row>
    <row r="1120" spans="2:2" ht="13.5">
      <c r="B1120" s="18"/>
    </row>
    <row r="1121" spans="2:2" ht="13.5">
      <c r="B1121" s="18"/>
    </row>
    <row r="1122" spans="2:2" ht="13.5">
      <c r="B1122" s="18"/>
    </row>
    <row r="1123" spans="2:2" ht="13.5">
      <c r="B1123" s="18"/>
    </row>
    <row r="1124" spans="2:2" ht="13.5">
      <c r="B1124" s="18"/>
    </row>
    <row r="1125" spans="2:2" ht="13.5">
      <c r="B1125" s="18"/>
    </row>
    <row r="1126" spans="2:2" ht="13.5">
      <c r="B1126" s="18"/>
    </row>
    <row r="1127" spans="2:2" ht="13.5">
      <c r="B1127" s="18"/>
    </row>
    <row r="1128" spans="2:2" ht="13.5">
      <c r="B1128" s="18"/>
    </row>
    <row r="1129" spans="2:2" ht="13.5">
      <c r="B1129" s="18"/>
    </row>
    <row r="1130" spans="2:2" ht="13.5">
      <c r="B1130" s="18"/>
    </row>
    <row r="1131" spans="2:2" ht="13.5">
      <c r="B1131" s="18"/>
    </row>
    <row r="1132" spans="2:2" ht="13.5">
      <c r="B1132" s="18"/>
    </row>
    <row r="1133" spans="2:2" ht="13.5">
      <c r="B1133" s="18"/>
    </row>
    <row r="1134" spans="2:2" ht="13.5">
      <c r="B1134" s="18"/>
    </row>
    <row r="1135" spans="2:2" ht="13.5">
      <c r="B1135" s="18"/>
    </row>
    <row r="1136" spans="2:2" ht="13.5">
      <c r="B1136" s="18"/>
    </row>
    <row r="1137" spans="2:2" ht="13.5">
      <c r="B1137" s="18"/>
    </row>
    <row r="1138" spans="2:2" ht="13.5">
      <c r="B1138" s="18"/>
    </row>
    <row r="1139" spans="2:2" ht="13.5">
      <c r="B1139" s="18"/>
    </row>
    <row r="1140" spans="2:2" ht="13.5">
      <c r="B1140" s="18"/>
    </row>
    <row r="1141" spans="2:2" ht="13.5">
      <c r="B1141" s="18"/>
    </row>
    <row r="1142" spans="2:2" ht="13.5">
      <c r="B1142" s="18"/>
    </row>
    <row r="1143" spans="2:2" ht="13.5">
      <c r="B1143" s="18"/>
    </row>
    <row r="1144" spans="2:2" ht="13.5">
      <c r="B1144" s="18"/>
    </row>
    <row r="1145" spans="2:2" ht="13.5">
      <c r="B1145" s="18"/>
    </row>
    <row r="1146" spans="2:2" ht="13.5">
      <c r="B1146" s="18"/>
    </row>
    <row r="1147" spans="2:2" ht="13.5">
      <c r="B1147" s="18"/>
    </row>
    <row r="1148" spans="2:2" ht="13.5">
      <c r="B1148" s="18"/>
    </row>
    <row r="1149" spans="2:2" ht="13.5">
      <c r="B1149" s="18"/>
    </row>
    <row r="1150" spans="2:2" ht="13.5">
      <c r="B1150" s="18"/>
    </row>
    <row r="1151" spans="2:2" ht="13.5">
      <c r="B1151" s="18"/>
    </row>
    <row r="1152" spans="2:2" ht="13.5">
      <c r="B1152" s="18"/>
    </row>
    <row r="1153" spans="2:2" ht="13.5">
      <c r="B1153" s="18"/>
    </row>
    <row r="1154" spans="2:2" ht="13.5">
      <c r="B1154" s="18"/>
    </row>
    <row r="1155" spans="2:2" ht="13.5">
      <c r="B1155" s="18"/>
    </row>
    <row r="1156" spans="2:2" ht="13.5">
      <c r="B1156" s="18"/>
    </row>
    <row r="1157" spans="2:2" ht="13.5">
      <c r="B1157" s="18"/>
    </row>
    <row r="1158" spans="2:2" ht="13.5">
      <c r="B1158" s="18"/>
    </row>
    <row r="1159" spans="2:2" ht="13.5">
      <c r="B1159" s="18"/>
    </row>
    <row r="1160" spans="2:2" ht="13.5">
      <c r="B1160" s="18"/>
    </row>
    <row r="1161" spans="2:2" ht="13.5">
      <c r="B1161" s="18"/>
    </row>
    <row r="1162" spans="2:2" ht="13.5">
      <c r="B1162" s="18"/>
    </row>
    <row r="1163" spans="2:2" ht="13.5">
      <c r="B1163" s="18"/>
    </row>
    <row r="1164" spans="2:2" ht="13.5">
      <c r="B1164" s="18"/>
    </row>
    <row r="1165" spans="2:2" ht="13.5">
      <c r="B1165" s="18"/>
    </row>
    <row r="1166" spans="2:2" ht="13.5">
      <c r="B1166" s="18"/>
    </row>
    <row r="1167" spans="2:2" ht="13.5">
      <c r="B1167" s="18"/>
    </row>
    <row r="1168" spans="2:2" ht="13.5">
      <c r="B1168" s="18"/>
    </row>
    <row r="1169" spans="2:2" ht="13.5">
      <c r="B1169" s="18"/>
    </row>
    <row r="1170" spans="2:2" ht="13.5">
      <c r="B1170" s="18"/>
    </row>
    <row r="1171" spans="2:2" ht="13.5">
      <c r="B1171" s="18"/>
    </row>
    <row r="1172" spans="2:2" ht="13.5">
      <c r="B1172" s="18"/>
    </row>
    <row r="1173" spans="2:2" ht="13.5">
      <c r="B1173" s="18"/>
    </row>
    <row r="1174" spans="2:2" ht="13.5">
      <c r="B1174" s="18"/>
    </row>
    <row r="1175" spans="2:2" ht="13.5">
      <c r="B1175" s="18"/>
    </row>
    <row r="1176" spans="2:2" ht="13.5">
      <c r="B1176" s="18"/>
    </row>
    <row r="1177" spans="2:2" ht="13.5">
      <c r="B1177" s="18"/>
    </row>
    <row r="1178" spans="2:2" ht="13.5">
      <c r="B1178" s="18"/>
    </row>
    <row r="1179" spans="2:2" ht="13.5">
      <c r="B1179" s="18"/>
    </row>
    <row r="1180" spans="2:2" ht="13.5">
      <c r="B1180" s="18"/>
    </row>
    <row r="1181" spans="2:2" ht="13.5">
      <c r="B1181" s="18"/>
    </row>
    <row r="1182" spans="2:2" ht="13.5">
      <c r="B1182" s="18"/>
    </row>
    <row r="1183" spans="2:2" ht="13.5">
      <c r="B1183" s="18"/>
    </row>
    <row r="1184" spans="2:2" ht="13.5">
      <c r="B1184" s="18"/>
    </row>
    <row r="1185" spans="2:2" ht="13.5">
      <c r="B1185" s="18"/>
    </row>
    <row r="1186" spans="2:2" ht="13.5">
      <c r="B1186" s="18"/>
    </row>
    <row r="1187" spans="2:2" ht="13.5">
      <c r="B1187" s="18"/>
    </row>
    <row r="1188" spans="2:2" ht="13.5">
      <c r="B1188" s="18"/>
    </row>
    <row r="1189" spans="2:2" ht="13.5">
      <c r="B1189" s="18"/>
    </row>
    <row r="1190" spans="2:2" ht="13.5">
      <c r="B1190" s="18"/>
    </row>
    <row r="1191" spans="2:2" ht="13.5">
      <c r="B1191" s="18"/>
    </row>
    <row r="1192" spans="2:2" ht="13.5">
      <c r="B1192" s="18"/>
    </row>
    <row r="1193" spans="2:2" ht="13.5">
      <c r="B1193" s="18"/>
    </row>
    <row r="1194" spans="2:2" ht="13.5">
      <c r="B1194" s="18"/>
    </row>
    <row r="1195" spans="2:2" ht="13.5">
      <c r="B1195" s="18"/>
    </row>
    <row r="1196" spans="2:2" ht="13.5">
      <c r="B1196" s="18"/>
    </row>
    <row r="1197" spans="2:2" ht="13.5">
      <c r="B1197" s="18"/>
    </row>
    <row r="1198" spans="2:2" ht="13.5">
      <c r="B1198" s="18"/>
    </row>
    <row r="1199" spans="2:2" ht="13.5">
      <c r="B1199" s="18"/>
    </row>
    <row r="1200" spans="2:2" ht="13.5">
      <c r="B1200" s="18"/>
    </row>
    <row r="1201" spans="2:2" ht="13.5">
      <c r="B1201" s="18"/>
    </row>
    <row r="1202" spans="2:2" ht="13.5">
      <c r="B1202" s="18"/>
    </row>
    <row r="1203" spans="2:2" ht="13.5">
      <c r="B1203" s="18"/>
    </row>
    <row r="1204" spans="2:2" ht="13.5">
      <c r="B1204" s="18"/>
    </row>
    <row r="1205" spans="2:2" ht="13.5">
      <c r="B1205" s="18"/>
    </row>
    <row r="1206" spans="2:2" ht="13.5">
      <c r="B1206" s="18"/>
    </row>
    <row r="1207" spans="2:2" ht="13.5">
      <c r="B1207" s="18"/>
    </row>
    <row r="1208" spans="2:2" ht="13.5">
      <c r="B1208" s="18"/>
    </row>
    <row r="1209" spans="2:2" ht="13.5">
      <c r="B1209" s="18"/>
    </row>
    <row r="1210" spans="2:2" ht="13.5">
      <c r="B1210" s="18"/>
    </row>
    <row r="1211" spans="2:2" ht="13.5">
      <c r="B1211" s="18"/>
    </row>
    <row r="1212" spans="2:2" ht="13.5">
      <c r="B1212" s="18"/>
    </row>
    <row r="1213" spans="2:2" ht="13.5">
      <c r="B1213" s="18"/>
    </row>
    <row r="1214" spans="2:2" ht="13.5">
      <c r="B1214" s="18"/>
    </row>
    <row r="1215" spans="2:2" ht="13.5">
      <c r="B1215" s="18"/>
    </row>
    <row r="1216" spans="2:2" ht="13.5">
      <c r="B1216" s="18"/>
    </row>
    <row r="1217" spans="2:2" ht="13.5">
      <c r="B1217" s="18"/>
    </row>
    <row r="1218" spans="2:2" ht="13.5">
      <c r="B1218" s="18"/>
    </row>
    <row r="1219" spans="2:2" ht="13.5">
      <c r="B1219" s="18"/>
    </row>
    <row r="1220" spans="2:2" ht="13.5">
      <c r="B1220" s="18"/>
    </row>
    <row r="1221" spans="2:2" ht="13.5">
      <c r="B1221" s="18"/>
    </row>
    <row r="1222" spans="2:2" ht="13.5">
      <c r="B1222" s="18"/>
    </row>
    <row r="1223" spans="2:2" ht="13.5">
      <c r="B1223" s="18"/>
    </row>
    <row r="1224" spans="2:2" ht="13.5">
      <c r="B1224" s="18"/>
    </row>
    <row r="1225" spans="2:2" ht="13.5">
      <c r="B1225" s="18"/>
    </row>
    <row r="1226" spans="2:2" ht="13.5">
      <c r="B1226" s="18"/>
    </row>
    <row r="1227" spans="2:2" ht="13.5">
      <c r="B1227" s="18"/>
    </row>
    <row r="1228" spans="2:2" ht="13.5">
      <c r="B1228" s="18"/>
    </row>
    <row r="1229" spans="2:2" ht="13.5">
      <c r="B1229" s="18"/>
    </row>
    <row r="1230" spans="2:2" ht="13.5">
      <c r="B1230" s="18"/>
    </row>
    <row r="1231" spans="2:2" ht="13.5">
      <c r="B1231" s="18"/>
    </row>
    <row r="1232" spans="2:2" ht="13.5">
      <c r="B1232" s="18"/>
    </row>
    <row r="1233" spans="2:2" ht="13.5">
      <c r="B1233" s="18"/>
    </row>
    <row r="1234" spans="2:2" ht="13.5">
      <c r="B1234" s="18"/>
    </row>
    <row r="1235" spans="2:2" ht="13.5">
      <c r="B1235" s="18"/>
    </row>
    <row r="1236" spans="2:2" ht="13.5">
      <c r="B1236" s="18"/>
    </row>
    <row r="1237" spans="2:2" ht="13.5">
      <c r="B1237" s="18"/>
    </row>
    <row r="1238" spans="2:2" ht="13.5">
      <c r="B1238" s="18"/>
    </row>
    <row r="1239" spans="2:2" ht="13.5">
      <c r="B1239" s="18"/>
    </row>
    <row r="1240" spans="2:2" ht="13.5">
      <c r="B1240" s="18"/>
    </row>
    <row r="1241" spans="2:2" ht="13.5">
      <c r="B1241" s="18"/>
    </row>
    <row r="1242" spans="2:2" ht="13.5">
      <c r="B1242" s="18"/>
    </row>
    <row r="1243" spans="2:2" ht="13.5">
      <c r="B1243" s="18"/>
    </row>
    <row r="1244" spans="2:2" ht="13.5">
      <c r="B1244" s="18"/>
    </row>
    <row r="1245" spans="2:2" ht="13.5">
      <c r="B1245" s="18"/>
    </row>
    <row r="1246" spans="2:2" ht="13.5">
      <c r="B1246" s="18"/>
    </row>
    <row r="1247" spans="2:2" ht="13.5">
      <c r="B1247" s="18"/>
    </row>
    <row r="1248" spans="2:2" ht="13.5">
      <c r="B1248" s="18"/>
    </row>
    <row r="1249" spans="2:2" ht="13.5">
      <c r="B1249" s="18"/>
    </row>
    <row r="1250" spans="2:2" ht="13.5">
      <c r="B1250" s="18"/>
    </row>
    <row r="1251" spans="2:2" ht="13.5">
      <c r="B1251" s="18"/>
    </row>
    <row r="1252" spans="2:2" ht="13.5">
      <c r="B1252" s="18"/>
    </row>
    <row r="1253" spans="2:2" ht="13.5">
      <c r="B1253" s="18"/>
    </row>
    <row r="1254" spans="2:2" ht="13.5">
      <c r="B1254" s="18"/>
    </row>
    <row r="1255" spans="2:2" ht="13.5">
      <c r="B1255" s="18"/>
    </row>
    <row r="1256" spans="2:2" ht="13.5">
      <c r="B1256" s="18"/>
    </row>
    <row r="1257" spans="2:2" ht="13.5">
      <c r="B1257" s="18"/>
    </row>
    <row r="1258" spans="2:2" ht="13.5">
      <c r="B1258" s="18"/>
    </row>
    <row r="1259" spans="2:2" ht="13.5">
      <c r="B1259" s="18"/>
    </row>
    <row r="1260" spans="2:2" ht="13.5">
      <c r="B1260" s="18"/>
    </row>
    <row r="1261" spans="2:2" ht="13.5">
      <c r="B1261" s="18"/>
    </row>
    <row r="1262" spans="2:2" ht="13.5">
      <c r="B1262" s="18"/>
    </row>
    <row r="1263" spans="2:2" ht="13.5">
      <c r="B1263" s="18"/>
    </row>
    <row r="1264" spans="2:2" ht="13.5">
      <c r="B1264" s="18"/>
    </row>
    <row r="1265" spans="2:2" ht="13.5">
      <c r="B1265" s="18"/>
    </row>
    <row r="1266" spans="2:2" ht="13.5">
      <c r="B1266" s="18"/>
    </row>
    <row r="1267" spans="2:2" ht="13.5">
      <c r="B1267" s="18"/>
    </row>
    <row r="1268" spans="2:2" ht="13.5">
      <c r="B1268" s="18"/>
    </row>
    <row r="1269" spans="2:2" ht="13.5">
      <c r="B1269" s="18"/>
    </row>
    <row r="1270" spans="2:2" ht="13.5">
      <c r="B1270" s="18"/>
    </row>
    <row r="1271" spans="2:2" ht="13.5">
      <c r="B1271" s="18"/>
    </row>
    <row r="1272" spans="2:2" ht="13.5">
      <c r="B1272" s="18"/>
    </row>
    <row r="1273" spans="2:2" ht="13.5">
      <c r="B1273" s="18"/>
    </row>
    <row r="1274" spans="2:2" ht="13.5">
      <c r="B1274" s="18"/>
    </row>
    <row r="1275" spans="2:2" ht="13.5">
      <c r="B1275" s="18"/>
    </row>
    <row r="1276" spans="2:2" ht="13.5">
      <c r="B1276" s="18"/>
    </row>
    <row r="1277" spans="2:2" ht="13.5">
      <c r="B1277" s="18"/>
    </row>
    <row r="1278" spans="2:2" ht="13.5">
      <c r="B1278" s="18"/>
    </row>
    <row r="1279" spans="2:2" ht="13.5">
      <c r="B1279" s="18"/>
    </row>
    <row r="1280" spans="2:2" ht="13.5">
      <c r="B1280" s="18"/>
    </row>
    <row r="1281" spans="2:2" ht="13.5">
      <c r="B1281" s="18"/>
    </row>
    <row r="1282" spans="2:2" ht="13.5">
      <c r="B1282" s="18"/>
    </row>
    <row r="1283" spans="2:2" ht="13.5">
      <c r="B1283" s="18"/>
    </row>
    <row r="1284" spans="2:2" ht="13.5">
      <c r="B1284" s="18"/>
    </row>
    <row r="1285" spans="2:2" ht="13.5">
      <c r="B1285" s="18"/>
    </row>
    <row r="1286" spans="2:2" ht="13.5">
      <c r="B1286" s="18"/>
    </row>
    <row r="1287" spans="2:2" ht="13.5">
      <c r="B1287" s="18"/>
    </row>
    <row r="1288" spans="2:2" ht="13.5">
      <c r="B1288" s="18"/>
    </row>
    <row r="1289" spans="2:2" ht="13.5">
      <c r="B1289" s="18"/>
    </row>
    <row r="1290" spans="2:2" ht="13.5">
      <c r="B1290" s="18"/>
    </row>
    <row r="1291" spans="2:2" ht="13.5">
      <c r="B1291" s="18"/>
    </row>
    <row r="1292" spans="2:2" ht="13.5">
      <c r="B1292" s="18"/>
    </row>
    <row r="1293" spans="2:2" ht="13.5">
      <c r="B1293" s="18"/>
    </row>
    <row r="1294" spans="2:2" ht="13.5">
      <c r="B1294" s="18"/>
    </row>
    <row r="1295" spans="2:2" ht="13.5">
      <c r="B1295" s="18"/>
    </row>
    <row r="1296" spans="2:2" ht="13.5">
      <c r="B1296" s="18"/>
    </row>
    <row r="1297" spans="2:2" ht="13.5">
      <c r="B1297" s="18"/>
    </row>
    <row r="1298" spans="2:2" ht="13.5">
      <c r="B1298" s="18"/>
    </row>
    <row r="1299" spans="2:2" ht="13.5">
      <c r="B1299" s="18"/>
    </row>
    <row r="1300" spans="2:2" ht="13.5">
      <c r="B1300" s="18"/>
    </row>
    <row r="1301" spans="2:2" ht="13.5">
      <c r="B1301" s="18"/>
    </row>
    <row r="1302" spans="2:2" ht="13.5">
      <c r="B1302" s="18"/>
    </row>
    <row r="1303" spans="2:2" ht="13.5">
      <c r="B1303" s="18"/>
    </row>
    <row r="1304" spans="2:2" ht="13.5">
      <c r="B1304" s="18"/>
    </row>
    <row r="1305" spans="2:2" ht="13.5">
      <c r="B1305" s="18"/>
    </row>
    <row r="1306" spans="2:2" ht="13.5">
      <c r="B1306" s="18"/>
    </row>
    <row r="1307" spans="2:2" ht="13.5">
      <c r="B1307" s="18"/>
    </row>
    <row r="1308" spans="2:2" ht="13.5">
      <c r="B1308" s="18"/>
    </row>
    <row r="1309" spans="2:2" ht="13.5">
      <c r="B1309" s="18"/>
    </row>
    <row r="1310" spans="2:2" ht="13.5">
      <c r="B1310" s="18"/>
    </row>
    <row r="1311" spans="2:2" ht="13.5">
      <c r="B1311" s="18"/>
    </row>
    <row r="1312" spans="2:2" ht="13.5">
      <c r="B1312" s="18"/>
    </row>
    <row r="1313" spans="2:2" ht="13.5">
      <c r="B1313" s="18"/>
    </row>
    <row r="1314" spans="2:2" ht="13.5">
      <c r="B1314" s="18"/>
    </row>
    <row r="1315" spans="2:2" ht="13.5">
      <c r="B1315" s="18"/>
    </row>
    <row r="1316" spans="2:2" ht="13.5">
      <c r="B1316" s="18"/>
    </row>
    <row r="1317" spans="2:2" ht="13.5">
      <c r="B1317" s="18"/>
    </row>
    <row r="1318" spans="2:2" ht="13.5">
      <c r="B1318" s="18"/>
    </row>
    <row r="1319" spans="2:2" ht="13.5">
      <c r="B1319" s="18"/>
    </row>
    <row r="1320" spans="2:2" ht="13.5">
      <c r="B1320" s="18"/>
    </row>
    <row r="1321" spans="2:2" ht="13.5">
      <c r="B1321" s="18"/>
    </row>
    <row r="1322" spans="2:2" ht="13.5">
      <c r="B1322" s="18"/>
    </row>
    <row r="1323" spans="2:2" ht="13.5">
      <c r="B1323" s="18"/>
    </row>
    <row r="1324" spans="2:2" ht="13.5">
      <c r="B1324" s="18"/>
    </row>
    <row r="1325" spans="2:2" ht="13.5">
      <c r="B1325" s="18"/>
    </row>
    <row r="1326" spans="2:2" ht="13.5">
      <c r="B1326" s="18"/>
    </row>
    <row r="1327" spans="2:2" ht="13.5">
      <c r="B1327" s="18"/>
    </row>
    <row r="1328" spans="2:2" ht="13.5">
      <c r="B1328" s="18"/>
    </row>
    <row r="1329" spans="2:2" ht="13.5">
      <c r="B1329" s="18"/>
    </row>
    <row r="1330" spans="2:2" ht="13.5">
      <c r="B1330" s="18"/>
    </row>
    <row r="1331" spans="2:2" ht="13.5">
      <c r="B1331" s="18"/>
    </row>
    <row r="1332" spans="2:2" ht="13.5">
      <c r="B1332" s="18"/>
    </row>
    <row r="1333" spans="2:2" ht="13.5">
      <c r="B1333" s="18"/>
    </row>
    <row r="1334" spans="2:2" ht="13.5">
      <c r="B1334" s="18"/>
    </row>
    <row r="1335" spans="2:2" ht="13.5">
      <c r="B1335" s="18"/>
    </row>
    <row r="1336" spans="2:2" ht="13.5">
      <c r="B1336" s="18"/>
    </row>
    <row r="1337" spans="2:2" ht="13.5">
      <c r="B1337" s="18"/>
    </row>
    <row r="1338" spans="2:2" ht="13.5">
      <c r="B1338" s="18"/>
    </row>
    <row r="1339" spans="2:2" ht="13.5">
      <c r="B1339" s="18"/>
    </row>
    <row r="1340" spans="2:2" ht="13.5">
      <c r="B1340" s="18"/>
    </row>
    <row r="1341" spans="2:2" ht="13.5">
      <c r="B1341" s="18"/>
    </row>
    <row r="1342" spans="2:2" ht="13.5">
      <c r="B1342" s="18"/>
    </row>
    <row r="1343" spans="2:2" ht="13.5">
      <c r="B1343" s="18"/>
    </row>
    <row r="1344" spans="2:2" ht="13.5">
      <c r="B1344" s="18"/>
    </row>
    <row r="1345" spans="2:2" ht="13.5">
      <c r="B1345" s="18"/>
    </row>
    <row r="1346" spans="2:2" ht="13.5">
      <c r="B1346" s="18"/>
    </row>
    <row r="1347" spans="2:2" ht="13.5">
      <c r="B1347" s="18"/>
    </row>
    <row r="1348" spans="2:2" ht="13.5">
      <c r="B1348" s="18"/>
    </row>
    <row r="1349" spans="2:2" ht="13.5">
      <c r="B1349" s="18"/>
    </row>
    <row r="1350" spans="2:2" ht="13.5">
      <c r="B1350" s="18"/>
    </row>
    <row r="1351" spans="2:2" ht="13.5">
      <c r="B1351" s="18"/>
    </row>
    <row r="1352" spans="2:2" ht="13.5">
      <c r="B1352" s="18"/>
    </row>
    <row r="1353" spans="2:2" ht="13.5">
      <c r="B1353" s="18"/>
    </row>
    <row r="1354" spans="2:2" ht="13.5">
      <c r="B1354" s="18"/>
    </row>
    <row r="1355" spans="2:2" ht="13.5">
      <c r="B1355" s="18"/>
    </row>
    <row r="1356" spans="2:2" ht="13.5">
      <c r="B1356" s="18"/>
    </row>
    <row r="1357" spans="2:2" ht="13.5">
      <c r="B1357" s="18"/>
    </row>
    <row r="1358" spans="2:2" ht="13.5">
      <c r="B1358" s="18"/>
    </row>
    <row r="1359" spans="2:2" ht="13.5">
      <c r="B1359" s="18"/>
    </row>
    <row r="1360" spans="2:2" ht="13.5">
      <c r="B1360" s="18"/>
    </row>
    <row r="1361" spans="2:2" ht="13.5">
      <c r="B1361" s="18"/>
    </row>
    <row r="1362" spans="2:2" ht="13.5">
      <c r="B1362" s="18"/>
    </row>
    <row r="1363" spans="2:2" ht="13.5">
      <c r="B1363" s="18"/>
    </row>
    <row r="1364" spans="2:2" ht="13.5">
      <c r="B1364" s="18"/>
    </row>
    <row r="1365" spans="2:2" ht="13.5">
      <c r="B1365" s="18"/>
    </row>
    <row r="1366" spans="2:2" ht="13.5">
      <c r="B1366" s="18"/>
    </row>
    <row r="1367" spans="2:2" ht="13.5">
      <c r="B1367" s="18"/>
    </row>
    <row r="1368" spans="2:2" ht="13.5">
      <c r="B1368" s="18"/>
    </row>
    <row r="1369" spans="2:2" ht="13.5">
      <c r="B1369" s="18"/>
    </row>
    <row r="1370" spans="2:2" ht="13.5">
      <c r="B1370" s="18"/>
    </row>
    <row r="1371" spans="2:2" ht="13.5">
      <c r="B1371" s="18"/>
    </row>
    <row r="1372" spans="2:2" ht="13.5">
      <c r="B1372" s="18"/>
    </row>
    <row r="1373" spans="2:2" ht="13.5">
      <c r="B1373" s="18"/>
    </row>
    <row r="1374" spans="2:2" ht="13.5">
      <c r="B1374" s="18"/>
    </row>
    <row r="1375" spans="2:2" ht="13.5">
      <c r="B1375" s="18"/>
    </row>
    <row r="1376" spans="2:2" ht="13.5">
      <c r="B1376" s="18"/>
    </row>
    <row r="1377" spans="2:2" ht="13.5">
      <c r="B1377" s="18"/>
    </row>
    <row r="1378" spans="2:2" ht="13.5">
      <c r="B1378" s="18"/>
    </row>
    <row r="1379" spans="2:2" ht="13.5">
      <c r="B1379" s="18"/>
    </row>
    <row r="1380" spans="2:2" ht="13.5">
      <c r="B1380" s="18"/>
    </row>
    <row r="1381" spans="2:2" ht="13.5">
      <c r="B1381" s="18"/>
    </row>
    <row r="1382" spans="2:2" ht="13.5">
      <c r="B1382" s="18"/>
    </row>
    <row r="1383" spans="2:2" ht="13.5">
      <c r="B1383" s="18"/>
    </row>
    <row r="1384" spans="2:2" ht="13.5">
      <c r="B1384" s="18"/>
    </row>
    <row r="1385" spans="2:2" ht="13.5">
      <c r="B1385" s="18"/>
    </row>
    <row r="1386" spans="2:2" ht="13.5">
      <c r="B1386" s="18"/>
    </row>
    <row r="1387" spans="2:2" ht="13.5">
      <c r="B1387" s="18"/>
    </row>
    <row r="1388" spans="2:2" ht="13.5">
      <c r="B1388" s="18"/>
    </row>
    <row r="1389" spans="2:2" ht="13.5">
      <c r="B1389" s="18"/>
    </row>
    <row r="1390" spans="2:2" ht="13.5">
      <c r="B1390" s="18"/>
    </row>
    <row r="1391" spans="2:2" ht="13.5">
      <c r="B1391" s="18"/>
    </row>
    <row r="1392" spans="2:2" ht="13.5">
      <c r="B1392" s="18"/>
    </row>
    <row r="1393" spans="2:2" ht="13.5">
      <c r="B1393" s="18"/>
    </row>
    <row r="1394" spans="2:2" ht="13.5">
      <c r="B1394" s="18"/>
    </row>
    <row r="1395" spans="2:2" ht="13.5">
      <c r="B1395" s="18"/>
    </row>
    <row r="1396" spans="2:2" ht="13.5">
      <c r="B1396" s="18"/>
    </row>
    <row r="1397" spans="2:2" ht="13.5">
      <c r="B1397" s="18"/>
    </row>
    <row r="1398" spans="2:2" ht="13.5">
      <c r="B1398" s="18"/>
    </row>
    <row r="1399" spans="2:2" ht="13.5">
      <c r="B1399" s="18"/>
    </row>
    <row r="1400" spans="2:2" ht="13.5">
      <c r="B1400" s="18"/>
    </row>
    <row r="1401" spans="2:2" ht="13.5">
      <c r="B1401" s="18"/>
    </row>
    <row r="1402" spans="2:2" ht="13.5">
      <c r="B1402" s="18"/>
    </row>
    <row r="1403" spans="2:2" ht="13.5">
      <c r="B1403" s="18"/>
    </row>
    <row r="1404" spans="2:2" ht="13.5">
      <c r="B1404" s="18"/>
    </row>
    <row r="1405" spans="2:2" ht="13.5">
      <c r="B1405" s="18"/>
    </row>
    <row r="1406" spans="2:2" ht="13.5">
      <c r="B1406" s="18"/>
    </row>
    <row r="1407" spans="2:2" ht="13.5">
      <c r="B1407" s="18"/>
    </row>
    <row r="1408" spans="2:2" ht="13.5">
      <c r="B1408" s="18"/>
    </row>
    <row r="1409" spans="2:2" ht="13.5">
      <c r="B1409" s="18"/>
    </row>
    <row r="1410" spans="2:2" ht="13.5">
      <c r="B1410" s="18"/>
    </row>
    <row r="1411" spans="2:2" ht="13.5">
      <c r="B1411" s="18"/>
    </row>
    <row r="1412" spans="2:2" ht="13.5">
      <c r="B1412" s="18"/>
    </row>
    <row r="1413" spans="2:2" ht="13.5">
      <c r="B1413" s="18"/>
    </row>
    <row r="1414" spans="2:2" ht="13.5">
      <c r="B1414" s="18"/>
    </row>
    <row r="1415" spans="2:2" ht="13.5">
      <c r="B1415" s="18"/>
    </row>
    <row r="1416" spans="2:2" ht="13.5">
      <c r="B1416" s="18"/>
    </row>
    <row r="1417" spans="2:2" ht="13.5">
      <c r="B1417" s="18"/>
    </row>
    <row r="1418" spans="2:2" ht="13.5">
      <c r="B1418" s="18"/>
    </row>
    <row r="1419" spans="2:2" ht="13.5">
      <c r="B1419" s="18"/>
    </row>
    <row r="1420" spans="2:2" ht="13.5">
      <c r="B1420" s="18"/>
    </row>
    <row r="1421" spans="2:2" ht="13.5">
      <c r="B1421" s="18"/>
    </row>
    <row r="1422" spans="2:2" ht="13.5">
      <c r="B1422" s="18"/>
    </row>
    <row r="1423" spans="2:2" ht="13.5">
      <c r="B1423" s="18"/>
    </row>
    <row r="1424" spans="2:2" ht="13.5">
      <c r="B1424" s="18"/>
    </row>
    <row r="1425" spans="2:2" ht="13.5">
      <c r="B1425" s="18"/>
    </row>
    <row r="1426" spans="2:2" ht="13.5">
      <c r="B1426" s="18"/>
    </row>
    <row r="1427" spans="2:2" ht="13.5">
      <c r="B1427" s="18"/>
    </row>
    <row r="1428" spans="2:2" ht="13.5">
      <c r="B1428" s="18"/>
    </row>
    <row r="1429" spans="2:2" ht="13.5">
      <c r="B1429" s="18"/>
    </row>
    <row r="1430" spans="2:2" ht="13.5">
      <c r="B1430" s="18"/>
    </row>
    <row r="1431" spans="2:2" ht="13.5">
      <c r="B1431" s="18"/>
    </row>
    <row r="1432" spans="2:2" ht="13.5">
      <c r="B1432" s="18"/>
    </row>
    <row r="1433" spans="2:2" ht="13.5">
      <c r="B1433" s="18"/>
    </row>
    <row r="1434" spans="2:2" ht="13.5">
      <c r="B1434" s="18"/>
    </row>
    <row r="1435" spans="2:2" ht="13.5">
      <c r="B1435" s="18"/>
    </row>
    <row r="1436" spans="2:2" ht="13.5">
      <c r="B1436" s="18"/>
    </row>
    <row r="1437" spans="2:2" ht="13.5">
      <c r="B1437" s="18"/>
    </row>
    <row r="1438" spans="2:2" ht="13.5">
      <c r="B1438" s="18"/>
    </row>
    <row r="1439" spans="2:2" ht="13.5">
      <c r="B1439" s="18"/>
    </row>
    <row r="1440" spans="2:2" ht="13.5">
      <c r="B1440" s="18"/>
    </row>
    <row r="1441" spans="2:2" ht="13.5">
      <c r="B1441" s="18"/>
    </row>
    <row r="1442" spans="2:2" ht="13.5">
      <c r="B1442" s="18"/>
    </row>
    <row r="1443" spans="2:2" ht="13.5">
      <c r="B1443" s="18"/>
    </row>
    <row r="1444" spans="2:2" ht="13.5">
      <c r="B1444" s="18"/>
    </row>
    <row r="1445" spans="2:2" ht="13.5">
      <c r="B1445" s="18"/>
    </row>
    <row r="1446" spans="2:2" ht="13.5">
      <c r="B1446" s="18"/>
    </row>
    <row r="1447" spans="2:2" ht="13.5">
      <c r="B1447" s="18"/>
    </row>
    <row r="1448" spans="2:2" ht="13.5">
      <c r="B1448" s="18"/>
    </row>
    <row r="1449" spans="2:2" ht="13.5">
      <c r="B1449" s="18"/>
    </row>
    <row r="1450" spans="2:2" ht="13.5">
      <c r="B1450" s="18"/>
    </row>
    <row r="1451" spans="2:2" ht="13.5">
      <c r="B1451" s="18"/>
    </row>
    <row r="1452" spans="2:2" ht="13.5">
      <c r="B1452" s="18"/>
    </row>
    <row r="1453" spans="2:2" ht="13.5">
      <c r="B1453" s="18"/>
    </row>
    <row r="1454" spans="2:2" ht="13.5">
      <c r="B1454" s="18"/>
    </row>
    <row r="1455" spans="2:2" ht="13.5">
      <c r="B1455" s="18"/>
    </row>
    <row r="1456" spans="2:2" ht="13.5">
      <c r="B1456" s="18"/>
    </row>
    <row r="1457" spans="2:2" ht="13.5">
      <c r="B1457" s="18"/>
    </row>
    <row r="1458" spans="2:2" ht="13.5">
      <c r="B1458" s="18"/>
    </row>
    <row r="1459" spans="2:2" ht="13.5">
      <c r="B1459" s="18"/>
    </row>
    <row r="1460" spans="2:2" ht="13.5">
      <c r="B1460" s="18"/>
    </row>
    <row r="1461" spans="2:2" ht="13.5">
      <c r="B1461" s="18"/>
    </row>
    <row r="1462" spans="2:2" ht="13.5">
      <c r="B1462" s="18"/>
    </row>
    <row r="1463" spans="2:2" ht="13.5">
      <c r="B1463" s="18"/>
    </row>
    <row r="1464" spans="2:2" ht="13.5">
      <c r="B1464" s="18"/>
    </row>
    <row r="1465" spans="2:2" ht="13.5">
      <c r="B1465" s="18"/>
    </row>
    <row r="1466" spans="2:2" ht="13.5">
      <c r="B1466" s="18"/>
    </row>
    <row r="1467" spans="2:2" ht="13.5">
      <c r="B1467" s="18"/>
    </row>
    <row r="1468" spans="2:2" ht="13.5">
      <c r="B1468" s="18"/>
    </row>
    <row r="1469" spans="2:2" ht="13.5">
      <c r="B1469" s="18"/>
    </row>
    <row r="1470" spans="2:2" ht="13.5">
      <c r="B1470" s="18"/>
    </row>
    <row r="1471" spans="2:2" ht="13.5">
      <c r="B1471" s="18"/>
    </row>
    <row r="1472" spans="2:2" ht="13.5">
      <c r="B1472" s="18"/>
    </row>
    <row r="1473" spans="2:2" ht="13.5">
      <c r="B1473" s="18"/>
    </row>
    <row r="1474" spans="2:2" ht="13.5">
      <c r="B1474" s="18"/>
    </row>
    <row r="1475" spans="2:2" ht="13.5">
      <c r="B1475" s="18"/>
    </row>
    <row r="1476" spans="2:2" ht="13.5">
      <c r="B1476" s="18"/>
    </row>
    <row r="1477" spans="2:2" ht="13.5">
      <c r="B1477" s="18"/>
    </row>
    <row r="1478" spans="2:2" ht="13.5">
      <c r="B1478" s="18"/>
    </row>
    <row r="1479" spans="2:2" ht="13.5">
      <c r="B1479" s="18"/>
    </row>
    <row r="1480" spans="2:2" ht="13.5">
      <c r="B1480" s="18"/>
    </row>
    <row r="1481" spans="2:2" ht="13.5">
      <c r="B1481" s="18"/>
    </row>
    <row r="1482" spans="2:2" ht="13.5">
      <c r="B1482" s="18"/>
    </row>
    <row r="1483" spans="2:2" ht="13.5">
      <c r="B1483" s="18"/>
    </row>
    <row r="1484" spans="2:2" ht="13.5">
      <c r="B1484" s="18"/>
    </row>
    <row r="1485" spans="2:2" ht="13.5">
      <c r="B1485" s="18"/>
    </row>
    <row r="1486" spans="2:2" ht="13.5">
      <c r="B1486" s="18"/>
    </row>
    <row r="1487" spans="2:2" ht="13.5">
      <c r="B1487" s="18"/>
    </row>
    <row r="1488" spans="2:2" ht="13.5">
      <c r="B1488" s="18"/>
    </row>
    <row r="1489" spans="2:2" ht="13.5">
      <c r="B1489" s="18"/>
    </row>
    <row r="1490" spans="2:2" ht="13.5">
      <c r="B1490" s="18"/>
    </row>
    <row r="1491" spans="2:2" ht="13.5">
      <c r="B1491" s="18"/>
    </row>
    <row r="1492" spans="2:2" ht="13.5">
      <c r="B1492" s="18"/>
    </row>
    <row r="1493" spans="2:2" ht="13.5">
      <c r="B1493" s="18"/>
    </row>
    <row r="1494" spans="2:2" ht="13.5">
      <c r="B1494" s="18"/>
    </row>
    <row r="1495" spans="2:2" ht="13.5">
      <c r="B1495" s="18"/>
    </row>
    <row r="1496" spans="2:2" ht="13.5">
      <c r="B1496" s="18"/>
    </row>
    <row r="1497" spans="2:2" ht="13.5">
      <c r="B1497" s="18"/>
    </row>
    <row r="1498" spans="2:2" ht="13.5">
      <c r="B1498" s="18"/>
    </row>
    <row r="1499" spans="2:2" ht="13.5">
      <c r="B1499" s="18"/>
    </row>
    <row r="1500" spans="2:2" ht="13.5">
      <c r="B1500" s="18"/>
    </row>
    <row r="1501" spans="2:2" ht="13.5">
      <c r="B1501" s="18"/>
    </row>
    <row r="1502" spans="2:2" ht="13.5">
      <c r="B1502" s="18"/>
    </row>
    <row r="1503" spans="2:2" ht="13.5">
      <c r="B1503" s="18"/>
    </row>
    <row r="1504" spans="2:2" ht="13.5">
      <c r="B1504" s="18"/>
    </row>
    <row r="1505" spans="2:2" ht="13.5">
      <c r="B1505" s="18"/>
    </row>
    <row r="1506" spans="2:2" ht="13.5">
      <c r="B1506" s="18"/>
    </row>
    <row r="1507" spans="2:2" ht="13.5">
      <c r="B1507" s="18"/>
    </row>
    <row r="1508" spans="2:2" ht="13.5">
      <c r="B1508" s="18"/>
    </row>
    <row r="1509" spans="2:2" ht="13.5">
      <c r="B1509" s="18"/>
    </row>
    <row r="1510" spans="2:2" ht="13.5">
      <c r="B1510" s="18"/>
    </row>
    <row r="1511" spans="2:2" ht="13.5">
      <c r="B1511" s="18"/>
    </row>
    <row r="1512" spans="2:2" ht="13.5">
      <c r="B1512" s="18"/>
    </row>
    <row r="1513" spans="2:2" ht="13.5">
      <c r="B1513" s="18"/>
    </row>
    <row r="1514" spans="2:2" ht="13.5">
      <c r="B1514" s="18"/>
    </row>
    <row r="1515" spans="2:2" ht="13.5">
      <c r="B1515" s="18"/>
    </row>
    <row r="1516" spans="2:2" ht="13.5">
      <c r="B1516" s="18"/>
    </row>
    <row r="1517" spans="2:2" ht="13.5">
      <c r="B1517" s="18"/>
    </row>
    <row r="1518" spans="2:2" ht="13.5">
      <c r="B1518" s="18"/>
    </row>
    <row r="1519" spans="2:2" ht="13.5">
      <c r="B1519" s="18"/>
    </row>
    <row r="1520" spans="2:2" ht="13.5">
      <c r="B1520" s="18"/>
    </row>
    <row r="1521" spans="2:2" ht="13.5">
      <c r="B1521" s="18"/>
    </row>
    <row r="1522" spans="2:2" ht="13.5">
      <c r="B1522" s="18"/>
    </row>
    <row r="1523" spans="2:2" ht="13.5">
      <c r="B1523" s="18"/>
    </row>
    <row r="1524" spans="2:2" ht="13.5">
      <c r="B1524" s="18"/>
    </row>
    <row r="1525" spans="2:2" ht="13.5">
      <c r="B1525" s="18"/>
    </row>
    <row r="1526" spans="2:2" ht="13.5">
      <c r="B1526" s="18"/>
    </row>
    <row r="1527" spans="2:2" ht="13.5">
      <c r="B1527" s="18"/>
    </row>
    <row r="1528" spans="2:2" ht="13.5">
      <c r="B1528" s="18"/>
    </row>
    <row r="1529" spans="2:2" ht="13.5">
      <c r="B1529" s="18"/>
    </row>
    <row r="1530" spans="2:2" ht="13.5">
      <c r="B1530" s="18"/>
    </row>
    <row r="1531" spans="2:2" ht="13.5">
      <c r="B1531" s="18"/>
    </row>
    <row r="1532" spans="2:2" ht="13.5">
      <c r="B1532" s="18"/>
    </row>
    <row r="1533" spans="2:2" ht="13.5">
      <c r="B1533" s="18"/>
    </row>
    <row r="1534" spans="2:2" ht="13.5">
      <c r="B1534" s="18"/>
    </row>
    <row r="1535" spans="2:2" ht="13.5">
      <c r="B1535" s="18"/>
    </row>
    <row r="1536" spans="2:2" ht="13.5">
      <c r="B1536" s="18"/>
    </row>
    <row r="1537" spans="2:2" ht="13.5">
      <c r="B1537" s="18"/>
    </row>
    <row r="1538" spans="2:2" ht="13.5">
      <c r="B1538" s="18"/>
    </row>
    <row r="1539" spans="2:2" ht="13.5">
      <c r="B1539" s="18"/>
    </row>
    <row r="1540" spans="2:2" ht="13.5">
      <c r="B1540" s="18"/>
    </row>
    <row r="1541" spans="2:2" ht="13.5">
      <c r="B1541" s="18"/>
    </row>
    <row r="1542" spans="2:2" ht="13.5">
      <c r="B1542" s="18"/>
    </row>
    <row r="1543" spans="2:2" ht="13.5">
      <c r="B1543" s="18"/>
    </row>
    <row r="1544" spans="2:2" ht="13.5">
      <c r="B1544" s="18"/>
    </row>
    <row r="1545" spans="2:2" ht="13.5">
      <c r="B1545" s="18"/>
    </row>
    <row r="1546" spans="2:2" ht="13.5">
      <c r="B1546" s="18"/>
    </row>
    <row r="1547" spans="2:2" ht="13.5">
      <c r="B1547" s="18"/>
    </row>
    <row r="1548" spans="2:2" ht="13.5">
      <c r="B1548" s="18"/>
    </row>
    <row r="1549" spans="2:2" ht="13.5">
      <c r="B1549" s="18"/>
    </row>
    <row r="1550" spans="2:2" ht="13.5">
      <c r="B1550" s="18"/>
    </row>
    <row r="1551" spans="2:2" ht="13.5">
      <c r="B1551" s="18"/>
    </row>
    <row r="1552" spans="2:2" ht="13.5">
      <c r="B1552" s="18"/>
    </row>
    <row r="1553" spans="2:2" ht="13.5">
      <c r="B1553" s="18"/>
    </row>
    <row r="1554" spans="2:2" ht="13.5">
      <c r="B1554" s="18"/>
    </row>
    <row r="1555" spans="2:2" ht="13.5">
      <c r="B1555" s="18"/>
    </row>
    <row r="1556" spans="2:2" ht="13.5">
      <c r="B1556" s="18"/>
    </row>
    <row r="1557" spans="2:2" ht="13.5">
      <c r="B1557" s="18"/>
    </row>
    <row r="1558" spans="2:2" ht="13.5">
      <c r="B1558" s="18"/>
    </row>
    <row r="1559" spans="2:2" ht="13.5">
      <c r="B1559" s="18"/>
    </row>
    <row r="1560" spans="2:2" ht="13.5">
      <c r="B1560" s="18"/>
    </row>
    <row r="1561" spans="2:2" ht="13.5">
      <c r="B1561" s="18"/>
    </row>
    <row r="1562" spans="2:2" ht="13.5">
      <c r="B1562" s="18"/>
    </row>
    <row r="1563" spans="2:2" ht="13.5">
      <c r="B1563" s="18"/>
    </row>
    <row r="1564" spans="2:2" ht="13.5">
      <c r="B1564" s="18"/>
    </row>
    <row r="1565" spans="2:2" ht="13.5">
      <c r="B1565" s="18"/>
    </row>
    <row r="1566" spans="2:2" ht="13.5">
      <c r="B1566" s="18"/>
    </row>
    <row r="1567" spans="2:2" ht="13.5">
      <c r="B1567" s="18"/>
    </row>
    <row r="1568" spans="2:2" ht="13.5">
      <c r="B1568" s="18"/>
    </row>
    <row r="1569" spans="2:2" ht="13.5">
      <c r="B1569" s="18"/>
    </row>
    <row r="1570" spans="2:2" ht="13.5">
      <c r="B1570" s="18"/>
    </row>
    <row r="1571" spans="2:2" ht="13.5">
      <c r="B1571" s="18"/>
    </row>
    <row r="1572" spans="2:2" ht="13.5">
      <c r="B1572" s="18"/>
    </row>
    <row r="1573" spans="2:2" ht="13.5">
      <c r="B1573" s="18"/>
    </row>
    <row r="1574" spans="2:2" ht="13.5">
      <c r="B1574" s="18"/>
    </row>
    <row r="1575" spans="2:2" ht="13.5">
      <c r="B1575" s="18"/>
    </row>
    <row r="1576" spans="2:2" ht="13.5">
      <c r="B1576" s="18"/>
    </row>
    <row r="1577" spans="2:2" ht="13.5">
      <c r="B1577" s="18"/>
    </row>
    <row r="1578" spans="2:2" ht="13.5">
      <c r="B1578" s="18"/>
    </row>
    <row r="1579" spans="2:2" ht="13.5">
      <c r="B1579" s="18"/>
    </row>
    <row r="1580" spans="2:2" ht="13.5">
      <c r="B1580" s="18"/>
    </row>
    <row r="1581" spans="2:2" ht="13.5">
      <c r="B1581" s="18"/>
    </row>
    <row r="1582" spans="2:2" ht="13.5">
      <c r="B1582" s="18"/>
    </row>
    <row r="1583" spans="2:2" ht="13.5">
      <c r="B1583" s="18"/>
    </row>
    <row r="1584" spans="2:2" ht="13.5">
      <c r="B1584" s="18"/>
    </row>
    <row r="1585" spans="2:2" ht="13.5">
      <c r="B1585" s="18"/>
    </row>
    <row r="1586" spans="2:2" ht="13.5">
      <c r="B1586" s="18"/>
    </row>
    <row r="1587" spans="2:2" ht="13.5">
      <c r="B1587" s="18"/>
    </row>
    <row r="1588" spans="2:2" ht="13.5">
      <c r="B1588" s="18"/>
    </row>
    <row r="1589" spans="2:2" ht="13.5">
      <c r="B1589" s="18"/>
    </row>
    <row r="1590" spans="2:2" ht="13.5">
      <c r="B1590" s="18"/>
    </row>
    <row r="1591" spans="2:2" ht="13.5">
      <c r="B1591" s="18"/>
    </row>
    <row r="1592" spans="2:2" ht="13.5">
      <c r="B1592" s="18"/>
    </row>
    <row r="1593" spans="2:2" ht="13.5">
      <c r="B1593" s="18"/>
    </row>
    <row r="1594" spans="2:2" ht="13.5">
      <c r="B1594" s="18"/>
    </row>
    <row r="1595" spans="2:2" ht="13.5">
      <c r="B1595" s="18"/>
    </row>
    <row r="1596" spans="2:2" ht="13.5">
      <c r="B1596" s="18"/>
    </row>
    <row r="1597" spans="2:2" ht="13.5">
      <c r="B1597" s="18"/>
    </row>
    <row r="1598" spans="2:2" ht="13.5">
      <c r="B1598" s="18"/>
    </row>
    <row r="1599" spans="2:2" ht="13.5">
      <c r="B1599" s="18"/>
    </row>
    <row r="1600" spans="2:2" ht="13.5">
      <c r="B1600" s="18"/>
    </row>
    <row r="1601" spans="2:2" ht="13.5">
      <c r="B1601" s="18"/>
    </row>
    <row r="1602" spans="2:2" ht="13.5">
      <c r="B1602" s="18"/>
    </row>
    <row r="1603" spans="2:2" ht="13.5">
      <c r="B1603" s="18"/>
    </row>
    <row r="1604" spans="2:2" ht="13.5">
      <c r="B1604" s="18"/>
    </row>
    <row r="1605" spans="2:2" ht="13.5">
      <c r="B1605" s="18"/>
    </row>
    <row r="1606" spans="2:2" ht="13.5">
      <c r="B1606" s="18"/>
    </row>
    <row r="1607" spans="2:2" ht="13.5">
      <c r="B1607" s="18"/>
    </row>
    <row r="1608" spans="2:2" ht="13.5">
      <c r="B1608" s="18"/>
    </row>
    <row r="1609" spans="2:2" ht="13.5">
      <c r="B1609" s="18"/>
    </row>
    <row r="1610" spans="2:2" ht="13.5">
      <c r="B1610" s="18"/>
    </row>
    <row r="1611" spans="2:2" ht="13.5">
      <c r="B1611" s="18"/>
    </row>
    <row r="1612" spans="2:2" ht="13.5">
      <c r="B1612" s="18"/>
    </row>
    <row r="1613" spans="2:2" ht="13.5">
      <c r="B1613" s="18"/>
    </row>
    <row r="1614" spans="2:2" ht="13.5">
      <c r="B1614" s="18"/>
    </row>
    <row r="1615" spans="2:2" ht="13.5">
      <c r="B1615" s="18"/>
    </row>
    <row r="1616" spans="2:2" ht="13.5">
      <c r="B1616" s="18"/>
    </row>
    <row r="1617" spans="2:2" ht="13.5">
      <c r="B1617" s="18"/>
    </row>
    <row r="1618" spans="2:2" ht="13.5">
      <c r="B1618" s="18"/>
    </row>
    <row r="1619" spans="2:2" ht="13.5">
      <c r="B1619" s="18"/>
    </row>
    <row r="1620" spans="2:2" ht="13.5">
      <c r="B1620" s="18"/>
    </row>
    <row r="1621" spans="2:2" ht="13.5">
      <c r="B1621" s="18"/>
    </row>
    <row r="1622" spans="2:2" ht="13.5">
      <c r="B1622" s="18"/>
    </row>
    <row r="1623" spans="2:2" ht="13.5">
      <c r="B1623" s="18"/>
    </row>
    <row r="1624" spans="2:2" ht="13.5">
      <c r="B1624" s="18"/>
    </row>
    <row r="1625" spans="2:2" ht="13.5">
      <c r="B1625" s="18"/>
    </row>
    <row r="1626" spans="2:2" ht="13.5">
      <c r="B1626" s="18"/>
    </row>
    <row r="1627" spans="2:2" ht="13.5">
      <c r="B1627" s="18"/>
    </row>
    <row r="1628" spans="2:2" ht="13.5">
      <c r="B1628" s="18"/>
    </row>
    <row r="1629" spans="2:2" ht="13.5">
      <c r="B1629" s="18"/>
    </row>
    <row r="1630" spans="2:2" ht="13.5">
      <c r="B1630" s="18"/>
    </row>
    <row r="1631" spans="2:2" ht="13.5">
      <c r="B1631" s="18"/>
    </row>
    <row r="1632" spans="2:2" ht="13.5">
      <c r="B1632" s="18"/>
    </row>
    <row r="1633" spans="2:2" ht="13.5">
      <c r="B1633" s="18"/>
    </row>
    <row r="1634" spans="2:2" ht="13.5">
      <c r="B1634" s="18"/>
    </row>
    <row r="1635" spans="2:2" ht="13.5">
      <c r="B1635" s="18"/>
    </row>
    <row r="1636" spans="2:2" ht="13.5">
      <c r="B1636" s="18"/>
    </row>
    <row r="1637" spans="2:2" ht="13.5">
      <c r="B1637" s="18"/>
    </row>
    <row r="1638" spans="2:2" ht="13.5">
      <c r="B1638" s="18"/>
    </row>
    <row r="1639" spans="2:2" ht="13.5">
      <c r="B1639" s="18"/>
    </row>
    <row r="1640" spans="2:2" ht="13.5">
      <c r="B1640" s="18"/>
    </row>
    <row r="1641" spans="2:2" ht="13.5">
      <c r="B1641" s="18"/>
    </row>
    <row r="1642" spans="2:2" ht="13.5">
      <c r="B1642" s="18"/>
    </row>
    <row r="1643" spans="2:2" ht="13.5">
      <c r="B1643" s="18"/>
    </row>
    <row r="1644" spans="2:2" ht="13.5">
      <c r="B1644" s="18"/>
    </row>
    <row r="1645" spans="2:2" ht="13.5">
      <c r="B1645" s="18"/>
    </row>
    <row r="1646" spans="2:2" ht="13.5">
      <c r="B1646" s="18"/>
    </row>
    <row r="1647" spans="2:2" ht="13.5">
      <c r="B1647" s="18"/>
    </row>
    <row r="1648" spans="2:2" ht="13.5">
      <c r="B1648" s="18"/>
    </row>
    <row r="1649" spans="2:2" ht="13.5">
      <c r="B1649" s="18"/>
    </row>
    <row r="1650" spans="2:2" ht="13.5">
      <c r="B1650" s="18"/>
    </row>
    <row r="1651" spans="2:2" ht="13.5">
      <c r="B1651" s="18"/>
    </row>
    <row r="1652" spans="2:2" ht="13.5">
      <c r="B1652" s="18"/>
    </row>
    <row r="1653" spans="2:2" ht="13.5">
      <c r="B1653" s="18"/>
    </row>
    <row r="1654" spans="2:2" ht="13.5">
      <c r="B1654" s="18"/>
    </row>
    <row r="1655" spans="2:2" ht="13.5">
      <c r="B1655" s="18"/>
    </row>
    <row r="1656" spans="2:2" ht="13.5">
      <c r="B1656" s="18"/>
    </row>
    <row r="1657" spans="2:2" ht="13.5">
      <c r="B1657" s="18"/>
    </row>
    <row r="1658" spans="2:2" ht="13.5">
      <c r="B1658" s="18"/>
    </row>
    <row r="1659" spans="2:2" ht="13.5">
      <c r="B1659" s="18"/>
    </row>
    <row r="1660" spans="2:2" ht="13.5">
      <c r="B1660" s="18"/>
    </row>
    <row r="1661" spans="2:2" ht="13.5">
      <c r="B1661" s="18"/>
    </row>
    <row r="1662" spans="2:2" ht="13.5">
      <c r="B1662" s="18"/>
    </row>
    <row r="1663" spans="2:2" ht="13.5">
      <c r="B1663" s="18"/>
    </row>
    <row r="1664" spans="2:2" ht="13.5">
      <c r="B1664" s="18"/>
    </row>
    <row r="1665" spans="2:2" ht="13.5">
      <c r="B1665" s="18"/>
    </row>
    <row r="1666" spans="2:2" ht="13.5">
      <c r="B1666" s="18"/>
    </row>
    <row r="1667" spans="2:2" ht="13.5">
      <c r="B1667" s="18"/>
    </row>
    <row r="1668" spans="2:2" ht="13.5">
      <c r="B1668" s="18"/>
    </row>
    <row r="1669" spans="2:2" ht="13.5">
      <c r="B1669" s="18"/>
    </row>
    <row r="1670" spans="2:2" ht="13.5">
      <c r="B1670" s="18"/>
    </row>
    <row r="1671" spans="2:2" ht="13.5">
      <c r="B1671" s="18"/>
    </row>
    <row r="1672" spans="2:2" ht="13.5">
      <c r="B1672" s="18"/>
    </row>
    <row r="1673" spans="2:2" ht="13.5">
      <c r="B1673" s="18"/>
    </row>
    <row r="1674" spans="2:2" ht="13.5">
      <c r="B1674" s="18"/>
    </row>
    <row r="1675" spans="2:2" ht="13.5">
      <c r="B1675" s="18"/>
    </row>
    <row r="1676" spans="2:2" ht="13.5">
      <c r="B1676" s="18"/>
    </row>
    <row r="1677" spans="2:2" ht="13.5">
      <c r="B1677" s="18"/>
    </row>
    <row r="1678" spans="2:2" ht="13.5">
      <c r="B1678" s="18"/>
    </row>
    <row r="1679" spans="2:2" ht="13.5">
      <c r="B1679" s="18"/>
    </row>
    <row r="1680" spans="2:2" ht="13.5">
      <c r="B1680" s="18"/>
    </row>
    <row r="1681" spans="2:2" ht="13.5">
      <c r="B1681" s="18"/>
    </row>
    <row r="1682" spans="2:2" ht="13.5">
      <c r="B1682" s="18"/>
    </row>
    <row r="1683" spans="2:2" ht="13.5">
      <c r="B1683" s="18"/>
    </row>
    <row r="1684" spans="2:2" ht="13.5">
      <c r="B1684" s="18"/>
    </row>
    <row r="1685" spans="2:2" ht="13.5">
      <c r="B1685" s="18"/>
    </row>
    <row r="1686" spans="2:2" ht="13.5">
      <c r="B1686" s="18"/>
    </row>
    <row r="1687" spans="2:2" ht="13.5">
      <c r="B1687" s="18"/>
    </row>
    <row r="1688" spans="2:2" ht="13.5">
      <c r="B1688" s="18"/>
    </row>
    <row r="1689" spans="2:2" ht="13.5">
      <c r="B1689" s="18"/>
    </row>
    <row r="1690" spans="2:2" ht="13.5">
      <c r="B1690" s="18"/>
    </row>
    <row r="1691" spans="2:2" ht="13.5">
      <c r="B1691" s="18"/>
    </row>
    <row r="1692" spans="2:2" ht="13.5">
      <c r="B1692" s="18"/>
    </row>
    <row r="1693" spans="2:2" ht="13.5">
      <c r="B1693" s="18"/>
    </row>
    <row r="1694" spans="2:2" ht="13.5">
      <c r="B1694" s="18"/>
    </row>
    <row r="1695" spans="2:2" ht="13.5">
      <c r="B1695" s="18"/>
    </row>
    <row r="1696" spans="2:2" ht="13.5">
      <c r="B1696" s="18"/>
    </row>
    <row r="1697" spans="2:2" ht="13.5">
      <c r="B1697" s="18"/>
    </row>
    <row r="1698" spans="2:2" ht="13.5">
      <c r="B1698" s="18"/>
    </row>
    <row r="1699" spans="2:2" ht="13.5">
      <c r="B1699" s="18"/>
    </row>
    <row r="1700" spans="2:2" ht="13.5">
      <c r="B1700" s="18"/>
    </row>
    <row r="1701" spans="2:2" ht="13.5">
      <c r="B1701" s="18"/>
    </row>
    <row r="1702" spans="2:2" ht="13.5">
      <c r="B1702" s="18"/>
    </row>
    <row r="1703" spans="2:2" ht="13.5">
      <c r="B1703" s="18"/>
    </row>
    <row r="1704" spans="2:2" ht="13.5">
      <c r="B1704" s="18"/>
    </row>
    <row r="1705" spans="2:2" ht="13.5">
      <c r="B1705" s="18"/>
    </row>
    <row r="1706" spans="2:2" ht="13.5">
      <c r="B1706" s="18"/>
    </row>
    <row r="1707" spans="2:2" ht="13.5">
      <c r="B1707" s="18"/>
    </row>
    <row r="1708" spans="2:2" ht="13.5">
      <c r="B1708" s="18"/>
    </row>
    <row r="1709" spans="2:2" ht="13.5">
      <c r="B1709" s="18"/>
    </row>
    <row r="1710" spans="2:2" ht="13.5">
      <c r="B1710" s="18"/>
    </row>
    <row r="1711" spans="2:2" ht="13.5">
      <c r="B1711" s="18"/>
    </row>
    <row r="1712" spans="2:2" ht="13.5">
      <c r="B1712" s="18"/>
    </row>
    <row r="1713" spans="2:2" ht="13.5">
      <c r="B1713" s="18"/>
    </row>
    <row r="1714" spans="2:2" ht="13.5">
      <c r="B1714" s="18"/>
    </row>
    <row r="1715" spans="2:2" ht="13.5">
      <c r="B1715" s="18"/>
    </row>
    <row r="1716" spans="2:2" ht="13.5">
      <c r="B1716" s="18"/>
    </row>
    <row r="1717" spans="2:2" ht="13.5">
      <c r="B1717" s="18"/>
    </row>
    <row r="1718" spans="2:2" ht="13.5">
      <c r="B1718" s="18"/>
    </row>
    <row r="1719" spans="2:2" ht="13.5">
      <c r="B1719" s="18"/>
    </row>
    <row r="1720" spans="2:2" ht="13.5">
      <c r="B1720" s="18"/>
    </row>
    <row r="1721" spans="2:2" ht="13.5">
      <c r="B1721" s="18"/>
    </row>
    <row r="1722" spans="2:2" ht="13.5">
      <c r="B1722" s="18"/>
    </row>
    <row r="1723" spans="2:2" ht="13.5">
      <c r="B1723" s="18"/>
    </row>
    <row r="1724" spans="2:2" ht="13.5">
      <c r="B1724" s="18"/>
    </row>
    <row r="1725" spans="2:2" ht="13.5">
      <c r="B1725" s="18"/>
    </row>
    <row r="1726" spans="2:2" ht="13.5">
      <c r="B1726" s="18"/>
    </row>
    <row r="1727" spans="2:2" ht="13.5">
      <c r="B1727" s="18"/>
    </row>
    <row r="1728" spans="2:2" ht="13.5">
      <c r="B1728" s="18"/>
    </row>
    <row r="1729" spans="2:2" ht="13.5">
      <c r="B1729" s="18"/>
    </row>
    <row r="1730" spans="2:2" ht="13.5">
      <c r="B1730" s="18"/>
    </row>
    <row r="1731" spans="2:2" ht="13.5">
      <c r="B1731" s="18"/>
    </row>
    <row r="1732" spans="2:2" ht="13.5">
      <c r="B1732" s="18"/>
    </row>
    <row r="1733" spans="2:2" ht="13.5">
      <c r="B1733" s="18"/>
    </row>
    <row r="1734" spans="2:2" ht="13.5">
      <c r="B1734" s="18"/>
    </row>
    <row r="1735" spans="2:2" ht="13.5">
      <c r="B1735" s="18"/>
    </row>
    <row r="1736" spans="2:2" ht="13.5">
      <c r="B1736" s="18"/>
    </row>
    <row r="1737" spans="2:2" ht="13.5">
      <c r="B1737" s="18"/>
    </row>
    <row r="1738" spans="2:2" ht="13.5">
      <c r="B1738" s="18"/>
    </row>
    <row r="1739" spans="2:2" ht="13.5">
      <c r="B1739" s="18"/>
    </row>
    <row r="1740" spans="2:2" ht="13.5">
      <c r="B1740" s="18"/>
    </row>
    <row r="1741" spans="2:2" ht="13.5">
      <c r="B1741" s="18"/>
    </row>
    <row r="1742" spans="2:2" ht="13.5">
      <c r="B1742" s="18"/>
    </row>
    <row r="1743" spans="2:2" ht="13.5">
      <c r="B1743" s="18"/>
    </row>
    <row r="1744" spans="2:2" ht="13.5">
      <c r="B1744" s="18"/>
    </row>
    <row r="1745" spans="2:2" ht="13.5">
      <c r="B1745" s="18"/>
    </row>
    <row r="1746" spans="2:2" ht="13.5">
      <c r="B1746" s="18"/>
    </row>
    <row r="1747" spans="2:2" ht="13.5">
      <c r="B1747" s="18"/>
    </row>
    <row r="1748" spans="2:2" ht="13.5">
      <c r="B1748" s="18"/>
    </row>
    <row r="1749" spans="2:2" ht="13.5">
      <c r="B1749" s="18"/>
    </row>
    <row r="1750" spans="2:2" ht="13.5">
      <c r="B1750" s="18"/>
    </row>
    <row r="1751" spans="2:2" ht="13.5">
      <c r="B1751" s="18"/>
    </row>
    <row r="1752" spans="2:2" ht="13.5">
      <c r="B1752" s="18"/>
    </row>
    <row r="1753" spans="2:2" ht="13.5">
      <c r="B1753" s="18"/>
    </row>
    <row r="1754" spans="2:2" ht="13.5">
      <c r="B1754" s="18"/>
    </row>
    <row r="1755" spans="2:2" ht="13.5">
      <c r="B1755" s="18"/>
    </row>
    <row r="1756" spans="2:2" ht="13.5">
      <c r="B1756" s="18"/>
    </row>
    <row r="1757" spans="2:2" ht="13.5">
      <c r="B1757" s="18"/>
    </row>
    <row r="1758" spans="2:2" ht="13.5">
      <c r="B1758" s="18"/>
    </row>
    <row r="1759" spans="2:2" ht="13.5">
      <c r="B1759" s="18"/>
    </row>
    <row r="1760" spans="2:2" ht="13.5">
      <c r="B1760" s="18"/>
    </row>
    <row r="1761" spans="2:2" ht="13.5">
      <c r="B1761" s="18"/>
    </row>
    <row r="1762" spans="2:2" ht="13.5">
      <c r="B1762" s="18"/>
    </row>
    <row r="1763" spans="2:2" ht="13.5">
      <c r="B1763" s="18"/>
    </row>
    <row r="1764" spans="2:2" ht="13.5">
      <c r="B1764" s="18"/>
    </row>
    <row r="1765" spans="2:2" ht="13.5">
      <c r="B1765" s="18"/>
    </row>
    <row r="1766" spans="2:2" ht="13.5">
      <c r="B1766" s="18"/>
    </row>
    <row r="1767" spans="2:2" ht="13.5">
      <c r="B1767" s="18"/>
    </row>
    <row r="1768" spans="2:2" ht="13.5">
      <c r="B1768" s="18"/>
    </row>
    <row r="1769" spans="2:2" ht="13.5">
      <c r="B1769" s="18"/>
    </row>
    <row r="1770" spans="2:2" ht="13.5">
      <c r="B1770" s="18"/>
    </row>
    <row r="1771" spans="2:2" ht="13.5">
      <c r="B1771" s="18"/>
    </row>
    <row r="1772" spans="2:2" ht="13.5">
      <c r="B1772" s="18"/>
    </row>
    <row r="1773" spans="2:2" ht="13.5">
      <c r="B1773" s="18"/>
    </row>
    <row r="1774" spans="2:2" ht="13.5">
      <c r="B1774" s="18"/>
    </row>
    <row r="1775" spans="2:2" ht="13.5">
      <c r="B1775" s="18"/>
    </row>
    <row r="1776" spans="2:2" ht="13.5">
      <c r="B1776" s="18"/>
    </row>
    <row r="1777" spans="2:2" ht="13.5">
      <c r="B1777" s="18"/>
    </row>
    <row r="1778" spans="2:2" ht="13.5">
      <c r="B1778" s="18"/>
    </row>
    <row r="1779" spans="2:2" ht="13.5">
      <c r="B1779" s="18"/>
    </row>
    <row r="1780" spans="2:2" ht="13.5">
      <c r="B1780" s="18"/>
    </row>
    <row r="1781" spans="2:2" ht="13.5">
      <c r="B1781" s="18"/>
    </row>
    <row r="1782" spans="2:2" ht="13.5">
      <c r="B1782" s="18"/>
    </row>
    <row r="1783" spans="2:2" ht="13.5">
      <c r="B1783" s="18"/>
    </row>
    <row r="1784" spans="2:2" ht="13.5">
      <c r="B1784" s="18"/>
    </row>
    <row r="1785" spans="2:2" ht="13.5">
      <c r="B1785" s="18"/>
    </row>
    <row r="1786" spans="2:2" ht="13.5">
      <c r="B1786" s="18"/>
    </row>
    <row r="1787" spans="2:2" ht="13.5">
      <c r="B1787" s="18"/>
    </row>
    <row r="1788" spans="2:2" ht="13.5">
      <c r="B1788" s="18"/>
    </row>
    <row r="1789" spans="2:2" ht="13.5">
      <c r="B1789" s="18"/>
    </row>
    <row r="1790" spans="2:2" ht="13.5">
      <c r="B1790" s="18"/>
    </row>
    <row r="1791" spans="2:2" ht="13.5">
      <c r="B1791" s="18"/>
    </row>
    <row r="1792" spans="2:2" ht="13.5">
      <c r="B1792" s="18"/>
    </row>
    <row r="1793" spans="2:2" ht="13.5">
      <c r="B1793" s="18"/>
    </row>
    <row r="1794" spans="2:2" ht="13.5">
      <c r="B1794" s="18"/>
    </row>
    <row r="1795" spans="2:2" ht="13.5">
      <c r="B1795" s="18"/>
    </row>
    <row r="1796" spans="2:2" ht="13.5">
      <c r="B1796" s="18"/>
    </row>
    <row r="1797" spans="2:2" ht="13.5">
      <c r="B1797" s="18"/>
    </row>
    <row r="1798" spans="2:2" ht="13.5">
      <c r="B1798" s="18"/>
    </row>
    <row r="1799" spans="2:2" ht="13.5">
      <c r="B1799" s="18"/>
    </row>
    <row r="1800" spans="2:2" ht="13.5">
      <c r="B1800" s="18"/>
    </row>
    <row r="1801" spans="2:2" ht="13.5">
      <c r="B1801" s="18"/>
    </row>
    <row r="1802" spans="2:2" ht="13.5">
      <c r="B1802" s="18"/>
    </row>
    <row r="1803" spans="2:2" ht="13.5">
      <c r="B1803" s="18"/>
    </row>
    <row r="1804" spans="2:2" ht="13.5">
      <c r="B1804" s="18"/>
    </row>
    <row r="1805" spans="2:2" ht="13.5">
      <c r="B1805" s="18"/>
    </row>
    <row r="1806" spans="2:2" ht="13.5">
      <c r="B1806" s="18"/>
    </row>
    <row r="1807" spans="2:2" ht="13.5">
      <c r="B1807" s="18"/>
    </row>
    <row r="1808" spans="2:2" ht="13.5">
      <c r="B1808" s="18"/>
    </row>
    <row r="1809" spans="2:2" ht="13.5">
      <c r="B1809" s="18"/>
    </row>
    <row r="1810" spans="2:2" ht="13.5">
      <c r="B1810" s="18"/>
    </row>
    <row r="1811" spans="2:2" ht="13.5">
      <c r="B1811" s="18"/>
    </row>
    <row r="1812" spans="2:2" ht="13.5">
      <c r="B1812" s="18"/>
    </row>
    <row r="1813" spans="2:2" ht="13.5">
      <c r="B1813" s="18"/>
    </row>
    <row r="1814" spans="2:2" ht="13.5">
      <c r="B1814" s="18"/>
    </row>
    <row r="1815" spans="2:2" ht="13.5">
      <c r="B1815" s="18"/>
    </row>
    <row r="1816" spans="2:2" ht="13.5">
      <c r="B1816" s="18"/>
    </row>
    <row r="1817" spans="2:2" ht="13.5">
      <c r="B1817" s="18"/>
    </row>
    <row r="1818" spans="2:2" ht="13.5">
      <c r="B1818" s="18"/>
    </row>
    <row r="1819" spans="2:2" ht="13.5">
      <c r="B1819" s="18"/>
    </row>
    <row r="1820" spans="2:2" ht="13.5">
      <c r="B1820" s="18"/>
    </row>
    <row r="1821" spans="2:2" ht="13.5">
      <c r="B1821" s="18"/>
    </row>
    <row r="1822" spans="2:2" ht="13.5">
      <c r="B1822" s="18"/>
    </row>
    <row r="1823" spans="2:2" ht="13.5">
      <c r="B1823" s="18"/>
    </row>
    <row r="1824" spans="2:2" ht="13.5">
      <c r="B1824" s="18"/>
    </row>
    <row r="1825" spans="2:2" ht="13.5">
      <c r="B1825" s="18"/>
    </row>
    <row r="1826" spans="2:2" ht="13.5">
      <c r="B1826" s="18"/>
    </row>
    <row r="1827" spans="2:2" ht="13.5">
      <c r="B1827" s="18"/>
    </row>
    <row r="1828" spans="2:2" ht="13.5">
      <c r="B1828" s="18"/>
    </row>
    <row r="1829" spans="2:2" ht="13.5">
      <c r="B1829" s="18"/>
    </row>
    <row r="1830" spans="2:2" ht="13.5">
      <c r="B1830" s="18"/>
    </row>
    <row r="1831" spans="2:2" ht="13.5">
      <c r="B1831" s="18"/>
    </row>
    <row r="1832" spans="2:2" ht="13.5">
      <c r="B1832" s="18"/>
    </row>
    <row r="1833" spans="2:2" ht="13.5">
      <c r="B1833" s="18"/>
    </row>
    <row r="1834" spans="2:2" ht="13.5">
      <c r="B1834" s="18"/>
    </row>
    <row r="1835" spans="2:2" ht="13.5">
      <c r="B1835" s="18"/>
    </row>
    <row r="1836" spans="2:2" ht="13.5">
      <c r="B1836" s="18"/>
    </row>
    <row r="1837" spans="2:2" ht="13.5">
      <c r="B1837" s="18"/>
    </row>
    <row r="1838" spans="2:2" ht="13.5">
      <c r="B1838" s="18"/>
    </row>
    <row r="1839" spans="2:2" ht="13.5">
      <c r="B1839" s="18"/>
    </row>
    <row r="1840" spans="2:2" ht="13.5">
      <c r="B1840" s="18"/>
    </row>
    <row r="1841" spans="2:2" ht="13.5">
      <c r="B1841" s="18"/>
    </row>
    <row r="1842" spans="2:2" ht="13.5">
      <c r="B1842" s="18"/>
    </row>
    <row r="1843" spans="2:2" ht="13.5">
      <c r="B1843" s="18"/>
    </row>
    <row r="1844" spans="2:2" ht="13.5">
      <c r="B1844" s="18"/>
    </row>
    <row r="1845" spans="2:2" ht="13.5">
      <c r="B1845" s="18"/>
    </row>
    <row r="1846" spans="2:2" ht="13.5">
      <c r="B1846" s="18"/>
    </row>
    <row r="1847" spans="2:2" ht="13.5">
      <c r="B1847" s="18"/>
    </row>
    <row r="1848" spans="2:2" ht="13.5">
      <c r="B1848" s="18"/>
    </row>
    <row r="1849" spans="2:2" ht="13.5">
      <c r="B1849" s="18"/>
    </row>
    <row r="1850" spans="2:2" ht="13.5">
      <c r="B1850" s="18"/>
    </row>
    <row r="1851" spans="2:2" ht="13.5">
      <c r="B1851" s="18"/>
    </row>
    <row r="1852" spans="2:2" ht="13.5">
      <c r="B1852" s="18"/>
    </row>
    <row r="1853" spans="2:2" ht="13.5">
      <c r="B1853" s="18"/>
    </row>
    <row r="1854" spans="2:2" ht="13.5">
      <c r="B1854" s="18"/>
    </row>
    <row r="1855" spans="2:2" ht="13.5">
      <c r="B1855" s="18"/>
    </row>
    <row r="1856" spans="2:2" ht="13.5">
      <c r="B1856" s="18"/>
    </row>
    <row r="1857" spans="2:2" ht="13.5">
      <c r="B1857" s="18"/>
    </row>
    <row r="1858" spans="2:2" ht="13.5">
      <c r="B1858" s="18"/>
    </row>
    <row r="1859" spans="2:2" ht="13.5">
      <c r="B1859" s="18"/>
    </row>
    <row r="1860" spans="2:2" ht="13.5">
      <c r="B1860" s="18"/>
    </row>
    <row r="1861" spans="2:2" ht="13.5">
      <c r="B1861" s="18"/>
    </row>
    <row r="1862" spans="2:2" ht="13.5">
      <c r="B1862" s="18"/>
    </row>
    <row r="1863" spans="2:2" ht="13.5">
      <c r="B1863" s="18"/>
    </row>
    <row r="1864" spans="2:2" ht="13.5">
      <c r="B1864" s="18"/>
    </row>
    <row r="1865" spans="2:2" ht="13.5">
      <c r="B1865" s="18"/>
    </row>
    <row r="1866" spans="2:2" ht="13.5">
      <c r="B1866" s="18"/>
    </row>
    <row r="1867" spans="2:2" ht="13.5">
      <c r="B1867" s="18"/>
    </row>
    <row r="1868" spans="2:2" ht="13.5">
      <c r="B1868" s="18"/>
    </row>
    <row r="1869" spans="2:2" ht="13.5">
      <c r="B1869" s="18"/>
    </row>
    <row r="1870" spans="2:2" ht="13.5">
      <c r="B1870" s="18"/>
    </row>
    <row r="1871" spans="2:2" ht="13.5">
      <c r="B1871" s="18"/>
    </row>
    <row r="1872" spans="2:2" ht="13.5">
      <c r="B1872" s="18"/>
    </row>
    <row r="1873" spans="2:2" ht="13.5">
      <c r="B1873" s="18"/>
    </row>
    <row r="1874" spans="2:2" ht="13.5">
      <c r="B1874" s="18"/>
    </row>
    <row r="1875" spans="2:2" ht="13.5">
      <c r="B1875" s="18"/>
    </row>
    <row r="1876" spans="2:2" ht="13.5">
      <c r="B1876" s="18"/>
    </row>
    <row r="1877" spans="2:2" ht="13.5">
      <c r="B1877" s="18"/>
    </row>
    <row r="1878" spans="2:2" ht="13.5">
      <c r="B1878" s="18"/>
    </row>
    <row r="1879" spans="2:2" ht="13.5">
      <c r="B1879" s="18"/>
    </row>
    <row r="1880" spans="2:2" ht="13.5">
      <c r="B1880" s="18"/>
    </row>
    <row r="1881" spans="2:2" ht="13.5">
      <c r="B1881" s="18"/>
    </row>
    <row r="1882" spans="2:2" ht="13.5">
      <c r="B1882" s="18"/>
    </row>
    <row r="1883" spans="2:2" ht="13.5">
      <c r="B1883" s="18"/>
    </row>
    <row r="1884" spans="2:2" ht="13.5">
      <c r="B1884" s="18"/>
    </row>
    <row r="1885" spans="2:2" ht="13.5">
      <c r="B1885" s="18"/>
    </row>
    <row r="1886" spans="2:2" ht="13.5">
      <c r="B1886" s="18"/>
    </row>
    <row r="1887" spans="2:2" ht="13.5">
      <c r="B1887" s="18"/>
    </row>
    <row r="1888" spans="2:2" ht="13.5">
      <c r="B1888" s="18"/>
    </row>
    <row r="1889" spans="2:2" ht="13.5">
      <c r="B1889" s="18"/>
    </row>
    <row r="1890" spans="2:2" ht="13.5">
      <c r="B1890" s="18"/>
    </row>
    <row r="1891" spans="2:2" ht="13.5">
      <c r="B1891" s="18"/>
    </row>
    <row r="1892" spans="2:2" ht="13.5">
      <c r="B1892" s="18"/>
    </row>
    <row r="1893" spans="2:2" ht="13.5">
      <c r="B1893" s="18"/>
    </row>
    <row r="1894" spans="2:2" ht="13.5">
      <c r="B1894" s="18"/>
    </row>
    <row r="1895" spans="2:2" ht="13.5">
      <c r="B1895" s="18"/>
    </row>
    <row r="1896" spans="2:2" ht="13.5">
      <c r="B1896" s="18"/>
    </row>
    <row r="1897" spans="2:2" ht="13.5">
      <c r="B1897" s="18"/>
    </row>
    <row r="1898" spans="2:2" ht="13.5">
      <c r="B1898" s="18"/>
    </row>
    <row r="1899" spans="2:2" ht="13.5">
      <c r="B1899" s="18"/>
    </row>
    <row r="1900" spans="2:2" ht="13.5">
      <c r="B1900" s="18"/>
    </row>
    <row r="1901" spans="2:2" ht="13.5">
      <c r="B1901" s="18"/>
    </row>
    <row r="1902" spans="2:2" ht="13.5">
      <c r="B1902" s="18"/>
    </row>
    <row r="1903" spans="2:2" ht="13.5">
      <c r="B1903" s="18"/>
    </row>
    <row r="1904" spans="2:2" ht="13.5">
      <c r="B1904" s="18"/>
    </row>
    <row r="1905" spans="2:2" ht="13.5">
      <c r="B1905" s="18"/>
    </row>
    <row r="1906" spans="2:2" ht="13.5">
      <c r="B1906" s="18"/>
    </row>
    <row r="1907" spans="2:2" ht="13.5">
      <c r="B1907" s="18"/>
    </row>
    <row r="1908" spans="2:2" ht="13.5">
      <c r="B1908" s="18"/>
    </row>
    <row r="1909" spans="2:2" ht="13.5">
      <c r="B1909" s="18"/>
    </row>
    <row r="1910" spans="2:2" ht="13.5">
      <c r="B1910" s="18"/>
    </row>
    <row r="1911" spans="2:2" ht="13.5">
      <c r="B1911" s="18"/>
    </row>
    <row r="1912" spans="2:2" ht="13.5">
      <c r="B1912" s="18"/>
    </row>
    <row r="1913" spans="2:2" ht="13.5">
      <c r="B1913" s="18"/>
    </row>
    <row r="1914" spans="2:2" ht="13.5">
      <c r="B1914" s="18"/>
    </row>
    <row r="1915" spans="2:2" ht="13.5">
      <c r="B1915" s="18"/>
    </row>
    <row r="1916" spans="2:2" ht="13.5">
      <c r="B1916" s="18"/>
    </row>
    <row r="1917" spans="2:2" ht="13.5">
      <c r="B1917" s="18"/>
    </row>
    <row r="1918" spans="2:2" ht="13.5">
      <c r="B1918" s="18"/>
    </row>
    <row r="1919" spans="2:2" ht="13.5">
      <c r="B1919" s="18"/>
    </row>
    <row r="1920" spans="2:2" ht="13.5">
      <c r="B1920" s="18"/>
    </row>
    <row r="1921" spans="2:2" ht="13.5">
      <c r="B1921" s="18"/>
    </row>
    <row r="1922" spans="2:2" ht="13.5">
      <c r="B1922" s="18"/>
    </row>
    <row r="1923" spans="2:2" ht="13.5">
      <c r="B1923" s="18"/>
    </row>
    <row r="1924" spans="2:2" ht="13.5">
      <c r="B1924" s="18"/>
    </row>
    <row r="1925" spans="2:2" ht="13.5">
      <c r="B1925" s="18"/>
    </row>
    <row r="1926" spans="2:2" ht="13.5">
      <c r="B1926" s="18"/>
    </row>
    <row r="1927" spans="2:2" ht="13.5">
      <c r="B1927" s="18"/>
    </row>
    <row r="1928" spans="2:2" ht="13.5">
      <c r="B1928" s="18"/>
    </row>
    <row r="1929" spans="2:2" ht="13.5">
      <c r="B1929" s="18"/>
    </row>
    <row r="1930" spans="2:2" ht="13.5">
      <c r="B1930" s="18"/>
    </row>
    <row r="1931" spans="2:2" ht="13.5">
      <c r="B1931" s="18"/>
    </row>
    <row r="1932" spans="2:2" ht="13.5">
      <c r="B1932" s="18"/>
    </row>
    <row r="1933" spans="2:2" ht="13.5">
      <c r="B1933" s="18"/>
    </row>
    <row r="1934" spans="2:2" ht="13.5">
      <c r="B1934" s="18"/>
    </row>
    <row r="1935" spans="2:2" ht="13.5">
      <c r="B1935" s="18"/>
    </row>
    <row r="1936" spans="2:2" ht="13.5">
      <c r="B1936" s="18"/>
    </row>
    <row r="1937" spans="2:2" ht="13.5">
      <c r="B1937" s="18"/>
    </row>
    <row r="1938" spans="2:2" ht="13.5">
      <c r="B1938" s="18"/>
    </row>
    <row r="1939" spans="2:2" ht="13.5">
      <c r="B1939" s="18"/>
    </row>
    <row r="1940" spans="2:2" ht="13.5">
      <c r="B1940" s="18"/>
    </row>
    <row r="1941" spans="2:2" ht="13.5">
      <c r="B1941" s="18"/>
    </row>
    <row r="1942" spans="2:2" ht="13.5">
      <c r="B1942" s="18"/>
    </row>
    <row r="1943" spans="2:2" ht="13.5">
      <c r="B1943" s="18"/>
    </row>
    <row r="1944" spans="2:2" ht="13.5">
      <c r="B1944" s="18"/>
    </row>
    <row r="1945" spans="2:2" ht="13.5">
      <c r="B1945" s="18"/>
    </row>
    <row r="1946" spans="2:2" ht="13.5">
      <c r="B1946" s="18"/>
    </row>
    <row r="1947" spans="2:2" ht="13.5">
      <c r="B1947" s="18"/>
    </row>
    <row r="1948" spans="2:2" ht="13.5">
      <c r="B1948" s="18"/>
    </row>
    <row r="1949" spans="2:2" ht="13.5">
      <c r="B1949" s="18"/>
    </row>
    <row r="1950" spans="2:2" ht="13.5">
      <c r="B1950" s="18"/>
    </row>
    <row r="1951" spans="2:2" ht="13.5">
      <c r="B1951" s="18"/>
    </row>
    <row r="1952" spans="2:2" ht="13.5">
      <c r="B1952" s="18"/>
    </row>
    <row r="1953" spans="2:2" ht="13.5">
      <c r="B1953" s="18"/>
    </row>
    <row r="1954" spans="2:2" ht="13.5">
      <c r="B1954" s="18"/>
    </row>
    <row r="1955" spans="2:2" ht="13.5">
      <c r="B1955" s="18"/>
    </row>
    <row r="1956" spans="2:2" ht="13.5">
      <c r="B1956" s="18"/>
    </row>
    <row r="1957" spans="2:2" ht="13.5">
      <c r="B1957" s="18"/>
    </row>
    <row r="1958" spans="2:2" ht="13.5">
      <c r="B1958" s="18"/>
    </row>
    <row r="1959" spans="2:2" ht="13.5">
      <c r="B1959" s="18"/>
    </row>
    <row r="1960" spans="2:2" ht="13.5">
      <c r="B1960" s="18"/>
    </row>
    <row r="1961" spans="2:2" ht="13.5">
      <c r="B1961" s="18"/>
    </row>
    <row r="1962" spans="2:2" ht="13.5">
      <c r="B1962" s="18"/>
    </row>
    <row r="1963" spans="2:2" ht="13.5">
      <c r="B1963" s="18"/>
    </row>
    <row r="1964" spans="2:2" ht="13.5">
      <c r="B1964" s="18"/>
    </row>
    <row r="1965" spans="2:2" ht="13.5">
      <c r="B1965" s="18"/>
    </row>
    <row r="1966" spans="2:2" ht="13.5">
      <c r="B1966" s="18"/>
    </row>
    <row r="1967" spans="2:2" ht="13.5">
      <c r="B1967" s="18"/>
    </row>
    <row r="1968" spans="2:2" ht="13.5">
      <c r="B1968" s="18"/>
    </row>
    <row r="1969" spans="2:2" ht="13.5">
      <c r="B1969" s="18"/>
    </row>
    <row r="1970" spans="2:2" ht="13.5">
      <c r="B1970" s="18"/>
    </row>
    <row r="1971" spans="2:2" ht="13.5">
      <c r="B1971" s="18"/>
    </row>
    <row r="1972" spans="2:2" ht="13.5">
      <c r="B1972" s="18"/>
    </row>
    <row r="1973" spans="2:2" ht="13.5">
      <c r="B1973" s="18"/>
    </row>
    <row r="1974" spans="2:2" ht="13.5">
      <c r="B1974" s="18"/>
    </row>
    <row r="1975" spans="2:2" ht="13.5">
      <c r="B1975" s="18"/>
    </row>
    <row r="1976" spans="2:2" ht="13.5">
      <c r="B1976" s="18"/>
    </row>
    <row r="1977" spans="2:2" ht="13.5">
      <c r="B1977" s="18"/>
    </row>
    <row r="1978" spans="2:2" ht="13.5">
      <c r="B1978" s="18"/>
    </row>
    <row r="1979" spans="2:2" ht="13.5">
      <c r="B1979" s="18"/>
    </row>
    <row r="1980" spans="2:2" ht="13.5">
      <c r="B1980" s="18"/>
    </row>
    <row r="1981" spans="2:2" ht="13.5">
      <c r="B1981" s="18"/>
    </row>
    <row r="1982" spans="2:2" ht="13.5">
      <c r="B1982" s="18"/>
    </row>
    <row r="1983" spans="2:2" ht="13.5">
      <c r="B1983" s="18"/>
    </row>
    <row r="1984" spans="2:2" ht="13.5">
      <c r="B1984" s="18"/>
    </row>
    <row r="1985" spans="2:2" ht="13.5">
      <c r="B1985" s="18"/>
    </row>
    <row r="1986" spans="2:2" ht="13.5">
      <c r="B1986" s="18"/>
    </row>
    <row r="1987" spans="2:2" ht="13.5">
      <c r="B1987" s="18"/>
    </row>
    <row r="1988" spans="2:2" ht="13.5">
      <c r="B1988" s="18"/>
    </row>
    <row r="1989" spans="2:2" ht="13.5">
      <c r="B1989" s="18"/>
    </row>
    <row r="1990" spans="2:2" ht="13.5">
      <c r="B1990" s="18"/>
    </row>
    <row r="1991" spans="2:2" ht="13.5">
      <c r="B1991" s="18"/>
    </row>
    <row r="1992" spans="2:2" ht="13.5">
      <c r="B1992" s="18"/>
    </row>
    <row r="1993" spans="2:2" ht="13.5">
      <c r="B1993" s="18"/>
    </row>
    <row r="1994" spans="2:2" ht="13.5">
      <c r="B1994" s="18"/>
    </row>
    <row r="1995" spans="2:2" ht="13.5">
      <c r="B1995" s="18"/>
    </row>
    <row r="1996" spans="2:2" ht="13.5">
      <c r="B1996" s="18"/>
    </row>
    <row r="1997" spans="2:2" ht="13.5">
      <c r="B1997" s="18"/>
    </row>
    <row r="1998" spans="2:2" ht="13.5">
      <c r="B1998" s="18"/>
    </row>
    <row r="1999" spans="2:2" ht="13.5">
      <c r="B1999" s="18"/>
    </row>
    <row r="2000" spans="2:2" ht="13.5">
      <c r="B2000" s="18"/>
    </row>
    <row r="2001" spans="2:2" ht="13.5">
      <c r="B2001" s="18"/>
    </row>
    <row r="2002" spans="2:2" ht="13.5">
      <c r="B2002" s="18"/>
    </row>
    <row r="2003" spans="2:2" ht="13.5">
      <c r="B2003" s="18"/>
    </row>
    <row r="2004" spans="2:2" ht="13.5">
      <c r="B2004" s="18"/>
    </row>
    <row r="2005" spans="2:2" ht="13.5">
      <c r="B2005" s="18"/>
    </row>
    <row r="2006" spans="2:2" ht="13.5">
      <c r="B2006" s="18"/>
    </row>
    <row r="2007" spans="2:2" ht="13.5">
      <c r="B2007" s="18"/>
    </row>
    <row r="2008" spans="2:2" ht="13.5">
      <c r="B2008" s="18"/>
    </row>
    <row r="2009" spans="2:2" ht="13.5">
      <c r="B2009" s="18"/>
    </row>
    <row r="2010" spans="2:2" ht="13.5">
      <c r="B2010" s="18"/>
    </row>
    <row r="2011" spans="2:2" ht="13.5">
      <c r="B2011" s="18"/>
    </row>
    <row r="2012" spans="2:2" ht="13.5">
      <c r="B2012" s="18"/>
    </row>
    <row r="2013" spans="2:2" ht="13.5">
      <c r="B2013" s="18"/>
    </row>
    <row r="2014" spans="2:2" ht="13.5">
      <c r="B2014" s="18"/>
    </row>
    <row r="2015" spans="2:2" ht="13.5">
      <c r="B2015" s="18"/>
    </row>
    <row r="2016" spans="2:2" ht="13.5">
      <c r="B2016" s="18"/>
    </row>
    <row r="2017" spans="2:2" ht="13.5">
      <c r="B2017" s="18"/>
    </row>
    <row r="2018" spans="2:2" ht="13.5">
      <c r="B2018" s="18"/>
    </row>
    <row r="2019" spans="2:2" ht="13.5">
      <c r="B2019" s="18"/>
    </row>
    <row r="2020" spans="2:2" ht="13.5">
      <c r="B2020" s="18"/>
    </row>
    <row r="2021" spans="2:2" ht="13.5">
      <c r="B2021" s="18"/>
    </row>
    <row r="2022" spans="2:2" ht="13.5">
      <c r="B2022" s="18"/>
    </row>
    <row r="2023" spans="2:2" ht="13.5">
      <c r="B2023" s="18"/>
    </row>
    <row r="2024" spans="2:2" ht="13.5">
      <c r="B2024" s="18"/>
    </row>
    <row r="2025" spans="2:2" ht="13.5">
      <c r="B2025" s="18"/>
    </row>
    <row r="2026" spans="2:2" ht="13.5">
      <c r="B2026" s="18"/>
    </row>
    <row r="2027" spans="2:2" ht="13.5">
      <c r="B2027" s="18"/>
    </row>
    <row r="2028" spans="2:2" ht="13.5">
      <c r="B2028" s="18"/>
    </row>
    <row r="2029" spans="2:2" ht="13.5">
      <c r="B2029" s="18"/>
    </row>
    <row r="2030" spans="2:2" ht="13.5">
      <c r="B2030" s="18"/>
    </row>
    <row r="2031" spans="2:2" ht="13.5">
      <c r="B2031" s="18"/>
    </row>
    <row r="2032" spans="2:2" ht="13.5">
      <c r="B2032" s="18"/>
    </row>
    <row r="2033" spans="2:2" ht="13.5">
      <c r="B2033" s="18"/>
    </row>
    <row r="2034" spans="2:2" ht="13.5">
      <c r="B2034" s="18"/>
    </row>
    <row r="2035" spans="2:2" ht="13.5">
      <c r="B2035" s="18"/>
    </row>
    <row r="2036" spans="2:2" ht="13.5">
      <c r="B2036" s="18"/>
    </row>
    <row r="2037" spans="2:2" ht="13.5">
      <c r="B2037" s="18"/>
    </row>
    <row r="2038" spans="2:2" ht="13.5">
      <c r="B2038" s="18"/>
    </row>
    <row r="2039" spans="2:2" ht="13.5">
      <c r="B2039" s="18"/>
    </row>
    <row r="2040" spans="2:2" ht="13.5">
      <c r="B2040" s="18"/>
    </row>
    <row r="2041" spans="2:2" ht="13.5">
      <c r="B2041" s="18"/>
    </row>
    <row r="2042" spans="2:2" ht="13.5">
      <c r="B2042" s="18"/>
    </row>
    <row r="2043" spans="2:2" ht="13.5">
      <c r="B2043" s="18"/>
    </row>
    <row r="2044" spans="2:2" ht="13.5">
      <c r="B2044" s="18"/>
    </row>
    <row r="2045" spans="2:2" ht="13.5">
      <c r="B2045" s="18"/>
    </row>
    <row r="2046" spans="2:2" ht="13.5">
      <c r="B2046" s="18"/>
    </row>
    <row r="2047" spans="2:2" ht="13.5">
      <c r="B2047" s="18"/>
    </row>
    <row r="2048" spans="2:2" ht="13.5">
      <c r="B2048" s="18"/>
    </row>
    <row r="2049" spans="2:2" ht="13.5">
      <c r="B2049" s="18"/>
    </row>
    <row r="2050" spans="2:2" ht="13.5">
      <c r="B2050" s="18"/>
    </row>
    <row r="2051" spans="2:2" ht="13.5">
      <c r="B2051" s="18"/>
    </row>
    <row r="2052" spans="2:2" ht="13.5">
      <c r="B2052" s="18"/>
    </row>
    <row r="2053" spans="2:2" ht="13.5">
      <c r="B2053" s="18"/>
    </row>
    <row r="2054" spans="2:2" ht="13.5">
      <c r="B2054" s="18"/>
    </row>
    <row r="2055" spans="2:2" ht="13.5">
      <c r="B2055" s="18"/>
    </row>
    <row r="2056" spans="2:2" ht="13.5">
      <c r="B2056" s="18"/>
    </row>
    <row r="2057" spans="2:2" ht="13.5">
      <c r="B2057" s="18"/>
    </row>
    <row r="2058" spans="2:2" ht="13.5">
      <c r="B2058" s="18"/>
    </row>
    <row r="2059" spans="2:2" ht="13.5">
      <c r="B2059" s="18"/>
    </row>
    <row r="2060" spans="2:2" ht="13.5">
      <c r="B2060" s="18"/>
    </row>
    <row r="2061" spans="2:2" ht="13.5">
      <c r="B2061" s="18"/>
    </row>
    <row r="2062" spans="2:2" ht="13.5">
      <c r="B2062" s="18"/>
    </row>
  </sheetData>
  <mergeCells count="1">
    <mergeCell ref="A46:B46"/>
  </mergeCells>
  <phoneticPr fontId="1"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Структура програма</vt:lpstr>
      <vt:lpstr>Подаци о наставницима</vt:lpstr>
      <vt:lpstr>Подаци о обавезним предметима</vt:lpstr>
      <vt:lpstr>Подаци о изборним предметима</vt:lpstr>
      <vt:lpstr>Разне листе</vt:lpstr>
      <vt:lpstr>Извештај</vt:lpstr>
      <vt:lpstr>Ангажовани</vt:lpstr>
      <vt:lpstr>врста_програма</vt:lpstr>
      <vt:lpstr>ВШУ</vt:lpstr>
      <vt:lpstr>ЗАЈ</vt:lpstr>
      <vt:lpstr>звања</vt:lpstr>
      <vt:lpstr>категоријередова</vt:lpstr>
      <vt:lpstr>Модули</vt:lpstr>
      <vt:lpstr>Наставници</vt:lpstr>
      <vt:lpstr>начин_обрачуна</vt:lpstr>
      <vt:lpstr>Поља</vt:lpstr>
      <vt:lpstr>сарадници</vt:lpstr>
      <vt:lpstr>Типпред</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za studijski program</dc:title>
  <dc:subject>Akreditacija visokoskolske ustanove</dc:subject>
  <dc:creator>prof dr Jelica Protic</dc:creator>
  <dc:description>verzija 1.0, 27.11.2007.</dc:description>
  <cp:lastModifiedBy>Goca Blagojevic</cp:lastModifiedBy>
  <cp:lastPrinted>2008-06-27T15:08:11Z</cp:lastPrinted>
  <dcterms:created xsi:type="dcterms:W3CDTF">1996-10-14T23:33:28Z</dcterms:created>
  <dcterms:modified xsi:type="dcterms:W3CDTF">2014-04-02T10:45:37Z</dcterms:modified>
</cp:coreProperties>
</file>